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hye\Desktop\Current Files\2025project\fluidsim\stirlbm\property\"/>
    </mc:Choice>
  </mc:AlternateContent>
  <xr:revisionPtr revIDLastSave="0" documentId="13_ncr:1_{1E592E49-4597-4BD0-8763-4A9777D40900}" xr6:coauthVersionLast="47" xr6:coauthVersionMax="47" xr10:uidLastSave="{00000000-0000-0000-0000-000000000000}"/>
  <bookViews>
    <workbookView xWindow="-98" yWindow="-98" windowWidth="23236" windowHeight="13875" xr2:uid="{21E652E2-1FD9-C64C-B0A4-08940A3EE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2" i="1" l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D4" i="1"/>
  <c r="D5" i="1" s="1"/>
  <c r="E5" i="1" s="1"/>
  <c r="C4" i="1"/>
  <c r="B4" i="1"/>
  <c r="E3" i="1"/>
  <c r="E2" i="1"/>
  <c r="E4" i="1" l="1"/>
  <c r="D6" i="1"/>
  <c r="D7" i="1" l="1"/>
  <c r="E6" i="1"/>
  <c r="E7" i="1" l="1"/>
  <c r="D8" i="1"/>
  <c r="D9" i="1" l="1"/>
  <c r="E8" i="1"/>
  <c r="E9" i="1" l="1"/>
  <c r="D10" i="1"/>
  <c r="D11" i="1" l="1"/>
  <c r="E10" i="1"/>
  <c r="E11" i="1" l="1"/>
  <c r="D12" i="1"/>
  <c r="D13" i="1" l="1"/>
  <c r="E12" i="1"/>
  <c r="E13" i="1" l="1"/>
  <c r="D14" i="1"/>
  <c r="D15" i="1" l="1"/>
  <c r="E14" i="1"/>
  <c r="E15" i="1" l="1"/>
  <c r="D16" i="1"/>
  <c r="D17" i="1" l="1"/>
  <c r="E16" i="1"/>
  <c r="E17" i="1" l="1"/>
  <c r="D18" i="1"/>
  <c r="D19" i="1" l="1"/>
  <c r="E18" i="1"/>
  <c r="E19" i="1" l="1"/>
  <c r="D20" i="1"/>
  <c r="D21" i="1" l="1"/>
  <c r="E20" i="1"/>
  <c r="E21" i="1" l="1"/>
  <c r="D22" i="1"/>
  <c r="D23" i="1" l="1"/>
  <c r="E22" i="1"/>
  <c r="E23" i="1" l="1"/>
  <c r="D24" i="1"/>
  <c r="D25" i="1" l="1"/>
  <c r="E24" i="1"/>
  <c r="E25" i="1" l="1"/>
  <c r="D26" i="1"/>
  <c r="D27" i="1" l="1"/>
  <c r="E26" i="1"/>
  <c r="E27" i="1" l="1"/>
  <c r="D28" i="1"/>
  <c r="D29" i="1" l="1"/>
  <c r="E28" i="1"/>
  <c r="E29" i="1" l="1"/>
  <c r="D30" i="1"/>
  <c r="D31" i="1" l="1"/>
  <c r="E30" i="1"/>
  <c r="E31" i="1" l="1"/>
  <c r="D32" i="1"/>
  <c r="D33" i="1" l="1"/>
  <c r="E32" i="1"/>
  <c r="E33" i="1" l="1"/>
  <c r="D34" i="1"/>
  <c r="D35" i="1" l="1"/>
  <c r="E34" i="1"/>
  <c r="E35" i="1" l="1"/>
  <c r="D36" i="1"/>
  <c r="D37" i="1" l="1"/>
  <c r="E36" i="1"/>
  <c r="E37" i="1" l="1"/>
  <c r="D38" i="1"/>
  <c r="D39" i="1" l="1"/>
  <c r="E38" i="1"/>
  <c r="E39" i="1" l="1"/>
  <c r="D40" i="1"/>
  <c r="D41" i="1" l="1"/>
  <c r="E40" i="1"/>
  <c r="E41" i="1" l="1"/>
  <c r="D42" i="1"/>
  <c r="D43" i="1" l="1"/>
  <c r="E42" i="1"/>
  <c r="E43" i="1" l="1"/>
  <c r="D44" i="1"/>
  <c r="D45" i="1" l="1"/>
  <c r="E44" i="1"/>
  <c r="E45" i="1" l="1"/>
  <c r="D46" i="1"/>
  <c r="D47" i="1" l="1"/>
  <c r="E46" i="1"/>
  <c r="E47" i="1" l="1"/>
  <c r="D48" i="1"/>
  <c r="D49" i="1" l="1"/>
  <c r="E48" i="1"/>
  <c r="E49" i="1" l="1"/>
  <c r="D50" i="1"/>
  <c r="D51" i="1" l="1"/>
  <c r="E50" i="1"/>
  <c r="E51" i="1" l="1"/>
  <c r="D52" i="1"/>
  <c r="D53" i="1" l="1"/>
  <c r="E52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E59" i="1" l="1"/>
  <c r="D60" i="1"/>
  <c r="D61" i="1" l="1"/>
  <c r="E60" i="1"/>
  <c r="E61" i="1" l="1"/>
  <c r="D62" i="1"/>
  <c r="D63" i="1" l="1"/>
  <c r="E62" i="1"/>
  <c r="E63" i="1" l="1"/>
  <c r="D64" i="1"/>
  <c r="D65" i="1" l="1"/>
  <c r="E64" i="1"/>
  <c r="E65" i="1" l="1"/>
  <c r="D66" i="1"/>
  <c r="D67" i="1" l="1"/>
  <c r="E66" i="1"/>
  <c r="E67" i="1" l="1"/>
  <c r="D68" i="1"/>
  <c r="D69" i="1" l="1"/>
  <c r="E68" i="1"/>
  <c r="E69" i="1" l="1"/>
  <c r="D70" i="1"/>
  <c r="D71" i="1" l="1"/>
  <c r="E70" i="1"/>
  <c r="E71" i="1" l="1"/>
  <c r="D72" i="1"/>
  <c r="D73" i="1" l="1"/>
  <c r="E72" i="1"/>
  <c r="E73" i="1" l="1"/>
  <c r="D74" i="1"/>
  <c r="D75" i="1" l="1"/>
  <c r="E74" i="1"/>
  <c r="E75" i="1" l="1"/>
  <c r="D76" i="1"/>
  <c r="D77" i="1" l="1"/>
  <c r="E76" i="1"/>
  <c r="E77" i="1" l="1"/>
  <c r="D78" i="1"/>
  <c r="D79" i="1" l="1"/>
  <c r="E78" i="1"/>
  <c r="E79" i="1" l="1"/>
  <c r="D80" i="1"/>
  <c r="D81" i="1" l="1"/>
  <c r="E80" i="1"/>
  <c r="E81" i="1" l="1"/>
  <c r="D82" i="1"/>
  <c r="D83" i="1" l="1"/>
  <c r="E82" i="1"/>
  <c r="E83" i="1" l="1"/>
  <c r="D84" i="1"/>
  <c r="D85" i="1" l="1"/>
  <c r="E84" i="1"/>
  <c r="E85" i="1" l="1"/>
  <c r="D86" i="1"/>
  <c r="D87" i="1" l="1"/>
  <c r="E86" i="1"/>
  <c r="E87" i="1" l="1"/>
  <c r="D88" i="1"/>
  <c r="D89" i="1" l="1"/>
  <c r="E88" i="1"/>
  <c r="E89" i="1" l="1"/>
  <c r="D90" i="1"/>
  <c r="D91" i="1" l="1"/>
  <c r="E90" i="1"/>
  <c r="E91" i="1" l="1"/>
  <c r="D92" i="1"/>
  <c r="D93" i="1" l="1"/>
  <c r="E92" i="1"/>
  <c r="E93" i="1" l="1"/>
  <c r="D94" i="1"/>
  <c r="D95" i="1" l="1"/>
  <c r="E94" i="1"/>
  <c r="E95" i="1" l="1"/>
  <c r="D96" i="1"/>
  <c r="D97" i="1" l="1"/>
  <c r="E96" i="1"/>
  <c r="E97" i="1" l="1"/>
  <c r="D98" i="1"/>
  <c r="D99" i="1" l="1"/>
  <c r="E98" i="1"/>
  <c r="E99" i="1" l="1"/>
  <c r="D100" i="1"/>
  <c r="D101" i="1" l="1"/>
  <c r="E100" i="1"/>
  <c r="E101" i="1" l="1"/>
  <c r="D102" i="1"/>
  <c r="D103" i="1" l="1"/>
  <c r="E102" i="1"/>
  <c r="E103" i="1" l="1"/>
  <c r="D104" i="1"/>
  <c r="E104" i="1" l="1"/>
  <c r="D105" i="1"/>
  <c r="D106" i="1" l="1"/>
  <c r="E105" i="1"/>
  <c r="E106" i="1" l="1"/>
  <c r="D107" i="1"/>
  <c r="D108" i="1" l="1"/>
  <c r="E107" i="1"/>
  <c r="E108" i="1" l="1"/>
  <c r="D109" i="1"/>
  <c r="D110" i="1" l="1"/>
  <c r="E109" i="1"/>
  <c r="E110" i="1" l="1"/>
  <c r="D111" i="1"/>
  <c r="D112" i="1" l="1"/>
  <c r="E111" i="1"/>
  <c r="E112" i="1" l="1"/>
  <c r="D113" i="1"/>
  <c r="D114" i="1" l="1"/>
  <c r="E113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D122" i="1" l="1"/>
  <c r="E121" i="1"/>
  <c r="E122" i="1" l="1"/>
  <c r="D123" i="1"/>
  <c r="D124" i="1" l="1"/>
  <c r="E123" i="1"/>
  <c r="E124" i="1" l="1"/>
  <c r="D125" i="1"/>
  <c r="D126" i="1" l="1"/>
  <c r="E125" i="1"/>
  <c r="E126" i="1" l="1"/>
  <c r="D127" i="1"/>
  <c r="D128" i="1" l="1"/>
  <c r="E127" i="1"/>
  <c r="E128" i="1" l="1"/>
  <c r="D129" i="1"/>
  <c r="D130" i="1" l="1"/>
  <c r="E129" i="1"/>
  <c r="E130" i="1" l="1"/>
  <c r="D131" i="1"/>
  <c r="D132" i="1" l="1"/>
  <c r="E131" i="1"/>
  <c r="E132" i="1" l="1"/>
  <c r="D133" i="1"/>
  <c r="D134" i="1" l="1"/>
  <c r="E133" i="1"/>
  <c r="E134" i="1" l="1"/>
  <c r="D135" i="1"/>
  <c r="D136" i="1" l="1"/>
  <c r="E135" i="1"/>
  <c r="E136" i="1" l="1"/>
  <c r="D137" i="1"/>
  <c r="D138" i="1" l="1"/>
  <c r="E137" i="1"/>
  <c r="E138" i="1" l="1"/>
  <c r="D139" i="1"/>
  <c r="D140" i="1" l="1"/>
  <c r="E139" i="1"/>
  <c r="E140" i="1" l="1"/>
  <c r="D141" i="1"/>
  <c r="D142" i="1" l="1"/>
  <c r="E141" i="1"/>
  <c r="E142" i="1" l="1"/>
  <c r="D143" i="1"/>
  <c r="D144" i="1" l="1"/>
  <c r="E143" i="1"/>
  <c r="E144" i="1" l="1"/>
  <c r="D145" i="1"/>
  <c r="D146" i="1" l="1"/>
  <c r="E145" i="1"/>
  <c r="E146" i="1" l="1"/>
  <c r="D147" i="1"/>
  <c r="D148" i="1" l="1"/>
  <c r="E147" i="1"/>
  <c r="E148" i="1" l="1"/>
  <c r="D149" i="1"/>
  <c r="D150" i="1" l="1"/>
  <c r="E149" i="1"/>
  <c r="E150" i="1" l="1"/>
  <c r="D151" i="1"/>
  <c r="D152" i="1" l="1"/>
  <c r="E151" i="1"/>
  <c r="E152" i="1" l="1"/>
  <c r="D153" i="1"/>
  <c r="D154" i="1" l="1"/>
  <c r="E153" i="1"/>
  <c r="E154" i="1" l="1"/>
  <c r="D155" i="1"/>
  <c r="D156" i="1" l="1"/>
  <c r="E155" i="1"/>
  <c r="E156" i="1" l="1"/>
  <c r="D157" i="1"/>
  <c r="D158" i="1" l="1"/>
  <c r="E157" i="1"/>
  <c r="E158" i="1" l="1"/>
  <c r="D159" i="1"/>
  <c r="D160" i="1" l="1"/>
  <c r="E159" i="1"/>
  <c r="E160" i="1" l="1"/>
  <c r="D161" i="1"/>
  <c r="D162" i="1" l="1"/>
  <c r="E161" i="1"/>
  <c r="E162" i="1" l="1"/>
  <c r="D163" i="1"/>
  <c r="D164" i="1" l="1"/>
  <c r="E163" i="1"/>
  <c r="E164" i="1" l="1"/>
  <c r="D165" i="1"/>
  <c r="D166" i="1" l="1"/>
  <c r="E165" i="1"/>
  <c r="E166" i="1" l="1"/>
  <c r="D167" i="1"/>
  <c r="D168" i="1" l="1"/>
  <c r="E167" i="1"/>
  <c r="E168" i="1" l="1"/>
  <c r="D169" i="1"/>
  <c r="D170" i="1" l="1"/>
  <c r="E169" i="1"/>
  <c r="E170" i="1" l="1"/>
  <c r="D171" i="1"/>
  <c r="D172" i="1" l="1"/>
  <c r="E171" i="1"/>
  <c r="E172" i="1" l="1"/>
  <c r="D173" i="1"/>
  <c r="D174" i="1" l="1"/>
  <c r="E173" i="1"/>
  <c r="E174" i="1" l="1"/>
  <c r="D175" i="1"/>
  <c r="D176" i="1" l="1"/>
  <c r="E175" i="1"/>
  <c r="E176" i="1" l="1"/>
  <c r="D177" i="1"/>
  <c r="D178" i="1" l="1"/>
  <c r="E177" i="1"/>
  <c r="E178" i="1" l="1"/>
  <c r="D179" i="1"/>
  <c r="D180" i="1" l="1"/>
  <c r="E179" i="1"/>
  <c r="E180" i="1" l="1"/>
  <c r="D181" i="1"/>
  <c r="D182" i="1" l="1"/>
  <c r="E181" i="1"/>
  <c r="E182" i="1" l="1"/>
  <c r="D183" i="1"/>
  <c r="D184" i="1" l="1"/>
  <c r="E183" i="1"/>
  <c r="E184" i="1" l="1"/>
  <c r="D185" i="1"/>
  <c r="D186" i="1" l="1"/>
  <c r="E185" i="1"/>
  <c r="E186" i="1" l="1"/>
  <c r="D187" i="1"/>
  <c r="D188" i="1" l="1"/>
  <c r="E187" i="1"/>
  <c r="E188" i="1" l="1"/>
  <c r="D189" i="1"/>
  <c r="D190" i="1" l="1"/>
  <c r="E189" i="1"/>
  <c r="E190" i="1" l="1"/>
  <c r="D191" i="1"/>
  <c r="D192" i="1" l="1"/>
  <c r="E191" i="1"/>
  <c r="E192" i="1" l="1"/>
  <c r="D193" i="1"/>
  <c r="D194" i="1" l="1"/>
  <c r="E193" i="1"/>
  <c r="E194" i="1" l="1"/>
  <c r="D195" i="1"/>
  <c r="D196" i="1" l="1"/>
  <c r="E195" i="1"/>
  <c r="E196" i="1" l="1"/>
  <c r="D197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E208" i="1" l="1"/>
  <c r="D209" i="1"/>
  <c r="D210" i="1" l="1"/>
  <c r="E209" i="1"/>
  <c r="E210" i="1" l="1"/>
  <c r="D211" i="1"/>
  <c r="D212" i="1" l="1"/>
  <c r="E211" i="1"/>
  <c r="E212" i="1" l="1"/>
  <c r="D213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E222" i="1" l="1"/>
  <c r="D223" i="1"/>
  <c r="D224" i="1" l="1"/>
  <c r="E223" i="1"/>
  <c r="E224" i="1" l="1"/>
  <c r="D225" i="1"/>
  <c r="D226" i="1" l="1"/>
  <c r="E225" i="1"/>
  <c r="E226" i="1" l="1"/>
  <c r="D227" i="1"/>
  <c r="D228" i="1" l="1"/>
  <c r="E227" i="1"/>
  <c r="E228" i="1" l="1"/>
  <c r="D229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E236" i="1" l="1"/>
  <c r="D237" i="1"/>
  <c r="D238" i="1" l="1"/>
  <c r="E237" i="1"/>
  <c r="D239" i="1" l="1"/>
  <c r="E238" i="1"/>
  <c r="D240" i="1" l="1"/>
  <c r="E239" i="1"/>
  <c r="E240" i="1" l="1"/>
  <c r="D241" i="1"/>
  <c r="D242" i="1" l="1"/>
  <c r="E241" i="1"/>
  <c r="E242" i="1" l="1"/>
  <c r="D243" i="1"/>
  <c r="D244" i="1" l="1"/>
  <c r="E243" i="1"/>
  <c r="E244" i="1" l="1"/>
  <c r="D245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E254" i="1" l="1"/>
  <c r="D255" i="1"/>
  <c r="D256" i="1" l="1"/>
  <c r="E255" i="1"/>
  <c r="E256" i="1" l="1"/>
  <c r="D257" i="1"/>
  <c r="D258" i="1" l="1"/>
  <c r="E257" i="1"/>
  <c r="E258" i="1" l="1"/>
  <c r="D259" i="1"/>
  <c r="D260" i="1" l="1"/>
  <c r="E259" i="1"/>
  <c r="E260" i="1" l="1"/>
  <c r="D261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E268" i="1" l="1"/>
  <c r="D269" i="1"/>
  <c r="D270" i="1" l="1"/>
  <c r="E269" i="1"/>
  <c r="D271" i="1" l="1"/>
  <c r="E270" i="1"/>
  <c r="D272" i="1" l="1"/>
  <c r="E271" i="1"/>
  <c r="E272" i="1" l="1"/>
  <c r="D273" i="1"/>
  <c r="D274" i="1" l="1"/>
  <c r="E273" i="1"/>
  <c r="E274" i="1" l="1"/>
  <c r="D275" i="1"/>
  <c r="D276" i="1" l="1"/>
  <c r="E275" i="1"/>
  <c r="E276" i="1" l="1"/>
  <c r="D277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E286" i="1" l="1"/>
  <c r="D287" i="1"/>
  <c r="D288" i="1" l="1"/>
  <c r="E287" i="1"/>
  <c r="E288" i="1" l="1"/>
  <c r="D289" i="1"/>
  <c r="D290" i="1" l="1"/>
  <c r="E289" i="1"/>
  <c r="E290" i="1" l="1"/>
  <c r="D291" i="1"/>
  <c r="D292" i="1" l="1"/>
  <c r="E291" i="1"/>
  <c r="E292" i="1" l="1"/>
  <c r="D293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E300" i="1" l="1"/>
  <c r="D301" i="1"/>
  <c r="D302" i="1" l="1"/>
  <c r="E301" i="1"/>
  <c r="D303" i="1" l="1"/>
  <c r="E302" i="1"/>
  <c r="D304" i="1" l="1"/>
  <c r="E303" i="1"/>
  <c r="E304" i="1" l="1"/>
  <c r="D305" i="1"/>
  <c r="D306" i="1" l="1"/>
  <c r="E305" i="1"/>
  <c r="E306" i="1" l="1"/>
  <c r="D307" i="1"/>
  <c r="D308" i="1" l="1"/>
  <c r="E307" i="1"/>
  <c r="E308" i="1" l="1"/>
  <c r="D309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E318" i="1" l="1"/>
  <c r="D319" i="1"/>
  <c r="D320" i="1" l="1"/>
  <c r="E319" i="1"/>
  <c r="E320" i="1" l="1"/>
  <c r="D321" i="1"/>
  <c r="D322" i="1" l="1"/>
  <c r="E321" i="1"/>
  <c r="E322" i="1" l="1"/>
  <c r="D323" i="1"/>
  <c r="D324" i="1" l="1"/>
  <c r="E323" i="1"/>
  <c r="E324" i="1" l="1"/>
  <c r="D325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E339" i="1" l="1"/>
  <c r="D340" i="1"/>
  <c r="D341" i="1" l="1"/>
  <c r="E340" i="1"/>
  <c r="E341" i="1" l="1"/>
  <c r="D342" i="1"/>
  <c r="D343" i="1" l="1"/>
  <c r="E342" i="1"/>
  <c r="E343" i="1" l="1"/>
  <c r="D344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E351" i="1" l="1"/>
  <c r="D352" i="1"/>
  <c r="D353" i="1" l="1"/>
  <c r="E352" i="1"/>
  <c r="E353" i="1" l="1"/>
  <c r="D354" i="1"/>
  <c r="D355" i="1" l="1"/>
  <c r="E354" i="1"/>
  <c r="E355" i="1" l="1"/>
  <c r="D356" i="1"/>
  <c r="D357" i="1" l="1"/>
  <c r="E356" i="1"/>
  <c r="E357" i="1" l="1"/>
  <c r="D358" i="1"/>
  <c r="D359" i="1" l="1"/>
  <c r="E358" i="1"/>
  <c r="E359" i="1" l="1"/>
  <c r="D360" i="1"/>
  <c r="D361" i="1" l="1"/>
  <c r="E360" i="1"/>
  <c r="E361" i="1" l="1"/>
  <c r="D362" i="1"/>
  <c r="D363" i="1" l="1"/>
  <c r="E362" i="1"/>
  <c r="E363" i="1" l="1"/>
  <c r="D364" i="1"/>
  <c r="D365" i="1" l="1"/>
  <c r="E364" i="1"/>
  <c r="E365" i="1" l="1"/>
  <c r="D366" i="1"/>
  <c r="D367" i="1" l="1"/>
  <c r="E366" i="1"/>
  <c r="E367" i="1" l="1"/>
  <c r="D368" i="1"/>
  <c r="D369" i="1" l="1"/>
  <c r="E368" i="1"/>
  <c r="E369" i="1" l="1"/>
  <c r="D370" i="1"/>
  <c r="D371" i="1" l="1"/>
  <c r="E370" i="1"/>
  <c r="E371" i="1" l="1"/>
  <c r="D372" i="1"/>
  <c r="D373" i="1" l="1"/>
  <c r="E372" i="1"/>
  <c r="E373" i="1" l="1"/>
  <c r="D374" i="1"/>
  <c r="D375" i="1" l="1"/>
  <c r="E374" i="1"/>
  <c r="E375" i="1" l="1"/>
  <c r="D376" i="1"/>
  <c r="D377" i="1" l="1"/>
  <c r="E376" i="1"/>
  <c r="E377" i="1" l="1"/>
  <c r="D378" i="1"/>
  <c r="D379" i="1" l="1"/>
  <c r="E378" i="1"/>
  <c r="E379" i="1" l="1"/>
  <c r="D380" i="1"/>
  <c r="D381" i="1" l="1"/>
  <c r="E380" i="1"/>
  <c r="E381" i="1" l="1"/>
  <c r="D382" i="1"/>
  <c r="D383" i="1" l="1"/>
  <c r="E382" i="1"/>
  <c r="E383" i="1" l="1"/>
  <c r="D384" i="1"/>
  <c r="D385" i="1" l="1"/>
  <c r="E384" i="1"/>
  <c r="E385" i="1" l="1"/>
  <c r="D386" i="1"/>
  <c r="D387" i="1" l="1"/>
  <c r="E386" i="1"/>
  <c r="E387" i="1" l="1"/>
  <c r="D388" i="1"/>
  <c r="D389" i="1" l="1"/>
  <c r="E388" i="1"/>
  <c r="E389" i="1" l="1"/>
  <c r="D390" i="1"/>
  <c r="D391" i="1" l="1"/>
  <c r="E390" i="1"/>
  <c r="E391" i="1" l="1"/>
  <c r="D392" i="1"/>
  <c r="E392" i="1" l="1"/>
  <c r="D393" i="1"/>
  <c r="E393" i="1" l="1"/>
  <c r="D394" i="1"/>
  <c r="E394" i="1" l="1"/>
  <c r="D395" i="1"/>
  <c r="E395" i="1" l="1"/>
  <c r="D396" i="1"/>
  <c r="E396" i="1" l="1"/>
  <c r="D397" i="1"/>
  <c r="E397" i="1" l="1"/>
  <c r="D398" i="1"/>
  <c r="E398" i="1" l="1"/>
  <c r="D399" i="1"/>
  <c r="E399" i="1" l="1"/>
  <c r="D400" i="1"/>
  <c r="E400" i="1" l="1"/>
  <c r="D401" i="1"/>
  <c r="E401" i="1" l="1"/>
  <c r="D402" i="1"/>
  <c r="E402" i="1" l="1"/>
  <c r="D403" i="1"/>
  <c r="E403" i="1" l="1"/>
  <c r="D404" i="1"/>
  <c r="E404" i="1" l="1"/>
  <c r="D405" i="1"/>
  <c r="E405" i="1" l="1"/>
  <c r="D406" i="1"/>
  <c r="E406" i="1" l="1"/>
  <c r="D407" i="1"/>
  <c r="E407" i="1" l="1"/>
  <c r="D408" i="1"/>
  <c r="E408" i="1" l="1"/>
  <c r="D409" i="1"/>
  <c r="E409" i="1" l="1"/>
  <c r="D410" i="1"/>
  <c r="E410" i="1" l="1"/>
  <c r="D411" i="1"/>
  <c r="E411" i="1" l="1"/>
  <c r="D412" i="1"/>
  <c r="E412" i="1" l="1"/>
  <c r="D413" i="1"/>
  <c r="E413" i="1" l="1"/>
  <c r="D414" i="1"/>
  <c r="E414" i="1" l="1"/>
  <c r="D415" i="1"/>
  <c r="E415" i="1" l="1"/>
  <c r="D416" i="1"/>
  <c r="E416" i="1" l="1"/>
  <c r="D417" i="1"/>
  <c r="E417" i="1" l="1"/>
  <c r="D418" i="1"/>
  <c r="E418" i="1" l="1"/>
  <c r="D419" i="1"/>
  <c r="E419" i="1" l="1"/>
  <c r="D420" i="1"/>
  <c r="E420" i="1" l="1"/>
  <c r="D421" i="1"/>
  <c r="E421" i="1" l="1"/>
  <c r="D422" i="1"/>
  <c r="E422" i="1" l="1"/>
  <c r="D423" i="1"/>
  <c r="E423" i="1" l="1"/>
  <c r="D424" i="1"/>
  <c r="E424" i="1" l="1"/>
  <c r="D425" i="1"/>
  <c r="E425" i="1" l="1"/>
  <c r="D426" i="1"/>
  <c r="E426" i="1" l="1"/>
  <c r="D427" i="1"/>
  <c r="E427" i="1" l="1"/>
  <c r="D428" i="1"/>
  <c r="E428" i="1" l="1"/>
  <c r="D429" i="1"/>
  <c r="E429" i="1" l="1"/>
  <c r="D430" i="1"/>
  <c r="E430" i="1" l="1"/>
  <c r="D431" i="1"/>
  <c r="E431" i="1" l="1"/>
  <c r="D432" i="1"/>
  <c r="E432" i="1" l="1"/>
  <c r="D433" i="1"/>
  <c r="E433" i="1" l="1"/>
  <c r="D434" i="1"/>
  <c r="E434" i="1" l="1"/>
  <c r="D435" i="1"/>
  <c r="E435" i="1" l="1"/>
  <c r="D436" i="1"/>
  <c r="E436" i="1" l="1"/>
  <c r="D437" i="1"/>
  <c r="E437" i="1" l="1"/>
  <c r="D438" i="1"/>
  <c r="E438" i="1" l="1"/>
  <c r="D439" i="1"/>
  <c r="E439" i="1" l="1"/>
  <c r="D440" i="1"/>
  <c r="E440" i="1" l="1"/>
  <c r="D441" i="1"/>
  <c r="E441" i="1" l="1"/>
  <c r="D442" i="1"/>
  <c r="E442" i="1" l="1"/>
  <c r="D443" i="1"/>
  <c r="E443" i="1" l="1"/>
  <c r="D444" i="1"/>
  <c r="E444" i="1" l="1"/>
  <c r="D445" i="1"/>
  <c r="E445" i="1" l="1"/>
  <c r="D446" i="1"/>
  <c r="E446" i="1" l="1"/>
  <c r="D447" i="1"/>
  <c r="E447" i="1" l="1"/>
  <c r="D448" i="1"/>
  <c r="E448" i="1" l="1"/>
  <c r="D449" i="1"/>
  <c r="E449" i="1" l="1"/>
  <c r="D450" i="1"/>
  <c r="E450" i="1" l="1"/>
  <c r="D451" i="1"/>
  <c r="E451" i="1" l="1"/>
  <c r="D452" i="1"/>
  <c r="E452" i="1" l="1"/>
  <c r="D453" i="1"/>
  <c r="E453" i="1" l="1"/>
  <c r="D454" i="1"/>
  <c r="E454" i="1" l="1"/>
  <c r="D455" i="1"/>
  <c r="E455" i="1" l="1"/>
  <c r="D456" i="1"/>
  <c r="E456" i="1" l="1"/>
  <c r="D457" i="1"/>
  <c r="E457" i="1" l="1"/>
  <c r="D458" i="1"/>
  <c r="E458" i="1" l="1"/>
  <c r="D459" i="1"/>
  <c r="E459" i="1" l="1"/>
  <c r="D460" i="1"/>
  <c r="E460" i="1" l="1"/>
  <c r="D461" i="1"/>
  <c r="E461" i="1" l="1"/>
  <c r="D462" i="1"/>
  <c r="E462" i="1" l="1"/>
  <c r="D463" i="1"/>
  <c r="E463" i="1" l="1"/>
  <c r="D464" i="1"/>
  <c r="E464" i="1" l="1"/>
  <c r="D465" i="1"/>
  <c r="E465" i="1" l="1"/>
  <c r="D466" i="1"/>
  <c r="E466" i="1" l="1"/>
  <c r="D467" i="1"/>
  <c r="E467" i="1" l="1"/>
  <c r="D468" i="1"/>
  <c r="E468" i="1" l="1"/>
  <c r="D469" i="1"/>
  <c r="E469" i="1" l="1"/>
  <c r="D470" i="1"/>
  <c r="E470" i="1" l="1"/>
  <c r="D471" i="1"/>
  <c r="E471" i="1" l="1"/>
  <c r="D472" i="1"/>
  <c r="E472" i="1" l="1"/>
  <c r="D473" i="1"/>
  <c r="E473" i="1" l="1"/>
  <c r="D474" i="1"/>
  <c r="E474" i="1" l="1"/>
  <c r="D475" i="1"/>
  <c r="E475" i="1" l="1"/>
  <c r="D476" i="1"/>
  <c r="E476" i="1" l="1"/>
  <c r="D477" i="1"/>
  <c r="E477" i="1" l="1"/>
  <c r="D478" i="1"/>
  <c r="E478" i="1" l="1"/>
  <c r="D479" i="1"/>
  <c r="E479" i="1" l="1"/>
  <c r="D480" i="1"/>
  <c r="E480" i="1" l="1"/>
  <c r="D481" i="1"/>
  <c r="E481" i="1" l="1"/>
  <c r="D482" i="1"/>
  <c r="E482" i="1" l="1"/>
  <c r="D483" i="1"/>
  <c r="E483" i="1" l="1"/>
  <c r="D484" i="1"/>
  <c r="E484" i="1" l="1"/>
  <c r="D485" i="1"/>
  <c r="E485" i="1" l="1"/>
  <c r="D486" i="1"/>
  <c r="E486" i="1" l="1"/>
  <c r="D487" i="1"/>
  <c r="E487" i="1" l="1"/>
  <c r="D488" i="1"/>
  <c r="E488" i="1" l="1"/>
  <c r="D489" i="1"/>
  <c r="E489" i="1" l="1"/>
  <c r="D490" i="1"/>
  <c r="E490" i="1" l="1"/>
  <c r="D491" i="1"/>
  <c r="E491" i="1" l="1"/>
  <c r="D492" i="1"/>
  <c r="E492" i="1" l="1"/>
  <c r="D493" i="1"/>
  <c r="E493" i="1" l="1"/>
  <c r="D494" i="1"/>
  <c r="E494" i="1" l="1"/>
  <c r="D495" i="1"/>
  <c r="E495" i="1" l="1"/>
  <c r="D496" i="1"/>
  <c r="E496" i="1" l="1"/>
  <c r="D497" i="1"/>
  <c r="E497" i="1" l="1"/>
  <c r="D498" i="1"/>
  <c r="E498" i="1" l="1"/>
  <c r="D499" i="1"/>
  <c r="E499" i="1" l="1"/>
  <c r="D500" i="1"/>
  <c r="E500" i="1" l="1"/>
  <c r="D501" i="1"/>
  <c r="E501" i="1" l="1"/>
  <c r="D502" i="1"/>
  <c r="E502" i="1" s="1"/>
</calcChain>
</file>

<file path=xl/sharedStrings.xml><?xml version="1.0" encoding="utf-8"?>
<sst xmlns="http://schemas.openxmlformats.org/spreadsheetml/2006/main" count="5" uniqueCount="5">
  <si>
    <t>density</t>
  </si>
  <si>
    <t>surface tension</t>
  </si>
  <si>
    <t>dynamic viscosity</t>
  </si>
  <si>
    <t>kinematic viscosity</t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</si>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</sst>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scheme val="minor"/>
    </font>
    <font>
      <sz val="12"/>
      <color theme="1"/>
      <name val="맑은 고딕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A93-808E-C247-B6AF-933D0A7B94E5}">
  <dimension ref="A1:E502"/>
  <sheetViews>
    <sheetView tabSelected="1" workbookViewId="0">
      <selection activeCell="B1" sqref="B1"/>
    </sheetView>
  </sheetViews>
  <sheetFormatPr defaultColWidth="10.6640625" defaultRowHeight="19.149999999999999" x14ac:dyDescent="0.7"/>
  <sheetData>
    <row r="1" spans="1:5" x14ac:dyDescent="0.7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7">
      <c r="A2" s="2">
        <v>0</v>
      </c>
      <c r="B2" s="2">
        <v>999</v>
      </c>
      <c r="C2" s="2">
        <v>7.2700000000000001E-2</v>
      </c>
      <c r="D2" s="2">
        <v>8.8999999999999995E-4</v>
      </c>
      <c r="E2" s="2">
        <f t="shared" ref="E2:E65" si="0">D2/B2</f>
        <v>8.9089089089089084E-7</v>
      </c>
    </row>
    <row r="3" spans="1:5" x14ac:dyDescent="0.7">
      <c r="A3" s="2">
        <v>1</v>
      </c>
      <c r="B3" s="2">
        <v>1257</v>
      </c>
      <c r="C3" s="2">
        <v>7.6200000000000004E-2</v>
      </c>
      <c r="D3" s="2">
        <v>0.93400000000000005</v>
      </c>
      <c r="E3" s="2">
        <f t="shared" si="0"/>
        <v>7.4303898170246618E-4</v>
      </c>
    </row>
    <row r="4" spans="1:5" x14ac:dyDescent="0.7">
      <c r="A4" s="2">
        <v>2E-3</v>
      </c>
      <c r="B4" s="2">
        <f>$A4*B$3+(1-$A4)*B$2</f>
        <v>999.51599999999996</v>
      </c>
      <c r="C4" s="2">
        <f>$A4*C$3+(1-$A4)*C$2</f>
        <v>7.2706999999999994E-2</v>
      </c>
      <c r="D4" s="2">
        <f>EXP(A4*LN(D3)+(1-A4)*LN(D2))</f>
        <v>9.0246822626720844E-4</v>
      </c>
      <c r="E4" s="3">
        <f t="shared" si="0"/>
        <v>9.0290523239968996E-7</v>
      </c>
    </row>
    <row r="5" spans="1:5" x14ac:dyDescent="0.7">
      <c r="A5" s="2">
        <v>4.0000000000000001E-3</v>
      </c>
      <c r="B5" s="2">
        <f t="shared" ref="B5:C68" si="1">$A5*B$3+(1-$A5)*B$2</f>
        <v>1000.032</v>
      </c>
      <c r="C5" s="2">
        <f t="shared" si="1"/>
        <v>7.2714000000000001E-2</v>
      </c>
      <c r="D5" s="2">
        <f t="shared" ref="D5:D68" si="2">EXP(A5*LN(D4)+(1-A5)*LN(D3))</f>
        <v>0.90842110697510925</v>
      </c>
      <c r="E5" s="3">
        <f t="shared" si="0"/>
        <v>9.0839203842987945E-4</v>
      </c>
    </row>
    <row r="6" spans="1:5" x14ac:dyDescent="0.7">
      <c r="A6" s="2">
        <v>6.0000000000000001E-3</v>
      </c>
      <c r="B6" s="2">
        <f t="shared" si="1"/>
        <v>1000.548</v>
      </c>
      <c r="C6" s="2">
        <f t="shared" si="1"/>
        <v>7.2721000000000008E-2</v>
      </c>
      <c r="D6" s="2">
        <f t="shared" si="2"/>
        <v>9.4069546894450342E-4</v>
      </c>
      <c r="E6" s="3">
        <f t="shared" si="0"/>
        <v>9.4018025016741167E-7</v>
      </c>
    </row>
    <row r="7" spans="1:5" x14ac:dyDescent="0.7">
      <c r="A7" s="2">
        <v>8.0000000000000002E-3</v>
      </c>
      <c r="B7" s="2">
        <f t="shared" si="1"/>
        <v>1001.0640000000001</v>
      </c>
      <c r="C7" s="2">
        <f t="shared" si="1"/>
        <v>7.2728000000000001E-2</v>
      </c>
      <c r="D7" s="2">
        <f t="shared" si="2"/>
        <v>0.85982191686920151</v>
      </c>
      <c r="E7" s="3">
        <f t="shared" si="0"/>
        <v>8.5890803871600764E-4</v>
      </c>
    </row>
    <row r="8" spans="1:5" x14ac:dyDescent="0.7">
      <c r="A8" s="2">
        <v>0.01</v>
      </c>
      <c r="B8" s="2">
        <f t="shared" si="1"/>
        <v>1001.58</v>
      </c>
      <c r="C8" s="2">
        <f t="shared" si="1"/>
        <v>7.2734999999999994E-2</v>
      </c>
      <c r="D8" s="2">
        <f t="shared" si="2"/>
        <v>1.0070676532109941E-3</v>
      </c>
      <c r="E8" s="3">
        <f t="shared" si="0"/>
        <v>1.0054789963966873E-6</v>
      </c>
    </row>
    <row r="9" spans="1:5" x14ac:dyDescent="0.7">
      <c r="A9" s="2">
        <v>1.2E-2</v>
      </c>
      <c r="B9" s="2">
        <f t="shared" si="1"/>
        <v>1002.0959999999999</v>
      </c>
      <c r="C9" s="2">
        <f t="shared" si="1"/>
        <v>7.2742000000000001E-2</v>
      </c>
      <c r="D9" s="2">
        <f t="shared" si="2"/>
        <v>0.79292536854261297</v>
      </c>
      <c r="E9" s="3">
        <f t="shared" si="0"/>
        <v>7.9126687317643523E-4</v>
      </c>
    </row>
    <row r="10" spans="1:5" x14ac:dyDescent="0.7">
      <c r="A10" s="2">
        <v>1.4E-2</v>
      </c>
      <c r="B10" s="2">
        <f t="shared" si="1"/>
        <v>1002.612</v>
      </c>
      <c r="C10" s="2">
        <f t="shared" si="1"/>
        <v>7.2749000000000008E-2</v>
      </c>
      <c r="D10" s="2">
        <f t="shared" si="2"/>
        <v>1.1056179426170781E-3</v>
      </c>
      <c r="E10" s="3">
        <f t="shared" si="0"/>
        <v>1.1027375920267044E-6</v>
      </c>
    </row>
    <row r="11" spans="1:5" x14ac:dyDescent="0.7">
      <c r="A11" s="2">
        <v>1.6E-2</v>
      </c>
      <c r="B11" s="2">
        <f t="shared" si="1"/>
        <v>1003.1279999999999</v>
      </c>
      <c r="C11" s="2">
        <f t="shared" si="1"/>
        <v>7.2756000000000001E-2</v>
      </c>
      <c r="D11" s="2">
        <f t="shared" si="2"/>
        <v>0.71374368205612326</v>
      </c>
      <c r="E11" s="3">
        <f t="shared" si="0"/>
        <v>7.1151805358451092E-4</v>
      </c>
    </row>
    <row r="12" spans="1:5" x14ac:dyDescent="0.7">
      <c r="A12" s="2">
        <v>1.7999999999999999E-2</v>
      </c>
      <c r="B12" s="2">
        <f t="shared" si="1"/>
        <v>1003.644</v>
      </c>
      <c r="C12" s="2">
        <f t="shared" si="1"/>
        <v>7.2762999999999994E-2</v>
      </c>
      <c r="D12" s="2">
        <f t="shared" si="2"/>
        <v>1.2421783271810288E-3</v>
      </c>
      <c r="E12" s="3">
        <f t="shared" si="0"/>
        <v>1.2376682640269148E-6</v>
      </c>
    </row>
    <row r="13" spans="1:5" x14ac:dyDescent="0.7">
      <c r="A13" s="2">
        <v>0.02</v>
      </c>
      <c r="B13" s="2">
        <f t="shared" si="1"/>
        <v>1004.16</v>
      </c>
      <c r="C13" s="2">
        <f t="shared" si="1"/>
        <v>7.2770000000000001E-2</v>
      </c>
      <c r="D13" s="2">
        <f t="shared" si="2"/>
        <v>0.62857211447752726</v>
      </c>
      <c r="E13" s="3">
        <f t="shared" si="0"/>
        <v>6.2596808723463116E-4</v>
      </c>
    </row>
    <row r="14" spans="1:5" x14ac:dyDescent="0.7">
      <c r="A14" s="2">
        <v>2.1999999999999999E-2</v>
      </c>
      <c r="B14" s="2">
        <f t="shared" si="1"/>
        <v>1004.6759999999999</v>
      </c>
      <c r="C14" s="2">
        <f t="shared" si="1"/>
        <v>7.2776999999999994E-2</v>
      </c>
      <c r="D14" s="2">
        <f t="shared" si="2"/>
        <v>1.4245434927717046E-3</v>
      </c>
      <c r="E14" s="3">
        <f t="shared" si="0"/>
        <v>1.4179133300404357E-6</v>
      </c>
    </row>
    <row r="15" spans="1:5" x14ac:dyDescent="0.7">
      <c r="A15" s="2">
        <v>2.4E-2</v>
      </c>
      <c r="B15" s="2">
        <f t="shared" si="1"/>
        <v>1005.192</v>
      </c>
      <c r="C15" s="2">
        <f t="shared" si="1"/>
        <v>7.2784000000000001E-2</v>
      </c>
      <c r="D15" s="2">
        <f t="shared" si="2"/>
        <v>0.54310375418577506</v>
      </c>
      <c r="E15" s="3">
        <f t="shared" si="0"/>
        <v>5.4029852424788006E-4</v>
      </c>
    </row>
    <row r="16" spans="1:5" x14ac:dyDescent="0.7">
      <c r="A16" s="2">
        <v>2.5999999999999999E-2</v>
      </c>
      <c r="B16" s="2">
        <f t="shared" si="1"/>
        <v>1005.708</v>
      </c>
      <c r="C16" s="2">
        <f t="shared" si="1"/>
        <v>7.2790999999999995E-2</v>
      </c>
      <c r="D16" s="2">
        <f t="shared" si="2"/>
        <v>1.6625974023214288E-3</v>
      </c>
      <c r="E16" s="3">
        <f t="shared" si="0"/>
        <v>1.6531611584291154E-6</v>
      </c>
    </row>
    <row r="17" spans="1:5" x14ac:dyDescent="0.7">
      <c r="A17" s="2">
        <v>2.8000000000000001E-2</v>
      </c>
      <c r="B17" s="2">
        <f t="shared" si="1"/>
        <v>1006.224</v>
      </c>
      <c r="C17" s="2">
        <f t="shared" si="1"/>
        <v>7.2798000000000002E-2</v>
      </c>
      <c r="D17" s="2">
        <f t="shared" si="2"/>
        <v>0.46183636368833364</v>
      </c>
      <c r="E17" s="3">
        <f t="shared" si="0"/>
        <v>4.5897967419613684E-4</v>
      </c>
    </row>
    <row r="18" spans="1:5" x14ac:dyDescent="0.7">
      <c r="A18" s="2">
        <v>0.03</v>
      </c>
      <c r="B18" s="2">
        <f t="shared" si="1"/>
        <v>1006.74</v>
      </c>
      <c r="C18" s="2">
        <f t="shared" si="1"/>
        <v>7.2804999999999995E-2</v>
      </c>
      <c r="D18" s="2">
        <f t="shared" si="2"/>
        <v>1.9683309820382505E-3</v>
      </c>
      <c r="E18" s="3">
        <f t="shared" si="0"/>
        <v>1.9551532491390532E-6</v>
      </c>
    </row>
    <row r="19" spans="1:5" x14ac:dyDescent="0.7">
      <c r="A19" s="2">
        <v>3.2000000000000001E-2</v>
      </c>
      <c r="B19" s="2">
        <f t="shared" si="1"/>
        <v>1007.256</v>
      </c>
      <c r="C19" s="2">
        <f t="shared" si="1"/>
        <v>7.2811999999999988E-2</v>
      </c>
      <c r="D19" s="2">
        <f t="shared" si="2"/>
        <v>0.38782486068373145</v>
      </c>
      <c r="E19" s="3">
        <f t="shared" si="0"/>
        <v>3.8503107520206526E-4</v>
      </c>
    </row>
    <row r="20" spans="1:5" x14ac:dyDescent="0.7">
      <c r="A20" s="2">
        <v>3.4000000000000002E-2</v>
      </c>
      <c r="B20" s="2">
        <f t="shared" si="1"/>
        <v>1007.7719999999999</v>
      </c>
      <c r="C20" s="2">
        <f t="shared" si="1"/>
        <v>7.2819000000000009E-2</v>
      </c>
      <c r="D20" s="2">
        <f t="shared" si="2"/>
        <v>2.355658896142887E-3</v>
      </c>
      <c r="E20" s="3">
        <f t="shared" si="0"/>
        <v>2.3374919090259377E-6</v>
      </c>
    </row>
    <row r="21" spans="1:5" x14ac:dyDescent="0.7">
      <c r="A21" s="2">
        <v>3.5999999999999997E-2</v>
      </c>
      <c r="B21" s="2">
        <f t="shared" si="1"/>
        <v>1008.2879999999999</v>
      </c>
      <c r="C21" s="2">
        <f t="shared" si="1"/>
        <v>7.2826000000000002E-2</v>
      </c>
      <c r="D21" s="2">
        <f t="shared" si="2"/>
        <v>0.32273109274814782</v>
      </c>
      <c r="E21" s="3">
        <f t="shared" si="0"/>
        <v>3.2007828393092831E-4</v>
      </c>
    </row>
    <row r="22" spans="1:5" x14ac:dyDescent="0.7">
      <c r="A22" s="2">
        <v>3.7999999999999999E-2</v>
      </c>
      <c r="B22" s="2">
        <f t="shared" si="1"/>
        <v>1008.804</v>
      </c>
      <c r="C22" s="2">
        <f t="shared" si="1"/>
        <v>7.2832999999999995E-2</v>
      </c>
      <c r="D22" s="2">
        <f t="shared" si="2"/>
        <v>2.8399329289171566E-3</v>
      </c>
      <c r="E22" s="3">
        <f t="shared" si="0"/>
        <v>2.8151483627316669E-6</v>
      </c>
    </row>
    <row r="23" spans="1:5" x14ac:dyDescent="0.7">
      <c r="A23" s="2">
        <v>0.04</v>
      </c>
      <c r="B23" s="2">
        <f t="shared" si="1"/>
        <v>1009.3199999999999</v>
      </c>
      <c r="C23" s="2">
        <f t="shared" si="1"/>
        <v>7.2839999999999988E-2</v>
      </c>
      <c r="D23" s="2">
        <f t="shared" si="2"/>
        <v>0.26706655202114038</v>
      </c>
      <c r="E23" s="3">
        <f t="shared" si="0"/>
        <v>2.6460047558865416E-4</v>
      </c>
    </row>
    <row r="24" spans="1:5" x14ac:dyDescent="0.7">
      <c r="A24" s="2">
        <v>4.2000000000000003E-2</v>
      </c>
      <c r="B24" s="2">
        <f t="shared" si="1"/>
        <v>1009.8359999999999</v>
      </c>
      <c r="C24" s="2">
        <f t="shared" si="1"/>
        <v>7.2847000000000009E-2</v>
      </c>
      <c r="D24" s="2">
        <f t="shared" si="2"/>
        <v>3.4370603898935077E-3</v>
      </c>
      <c r="E24" s="3">
        <f t="shared" si="0"/>
        <v>3.4035827499648539E-6</v>
      </c>
    </row>
    <row r="25" spans="1:5" x14ac:dyDescent="0.7">
      <c r="A25" s="2">
        <v>4.3999999999999997E-2</v>
      </c>
      <c r="B25" s="2">
        <f t="shared" si="1"/>
        <v>1010.352</v>
      </c>
      <c r="C25" s="2">
        <f t="shared" si="1"/>
        <v>7.2854000000000002E-2</v>
      </c>
      <c r="D25" s="2">
        <f t="shared" si="2"/>
        <v>0.22051618815739016</v>
      </c>
      <c r="E25" s="3">
        <f t="shared" si="0"/>
        <v>2.1825679382768596E-4</v>
      </c>
    </row>
    <row r="26" spans="1:5" x14ac:dyDescent="0.7">
      <c r="A26" s="2">
        <v>4.5999999999999999E-2</v>
      </c>
      <c r="B26" s="2">
        <f t="shared" si="1"/>
        <v>1010.8679999999999</v>
      </c>
      <c r="C26" s="2">
        <f t="shared" si="1"/>
        <v>7.2860999999999995E-2</v>
      </c>
      <c r="D26" s="2">
        <f t="shared" si="2"/>
        <v>4.1621795903862306E-3</v>
      </c>
      <c r="E26" s="3">
        <f t="shared" si="0"/>
        <v>4.1174313465123344E-6</v>
      </c>
    </row>
    <row r="27" spans="1:5" x14ac:dyDescent="0.7">
      <c r="A27" s="2">
        <v>4.8000000000000001E-2</v>
      </c>
      <c r="B27" s="2">
        <f t="shared" si="1"/>
        <v>1011.384</v>
      </c>
      <c r="C27" s="2">
        <f t="shared" si="1"/>
        <v>7.2867999999999988E-2</v>
      </c>
      <c r="D27" s="2">
        <f t="shared" si="2"/>
        <v>0.18225637702160491</v>
      </c>
      <c r="E27" s="3">
        <f t="shared" si="0"/>
        <v>1.8020492416491156E-4</v>
      </c>
    </row>
    <row r="28" spans="1:5" x14ac:dyDescent="0.7">
      <c r="A28" s="2">
        <v>0.05</v>
      </c>
      <c r="B28" s="2">
        <f t="shared" si="1"/>
        <v>1011.9</v>
      </c>
      <c r="C28" s="2">
        <f t="shared" si="1"/>
        <v>7.2874999999999995E-2</v>
      </c>
      <c r="D28" s="2">
        <f t="shared" si="2"/>
        <v>5.0279263932323966E-3</v>
      </c>
      <c r="E28" s="3">
        <f t="shared" si="0"/>
        <v>4.9687977005953129E-6</v>
      </c>
    </row>
    <row r="29" spans="1:5" x14ac:dyDescent="0.7">
      <c r="A29" s="2">
        <v>5.1999999999999998E-2</v>
      </c>
      <c r="B29" s="2">
        <f t="shared" si="1"/>
        <v>1012.4159999999999</v>
      </c>
      <c r="C29" s="2">
        <f t="shared" si="1"/>
        <v>7.2882000000000002E-2</v>
      </c>
      <c r="D29" s="2">
        <f t="shared" si="2"/>
        <v>0.15121659483106836</v>
      </c>
      <c r="E29" s="3">
        <f t="shared" si="0"/>
        <v>1.4936211481354341E-4</v>
      </c>
    </row>
    <row r="30" spans="1:5" x14ac:dyDescent="0.7">
      <c r="A30" s="2">
        <v>5.3999999999999999E-2</v>
      </c>
      <c r="B30" s="2">
        <f t="shared" si="1"/>
        <v>1012.932</v>
      </c>
      <c r="C30" s="2">
        <f t="shared" si="1"/>
        <v>7.2888999999999995E-2</v>
      </c>
      <c r="D30" s="2">
        <f t="shared" si="2"/>
        <v>6.0424390793830966E-3</v>
      </c>
      <c r="E30" s="3">
        <f t="shared" si="0"/>
        <v>5.9652958731515012E-6</v>
      </c>
    </row>
    <row r="31" spans="1:5" x14ac:dyDescent="0.7">
      <c r="A31" s="2">
        <v>5.6000000000000001E-2</v>
      </c>
      <c r="B31" s="2">
        <f t="shared" si="1"/>
        <v>1013.4479999999999</v>
      </c>
      <c r="C31" s="2">
        <f t="shared" si="1"/>
        <v>7.2896000000000002E-2</v>
      </c>
      <c r="D31" s="2">
        <f t="shared" si="2"/>
        <v>0.12626697393342221</v>
      </c>
      <c r="E31" s="3">
        <f t="shared" si="0"/>
        <v>1.2459146787345993E-4</v>
      </c>
    </row>
    <row r="32" spans="1:5" x14ac:dyDescent="0.7">
      <c r="A32" s="2">
        <v>5.8000000000000003E-2</v>
      </c>
      <c r="B32" s="2">
        <f t="shared" si="1"/>
        <v>1013.9639999999999</v>
      </c>
      <c r="C32" s="2">
        <f t="shared" si="1"/>
        <v>7.2902999999999996E-2</v>
      </c>
      <c r="D32" s="2">
        <f t="shared" si="2"/>
        <v>7.2073692914343635E-3</v>
      </c>
      <c r="E32" s="3">
        <f t="shared" si="0"/>
        <v>7.1081116207620425E-6</v>
      </c>
    </row>
    <row r="33" spans="1:5" x14ac:dyDescent="0.7">
      <c r="A33" s="2">
        <v>0.06</v>
      </c>
      <c r="B33" s="2">
        <f t="shared" si="1"/>
        <v>1014.4799999999999</v>
      </c>
      <c r="C33" s="2">
        <f t="shared" si="1"/>
        <v>7.2910000000000003E-2</v>
      </c>
      <c r="D33" s="2">
        <f t="shared" si="2"/>
        <v>0.10633567509020128</v>
      </c>
      <c r="E33" s="3">
        <f t="shared" si="0"/>
        <v>1.0481791172837443E-4</v>
      </c>
    </row>
    <row r="34" spans="1:5" x14ac:dyDescent="0.7">
      <c r="A34" s="2">
        <v>6.2E-2</v>
      </c>
      <c r="B34" s="2">
        <f t="shared" si="1"/>
        <v>1014.9959999999999</v>
      </c>
      <c r="C34" s="2">
        <f t="shared" si="1"/>
        <v>7.2916999999999996E-2</v>
      </c>
      <c r="D34" s="2">
        <f t="shared" si="2"/>
        <v>8.5162560900479915E-3</v>
      </c>
      <c r="E34" s="3">
        <f t="shared" si="0"/>
        <v>8.3904331544636548E-6</v>
      </c>
    </row>
    <row r="35" spans="1:5" x14ac:dyDescent="0.7">
      <c r="A35" s="2">
        <v>6.4000000000000001E-2</v>
      </c>
      <c r="B35" s="2">
        <f t="shared" si="1"/>
        <v>1015.5119999999999</v>
      </c>
      <c r="C35" s="2">
        <f t="shared" si="1"/>
        <v>7.2924000000000003E-2</v>
      </c>
      <c r="D35" s="2">
        <f t="shared" si="2"/>
        <v>9.0470596692107746E-2</v>
      </c>
      <c r="E35" s="3">
        <f t="shared" si="0"/>
        <v>8.908865349903078E-5</v>
      </c>
    </row>
    <row r="36" spans="1:5" x14ac:dyDescent="0.7">
      <c r="A36" s="2">
        <v>6.6000000000000003E-2</v>
      </c>
      <c r="B36" s="2">
        <f t="shared" si="1"/>
        <v>1016.0279999999999</v>
      </c>
      <c r="C36" s="2">
        <f t="shared" si="1"/>
        <v>7.2930999999999996E-2</v>
      </c>
      <c r="D36" s="2">
        <f t="shared" si="2"/>
        <v>9.9536367965349076E-3</v>
      </c>
      <c r="E36" s="3">
        <f t="shared" si="0"/>
        <v>9.7966166252651586E-6</v>
      </c>
    </row>
    <row r="37" spans="1:5" x14ac:dyDescent="0.7">
      <c r="A37" s="2">
        <v>6.8000000000000005E-2</v>
      </c>
      <c r="B37" s="2">
        <f t="shared" si="1"/>
        <v>1016.544</v>
      </c>
      <c r="C37" s="2">
        <f t="shared" si="1"/>
        <v>7.2937999999999989E-2</v>
      </c>
      <c r="D37" s="2">
        <f t="shared" si="2"/>
        <v>7.7862386255995425E-2</v>
      </c>
      <c r="E37" s="3">
        <f t="shared" si="0"/>
        <v>7.6595195344220638E-5</v>
      </c>
    </row>
    <row r="38" spans="1:5" x14ac:dyDescent="0.7">
      <c r="A38" s="2">
        <v>7.0000000000000007E-2</v>
      </c>
      <c r="B38" s="2">
        <f t="shared" si="1"/>
        <v>1017.06</v>
      </c>
      <c r="C38" s="2">
        <f t="shared" si="1"/>
        <v>7.2944999999999996E-2</v>
      </c>
      <c r="D38" s="2">
        <f t="shared" si="2"/>
        <v>1.1495186027793321E-2</v>
      </c>
      <c r="E38" s="3">
        <f t="shared" si="0"/>
        <v>1.1302367635924451E-5</v>
      </c>
    </row>
    <row r="39" spans="1:5" x14ac:dyDescent="0.7">
      <c r="A39" s="2">
        <v>7.1999999999999995E-2</v>
      </c>
      <c r="B39" s="2">
        <f t="shared" si="1"/>
        <v>1017.576</v>
      </c>
      <c r="C39" s="2">
        <f t="shared" si="1"/>
        <v>7.2952000000000003E-2</v>
      </c>
      <c r="D39" s="2">
        <f t="shared" si="2"/>
        <v>6.7843659631613706E-2</v>
      </c>
      <c r="E39" s="3">
        <f t="shared" si="0"/>
        <v>6.6671835451714373E-5</v>
      </c>
    </row>
    <row r="40" spans="1:5" x14ac:dyDescent="0.7">
      <c r="A40" s="2">
        <v>7.3999999999999996E-2</v>
      </c>
      <c r="B40" s="2">
        <f t="shared" si="1"/>
        <v>1018.0920000000001</v>
      </c>
      <c r="C40" s="2">
        <f t="shared" si="1"/>
        <v>7.295900000000001E-2</v>
      </c>
      <c r="D40" s="2">
        <f t="shared" si="2"/>
        <v>1.3108998245524223E-2</v>
      </c>
      <c r="E40" s="3">
        <f t="shared" si="0"/>
        <v>1.2876044842238443E-5</v>
      </c>
    </row>
    <row r="41" spans="1:5" x14ac:dyDescent="0.7">
      <c r="A41" s="2">
        <v>7.5999999999999998E-2</v>
      </c>
      <c r="B41" s="2">
        <f t="shared" si="1"/>
        <v>1018.6080000000001</v>
      </c>
      <c r="C41" s="2">
        <f t="shared" si="1"/>
        <v>7.2966000000000003E-2</v>
      </c>
      <c r="D41" s="2">
        <f t="shared" si="2"/>
        <v>5.9875595364662013E-2</v>
      </c>
      <c r="E41" s="3">
        <f t="shared" si="0"/>
        <v>5.8781783929305495E-5</v>
      </c>
    </row>
    <row r="42" spans="1:5" x14ac:dyDescent="0.7">
      <c r="A42" s="2">
        <v>7.8E-2</v>
      </c>
      <c r="B42" s="2">
        <f t="shared" si="1"/>
        <v>1019.1240000000001</v>
      </c>
      <c r="C42" s="2">
        <f t="shared" si="1"/>
        <v>7.297300000000001E-2</v>
      </c>
      <c r="D42" s="2">
        <f t="shared" si="2"/>
        <v>1.4757900291917118E-2</v>
      </c>
      <c r="E42" s="3">
        <f t="shared" si="0"/>
        <v>1.4480966292538608E-5</v>
      </c>
    </row>
    <row r="43" spans="1:5" x14ac:dyDescent="0.7">
      <c r="A43" s="2">
        <v>0.08</v>
      </c>
      <c r="B43" s="2">
        <f t="shared" si="1"/>
        <v>1019.6400000000001</v>
      </c>
      <c r="C43" s="2">
        <f t="shared" si="1"/>
        <v>7.2980000000000003E-2</v>
      </c>
      <c r="D43" s="2">
        <f t="shared" si="2"/>
        <v>5.3529331896108395E-2</v>
      </c>
      <c r="E43" s="3">
        <f t="shared" si="0"/>
        <v>5.249826595279549E-5</v>
      </c>
    </row>
    <row r="44" spans="1:5" x14ac:dyDescent="0.7">
      <c r="A44" s="2">
        <v>8.2000000000000003E-2</v>
      </c>
      <c r="B44" s="2">
        <f t="shared" si="1"/>
        <v>1020.1559999999999</v>
      </c>
      <c r="C44" s="2">
        <f t="shared" si="1"/>
        <v>7.298700000000001E-2</v>
      </c>
      <c r="D44" s="2">
        <f t="shared" si="2"/>
        <v>1.6402463741861339E-2</v>
      </c>
      <c r="E44" s="3">
        <f t="shared" si="0"/>
        <v>1.6078387758206922E-5</v>
      </c>
    </row>
    <row r="45" spans="1:5" x14ac:dyDescent="0.7">
      <c r="A45" s="2">
        <v>8.4000000000000005E-2</v>
      </c>
      <c r="B45" s="2">
        <f t="shared" si="1"/>
        <v>1020.672</v>
      </c>
      <c r="C45" s="2">
        <f t="shared" si="1"/>
        <v>7.2994000000000003E-2</v>
      </c>
      <c r="D45" s="2">
        <f t="shared" si="2"/>
        <v>4.8466590922499525E-2</v>
      </c>
      <c r="E45" s="3">
        <f t="shared" si="0"/>
        <v>4.7484981387262045E-5</v>
      </c>
    </row>
    <row r="46" spans="1:5" x14ac:dyDescent="0.7">
      <c r="A46" s="2">
        <v>8.5999999999999993E-2</v>
      </c>
      <c r="B46" s="2">
        <f t="shared" si="1"/>
        <v>1021.188</v>
      </c>
      <c r="C46" s="2">
        <f t="shared" si="1"/>
        <v>7.3000999999999996E-2</v>
      </c>
      <c r="D46" s="2">
        <f t="shared" si="2"/>
        <v>1.8004246804178298E-2</v>
      </c>
      <c r="E46" s="3">
        <f t="shared" si="0"/>
        <v>1.7630687791257144E-5</v>
      </c>
    </row>
    <row r="47" spans="1:5" x14ac:dyDescent="0.7">
      <c r="A47" s="2">
        <v>8.7999999999999995E-2</v>
      </c>
      <c r="B47" s="2">
        <f t="shared" si="1"/>
        <v>1021.7040000000001</v>
      </c>
      <c r="C47" s="2">
        <f t="shared" si="1"/>
        <v>7.3008000000000003E-2</v>
      </c>
      <c r="D47" s="2">
        <f t="shared" si="2"/>
        <v>4.4421838793095372E-2</v>
      </c>
      <c r="E47" s="3">
        <f t="shared" si="0"/>
        <v>4.3478188196478989E-5</v>
      </c>
    </row>
    <row r="48" spans="1:5" x14ac:dyDescent="0.7">
      <c r="A48" s="2">
        <v>0.09</v>
      </c>
      <c r="B48" s="2">
        <f t="shared" si="1"/>
        <v>1022.22</v>
      </c>
      <c r="C48" s="2">
        <f t="shared" si="1"/>
        <v>7.301500000000001E-2</v>
      </c>
      <c r="D48" s="2">
        <f t="shared" si="2"/>
        <v>1.9528770394912038E-2</v>
      </c>
      <c r="E48" s="3">
        <f t="shared" si="0"/>
        <v>1.910427343909534E-5</v>
      </c>
    </row>
    <row r="49" spans="1:5" x14ac:dyDescent="0.7">
      <c r="A49" s="2">
        <v>9.1999999999999998E-2</v>
      </c>
      <c r="B49" s="2">
        <f t="shared" si="1"/>
        <v>1022.736</v>
      </c>
      <c r="C49" s="2">
        <f t="shared" si="1"/>
        <v>7.3022000000000004E-2</v>
      </c>
      <c r="D49" s="2">
        <f t="shared" si="2"/>
        <v>4.1186960339683179E-2</v>
      </c>
      <c r="E49" s="3">
        <f t="shared" si="0"/>
        <v>4.0271350905495824E-5</v>
      </c>
    </row>
    <row r="50" spans="1:5" x14ac:dyDescent="0.7">
      <c r="A50" s="2">
        <v>9.4E-2</v>
      </c>
      <c r="B50" s="2">
        <f t="shared" si="1"/>
        <v>1023.2520000000001</v>
      </c>
      <c r="C50" s="2">
        <f t="shared" si="1"/>
        <v>7.3028999999999997E-2</v>
      </c>
      <c r="D50" s="2">
        <f t="shared" si="2"/>
        <v>2.094782197994758E-2</v>
      </c>
      <c r="E50" s="3">
        <f t="shared" si="0"/>
        <v>2.0471811420791338E-5</v>
      </c>
    </row>
    <row r="51" spans="1:5" x14ac:dyDescent="0.7">
      <c r="A51" s="2">
        <v>9.6000000000000002E-2</v>
      </c>
      <c r="B51" s="2">
        <f t="shared" si="1"/>
        <v>1023.768</v>
      </c>
      <c r="C51" s="2">
        <f t="shared" si="1"/>
        <v>7.303599999999999E-2</v>
      </c>
      <c r="D51" s="2">
        <f t="shared" si="2"/>
        <v>3.859865204049398E-2</v>
      </c>
      <c r="E51" s="3">
        <f t="shared" si="0"/>
        <v>3.7702538114586486E-5</v>
      </c>
    </row>
    <row r="52" spans="1:5" x14ac:dyDescent="0.7">
      <c r="A52" s="2">
        <v>9.8000000000000004E-2</v>
      </c>
      <c r="B52" s="2">
        <f t="shared" si="1"/>
        <v>1024.2840000000001</v>
      </c>
      <c r="C52" s="2">
        <f t="shared" si="1"/>
        <v>7.3043000000000011E-2</v>
      </c>
      <c r="D52" s="2">
        <f t="shared" si="2"/>
        <v>2.2240847607041161E-2</v>
      </c>
      <c r="E52" s="3">
        <f t="shared" si="0"/>
        <v>2.1713555622309006E-5</v>
      </c>
    </row>
    <row r="53" spans="1:5" x14ac:dyDescent="0.7">
      <c r="A53" s="2">
        <v>0.1</v>
      </c>
      <c r="B53" s="2">
        <f t="shared" si="1"/>
        <v>1024.8</v>
      </c>
      <c r="C53" s="2">
        <f t="shared" si="1"/>
        <v>7.3050000000000004E-2</v>
      </c>
      <c r="D53" s="2">
        <f t="shared" si="2"/>
        <v>3.6528350211255459E-2</v>
      </c>
      <c r="E53" s="3">
        <f t="shared" si="0"/>
        <v>3.5644369839242252E-5</v>
      </c>
    </row>
    <row r="54" spans="1:5" x14ac:dyDescent="0.7">
      <c r="A54" s="2">
        <v>0.10199999999999999</v>
      </c>
      <c r="B54" s="2">
        <f t="shared" si="1"/>
        <v>1025.316</v>
      </c>
      <c r="C54" s="2">
        <f t="shared" si="1"/>
        <v>7.3056999999999997E-2</v>
      </c>
      <c r="D54" s="2">
        <f t="shared" si="2"/>
        <v>2.3395383260778575E-2</v>
      </c>
      <c r="E54" s="3">
        <f t="shared" si="0"/>
        <v>2.2817729617774982E-5</v>
      </c>
    </row>
    <row r="55" spans="1:5" x14ac:dyDescent="0.7">
      <c r="A55" s="2">
        <v>0.104</v>
      </c>
      <c r="B55" s="2">
        <f t="shared" si="1"/>
        <v>1025.8320000000001</v>
      </c>
      <c r="C55" s="2">
        <f t="shared" si="1"/>
        <v>7.3064000000000004E-2</v>
      </c>
      <c r="D55" s="2">
        <f t="shared" si="2"/>
        <v>3.4874345754766917E-2</v>
      </c>
      <c r="E55" s="3">
        <f t="shared" si="0"/>
        <v>3.3996157026459413E-5</v>
      </c>
    </row>
    <row r="56" spans="1:5" x14ac:dyDescent="0.7">
      <c r="A56" s="2">
        <v>0.106</v>
      </c>
      <c r="B56" s="2">
        <f t="shared" si="1"/>
        <v>1026.348</v>
      </c>
      <c r="C56" s="2">
        <f t="shared" si="1"/>
        <v>7.3070999999999997E-2</v>
      </c>
      <c r="D56" s="2">
        <f t="shared" si="2"/>
        <v>2.4406640828785759E-2</v>
      </c>
      <c r="E56" s="3">
        <f t="shared" si="0"/>
        <v>2.3780083196718618E-5</v>
      </c>
    </row>
    <row r="57" spans="1:5" x14ac:dyDescent="0.7">
      <c r="A57" s="2">
        <v>0.108</v>
      </c>
      <c r="B57" s="2">
        <f t="shared" si="1"/>
        <v>1026.864</v>
      </c>
      <c r="C57" s="2">
        <f t="shared" si="1"/>
        <v>7.3078000000000004E-2</v>
      </c>
      <c r="D57" s="2">
        <f t="shared" si="2"/>
        <v>3.3555698115354957E-2</v>
      </c>
      <c r="E57" s="3">
        <f t="shared" si="0"/>
        <v>3.2677840605333285E-5</v>
      </c>
    </row>
    <row r="58" spans="1:5" x14ac:dyDescent="0.7">
      <c r="A58" s="2">
        <v>0.11</v>
      </c>
      <c r="B58" s="2">
        <f t="shared" si="1"/>
        <v>1027.3800000000001</v>
      </c>
      <c r="C58" s="2">
        <f t="shared" si="1"/>
        <v>7.3084999999999997E-2</v>
      </c>
      <c r="D58" s="2">
        <f t="shared" si="2"/>
        <v>2.5276469848931282E-2</v>
      </c>
      <c r="E58" s="3">
        <f t="shared" si="0"/>
        <v>2.4602843980738655E-5</v>
      </c>
    </row>
    <row r="59" spans="1:5" x14ac:dyDescent="0.7">
      <c r="A59" s="2">
        <v>0.112</v>
      </c>
      <c r="B59" s="2">
        <f t="shared" si="1"/>
        <v>1027.896</v>
      </c>
      <c r="C59" s="2">
        <f t="shared" si="1"/>
        <v>7.3092000000000004E-2</v>
      </c>
      <c r="D59" s="2">
        <f t="shared" si="2"/>
        <v>3.2507584071083021E-2</v>
      </c>
      <c r="E59" s="3">
        <f t="shared" si="0"/>
        <v>3.1625362946332137E-5</v>
      </c>
    </row>
    <row r="60" spans="1:5" x14ac:dyDescent="0.7">
      <c r="A60" s="2">
        <v>0.114</v>
      </c>
      <c r="B60" s="2">
        <f t="shared" si="1"/>
        <v>1028.412</v>
      </c>
      <c r="C60" s="2">
        <f t="shared" si="1"/>
        <v>7.3098999999999997E-2</v>
      </c>
      <c r="D60" s="2">
        <f t="shared" si="2"/>
        <v>2.6011955533706763E-2</v>
      </c>
      <c r="E60" s="3">
        <f t="shared" si="0"/>
        <v>2.5293321678186136E-5</v>
      </c>
    </row>
    <row r="61" spans="1:5" x14ac:dyDescent="0.7">
      <c r="A61" s="2">
        <v>0.11600000000000001</v>
      </c>
      <c r="B61" s="2">
        <f t="shared" si="1"/>
        <v>1028.9279999999999</v>
      </c>
      <c r="C61" s="2">
        <f t="shared" si="1"/>
        <v>7.3106000000000004E-2</v>
      </c>
      <c r="D61" s="2">
        <f t="shared" si="2"/>
        <v>3.16777654007179E-2</v>
      </c>
      <c r="E61" s="3">
        <f t="shared" si="0"/>
        <v>3.0787154592661394E-5</v>
      </c>
    </row>
    <row r="62" spans="1:5" x14ac:dyDescent="0.7">
      <c r="A62" s="2">
        <v>0.11799999999999999</v>
      </c>
      <c r="B62" s="2">
        <f t="shared" si="1"/>
        <v>1029.444</v>
      </c>
      <c r="C62" s="2">
        <f t="shared" si="1"/>
        <v>7.3112999999999997E-2</v>
      </c>
      <c r="D62" s="2">
        <f t="shared" si="2"/>
        <v>2.6623896977471983E-2</v>
      </c>
      <c r="E62" s="3">
        <f t="shared" si="0"/>
        <v>2.5862404343968183E-5</v>
      </c>
    </row>
    <row r="63" spans="1:5" x14ac:dyDescent="0.7">
      <c r="A63" s="2">
        <v>0.12</v>
      </c>
      <c r="B63" s="2">
        <f t="shared" si="1"/>
        <v>1029.96</v>
      </c>
      <c r="C63" s="2">
        <f t="shared" si="1"/>
        <v>7.3120000000000004E-2</v>
      </c>
      <c r="D63" s="2">
        <f t="shared" si="2"/>
        <v>3.1023914046025131E-2</v>
      </c>
      <c r="E63" s="3">
        <f t="shared" si="0"/>
        <v>3.0121474665059935E-5</v>
      </c>
    </row>
    <row r="64" spans="1:5" x14ac:dyDescent="0.7">
      <c r="A64" s="2">
        <v>0.122</v>
      </c>
      <c r="B64" s="2">
        <f t="shared" si="1"/>
        <v>1030.4759999999999</v>
      </c>
      <c r="C64" s="2">
        <f t="shared" si="1"/>
        <v>7.3126999999999998E-2</v>
      </c>
      <c r="D64" s="2">
        <f t="shared" si="2"/>
        <v>2.7125357440436194E-2</v>
      </c>
      <c r="E64" s="3">
        <f t="shared" si="0"/>
        <v>2.6323133620226183E-5</v>
      </c>
    </row>
    <row r="65" spans="1:5" x14ac:dyDescent="0.7">
      <c r="A65" s="2">
        <v>0.124</v>
      </c>
      <c r="B65" s="2">
        <f t="shared" si="1"/>
        <v>1030.992</v>
      </c>
      <c r="C65" s="2">
        <f t="shared" si="1"/>
        <v>7.3134000000000005E-2</v>
      </c>
      <c r="D65" s="2">
        <f t="shared" si="2"/>
        <v>3.051158507270299E-2</v>
      </c>
      <c r="E65" s="3">
        <f t="shared" si="0"/>
        <v>2.9594395565341914E-5</v>
      </c>
    </row>
    <row r="66" spans="1:5" x14ac:dyDescent="0.7">
      <c r="A66" s="2">
        <v>0.126</v>
      </c>
      <c r="B66" s="2">
        <f t="shared" si="1"/>
        <v>1031.508</v>
      </c>
      <c r="C66" s="2">
        <f t="shared" si="1"/>
        <v>7.3141000000000012E-2</v>
      </c>
      <c r="D66" s="2">
        <f t="shared" si="2"/>
        <v>2.7530412682958746E-2</v>
      </c>
      <c r="E66" s="3">
        <f t="shared" ref="E66:E129" si="3">D66/B66</f>
        <v>2.668948053040669E-5</v>
      </c>
    </row>
    <row r="67" spans="1:5" x14ac:dyDescent="0.7">
      <c r="A67" s="2">
        <v>0.128</v>
      </c>
      <c r="B67" s="2">
        <f t="shared" si="1"/>
        <v>1032.0240000000001</v>
      </c>
      <c r="C67" s="2">
        <f t="shared" si="1"/>
        <v>7.3148000000000005E-2</v>
      </c>
      <c r="D67" s="2">
        <f t="shared" si="2"/>
        <v>3.0112672966831559E-2</v>
      </c>
      <c r="E67" s="3">
        <f t="shared" si="3"/>
        <v>2.9178268108911765E-5</v>
      </c>
    </row>
    <row r="68" spans="1:5" x14ac:dyDescent="0.7">
      <c r="A68" s="2">
        <v>0.13</v>
      </c>
      <c r="B68" s="2">
        <f t="shared" si="1"/>
        <v>1032.54</v>
      </c>
      <c r="C68" s="2">
        <f t="shared" si="1"/>
        <v>7.3154999999999998E-2</v>
      </c>
      <c r="D68" s="2">
        <f t="shared" si="2"/>
        <v>2.7853160243796842E-2</v>
      </c>
      <c r="E68" s="3">
        <f t="shared" si="3"/>
        <v>2.6975381335151029E-5</v>
      </c>
    </row>
    <row r="69" spans="1:5" x14ac:dyDescent="0.7">
      <c r="A69" s="2">
        <v>0.13200000000000001</v>
      </c>
      <c r="B69" s="2">
        <f t="shared" ref="B69:C132" si="4">$A69*B$3+(1-$A69)*B$2</f>
        <v>1033.056</v>
      </c>
      <c r="C69" s="2">
        <f t="shared" si="4"/>
        <v>7.3161999999999991E-2</v>
      </c>
      <c r="D69" s="2">
        <f t="shared" ref="D69:D132" si="5">EXP(A69*LN(D68)+(1-A69)*LN(D67))</f>
        <v>2.9804224774360503E-2</v>
      </c>
      <c r="E69" s="3">
        <f t="shared" si="3"/>
        <v>2.8850541281750944E-5</v>
      </c>
    </row>
    <row r="70" spans="1:5" x14ac:dyDescent="0.7">
      <c r="A70" s="2">
        <v>0.13400000000000001</v>
      </c>
      <c r="B70" s="2">
        <f t="shared" si="4"/>
        <v>1033.5720000000001</v>
      </c>
      <c r="C70" s="2">
        <f t="shared" si="4"/>
        <v>7.3169000000000012E-2</v>
      </c>
      <c r="D70" s="2">
        <f t="shared" si="5"/>
        <v>2.8107002153608118E-2</v>
      </c>
      <c r="E70" s="3">
        <f t="shared" si="3"/>
        <v>2.7194043717910427E-5</v>
      </c>
    </row>
    <row r="71" spans="1:5" x14ac:dyDescent="0.7">
      <c r="A71" s="2">
        <v>0.13600000000000001</v>
      </c>
      <c r="B71" s="2">
        <f t="shared" si="4"/>
        <v>1034.088</v>
      </c>
      <c r="C71" s="2">
        <f t="shared" si="4"/>
        <v>7.3176000000000005E-2</v>
      </c>
      <c r="D71" s="2">
        <f t="shared" si="5"/>
        <v>2.9567514661291226E-2</v>
      </c>
      <c r="E71" s="3">
        <f t="shared" si="3"/>
        <v>2.8592841867704902E-5</v>
      </c>
    </row>
    <row r="72" spans="1:5" x14ac:dyDescent="0.7">
      <c r="A72" s="2">
        <v>0.13800000000000001</v>
      </c>
      <c r="B72" s="2">
        <f t="shared" si="4"/>
        <v>1034.604</v>
      </c>
      <c r="C72" s="2">
        <f t="shared" si="4"/>
        <v>7.3182999999999998E-2</v>
      </c>
      <c r="D72" s="2">
        <f t="shared" si="5"/>
        <v>2.8304179350787568E-2</v>
      </c>
      <c r="E72" s="3">
        <f t="shared" si="3"/>
        <v>2.7357500406713647E-5</v>
      </c>
    </row>
    <row r="73" spans="1:5" x14ac:dyDescent="0.7">
      <c r="A73" s="2">
        <v>0.14000000000000001</v>
      </c>
      <c r="B73" s="2">
        <f t="shared" si="4"/>
        <v>1035.1199999999999</v>
      </c>
      <c r="C73" s="2">
        <f t="shared" si="4"/>
        <v>7.3189999999999991E-2</v>
      </c>
      <c r="D73" s="2">
        <f t="shared" si="5"/>
        <v>2.9387309397787085E-2</v>
      </c>
      <c r="E73" s="3">
        <f t="shared" si="3"/>
        <v>2.8390244027539885E-5</v>
      </c>
    </row>
    <row r="74" spans="1:5" x14ac:dyDescent="0.7">
      <c r="A74" s="2">
        <v>0.14199999999999999</v>
      </c>
      <c r="B74" s="2">
        <f t="shared" si="4"/>
        <v>1035.636</v>
      </c>
      <c r="C74" s="2">
        <f t="shared" si="4"/>
        <v>7.3196999999999998E-2</v>
      </c>
      <c r="D74" s="2">
        <f t="shared" si="5"/>
        <v>2.8455517100428231E-2</v>
      </c>
      <c r="E74" s="3">
        <f t="shared" si="3"/>
        <v>2.7476369207354931E-5</v>
      </c>
    </row>
    <row r="75" spans="1:5" x14ac:dyDescent="0.7">
      <c r="A75" s="2">
        <v>0.14399999999999999</v>
      </c>
      <c r="B75" s="2">
        <f t="shared" si="4"/>
        <v>1036.152</v>
      </c>
      <c r="C75" s="2">
        <f t="shared" si="4"/>
        <v>7.3204000000000005E-2</v>
      </c>
      <c r="D75" s="2">
        <f t="shared" si="5"/>
        <v>2.9251273864900906E-2</v>
      </c>
      <c r="E75" s="3">
        <f t="shared" si="3"/>
        <v>2.8230678380103406E-5</v>
      </c>
    </row>
    <row r="76" spans="1:5" x14ac:dyDescent="0.7">
      <c r="A76" s="2">
        <v>0.14599999999999999</v>
      </c>
      <c r="B76" s="2">
        <f t="shared" si="4"/>
        <v>1036.6679999999999</v>
      </c>
      <c r="C76" s="2">
        <f t="shared" si="4"/>
        <v>7.3210999999999998E-2</v>
      </c>
      <c r="D76" s="2">
        <f t="shared" si="5"/>
        <v>2.857033378125658E-2</v>
      </c>
      <c r="E76" s="3">
        <f t="shared" si="3"/>
        <v>2.7559772059383122E-5</v>
      </c>
    </row>
    <row r="77" spans="1:5" x14ac:dyDescent="0.7">
      <c r="A77" s="2">
        <v>0.14799999999999999</v>
      </c>
      <c r="B77" s="2">
        <f t="shared" si="4"/>
        <v>1037.184</v>
      </c>
      <c r="C77" s="2">
        <f t="shared" si="4"/>
        <v>7.3218000000000005E-2</v>
      </c>
      <c r="D77" s="2">
        <f t="shared" si="5"/>
        <v>2.9149480715867981E-2</v>
      </c>
      <c r="E77" s="3">
        <f t="shared" si="3"/>
        <v>2.8104445031805333E-5</v>
      </c>
    </row>
    <row r="78" spans="1:5" x14ac:dyDescent="0.7">
      <c r="A78" s="2">
        <v>0.15</v>
      </c>
      <c r="B78" s="2">
        <f t="shared" si="4"/>
        <v>1037.7</v>
      </c>
      <c r="C78" s="2">
        <f t="shared" si="4"/>
        <v>7.3224999999999998E-2</v>
      </c>
      <c r="D78" s="2">
        <f t="shared" si="5"/>
        <v>2.865646662903237E-2</v>
      </c>
      <c r="E78" s="3">
        <f t="shared" si="3"/>
        <v>2.7615367282482767E-5</v>
      </c>
    </row>
    <row r="79" spans="1:5" x14ac:dyDescent="0.7">
      <c r="A79" s="2">
        <v>0.152</v>
      </c>
      <c r="B79" s="2">
        <f t="shared" si="4"/>
        <v>1038.2159999999999</v>
      </c>
      <c r="C79" s="2">
        <f t="shared" si="4"/>
        <v>7.3231999999999992E-2</v>
      </c>
      <c r="D79" s="2">
        <f t="shared" si="5"/>
        <v>2.9073999507880182E-2</v>
      </c>
      <c r="E79" s="3">
        <f t="shared" si="3"/>
        <v>2.8003806055657191E-5</v>
      </c>
    </row>
    <row r="80" spans="1:5" x14ac:dyDescent="0.7">
      <c r="A80" s="2">
        <v>0.154</v>
      </c>
      <c r="B80" s="2">
        <f t="shared" si="4"/>
        <v>1038.732</v>
      </c>
      <c r="C80" s="2">
        <f t="shared" si="4"/>
        <v>7.3238999999999999E-2</v>
      </c>
      <c r="D80" s="2">
        <f t="shared" si="5"/>
        <v>2.8720373912866397E-2</v>
      </c>
      <c r="E80" s="3">
        <f t="shared" si="3"/>
        <v>2.7649455213535732E-5</v>
      </c>
    </row>
    <row r="81" spans="1:5" x14ac:dyDescent="0.7">
      <c r="A81" s="2">
        <v>0.156</v>
      </c>
      <c r="B81" s="2">
        <f t="shared" si="4"/>
        <v>1039.248</v>
      </c>
      <c r="C81" s="2">
        <f t="shared" si="4"/>
        <v>7.3246000000000006E-2</v>
      </c>
      <c r="D81" s="2">
        <f t="shared" si="5"/>
        <v>2.9018548627676236E-2</v>
      </c>
      <c r="E81" s="3">
        <f t="shared" si="3"/>
        <v>2.7922640820743686E-5</v>
      </c>
    </row>
    <row r="82" spans="1:5" x14ac:dyDescent="0.7">
      <c r="A82" s="2">
        <v>0.158</v>
      </c>
      <c r="B82" s="2">
        <f t="shared" si="4"/>
        <v>1039.7640000000001</v>
      </c>
      <c r="C82" s="2">
        <f t="shared" si="4"/>
        <v>7.3252999999999999E-2</v>
      </c>
      <c r="D82" s="2">
        <f t="shared" si="5"/>
        <v>2.8767280904526658E-2</v>
      </c>
      <c r="E82" s="3">
        <f t="shared" si="3"/>
        <v>2.7667125332793454E-5</v>
      </c>
    </row>
    <row r="83" spans="1:5" x14ac:dyDescent="0.7">
      <c r="A83" s="2">
        <v>0.16</v>
      </c>
      <c r="B83" s="2">
        <f t="shared" si="4"/>
        <v>1040.28</v>
      </c>
      <c r="C83" s="2">
        <f t="shared" si="4"/>
        <v>7.3259999999999992E-2</v>
      </c>
      <c r="D83" s="2">
        <f t="shared" si="5"/>
        <v>2.8978198804091262E-2</v>
      </c>
      <c r="E83" s="3">
        <f t="shared" si="3"/>
        <v>2.7856152962751629E-5</v>
      </c>
    </row>
    <row r="84" spans="1:5" x14ac:dyDescent="0.7">
      <c r="A84" s="2">
        <v>0.16200000000000001</v>
      </c>
      <c r="B84" s="2">
        <f t="shared" si="4"/>
        <v>1040.7959999999998</v>
      </c>
      <c r="C84" s="2">
        <f t="shared" si="4"/>
        <v>7.3266999999999999E-2</v>
      </c>
      <c r="D84" s="2">
        <f t="shared" si="5"/>
        <v>2.8801345105289915E-2</v>
      </c>
      <c r="E84" s="3">
        <f t="shared" si="3"/>
        <v>2.7672421017461557E-5</v>
      </c>
    </row>
    <row r="85" spans="1:5" x14ac:dyDescent="0.7">
      <c r="A85" s="2">
        <v>0.16400000000000001</v>
      </c>
      <c r="B85" s="2">
        <f t="shared" si="4"/>
        <v>1041.3119999999999</v>
      </c>
      <c r="C85" s="2">
        <f t="shared" si="4"/>
        <v>7.3273999999999992E-2</v>
      </c>
      <c r="D85" s="2">
        <f t="shared" si="5"/>
        <v>2.8949120529245836E-2</v>
      </c>
      <c r="E85" s="3">
        <f t="shared" si="3"/>
        <v>2.7800621263603836E-5</v>
      </c>
    </row>
    <row r="86" spans="1:5" x14ac:dyDescent="0.7">
      <c r="A86" s="2">
        <v>0.16600000000000001</v>
      </c>
      <c r="B86" s="2">
        <f t="shared" si="4"/>
        <v>1041.828</v>
      </c>
      <c r="C86" s="2">
        <f t="shared" si="4"/>
        <v>7.3280999999999999E-2</v>
      </c>
      <c r="D86" s="2">
        <f t="shared" si="5"/>
        <v>2.8825823504626032E-2</v>
      </c>
      <c r="E86" s="3">
        <f t="shared" si="3"/>
        <v>2.7668505266345341E-5</v>
      </c>
    </row>
    <row r="87" spans="1:5" x14ac:dyDescent="0.7">
      <c r="A87" s="2">
        <v>0.16800000000000001</v>
      </c>
      <c r="B87" s="2">
        <f t="shared" si="4"/>
        <v>1042.3440000000001</v>
      </c>
      <c r="C87" s="2">
        <f t="shared" si="4"/>
        <v>7.3287999999999992E-2</v>
      </c>
      <c r="D87" s="2">
        <f t="shared" si="5"/>
        <v>2.8928369832828989E-2</v>
      </c>
      <c r="E87" s="3">
        <f t="shared" si="3"/>
        <v>2.7753188806026596E-5</v>
      </c>
    </row>
    <row r="88" spans="1:5" x14ac:dyDescent="0.7">
      <c r="A88" s="2">
        <v>0.17</v>
      </c>
      <c r="B88" s="2">
        <f t="shared" si="4"/>
        <v>1042.8599999999999</v>
      </c>
      <c r="C88" s="2">
        <f t="shared" si="4"/>
        <v>7.3294999999999999E-2</v>
      </c>
      <c r="D88" s="2">
        <f t="shared" si="5"/>
        <v>2.8843230699272568E-2</v>
      </c>
      <c r="E88" s="3">
        <f t="shared" si="3"/>
        <v>2.7657816676517051E-5</v>
      </c>
    </row>
    <row r="89" spans="1:5" x14ac:dyDescent="0.7">
      <c r="A89" s="2">
        <v>0.17199999999999999</v>
      </c>
      <c r="B89" s="2">
        <f t="shared" si="4"/>
        <v>1043.376</v>
      </c>
      <c r="C89" s="2">
        <f t="shared" si="4"/>
        <v>7.3302000000000006E-2</v>
      </c>
      <c r="D89" s="2">
        <f t="shared" si="5"/>
        <v>2.8913708026981327E-2</v>
      </c>
      <c r="E89" s="3">
        <f t="shared" si="3"/>
        <v>2.771168593774567E-5</v>
      </c>
    </row>
    <row r="90" spans="1:5" x14ac:dyDescent="0.7">
      <c r="A90" s="2">
        <v>0.17399999999999999</v>
      </c>
      <c r="B90" s="2">
        <f t="shared" si="4"/>
        <v>1043.8920000000001</v>
      </c>
      <c r="C90" s="2">
        <f t="shared" si="4"/>
        <v>7.3308999999999999E-2</v>
      </c>
      <c r="D90" s="2">
        <f t="shared" si="5"/>
        <v>2.8855481397409555E-2</v>
      </c>
      <c r="E90" s="3">
        <f t="shared" si="3"/>
        <v>2.7642209536436292E-5</v>
      </c>
    </row>
    <row r="91" spans="1:5" x14ac:dyDescent="0.7">
      <c r="A91" s="2">
        <v>0.17599999999999999</v>
      </c>
      <c r="B91" s="2">
        <f t="shared" si="4"/>
        <v>1044.4080000000001</v>
      </c>
      <c r="C91" s="2">
        <f t="shared" si="4"/>
        <v>7.3316000000000006E-2</v>
      </c>
      <c r="D91" s="2">
        <f t="shared" si="5"/>
        <v>2.8903451627197443E-2</v>
      </c>
      <c r="E91" s="3">
        <f t="shared" si="3"/>
        <v>2.7674483178219087E-5</v>
      </c>
    </row>
    <row r="92" spans="1:5" x14ac:dyDescent="0.7">
      <c r="A92" s="2">
        <v>0.17799999999999999</v>
      </c>
      <c r="B92" s="2">
        <f t="shared" si="4"/>
        <v>1044.924</v>
      </c>
      <c r="C92" s="2">
        <f t="shared" si="4"/>
        <v>7.3322999999999999E-2</v>
      </c>
      <c r="D92" s="2">
        <f t="shared" si="5"/>
        <v>2.8864014270051953E-2</v>
      </c>
      <c r="E92" s="3">
        <f t="shared" si="3"/>
        <v>2.7623075238057459E-5</v>
      </c>
    </row>
    <row r="93" spans="1:5" x14ac:dyDescent="0.7">
      <c r="A93" s="2">
        <v>0.18</v>
      </c>
      <c r="B93" s="2">
        <f t="shared" si="4"/>
        <v>1045.44</v>
      </c>
      <c r="C93" s="2">
        <f t="shared" si="4"/>
        <v>7.3330000000000006E-2</v>
      </c>
      <c r="D93" s="2">
        <f t="shared" si="5"/>
        <v>2.8896348928416277E-2</v>
      </c>
      <c r="E93" s="3">
        <f t="shared" si="3"/>
        <v>2.7640370493205037E-5</v>
      </c>
    </row>
    <row r="94" spans="1:5" x14ac:dyDescent="0.7">
      <c r="A94" s="2">
        <v>0.182</v>
      </c>
      <c r="B94" s="2">
        <f t="shared" si="4"/>
        <v>1045.9560000000001</v>
      </c>
      <c r="C94" s="2">
        <f t="shared" si="4"/>
        <v>7.3336999999999999E-2</v>
      </c>
      <c r="D94" s="2">
        <f t="shared" si="5"/>
        <v>2.8869896483364112E-2</v>
      </c>
      <c r="E94" s="3">
        <f t="shared" si="3"/>
        <v>2.760144449992553E-5</v>
      </c>
    </row>
    <row r="95" spans="1:5" x14ac:dyDescent="0.7">
      <c r="A95" s="2">
        <v>0.184</v>
      </c>
      <c r="B95" s="2">
        <f t="shared" si="4"/>
        <v>1046.472</v>
      </c>
      <c r="C95" s="2">
        <f t="shared" si="4"/>
        <v>7.3344000000000006E-2</v>
      </c>
      <c r="D95" s="2">
        <f t="shared" si="5"/>
        <v>2.8891479859632623E-2</v>
      </c>
      <c r="E95" s="3">
        <f t="shared" si="3"/>
        <v>2.7608459528427538E-5</v>
      </c>
    </row>
    <row r="96" spans="1:5" x14ac:dyDescent="0.7">
      <c r="A96" s="2">
        <v>0.186</v>
      </c>
      <c r="B96" s="2">
        <f t="shared" si="4"/>
        <v>1046.9880000000001</v>
      </c>
      <c r="C96" s="2">
        <f t="shared" si="4"/>
        <v>7.3351E-2</v>
      </c>
      <c r="D96" s="2">
        <f t="shared" si="5"/>
        <v>2.8873909770381082E-2</v>
      </c>
      <c r="E96" s="3">
        <f t="shared" si="3"/>
        <v>2.7578071353617309E-5</v>
      </c>
    </row>
    <row r="97" spans="1:5" x14ac:dyDescent="0.7">
      <c r="A97" s="2">
        <v>0.188</v>
      </c>
      <c r="B97" s="2">
        <f t="shared" si="4"/>
        <v>1047.5040000000001</v>
      </c>
      <c r="C97" s="2">
        <f t="shared" si="4"/>
        <v>7.3358000000000007E-2</v>
      </c>
      <c r="D97" s="2">
        <f t="shared" si="5"/>
        <v>2.8888175866982144E-2</v>
      </c>
      <c r="E97" s="3">
        <f t="shared" si="3"/>
        <v>2.7578105541346037E-5</v>
      </c>
    </row>
    <row r="98" spans="1:5" x14ac:dyDescent="0.7">
      <c r="A98" s="2">
        <v>0.19</v>
      </c>
      <c r="B98" s="2">
        <f t="shared" si="4"/>
        <v>1048.02</v>
      </c>
      <c r="C98" s="2">
        <f t="shared" si="4"/>
        <v>7.3365E-2</v>
      </c>
      <c r="D98" s="2">
        <f t="shared" si="5"/>
        <v>2.8876619786504808E-2</v>
      </c>
      <c r="E98" s="3">
        <f t="shared" si="3"/>
        <v>2.7553500683674749E-5</v>
      </c>
    </row>
    <row r="99" spans="1:5" x14ac:dyDescent="0.7">
      <c r="A99" s="2">
        <v>0.192</v>
      </c>
      <c r="B99" s="2">
        <f t="shared" si="4"/>
        <v>1048.5360000000001</v>
      </c>
      <c r="C99" s="2">
        <f t="shared" si="4"/>
        <v>7.3372000000000007E-2</v>
      </c>
      <c r="D99" s="2">
        <f t="shared" si="5"/>
        <v>2.888595674086606E-2</v>
      </c>
      <c r="E99" s="3">
        <f t="shared" si="3"/>
        <v>2.7548845953659253E-5</v>
      </c>
    </row>
    <row r="100" spans="1:5" x14ac:dyDescent="0.7">
      <c r="A100" s="2">
        <v>0.19400000000000001</v>
      </c>
      <c r="B100" s="2">
        <f t="shared" si="4"/>
        <v>1049.0520000000001</v>
      </c>
      <c r="C100" s="2">
        <f t="shared" si="4"/>
        <v>7.3379E-2</v>
      </c>
      <c r="D100" s="2">
        <f t="shared" si="5"/>
        <v>2.887843091966482E-2</v>
      </c>
      <c r="E100" s="3">
        <f t="shared" si="3"/>
        <v>2.7528121503666945E-5</v>
      </c>
    </row>
    <row r="101" spans="1:5" x14ac:dyDescent="0.7">
      <c r="A101" s="2">
        <v>0.19600000000000001</v>
      </c>
      <c r="B101" s="2">
        <f t="shared" si="4"/>
        <v>1049.568</v>
      </c>
      <c r="C101" s="2">
        <f t="shared" si="4"/>
        <v>7.3386000000000007E-2</v>
      </c>
      <c r="D101" s="2">
        <f t="shared" si="5"/>
        <v>2.8884481525395408E-2</v>
      </c>
      <c r="E101" s="3">
        <f t="shared" si="3"/>
        <v>2.7520352683575918E-5</v>
      </c>
    </row>
    <row r="102" spans="1:5" x14ac:dyDescent="0.7">
      <c r="A102" s="2">
        <v>0.19800000000000001</v>
      </c>
      <c r="B102" s="2">
        <f t="shared" si="4"/>
        <v>1050.0840000000001</v>
      </c>
      <c r="C102" s="2">
        <f t="shared" si="4"/>
        <v>7.3393000000000014E-2</v>
      </c>
      <c r="D102" s="2">
        <f t="shared" si="5"/>
        <v>2.8879628838957526E-2</v>
      </c>
      <c r="E102" s="3">
        <f t="shared" si="3"/>
        <v>2.7502208241395473E-5</v>
      </c>
    </row>
    <row r="103" spans="1:5" x14ac:dyDescent="0.7">
      <c r="A103" s="2">
        <v>0.2</v>
      </c>
      <c r="B103" s="2">
        <f t="shared" si="4"/>
        <v>1050.6000000000001</v>
      </c>
      <c r="C103" s="2">
        <f t="shared" si="4"/>
        <v>7.3400000000000007E-2</v>
      </c>
      <c r="D103" s="2">
        <f t="shared" si="5"/>
        <v>2.8883510922879885E-2</v>
      </c>
      <c r="E103" s="3">
        <f t="shared" si="3"/>
        <v>2.7492395700437732E-5</v>
      </c>
    </row>
    <row r="104" spans="1:5" x14ac:dyDescent="0.7">
      <c r="A104" s="2">
        <v>0.20200000000000001</v>
      </c>
      <c r="B104" s="2">
        <f t="shared" si="4"/>
        <v>1051.116</v>
      </c>
      <c r="C104" s="2">
        <f t="shared" si="4"/>
        <v>7.3407000000000014E-2</v>
      </c>
      <c r="D104" s="2">
        <f t="shared" si="5"/>
        <v>2.8880412977853886E-2</v>
      </c>
      <c r="E104" s="3">
        <f t="shared" si="3"/>
        <v>2.7475952204945874E-5</v>
      </c>
    </row>
    <row r="105" spans="1:5" x14ac:dyDescent="0.7">
      <c r="A105" s="2">
        <v>0.20399999999999999</v>
      </c>
      <c r="B105" s="2">
        <f t="shared" si="4"/>
        <v>1051.6320000000001</v>
      </c>
      <c r="C105" s="2">
        <f t="shared" si="4"/>
        <v>7.3414000000000007E-2</v>
      </c>
      <c r="D105" s="2">
        <f t="shared" si="5"/>
        <v>2.888287891511479E-2</v>
      </c>
      <c r="E105" s="3">
        <f t="shared" si="3"/>
        <v>2.746481555821313E-5</v>
      </c>
    </row>
    <row r="106" spans="1:5" x14ac:dyDescent="0.7">
      <c r="A106" s="2">
        <v>0.20599999999999999</v>
      </c>
      <c r="B106" s="2">
        <f t="shared" si="4"/>
        <v>1052.1480000000001</v>
      </c>
      <c r="C106" s="2">
        <f t="shared" si="4"/>
        <v>7.3421000000000014E-2</v>
      </c>
      <c r="D106" s="2">
        <f t="shared" si="5"/>
        <v>2.8880920943711079E-2</v>
      </c>
      <c r="E106" s="3">
        <f t="shared" si="3"/>
        <v>2.7449485190021817E-5</v>
      </c>
    </row>
    <row r="107" spans="1:5" x14ac:dyDescent="0.7">
      <c r="A107" s="2">
        <v>0.20799999999999999</v>
      </c>
      <c r="B107" s="2">
        <f t="shared" si="4"/>
        <v>1052.664</v>
      </c>
      <c r="C107" s="2">
        <f t="shared" si="4"/>
        <v>7.3427999999999993E-2</v>
      </c>
      <c r="D107" s="2">
        <f t="shared" si="5"/>
        <v>2.8882471646129598E-2</v>
      </c>
      <c r="E107" s="3">
        <f t="shared" si="3"/>
        <v>2.7437502988731065E-5</v>
      </c>
    </row>
    <row r="108" spans="1:5" x14ac:dyDescent="0.7">
      <c r="A108" s="2">
        <v>0.21</v>
      </c>
      <c r="B108" s="2">
        <f t="shared" si="4"/>
        <v>1053.18</v>
      </c>
      <c r="C108" s="2">
        <f t="shared" si="4"/>
        <v>7.3435E-2</v>
      </c>
      <c r="D108" s="2">
        <f t="shared" si="5"/>
        <v>2.8881246584312618E-2</v>
      </c>
      <c r="E108" s="3">
        <f t="shared" si="3"/>
        <v>2.7422896925798646E-5</v>
      </c>
    </row>
    <row r="109" spans="1:5" x14ac:dyDescent="0.7">
      <c r="A109" s="2">
        <v>0.21199999999999999</v>
      </c>
      <c r="B109" s="2">
        <f t="shared" si="4"/>
        <v>1053.6959999999999</v>
      </c>
      <c r="C109" s="2">
        <f t="shared" si="4"/>
        <v>7.3442000000000007E-2</v>
      </c>
      <c r="D109" s="2">
        <f t="shared" si="5"/>
        <v>2.8882211928684051E-2</v>
      </c>
      <c r="E109" s="3">
        <f t="shared" si="3"/>
        <v>2.741038395199759E-5</v>
      </c>
    </row>
    <row r="110" spans="1:5" x14ac:dyDescent="0.7">
      <c r="A110" s="2">
        <v>0.214</v>
      </c>
      <c r="B110" s="2">
        <f t="shared" si="4"/>
        <v>1054.212</v>
      </c>
      <c r="C110" s="2">
        <f t="shared" si="4"/>
        <v>7.3449E-2</v>
      </c>
      <c r="D110" s="2">
        <f t="shared" si="5"/>
        <v>2.8881453165294495E-2</v>
      </c>
      <c r="E110" s="3">
        <f t="shared" si="3"/>
        <v>2.739624778061196E-5</v>
      </c>
    </row>
    <row r="111" spans="1:5" x14ac:dyDescent="0.7">
      <c r="A111" s="2">
        <v>0.216</v>
      </c>
      <c r="B111" s="2">
        <f t="shared" si="4"/>
        <v>1054.7280000000001</v>
      </c>
      <c r="C111" s="2">
        <f t="shared" si="4"/>
        <v>7.3455999999999994E-2</v>
      </c>
      <c r="D111" s="2">
        <f t="shared" si="5"/>
        <v>2.8882048034104081E-2</v>
      </c>
      <c r="E111" s="3">
        <f t="shared" si="3"/>
        <v>2.7383408835362366E-5</v>
      </c>
    </row>
    <row r="112" spans="1:5" x14ac:dyDescent="0.7">
      <c r="A112" s="2">
        <v>0.218</v>
      </c>
      <c r="B112" s="2">
        <f t="shared" si="4"/>
        <v>1055.2440000000001</v>
      </c>
      <c r="C112" s="2">
        <f t="shared" si="4"/>
        <v>7.3463000000000001E-2</v>
      </c>
      <c r="D112" s="2">
        <f t="shared" si="5"/>
        <v>2.8881582845650625E-2</v>
      </c>
      <c r="E112" s="3">
        <f t="shared" si="3"/>
        <v>2.7369577884973162E-5</v>
      </c>
    </row>
    <row r="113" spans="1:5" x14ac:dyDescent="0.7">
      <c r="A113" s="2">
        <v>0.22</v>
      </c>
      <c r="B113" s="2">
        <f t="shared" si="4"/>
        <v>1055.76</v>
      </c>
      <c r="C113" s="2">
        <f t="shared" si="4"/>
        <v>7.3470000000000008E-2</v>
      </c>
      <c r="D113" s="2">
        <f t="shared" si="5"/>
        <v>2.8881945692001452E-2</v>
      </c>
      <c r="E113" s="3">
        <f t="shared" si="3"/>
        <v>2.7356544756385401E-5</v>
      </c>
    </row>
    <row r="114" spans="1:5" x14ac:dyDescent="0.7">
      <c r="A114" s="2">
        <v>0.222</v>
      </c>
      <c r="B114" s="2">
        <f t="shared" si="4"/>
        <v>1056.2760000000001</v>
      </c>
      <c r="C114" s="2">
        <f t="shared" si="4"/>
        <v>7.3477000000000001E-2</v>
      </c>
      <c r="D114" s="2">
        <f t="shared" si="5"/>
        <v>2.8881663397146849E-2</v>
      </c>
      <c r="E114" s="3">
        <f t="shared" si="3"/>
        <v>2.7342913591851794E-5</v>
      </c>
    </row>
    <row r="115" spans="1:5" x14ac:dyDescent="0.7">
      <c r="A115" s="2">
        <v>0.224</v>
      </c>
      <c r="B115" s="2">
        <f t="shared" si="4"/>
        <v>1056.7919999999999</v>
      </c>
      <c r="C115" s="2">
        <f t="shared" si="4"/>
        <v>7.3484000000000008E-2</v>
      </c>
      <c r="D115" s="2">
        <f t="shared" si="5"/>
        <v>2.8881882457714218E-2</v>
      </c>
      <c r="E115" s="3">
        <f t="shared" si="3"/>
        <v>2.732977015128258E-5</v>
      </c>
    </row>
    <row r="116" spans="1:5" x14ac:dyDescent="0.7">
      <c r="A116" s="2">
        <v>0.22600000000000001</v>
      </c>
      <c r="B116" s="2">
        <f t="shared" si="4"/>
        <v>1057.308</v>
      </c>
      <c r="C116" s="2">
        <f t="shared" si="4"/>
        <v>7.3491000000000001E-2</v>
      </c>
      <c r="D116" s="2">
        <f t="shared" si="5"/>
        <v>2.8881712904689747E-2</v>
      </c>
      <c r="E116" s="3">
        <f t="shared" si="3"/>
        <v>2.7316271989514642E-5</v>
      </c>
    </row>
    <row r="117" spans="1:5" x14ac:dyDescent="0.7">
      <c r="A117" s="2">
        <v>0.22800000000000001</v>
      </c>
      <c r="B117" s="2">
        <f t="shared" si="4"/>
        <v>1057.8240000000001</v>
      </c>
      <c r="C117" s="2">
        <f t="shared" si="4"/>
        <v>7.3498000000000008E-2</v>
      </c>
      <c r="D117" s="2">
        <f t="shared" si="5"/>
        <v>2.8881843799537042E-2</v>
      </c>
      <c r="E117" s="3">
        <f t="shared" si="3"/>
        <v>2.7303071020828645E-5</v>
      </c>
    </row>
    <row r="118" spans="1:5" x14ac:dyDescent="0.7">
      <c r="A118" s="2">
        <v>0.23</v>
      </c>
      <c r="B118" s="2">
        <f t="shared" si="4"/>
        <v>1058.3400000000001</v>
      </c>
      <c r="C118" s="2">
        <f t="shared" si="4"/>
        <v>7.3505000000000001E-2</v>
      </c>
      <c r="D118" s="2">
        <f t="shared" si="5"/>
        <v>2.8881743010452082E-2</v>
      </c>
      <c r="E118" s="3">
        <f t="shared" si="3"/>
        <v>2.728966401199244E-5</v>
      </c>
    </row>
    <row r="119" spans="1:5" x14ac:dyDescent="0.7">
      <c r="A119" s="2">
        <v>0.23200000000000001</v>
      </c>
      <c r="B119" s="2">
        <f t="shared" si="4"/>
        <v>1058.856</v>
      </c>
      <c r="C119" s="2">
        <f t="shared" si="4"/>
        <v>7.3512000000000008E-2</v>
      </c>
      <c r="D119" s="2">
        <f t="shared" si="5"/>
        <v>2.8881820416437991E-2</v>
      </c>
      <c r="E119" s="3">
        <f t="shared" si="3"/>
        <v>2.7276438360303942E-5</v>
      </c>
    </row>
    <row r="120" spans="1:5" x14ac:dyDescent="0.7">
      <c r="A120" s="2">
        <v>0.23400000000000001</v>
      </c>
      <c r="B120" s="2">
        <f t="shared" si="4"/>
        <v>1059.3720000000001</v>
      </c>
      <c r="C120" s="2">
        <f t="shared" si="4"/>
        <v>7.3519000000000001E-2</v>
      </c>
      <c r="D120" s="2">
        <f t="shared" si="5"/>
        <v>2.8881761123434196E-2</v>
      </c>
      <c r="E120" s="3">
        <f t="shared" si="3"/>
        <v>2.7263096554783584E-5</v>
      </c>
    </row>
    <row r="121" spans="1:5" x14ac:dyDescent="0.7">
      <c r="A121" s="2">
        <v>0.23599999999999999</v>
      </c>
      <c r="B121" s="2">
        <f t="shared" si="4"/>
        <v>1059.8879999999999</v>
      </c>
      <c r="C121" s="2">
        <f t="shared" si="4"/>
        <v>7.3526000000000008E-2</v>
      </c>
      <c r="D121" s="2">
        <f t="shared" si="5"/>
        <v>2.8881806423278113E-2</v>
      </c>
      <c r="E121" s="3">
        <f t="shared" si="3"/>
        <v>2.7249866422941025E-5</v>
      </c>
    </row>
    <row r="122" spans="1:5" x14ac:dyDescent="0.7">
      <c r="A122" s="2">
        <v>0.23799999999999999</v>
      </c>
      <c r="B122" s="2">
        <f t="shared" si="4"/>
        <v>1060.404</v>
      </c>
      <c r="C122" s="2">
        <f t="shared" si="4"/>
        <v>7.3533000000000001E-2</v>
      </c>
      <c r="D122" s="2">
        <f t="shared" si="5"/>
        <v>2.8881771904790618E-2</v>
      </c>
      <c r="E122" s="3">
        <f t="shared" si="3"/>
        <v>2.7236573895223537E-5</v>
      </c>
    </row>
    <row r="123" spans="1:5" x14ac:dyDescent="0.7">
      <c r="A123" s="2">
        <v>0.24</v>
      </c>
      <c r="B123" s="2">
        <f t="shared" si="4"/>
        <v>1060.92</v>
      </c>
      <c r="C123" s="2">
        <f t="shared" si="4"/>
        <v>7.3539999999999994E-2</v>
      </c>
      <c r="D123" s="2">
        <f t="shared" si="5"/>
        <v>2.8881798138837358E-2</v>
      </c>
      <c r="E123" s="3">
        <f t="shared" si="3"/>
        <v>2.7223351561698674E-5</v>
      </c>
    </row>
    <row r="124" spans="1:5" x14ac:dyDescent="0.7">
      <c r="A124" s="2">
        <v>0.24199999999999999</v>
      </c>
      <c r="B124" s="2">
        <f t="shared" si="4"/>
        <v>1061.4359999999999</v>
      </c>
      <c r="C124" s="2">
        <f t="shared" si="4"/>
        <v>7.3547000000000001E-2</v>
      </c>
      <c r="D124" s="2">
        <f t="shared" si="5"/>
        <v>2.8881778253427744E-2</v>
      </c>
      <c r="E124" s="3">
        <f t="shared" si="3"/>
        <v>2.7210098633763831E-5</v>
      </c>
    </row>
    <row r="125" spans="1:5" x14ac:dyDescent="0.7">
      <c r="A125" s="2">
        <v>0.24399999999999999</v>
      </c>
      <c r="B125" s="2">
        <f t="shared" si="4"/>
        <v>1061.952</v>
      </c>
      <c r="C125" s="2">
        <f t="shared" si="4"/>
        <v>7.3554000000000008E-2</v>
      </c>
      <c r="D125" s="2">
        <f t="shared" si="5"/>
        <v>2.8881793286796156E-2</v>
      </c>
      <c r="E125" s="3">
        <f t="shared" si="3"/>
        <v>2.7196891466654007E-5</v>
      </c>
    </row>
    <row r="126" spans="1:5" x14ac:dyDescent="0.7">
      <c r="A126" s="2">
        <v>0.246</v>
      </c>
      <c r="B126" s="2">
        <f t="shared" si="4"/>
        <v>1062.4679999999998</v>
      </c>
      <c r="C126" s="2">
        <f t="shared" si="4"/>
        <v>7.3561000000000001E-2</v>
      </c>
      <c r="D126" s="2">
        <f t="shared" si="5"/>
        <v>2.8881781951635651E-2</v>
      </c>
      <c r="E126" s="3">
        <f t="shared" si="3"/>
        <v>2.7183672309787828E-5</v>
      </c>
    </row>
    <row r="127" spans="1:5" x14ac:dyDescent="0.7">
      <c r="A127" s="2">
        <v>0.248</v>
      </c>
      <c r="B127" s="2">
        <f t="shared" si="4"/>
        <v>1062.9839999999999</v>
      </c>
      <c r="C127" s="2">
        <f t="shared" si="4"/>
        <v>7.3567999999999995E-2</v>
      </c>
      <c r="D127" s="2">
        <f t="shared" si="5"/>
        <v>2.8881790475675927E-2</v>
      </c>
      <c r="E127" s="3">
        <f t="shared" si="3"/>
        <v>2.7170484669266827E-5</v>
      </c>
    </row>
    <row r="128" spans="1:5" x14ac:dyDescent="0.7">
      <c r="A128" s="2">
        <v>0.25</v>
      </c>
      <c r="B128" s="2">
        <f t="shared" si="4"/>
        <v>1063.5</v>
      </c>
      <c r="C128" s="2">
        <f t="shared" si="4"/>
        <v>7.3575000000000002E-2</v>
      </c>
      <c r="D128" s="2">
        <f t="shared" si="5"/>
        <v>2.8881784082645481E-2</v>
      </c>
      <c r="E128" s="3">
        <f t="shared" si="3"/>
        <v>2.715729579938456E-5</v>
      </c>
    </row>
    <row r="129" spans="1:5" x14ac:dyDescent="0.7">
      <c r="A129" s="2">
        <v>0.252</v>
      </c>
      <c r="B129" s="2">
        <f t="shared" si="4"/>
        <v>1064.0160000000001</v>
      </c>
      <c r="C129" s="2">
        <f t="shared" si="4"/>
        <v>7.3582000000000009E-2</v>
      </c>
      <c r="D129" s="2">
        <f t="shared" si="5"/>
        <v>2.8881788864632121E-2</v>
      </c>
      <c r="E129" s="3">
        <f t="shared" si="3"/>
        <v>2.7144130224199747E-5</v>
      </c>
    </row>
    <row r="130" spans="1:5" x14ac:dyDescent="0.7">
      <c r="A130" s="2">
        <v>0.254</v>
      </c>
      <c r="B130" s="2">
        <f t="shared" si="4"/>
        <v>1064.5320000000002</v>
      </c>
      <c r="C130" s="2">
        <f t="shared" si="4"/>
        <v>7.3589000000000002E-2</v>
      </c>
      <c r="D130" s="2">
        <f t="shared" si="5"/>
        <v>2.8881785297270014E-2</v>
      </c>
      <c r="E130" s="3">
        <f t="shared" ref="E130:E193" si="6">D130/B130</f>
        <v>2.7130969569040678E-5</v>
      </c>
    </row>
    <row r="131" spans="1:5" x14ac:dyDescent="0.7">
      <c r="A131" s="2">
        <v>0.25600000000000001</v>
      </c>
      <c r="B131" s="2">
        <f t="shared" si="4"/>
        <v>1065.048</v>
      </c>
      <c r="C131" s="2">
        <f t="shared" si="4"/>
        <v>7.3595999999999995E-2</v>
      </c>
      <c r="D131" s="2">
        <f t="shared" si="5"/>
        <v>2.8881787951387385E-2</v>
      </c>
      <c r="E131" s="3">
        <f t="shared" si="6"/>
        <v>2.711782750766856E-5</v>
      </c>
    </row>
    <row r="132" spans="1:5" x14ac:dyDescent="0.7">
      <c r="A132" s="2">
        <v>0.25800000000000001</v>
      </c>
      <c r="B132" s="2">
        <f t="shared" si="4"/>
        <v>1065.5640000000001</v>
      </c>
      <c r="C132" s="2">
        <f t="shared" si="4"/>
        <v>7.3603000000000002E-2</v>
      </c>
      <c r="D132" s="2">
        <f t="shared" si="5"/>
        <v>2.8881785982032261E-2</v>
      </c>
      <c r="E132" s="3">
        <f t="shared" si="6"/>
        <v>2.7104693835407595E-5</v>
      </c>
    </row>
    <row r="133" spans="1:5" x14ac:dyDescent="0.7">
      <c r="A133" s="2">
        <v>0.26</v>
      </c>
      <c r="B133" s="2">
        <f t="shared" ref="B133:C196" si="7">$A133*B$3+(1-$A133)*B$2</f>
        <v>1066.08</v>
      </c>
      <c r="C133" s="2">
        <f t="shared" si="7"/>
        <v>7.3610000000000009E-2</v>
      </c>
      <c r="D133" s="2">
        <f t="shared" ref="D133:D196" si="8">EXP(A133*LN(D132)+(1-A133)*LN(D131))</f>
        <v>2.8881787439355044E-2</v>
      </c>
      <c r="E133" s="3">
        <f t="shared" si="6"/>
        <v>2.7091576091245541E-5</v>
      </c>
    </row>
    <row r="134" spans="1:5" x14ac:dyDescent="0.7">
      <c r="A134" s="2">
        <v>0.26200000000000001</v>
      </c>
      <c r="B134" s="2">
        <f t="shared" si="7"/>
        <v>1066.596</v>
      </c>
      <c r="C134" s="2">
        <f t="shared" si="7"/>
        <v>7.3617000000000002E-2</v>
      </c>
      <c r="D134" s="2">
        <f t="shared" si="8"/>
        <v>2.8881786363850814E-2</v>
      </c>
      <c r="E134" s="3">
        <f t="shared" si="6"/>
        <v>2.7078468664659172E-5</v>
      </c>
    </row>
    <row r="135" spans="1:5" x14ac:dyDescent="0.7">
      <c r="A135" s="2">
        <v>0.26400000000000001</v>
      </c>
      <c r="B135" s="2">
        <f t="shared" si="7"/>
        <v>1067.1120000000001</v>
      </c>
      <c r="C135" s="2">
        <f t="shared" si="7"/>
        <v>7.3623999999999995E-2</v>
      </c>
      <c r="D135" s="2">
        <f t="shared" si="8"/>
        <v>2.8881787155421928E-2</v>
      </c>
      <c r="E135" s="3">
        <f t="shared" si="6"/>
        <v>2.706537566386839E-5</v>
      </c>
    </row>
    <row r="136" spans="1:5" x14ac:dyDescent="0.7">
      <c r="A136" s="2">
        <v>0.26600000000000001</v>
      </c>
      <c r="B136" s="2">
        <f t="shared" si="7"/>
        <v>1067.6279999999999</v>
      </c>
      <c r="C136" s="2">
        <f t="shared" si="7"/>
        <v>7.3631000000000002E-2</v>
      </c>
      <c r="D136" s="2">
        <f t="shared" si="8"/>
        <v>2.8881786574408725E-2</v>
      </c>
      <c r="E136" s="3">
        <f t="shared" si="6"/>
        <v>2.7052294033510479E-5</v>
      </c>
    </row>
    <row r="137" spans="1:5" x14ac:dyDescent="0.7">
      <c r="A137" s="2">
        <v>0.26800000000000002</v>
      </c>
      <c r="B137" s="2">
        <f t="shared" si="7"/>
        <v>1068.144</v>
      </c>
      <c r="C137" s="2">
        <f t="shared" si="7"/>
        <v>7.3637999999999995E-2</v>
      </c>
      <c r="D137" s="2">
        <f t="shared" si="8"/>
        <v>2.8881786999710387E-2</v>
      </c>
      <c r="E137" s="3">
        <f t="shared" si="6"/>
        <v>2.7039225984240316E-5</v>
      </c>
    </row>
    <row r="138" spans="1:5" x14ac:dyDescent="0.7">
      <c r="A138" s="2">
        <v>0.27</v>
      </c>
      <c r="B138" s="2">
        <f t="shared" si="7"/>
        <v>1068.6600000000001</v>
      </c>
      <c r="C138" s="2">
        <f t="shared" si="7"/>
        <v>7.3645000000000002E-2</v>
      </c>
      <c r="D138" s="2">
        <f t="shared" si="8"/>
        <v>2.8881786689240168E-2</v>
      </c>
      <c r="E138" s="3">
        <f t="shared" si="6"/>
        <v>2.7026169866225146E-5</v>
      </c>
    </row>
    <row r="139" spans="1:5" x14ac:dyDescent="0.7">
      <c r="A139" s="2">
        <v>0.27200000000000002</v>
      </c>
      <c r="B139" s="2">
        <f t="shared" si="7"/>
        <v>1069.1759999999999</v>
      </c>
      <c r="C139" s="2">
        <f t="shared" si="7"/>
        <v>7.3651999999999995E-2</v>
      </c>
      <c r="D139" s="2">
        <f t="shared" si="8"/>
        <v>2.8881786915262487E-2</v>
      </c>
      <c r="E139" s="3">
        <f t="shared" si="6"/>
        <v>2.7013126852138928E-5</v>
      </c>
    </row>
    <row r="140" spans="1:5" x14ac:dyDescent="0.7">
      <c r="A140" s="2">
        <v>0.27400000000000002</v>
      </c>
      <c r="B140" s="2">
        <f t="shared" si="7"/>
        <v>1069.692</v>
      </c>
      <c r="C140" s="2">
        <f t="shared" si="7"/>
        <v>7.3659000000000002E-2</v>
      </c>
      <c r="D140" s="2">
        <f t="shared" si="8"/>
        <v>2.8881786751170275E-2</v>
      </c>
      <c r="E140" s="3">
        <f t="shared" si="6"/>
        <v>2.7000096056781086E-5</v>
      </c>
    </row>
    <row r="141" spans="1:5" x14ac:dyDescent="0.7">
      <c r="A141" s="2">
        <v>0.27600000000000002</v>
      </c>
      <c r="B141" s="2">
        <f t="shared" si="7"/>
        <v>1070.2080000000001</v>
      </c>
      <c r="C141" s="2">
        <f t="shared" si="7"/>
        <v>7.3665999999999995E-2</v>
      </c>
      <c r="D141" s="2">
        <f t="shared" si="8"/>
        <v>2.8881786869973038E-2</v>
      </c>
      <c r="E141" s="3">
        <f t="shared" si="6"/>
        <v>2.6987078091336482E-5</v>
      </c>
    </row>
    <row r="142" spans="1:5" x14ac:dyDescent="0.7">
      <c r="A142" s="2">
        <v>0.27800000000000002</v>
      </c>
      <c r="B142" s="2">
        <f t="shared" si="7"/>
        <v>1070.7240000000002</v>
      </c>
      <c r="C142" s="2">
        <f t="shared" si="7"/>
        <v>7.3673000000000002E-2</v>
      </c>
      <c r="D142" s="2">
        <f t="shared" si="8"/>
        <v>2.8881786784197446E-2</v>
      </c>
      <c r="E142" s="3">
        <f t="shared" si="6"/>
        <v>2.6974072481981764E-5</v>
      </c>
    </row>
    <row r="143" spans="1:5" x14ac:dyDescent="0.7">
      <c r="A143" s="2">
        <v>0.28000000000000003</v>
      </c>
      <c r="B143" s="2">
        <f t="shared" si="7"/>
        <v>1071.24</v>
      </c>
      <c r="C143" s="2">
        <f t="shared" si="7"/>
        <v>7.3680000000000009E-2</v>
      </c>
      <c r="D143" s="2">
        <f t="shared" si="8"/>
        <v>2.8881786845955864E-2</v>
      </c>
      <c r="E143" s="3">
        <f t="shared" si="6"/>
        <v>2.6961079539557769E-5</v>
      </c>
    </row>
    <row r="144" spans="1:5" x14ac:dyDescent="0.7">
      <c r="A144" s="2">
        <v>0.28199999999999997</v>
      </c>
      <c r="B144" s="2">
        <f t="shared" si="7"/>
        <v>1071.7559999999999</v>
      </c>
      <c r="C144" s="2">
        <f t="shared" si="7"/>
        <v>7.3687000000000002E-2</v>
      </c>
      <c r="D144" s="2">
        <f t="shared" si="8"/>
        <v>2.8881786801613313E-2</v>
      </c>
      <c r="E144" s="3">
        <f t="shared" si="6"/>
        <v>2.6948099009115244E-5</v>
      </c>
    </row>
    <row r="145" spans="1:5" x14ac:dyDescent="0.7">
      <c r="A145" s="2">
        <v>0.28399999999999997</v>
      </c>
      <c r="B145" s="2">
        <f t="shared" si="7"/>
        <v>1072.2719999999999</v>
      </c>
      <c r="C145" s="2">
        <f t="shared" si="7"/>
        <v>7.3693999999999996E-2</v>
      </c>
      <c r="D145" s="2">
        <f t="shared" si="8"/>
        <v>2.888178683336258E-2</v>
      </c>
      <c r="E145" s="3">
        <f t="shared" si="6"/>
        <v>2.6935131042648302E-5</v>
      </c>
    </row>
    <row r="146" spans="1:5" x14ac:dyDescent="0.7">
      <c r="A146" s="2">
        <v>0.28599999999999998</v>
      </c>
      <c r="B146" s="2">
        <f t="shared" si="7"/>
        <v>1072.788</v>
      </c>
      <c r="C146" s="2">
        <f t="shared" si="7"/>
        <v>7.3700999999999989E-2</v>
      </c>
      <c r="D146" s="2">
        <f t="shared" si="8"/>
        <v>2.8881786810693595E-2</v>
      </c>
      <c r="E146" s="3">
        <f t="shared" si="6"/>
        <v>2.6922175500372482E-5</v>
      </c>
    </row>
    <row r="147" spans="1:5" x14ac:dyDescent="0.7">
      <c r="A147" s="2">
        <v>0.28799999999999998</v>
      </c>
      <c r="B147" s="2">
        <f t="shared" si="7"/>
        <v>1073.3040000000001</v>
      </c>
      <c r="C147" s="2">
        <f t="shared" si="7"/>
        <v>7.3707999999999996E-2</v>
      </c>
      <c r="D147" s="2">
        <f t="shared" si="8"/>
        <v>2.888178682683392E-2</v>
      </c>
      <c r="E147" s="3">
        <f t="shared" si="6"/>
        <v>2.6909232451229024E-5</v>
      </c>
    </row>
    <row r="148" spans="1:5" x14ac:dyDescent="0.7">
      <c r="A148" s="2">
        <v>0.28999999999999998</v>
      </c>
      <c r="B148" s="2">
        <f t="shared" si="7"/>
        <v>1073.82</v>
      </c>
      <c r="C148" s="2">
        <f t="shared" si="7"/>
        <v>7.3715000000000003E-2</v>
      </c>
      <c r="D148" s="2">
        <f t="shared" si="8"/>
        <v>2.8881786815374295E-2</v>
      </c>
      <c r="E148" s="3">
        <f t="shared" si="6"/>
        <v>2.6896301815364118E-5</v>
      </c>
    </row>
    <row r="149" spans="1:5" x14ac:dyDescent="0.7">
      <c r="A149" s="2">
        <v>0.29199999999999998</v>
      </c>
      <c r="B149" s="2">
        <f t="shared" si="7"/>
        <v>1074.3359999999998</v>
      </c>
      <c r="C149" s="2">
        <f t="shared" si="7"/>
        <v>7.3721999999999996E-2</v>
      </c>
      <c r="D149" s="2">
        <f t="shared" si="8"/>
        <v>2.8881786823487708E-2</v>
      </c>
      <c r="E149" s="3">
        <f t="shared" si="6"/>
        <v>2.6883383618800554E-5</v>
      </c>
    </row>
    <row r="150" spans="1:5" x14ac:dyDescent="0.7">
      <c r="A150" s="2">
        <v>0.29399999999999998</v>
      </c>
      <c r="B150" s="2">
        <f t="shared" si="7"/>
        <v>1074.8519999999999</v>
      </c>
      <c r="C150" s="2">
        <f t="shared" si="7"/>
        <v>7.3728999999999989E-2</v>
      </c>
      <c r="D150" s="2">
        <f t="shared" si="8"/>
        <v>2.8881786817759641E-2</v>
      </c>
      <c r="E150" s="3">
        <f t="shared" si="6"/>
        <v>2.6870477812535721E-5</v>
      </c>
    </row>
    <row r="151" spans="1:5" x14ac:dyDescent="0.7">
      <c r="A151" s="2">
        <v>0.29599999999999999</v>
      </c>
      <c r="B151" s="2">
        <f t="shared" si="7"/>
        <v>1075.3679999999999</v>
      </c>
      <c r="C151" s="2">
        <f t="shared" si="7"/>
        <v>7.3735999999999996E-2</v>
      </c>
      <c r="D151" s="2">
        <f t="shared" si="8"/>
        <v>2.8881786821792203E-2</v>
      </c>
      <c r="E151" s="3">
        <f t="shared" si="6"/>
        <v>2.6857584400681632E-5</v>
      </c>
    </row>
    <row r="152" spans="1:5" x14ac:dyDescent="0.7">
      <c r="A152" s="2">
        <v>0.29799999999999999</v>
      </c>
      <c r="B152" s="2">
        <f t="shared" si="7"/>
        <v>1075.884</v>
      </c>
      <c r="C152" s="2">
        <f t="shared" si="7"/>
        <v>7.3743000000000003E-2</v>
      </c>
      <c r="D152" s="2">
        <f t="shared" si="8"/>
        <v>2.8881786818961357E-2</v>
      </c>
      <c r="E152" s="3">
        <f t="shared" si="6"/>
        <v>2.6844703349953487E-5</v>
      </c>
    </row>
    <row r="153" spans="1:5" x14ac:dyDescent="0.7">
      <c r="A153" s="2">
        <v>0.3</v>
      </c>
      <c r="B153" s="2">
        <f t="shared" si="7"/>
        <v>1076.3999999999999</v>
      </c>
      <c r="C153" s="2">
        <f t="shared" si="7"/>
        <v>7.3749999999999996E-2</v>
      </c>
      <c r="D153" s="2">
        <f t="shared" si="8"/>
        <v>2.8881786820942949E-2</v>
      </c>
      <c r="E153" s="3">
        <f t="shared" si="6"/>
        <v>2.6831834653421547E-5</v>
      </c>
    </row>
    <row r="154" spans="1:5" x14ac:dyDescent="0.7">
      <c r="A154" s="2">
        <v>0.30199999999999999</v>
      </c>
      <c r="B154" s="2">
        <f t="shared" si="7"/>
        <v>1076.9159999999999</v>
      </c>
      <c r="C154" s="2">
        <f t="shared" si="7"/>
        <v>7.3756999999999989E-2</v>
      </c>
      <c r="D154" s="2">
        <f t="shared" si="8"/>
        <v>2.8881786819559808E-2</v>
      </c>
      <c r="E154" s="3">
        <f t="shared" si="6"/>
        <v>2.6818978285734274E-5</v>
      </c>
    </row>
    <row r="155" spans="1:5" x14ac:dyDescent="0.7">
      <c r="A155" s="2">
        <v>0.30399999999999999</v>
      </c>
      <c r="B155" s="2">
        <f t="shared" si="7"/>
        <v>1077.432</v>
      </c>
      <c r="C155" s="2">
        <f t="shared" si="7"/>
        <v>7.3763999999999996E-2</v>
      </c>
      <c r="D155" s="2">
        <f t="shared" si="8"/>
        <v>2.8881786820522483E-2</v>
      </c>
      <c r="E155" s="3">
        <f t="shared" si="6"/>
        <v>2.6806134234478354E-5</v>
      </c>
    </row>
    <row r="156" spans="1:5" x14ac:dyDescent="0.7">
      <c r="A156" s="2">
        <v>0.30599999999999999</v>
      </c>
      <c r="B156" s="2">
        <f t="shared" si="7"/>
        <v>1077.9479999999999</v>
      </c>
      <c r="C156" s="2">
        <f t="shared" si="7"/>
        <v>7.3771000000000003E-2</v>
      </c>
      <c r="D156" s="2">
        <f t="shared" si="8"/>
        <v>2.8881786819854399E-2</v>
      </c>
      <c r="E156" s="3">
        <f t="shared" si="6"/>
        <v>2.679330247827762E-5</v>
      </c>
    </row>
    <row r="157" spans="1:5" x14ac:dyDescent="0.7">
      <c r="A157" s="2">
        <v>0.308</v>
      </c>
      <c r="B157" s="2">
        <f t="shared" si="7"/>
        <v>1078.4639999999999</v>
      </c>
      <c r="C157" s="2">
        <f t="shared" si="7"/>
        <v>7.3777999999999996E-2</v>
      </c>
      <c r="D157" s="2">
        <f t="shared" si="8"/>
        <v>2.8881786820316727E-2</v>
      </c>
      <c r="E157" s="3">
        <f t="shared" si="6"/>
        <v>2.6780483002044323E-5</v>
      </c>
    </row>
    <row r="158" spans="1:5" x14ac:dyDescent="0.7">
      <c r="A158" s="2">
        <v>0.31</v>
      </c>
      <c r="B158" s="2">
        <f t="shared" si="7"/>
        <v>1078.98</v>
      </c>
      <c r="C158" s="2">
        <f t="shared" si="7"/>
        <v>7.3785000000000003E-2</v>
      </c>
      <c r="D158" s="2">
        <f t="shared" si="8"/>
        <v>2.8881786819997729E-2</v>
      </c>
      <c r="E158" s="3">
        <f t="shared" si="6"/>
        <v>2.6767675786388745E-5</v>
      </c>
    </row>
    <row r="159" spans="1:5" x14ac:dyDescent="0.7">
      <c r="A159" s="2">
        <v>0.312</v>
      </c>
      <c r="B159" s="2">
        <f t="shared" si="7"/>
        <v>1079.4959999999999</v>
      </c>
      <c r="C159" s="2">
        <f t="shared" si="7"/>
        <v>7.3791999999999996E-2</v>
      </c>
      <c r="D159" s="2">
        <f t="shared" si="8"/>
        <v>2.888178682021721E-2</v>
      </c>
      <c r="E159" s="3">
        <f t="shared" si="6"/>
        <v>2.6754880814951804E-5</v>
      </c>
    </row>
    <row r="160" spans="1:5" x14ac:dyDescent="0.7">
      <c r="A160" s="2">
        <v>0.314</v>
      </c>
      <c r="B160" s="2">
        <f t="shared" si="7"/>
        <v>1080.0119999999999</v>
      </c>
      <c r="C160" s="2">
        <f t="shared" si="7"/>
        <v>7.3799000000000003E-2</v>
      </c>
      <c r="D160" s="2">
        <f t="shared" si="8"/>
        <v>2.8881786820066657E-2</v>
      </c>
      <c r="E160" s="3">
        <f t="shared" si="6"/>
        <v>2.6742098069342431E-5</v>
      </c>
    </row>
    <row r="161" spans="1:5" x14ac:dyDescent="0.7">
      <c r="A161" s="2">
        <v>0.316</v>
      </c>
      <c r="B161" s="2">
        <f t="shared" si="7"/>
        <v>1080.5279999999998</v>
      </c>
      <c r="C161" s="2">
        <f t="shared" si="7"/>
        <v>7.3805999999999997E-2</v>
      </c>
      <c r="D161" s="2">
        <f t="shared" si="8"/>
        <v>2.8881786820169637E-2</v>
      </c>
      <c r="E161" s="3">
        <f t="shared" si="6"/>
        <v>2.672932753262261E-5</v>
      </c>
    </row>
    <row r="162" spans="1:5" x14ac:dyDescent="0.7">
      <c r="A162" s="2">
        <v>0.318</v>
      </c>
      <c r="B162" s="2">
        <f t="shared" si="7"/>
        <v>1081.0439999999999</v>
      </c>
      <c r="C162" s="2">
        <f t="shared" si="7"/>
        <v>7.3813000000000004E-2</v>
      </c>
      <c r="D162" s="2">
        <f t="shared" si="8"/>
        <v>2.8881786820099401E-2</v>
      </c>
      <c r="E162" s="3">
        <f t="shared" si="6"/>
        <v>2.6716569186915062E-5</v>
      </c>
    </row>
    <row r="163" spans="1:5" x14ac:dyDescent="0.7">
      <c r="A163" s="2">
        <v>0.32</v>
      </c>
      <c r="B163" s="2">
        <f t="shared" si="7"/>
        <v>1081.56</v>
      </c>
      <c r="C163" s="2">
        <f t="shared" si="7"/>
        <v>7.3819999999999997E-2</v>
      </c>
      <c r="D163" s="2">
        <f t="shared" si="8"/>
        <v>2.8881786820147165E-2</v>
      </c>
      <c r="E163" s="3">
        <f t="shared" si="6"/>
        <v>2.6703823015040465E-5</v>
      </c>
    </row>
    <row r="164" spans="1:5" x14ac:dyDescent="0.7">
      <c r="A164" s="2">
        <v>0.32200000000000001</v>
      </c>
      <c r="B164" s="2">
        <f t="shared" si="7"/>
        <v>1082.076</v>
      </c>
      <c r="C164" s="2">
        <f t="shared" si="7"/>
        <v>7.3827000000000004E-2</v>
      </c>
      <c r="D164" s="2">
        <f t="shared" si="8"/>
        <v>2.8881786820114792E-2</v>
      </c>
      <c r="E164" s="3">
        <f t="shared" si="6"/>
        <v>2.6691088999400032E-5</v>
      </c>
    </row>
    <row r="165" spans="1:5" x14ac:dyDescent="0.7">
      <c r="A165" s="2">
        <v>0.32400000000000001</v>
      </c>
      <c r="B165" s="2">
        <f t="shared" si="7"/>
        <v>1082.5920000000001</v>
      </c>
      <c r="C165" s="2">
        <f t="shared" si="7"/>
        <v>7.3833999999999997E-2</v>
      </c>
      <c r="D165" s="2">
        <f t="shared" si="8"/>
        <v>2.8881786820136687E-2</v>
      </c>
      <c r="E165" s="3">
        <f t="shared" si="6"/>
        <v>2.6678367122735699E-5</v>
      </c>
    </row>
    <row r="166" spans="1:5" x14ac:dyDescent="0.7">
      <c r="A166" s="2">
        <v>0.32600000000000001</v>
      </c>
      <c r="B166" s="2">
        <f t="shared" si="7"/>
        <v>1083.1079999999999</v>
      </c>
      <c r="C166" s="2">
        <f t="shared" si="7"/>
        <v>7.384099999999999E-2</v>
      </c>
      <c r="D166" s="2">
        <f t="shared" si="8"/>
        <v>2.8881786820121925E-2</v>
      </c>
      <c r="E166" s="3">
        <f t="shared" si="6"/>
        <v>2.6665657367614241E-5</v>
      </c>
    </row>
    <row r="167" spans="1:5" x14ac:dyDescent="0.7">
      <c r="A167" s="2">
        <v>0.32800000000000001</v>
      </c>
      <c r="B167" s="2">
        <f t="shared" si="7"/>
        <v>1083.624</v>
      </c>
      <c r="C167" s="2">
        <f t="shared" si="7"/>
        <v>7.3847999999999997E-2</v>
      </c>
      <c r="D167" s="2">
        <f t="shared" si="8"/>
        <v>2.8881786820131851E-2</v>
      </c>
      <c r="E167" s="3">
        <f t="shared" si="6"/>
        <v>2.6652959716776161E-5</v>
      </c>
    </row>
    <row r="168" spans="1:5" x14ac:dyDescent="0.7">
      <c r="A168" s="2">
        <v>0.33</v>
      </c>
      <c r="B168" s="2">
        <f t="shared" si="7"/>
        <v>1084.1399999999999</v>
      </c>
      <c r="C168" s="2">
        <f t="shared" si="7"/>
        <v>7.3855000000000004E-2</v>
      </c>
      <c r="D168" s="2">
        <f t="shared" si="8"/>
        <v>2.8881786820125207E-2</v>
      </c>
      <c r="E168" s="3">
        <f t="shared" si="6"/>
        <v>2.6640274152900189E-5</v>
      </c>
    </row>
    <row r="169" spans="1:5" x14ac:dyDescent="0.7">
      <c r="A169" s="2">
        <v>0.33200000000000002</v>
      </c>
      <c r="B169" s="2">
        <f t="shared" si="7"/>
        <v>1084.6559999999999</v>
      </c>
      <c r="C169" s="2">
        <f t="shared" si="7"/>
        <v>7.3861999999999997E-2</v>
      </c>
      <c r="D169" s="2">
        <f t="shared" si="8"/>
        <v>2.8881786820129644E-2</v>
      </c>
      <c r="E169" s="3">
        <f t="shared" si="6"/>
        <v>2.662760065876153E-5</v>
      </c>
    </row>
    <row r="170" spans="1:5" x14ac:dyDescent="0.7">
      <c r="A170" s="2">
        <v>0.33400000000000002</v>
      </c>
      <c r="B170" s="2">
        <f t="shared" si="7"/>
        <v>1085.172</v>
      </c>
      <c r="C170" s="2">
        <f t="shared" si="7"/>
        <v>7.386899999999999E-2</v>
      </c>
      <c r="D170" s="2">
        <f t="shared" si="8"/>
        <v>2.8881786820126695E-2</v>
      </c>
      <c r="E170" s="3">
        <f t="shared" si="6"/>
        <v>2.6614939217125666E-5</v>
      </c>
    </row>
    <row r="171" spans="1:5" x14ac:dyDescent="0.7">
      <c r="A171" s="2">
        <v>0.33600000000000002</v>
      </c>
      <c r="B171" s="2">
        <f t="shared" si="7"/>
        <v>1085.6879999999999</v>
      </c>
      <c r="C171" s="2">
        <f t="shared" si="7"/>
        <v>7.3875999999999997E-2</v>
      </c>
      <c r="D171" s="2">
        <f t="shared" si="8"/>
        <v>2.8881786820128659E-2</v>
      </c>
      <c r="E171" s="3">
        <f t="shared" si="6"/>
        <v>2.6602289810819186E-5</v>
      </c>
    </row>
    <row r="172" spans="1:5" x14ac:dyDescent="0.7">
      <c r="A172" s="2">
        <v>0.33800000000000002</v>
      </c>
      <c r="B172" s="2">
        <f t="shared" si="7"/>
        <v>1086.204</v>
      </c>
      <c r="C172" s="2">
        <f t="shared" si="7"/>
        <v>7.3883000000000004E-2</v>
      </c>
      <c r="D172" s="2">
        <f t="shared" si="8"/>
        <v>2.8881786820127361E-2</v>
      </c>
      <c r="E172" s="3">
        <f t="shared" si="6"/>
        <v>2.6589652422682444E-5</v>
      </c>
    </row>
    <row r="173" spans="1:5" x14ac:dyDescent="0.7">
      <c r="A173" s="2">
        <v>0.34</v>
      </c>
      <c r="B173" s="2">
        <f t="shared" si="7"/>
        <v>1086.72</v>
      </c>
      <c r="C173" s="2">
        <f t="shared" si="7"/>
        <v>7.3889999999999997E-2</v>
      </c>
      <c r="D173" s="2">
        <f t="shared" si="8"/>
        <v>2.8881786820128208E-2</v>
      </c>
      <c r="E173" s="3">
        <f t="shared" si="6"/>
        <v>2.6577027035600897E-5</v>
      </c>
    </row>
    <row r="174" spans="1:5" x14ac:dyDescent="0.7">
      <c r="A174" s="2">
        <v>0.34200000000000003</v>
      </c>
      <c r="B174" s="2">
        <f t="shared" si="7"/>
        <v>1087.2359999999999</v>
      </c>
      <c r="C174" s="2">
        <f t="shared" si="7"/>
        <v>7.389699999999999E-2</v>
      </c>
      <c r="D174" s="2">
        <f t="shared" si="8"/>
        <v>2.8881786820127656E-2</v>
      </c>
      <c r="E174" s="3">
        <f t="shared" si="6"/>
        <v>2.6564413632484264E-5</v>
      </c>
    </row>
    <row r="175" spans="1:5" x14ac:dyDescent="0.7">
      <c r="A175" s="2">
        <v>0.34399999999999997</v>
      </c>
      <c r="B175" s="2">
        <f t="shared" si="7"/>
        <v>1087.752</v>
      </c>
      <c r="C175" s="2">
        <f t="shared" si="7"/>
        <v>7.3903999999999997E-2</v>
      </c>
      <c r="D175" s="2">
        <f t="shared" si="8"/>
        <v>2.8881786820128017E-2</v>
      </c>
      <c r="E175" s="3">
        <f t="shared" si="6"/>
        <v>2.655181219628005E-5</v>
      </c>
    </row>
    <row r="176" spans="1:5" x14ac:dyDescent="0.7">
      <c r="A176" s="2">
        <v>0.34599999999999997</v>
      </c>
      <c r="B176" s="2">
        <f t="shared" si="7"/>
        <v>1088.268</v>
      </c>
      <c r="C176" s="2">
        <f t="shared" si="7"/>
        <v>7.3911000000000004E-2</v>
      </c>
      <c r="D176" s="2">
        <f t="shared" si="8"/>
        <v>2.8881786820127785E-2</v>
      </c>
      <c r="E176" s="3">
        <f t="shared" si="6"/>
        <v>2.6539222709964627E-5</v>
      </c>
    </row>
    <row r="177" spans="1:5" x14ac:dyDescent="0.7">
      <c r="A177" s="2">
        <v>0.34799999999999998</v>
      </c>
      <c r="B177" s="2">
        <f t="shared" si="7"/>
        <v>1088.7840000000001</v>
      </c>
      <c r="C177" s="2">
        <f t="shared" si="7"/>
        <v>7.3917999999999998E-2</v>
      </c>
      <c r="D177" s="2">
        <f t="shared" si="8"/>
        <v>2.8881786820127927E-2</v>
      </c>
      <c r="E177" s="3">
        <f t="shared" si="6"/>
        <v>2.6526645156548888E-5</v>
      </c>
    </row>
    <row r="178" spans="1:5" x14ac:dyDescent="0.7">
      <c r="A178" s="2">
        <v>0.35</v>
      </c>
      <c r="B178" s="2">
        <f t="shared" si="7"/>
        <v>1089.3</v>
      </c>
      <c r="C178" s="2">
        <f t="shared" si="7"/>
        <v>7.3925000000000005E-2</v>
      </c>
      <c r="D178" s="2">
        <f t="shared" si="8"/>
        <v>2.8881786820127823E-2</v>
      </c>
      <c r="E178" s="3">
        <f t="shared" si="6"/>
        <v>2.6514079519074475E-5</v>
      </c>
    </row>
    <row r="179" spans="1:5" x14ac:dyDescent="0.7">
      <c r="A179" s="2">
        <v>0.35199999999999998</v>
      </c>
      <c r="B179" s="2">
        <f t="shared" si="7"/>
        <v>1089.816</v>
      </c>
      <c r="C179" s="2">
        <f t="shared" si="7"/>
        <v>7.3931999999999998E-2</v>
      </c>
      <c r="D179" s="2">
        <f t="shared" si="8"/>
        <v>2.8881786820127889E-2</v>
      </c>
      <c r="E179" s="3">
        <f t="shared" si="6"/>
        <v>2.6501525780616076E-5</v>
      </c>
    </row>
    <row r="180" spans="1:5" x14ac:dyDescent="0.7">
      <c r="A180" s="2">
        <v>0.35399999999999998</v>
      </c>
      <c r="B180" s="2">
        <f t="shared" si="7"/>
        <v>1090.3319999999999</v>
      </c>
      <c r="C180" s="2">
        <f t="shared" si="7"/>
        <v>7.3939000000000005E-2</v>
      </c>
      <c r="D180" s="2">
        <f t="shared" si="8"/>
        <v>2.8881786820127851E-2</v>
      </c>
      <c r="E180" s="3">
        <f t="shared" si="6"/>
        <v>2.6488983924279811E-5</v>
      </c>
    </row>
    <row r="181" spans="1:5" x14ac:dyDescent="0.7">
      <c r="A181" s="2">
        <v>0.35599999999999998</v>
      </c>
      <c r="B181" s="2">
        <f t="shared" si="7"/>
        <v>1090.848</v>
      </c>
      <c r="C181" s="2">
        <f t="shared" si="7"/>
        <v>7.3945999999999998E-2</v>
      </c>
      <c r="D181" s="2">
        <f t="shared" si="8"/>
        <v>2.8881786820127875E-2</v>
      </c>
      <c r="E181" s="3">
        <f t="shared" si="6"/>
        <v>2.6476453933204144E-5</v>
      </c>
    </row>
    <row r="182" spans="1:5" x14ac:dyDescent="0.7">
      <c r="A182" s="2">
        <v>0.35799999999999998</v>
      </c>
      <c r="B182" s="2">
        <f t="shared" si="7"/>
        <v>1091.364</v>
      </c>
      <c r="C182" s="2">
        <f t="shared" si="7"/>
        <v>7.3953000000000005E-2</v>
      </c>
      <c r="D182" s="2">
        <f t="shared" si="8"/>
        <v>2.8881786820127851E-2</v>
      </c>
      <c r="E182" s="3">
        <f t="shared" si="6"/>
        <v>2.6463935790559199E-5</v>
      </c>
    </row>
    <row r="183" spans="1:5" x14ac:dyDescent="0.7">
      <c r="A183" s="2">
        <v>0.36</v>
      </c>
      <c r="B183" s="2">
        <f t="shared" si="7"/>
        <v>1091.8800000000001</v>
      </c>
      <c r="C183" s="2">
        <f t="shared" si="7"/>
        <v>7.3959999999999998E-2</v>
      </c>
      <c r="D183" s="2">
        <f t="shared" si="8"/>
        <v>2.8881786820127861E-2</v>
      </c>
      <c r="E183" s="3">
        <f t="shared" si="6"/>
        <v>2.6451429479547074E-5</v>
      </c>
    </row>
    <row r="184" spans="1:5" x14ac:dyDescent="0.7">
      <c r="A184" s="2">
        <v>0.36199999999999999</v>
      </c>
      <c r="B184" s="2">
        <f t="shared" si="7"/>
        <v>1092.396</v>
      </c>
      <c r="C184" s="2">
        <f t="shared" si="7"/>
        <v>7.3967000000000005E-2</v>
      </c>
      <c r="D184" s="2">
        <f t="shared" si="8"/>
        <v>2.8881786820127851E-2</v>
      </c>
      <c r="E184" s="3">
        <f t="shared" si="6"/>
        <v>2.6438934983401489E-5</v>
      </c>
    </row>
    <row r="185" spans="1:5" x14ac:dyDescent="0.7">
      <c r="A185" s="2">
        <v>0.36399999999999999</v>
      </c>
      <c r="B185" s="2">
        <f t="shared" si="7"/>
        <v>1092.912</v>
      </c>
      <c r="C185" s="2">
        <f t="shared" si="7"/>
        <v>7.3973999999999998E-2</v>
      </c>
      <c r="D185" s="2">
        <f t="shared" si="8"/>
        <v>2.8881786820127851E-2</v>
      </c>
      <c r="E185" s="3">
        <f t="shared" si="6"/>
        <v>2.6426452285387891E-5</v>
      </c>
    </row>
    <row r="186" spans="1:5" x14ac:dyDescent="0.7">
      <c r="A186" s="2">
        <v>0.36599999999999999</v>
      </c>
      <c r="B186" s="2">
        <f t="shared" si="7"/>
        <v>1093.4279999999999</v>
      </c>
      <c r="C186" s="2">
        <f t="shared" si="7"/>
        <v>7.3981000000000005E-2</v>
      </c>
      <c r="D186" s="2">
        <f t="shared" si="8"/>
        <v>2.8881786820127851E-2</v>
      </c>
      <c r="E186" s="3">
        <f t="shared" si="6"/>
        <v>2.6413981368803298E-5</v>
      </c>
    </row>
    <row r="187" spans="1:5" x14ac:dyDescent="0.7">
      <c r="A187" s="2">
        <v>0.36799999999999999</v>
      </c>
      <c r="B187" s="2">
        <f t="shared" si="7"/>
        <v>1093.944</v>
      </c>
      <c r="C187" s="2">
        <f t="shared" si="7"/>
        <v>7.3987999999999998E-2</v>
      </c>
      <c r="D187" s="2">
        <f t="shared" si="8"/>
        <v>2.8881786820127851E-2</v>
      </c>
      <c r="E187" s="3">
        <f t="shared" si="6"/>
        <v>2.6401522216976236E-5</v>
      </c>
    </row>
    <row r="188" spans="1:5" x14ac:dyDescent="0.7">
      <c r="A188" s="2">
        <v>0.37</v>
      </c>
      <c r="B188" s="2">
        <f t="shared" si="7"/>
        <v>1094.46</v>
      </c>
      <c r="C188" s="2">
        <f t="shared" si="7"/>
        <v>7.3995000000000005E-2</v>
      </c>
      <c r="D188" s="2">
        <f t="shared" si="8"/>
        <v>2.8881786820127851E-2</v>
      </c>
      <c r="E188" s="3">
        <f t="shared" si="6"/>
        <v>2.638907481326668E-5</v>
      </c>
    </row>
    <row r="189" spans="1:5" x14ac:dyDescent="0.7">
      <c r="A189" s="2">
        <v>0.372</v>
      </c>
      <c r="B189" s="2">
        <f t="shared" si="7"/>
        <v>1094.9759999999999</v>
      </c>
      <c r="C189" s="2">
        <f t="shared" si="7"/>
        <v>7.4001999999999998E-2</v>
      </c>
      <c r="D189" s="2">
        <f t="shared" si="8"/>
        <v>2.8881786820127851E-2</v>
      </c>
      <c r="E189" s="3">
        <f t="shared" si="6"/>
        <v>2.6376639141065972E-5</v>
      </c>
    </row>
    <row r="190" spans="1:5" x14ac:dyDescent="0.7">
      <c r="A190" s="2">
        <v>0.374</v>
      </c>
      <c r="B190" s="2">
        <f t="shared" si="7"/>
        <v>1095.492</v>
      </c>
      <c r="C190" s="2">
        <f t="shared" si="7"/>
        <v>7.4009000000000005E-2</v>
      </c>
      <c r="D190" s="2">
        <f t="shared" si="8"/>
        <v>2.8881786820127851E-2</v>
      </c>
      <c r="E190" s="3">
        <f t="shared" si="6"/>
        <v>2.6364215183796732E-5</v>
      </c>
    </row>
    <row r="191" spans="1:5" x14ac:dyDescent="0.7">
      <c r="A191" s="2">
        <v>0.376</v>
      </c>
      <c r="B191" s="2">
        <f t="shared" si="7"/>
        <v>1096.008</v>
      </c>
      <c r="C191" s="2">
        <f t="shared" si="7"/>
        <v>7.4015999999999998E-2</v>
      </c>
      <c r="D191" s="2">
        <f t="shared" si="8"/>
        <v>2.8881786820127851E-2</v>
      </c>
      <c r="E191" s="3">
        <f t="shared" si="6"/>
        <v>2.6351802924912818E-5</v>
      </c>
    </row>
    <row r="192" spans="1:5" x14ac:dyDescent="0.7">
      <c r="A192" s="2">
        <v>0.378</v>
      </c>
      <c r="B192" s="2">
        <f t="shared" si="7"/>
        <v>1096.5240000000001</v>
      </c>
      <c r="C192" s="2">
        <f t="shared" si="7"/>
        <v>7.4023000000000005E-2</v>
      </c>
      <c r="D192" s="2">
        <f t="shared" si="8"/>
        <v>2.8881786820127851E-2</v>
      </c>
      <c r="E192" s="3">
        <f t="shared" si="6"/>
        <v>2.6339402347899223E-5</v>
      </c>
    </row>
    <row r="193" spans="1:5" x14ac:dyDescent="0.7">
      <c r="A193" s="2">
        <v>0.38</v>
      </c>
      <c r="B193" s="2">
        <f t="shared" si="7"/>
        <v>1097.04</v>
      </c>
      <c r="C193" s="2">
        <f t="shared" si="7"/>
        <v>7.4030000000000012E-2</v>
      </c>
      <c r="D193" s="2">
        <f t="shared" si="8"/>
        <v>2.8881786820127851E-2</v>
      </c>
      <c r="E193" s="3">
        <f t="shared" si="6"/>
        <v>2.6327013436272017E-5</v>
      </c>
    </row>
    <row r="194" spans="1:5" x14ac:dyDescent="0.7">
      <c r="A194" s="2">
        <v>0.38200000000000001</v>
      </c>
      <c r="B194" s="2">
        <f t="shared" si="7"/>
        <v>1097.556</v>
      </c>
      <c r="C194" s="2">
        <f t="shared" si="7"/>
        <v>7.4037000000000006E-2</v>
      </c>
      <c r="D194" s="2">
        <f t="shared" si="8"/>
        <v>2.8881786820127851E-2</v>
      </c>
      <c r="E194" s="3">
        <f t="shared" ref="E194:E257" si="9">D194/B194</f>
        <v>2.6314636173578249E-5</v>
      </c>
    </row>
    <row r="195" spans="1:5" x14ac:dyDescent="0.7">
      <c r="A195" s="2">
        <v>0.38400000000000001</v>
      </c>
      <c r="B195" s="2">
        <f t="shared" si="7"/>
        <v>1098.0720000000001</v>
      </c>
      <c r="C195" s="2">
        <f t="shared" si="7"/>
        <v>7.4043999999999999E-2</v>
      </c>
      <c r="D195" s="2">
        <f t="shared" si="8"/>
        <v>2.8881786820127851E-2</v>
      </c>
      <c r="E195" s="3">
        <f t="shared" si="9"/>
        <v>2.6302270543395924E-5</v>
      </c>
    </row>
    <row r="196" spans="1:5" x14ac:dyDescent="0.7">
      <c r="A196" s="2">
        <v>0.38600000000000001</v>
      </c>
      <c r="B196" s="2">
        <f t="shared" si="7"/>
        <v>1098.588</v>
      </c>
      <c r="C196" s="2">
        <f t="shared" si="7"/>
        <v>7.4051000000000006E-2</v>
      </c>
      <c r="D196" s="2">
        <f t="shared" si="8"/>
        <v>2.8881786820127851E-2</v>
      </c>
      <c r="E196" s="3">
        <f t="shared" si="9"/>
        <v>2.6289916529333882E-5</v>
      </c>
    </row>
    <row r="197" spans="1:5" x14ac:dyDescent="0.7">
      <c r="A197" s="2">
        <v>0.38800000000000001</v>
      </c>
      <c r="B197" s="2">
        <f t="shared" ref="B197:C260" si="10">$A197*B$3+(1-$A197)*B$2</f>
        <v>1099.104</v>
      </c>
      <c r="C197" s="2">
        <f t="shared" si="10"/>
        <v>7.4057999999999999E-2</v>
      </c>
      <c r="D197" s="2">
        <f t="shared" ref="D197:D260" si="11">EXP(A197*LN(D196)+(1-A197)*LN(D195))</f>
        <v>2.8881786820127851E-2</v>
      </c>
      <c r="E197" s="3">
        <f t="shared" si="9"/>
        <v>2.6277574115031743E-5</v>
      </c>
    </row>
    <row r="198" spans="1:5" x14ac:dyDescent="0.7">
      <c r="A198" s="2">
        <v>0.39</v>
      </c>
      <c r="B198" s="2">
        <f t="shared" si="10"/>
        <v>1099.6199999999999</v>
      </c>
      <c r="C198" s="2">
        <f t="shared" si="10"/>
        <v>7.4064999999999992E-2</v>
      </c>
      <c r="D198" s="2">
        <f t="shared" si="11"/>
        <v>2.8881786820127851E-2</v>
      </c>
      <c r="E198" s="3">
        <f t="shared" si="9"/>
        <v>2.626524328415985E-5</v>
      </c>
    </row>
    <row r="199" spans="1:5" x14ac:dyDescent="0.7">
      <c r="A199" s="2">
        <v>0.39200000000000002</v>
      </c>
      <c r="B199" s="2">
        <f t="shared" si="10"/>
        <v>1100.136</v>
      </c>
      <c r="C199" s="2">
        <f t="shared" si="10"/>
        <v>7.4071999999999999E-2</v>
      </c>
      <c r="D199" s="2">
        <f t="shared" si="11"/>
        <v>2.8881786820127851E-2</v>
      </c>
      <c r="E199" s="3">
        <f t="shared" si="9"/>
        <v>2.6252924020419159E-5</v>
      </c>
    </row>
    <row r="200" spans="1:5" x14ac:dyDescent="0.7">
      <c r="A200" s="2">
        <v>0.39400000000000002</v>
      </c>
      <c r="B200" s="2">
        <f t="shared" si="10"/>
        <v>1100.652</v>
      </c>
      <c r="C200" s="2">
        <f t="shared" si="10"/>
        <v>7.4079000000000006E-2</v>
      </c>
      <c r="D200" s="2">
        <f t="shared" si="11"/>
        <v>2.8881786820127851E-2</v>
      </c>
      <c r="E200" s="3">
        <f t="shared" si="9"/>
        <v>2.6240616307541212E-5</v>
      </c>
    </row>
    <row r="201" spans="1:5" x14ac:dyDescent="0.7">
      <c r="A201" s="2">
        <v>0.39600000000000002</v>
      </c>
      <c r="B201" s="2">
        <f t="shared" si="10"/>
        <v>1101.1680000000001</v>
      </c>
      <c r="C201" s="2">
        <f t="shared" si="10"/>
        <v>7.4085999999999999E-2</v>
      </c>
      <c r="D201" s="2">
        <f t="shared" si="11"/>
        <v>2.8881786820127851E-2</v>
      </c>
      <c r="E201" s="3">
        <f t="shared" si="9"/>
        <v>2.6228320129288035E-5</v>
      </c>
    </row>
    <row r="202" spans="1:5" x14ac:dyDescent="0.7">
      <c r="A202" s="2">
        <v>0.39800000000000002</v>
      </c>
      <c r="B202" s="2">
        <f t="shared" si="10"/>
        <v>1101.684</v>
      </c>
      <c r="C202" s="2">
        <f t="shared" si="10"/>
        <v>7.4092999999999992E-2</v>
      </c>
      <c r="D202" s="2">
        <f t="shared" si="11"/>
        <v>2.8881786820127851E-2</v>
      </c>
      <c r="E202" s="3">
        <f t="shared" si="9"/>
        <v>2.6216035469452087E-5</v>
      </c>
    </row>
    <row r="203" spans="1:5" x14ac:dyDescent="0.7">
      <c r="A203" s="2">
        <v>0.4</v>
      </c>
      <c r="B203" s="2">
        <f t="shared" si="10"/>
        <v>1102.2</v>
      </c>
      <c r="C203" s="2">
        <f t="shared" si="10"/>
        <v>7.4099999999999999E-2</v>
      </c>
      <c r="D203" s="2">
        <f t="shared" si="11"/>
        <v>2.8881786820127851E-2</v>
      </c>
      <c r="E203" s="3">
        <f t="shared" si="9"/>
        <v>2.6203762311856149E-5</v>
      </c>
    </row>
    <row r="204" spans="1:5" x14ac:dyDescent="0.7">
      <c r="A204" s="2">
        <v>0.40200000000000002</v>
      </c>
      <c r="B204" s="2">
        <f t="shared" si="10"/>
        <v>1102.7159999999999</v>
      </c>
      <c r="C204" s="2">
        <f t="shared" si="10"/>
        <v>7.4107000000000006E-2</v>
      </c>
      <c r="D204" s="2">
        <f t="shared" si="11"/>
        <v>2.8881786820127851E-2</v>
      </c>
      <c r="E204" s="3">
        <f t="shared" si="9"/>
        <v>2.6191500640353322E-5</v>
      </c>
    </row>
    <row r="205" spans="1:5" x14ac:dyDescent="0.7">
      <c r="A205" s="2">
        <v>0.40400000000000003</v>
      </c>
      <c r="B205" s="2">
        <f t="shared" si="10"/>
        <v>1103.232</v>
      </c>
      <c r="C205" s="2">
        <f t="shared" si="10"/>
        <v>7.4113999999999999E-2</v>
      </c>
      <c r="D205" s="2">
        <f t="shared" si="11"/>
        <v>2.8881786820127851E-2</v>
      </c>
      <c r="E205" s="3">
        <f t="shared" si="9"/>
        <v>2.6179250438826874E-5</v>
      </c>
    </row>
    <row r="206" spans="1:5" x14ac:dyDescent="0.7">
      <c r="A206" s="2">
        <v>0.40600000000000003</v>
      </c>
      <c r="B206" s="2">
        <f t="shared" si="10"/>
        <v>1103.748</v>
      </c>
      <c r="C206" s="2">
        <f t="shared" si="10"/>
        <v>7.4121000000000006E-2</v>
      </c>
      <c r="D206" s="2">
        <f t="shared" si="11"/>
        <v>2.8881786820127851E-2</v>
      </c>
      <c r="E206" s="3">
        <f t="shared" si="9"/>
        <v>2.6167011691190244E-5</v>
      </c>
    </row>
    <row r="207" spans="1:5" x14ac:dyDescent="0.7">
      <c r="A207" s="2">
        <v>0.40799999999999997</v>
      </c>
      <c r="B207" s="2">
        <f t="shared" si="10"/>
        <v>1104.2640000000001</v>
      </c>
      <c r="C207" s="2">
        <f t="shared" si="10"/>
        <v>7.4127999999999999E-2</v>
      </c>
      <c r="D207" s="2">
        <f t="shared" si="11"/>
        <v>2.8881786820127851E-2</v>
      </c>
      <c r="E207" s="3">
        <f t="shared" si="9"/>
        <v>2.615478438138692E-5</v>
      </c>
    </row>
    <row r="208" spans="1:5" x14ac:dyDescent="0.7">
      <c r="A208" s="2">
        <v>0.41</v>
      </c>
      <c r="B208" s="2">
        <f t="shared" si="10"/>
        <v>1104.7800000000002</v>
      </c>
      <c r="C208" s="2">
        <f t="shared" si="10"/>
        <v>7.4135000000000006E-2</v>
      </c>
      <c r="D208" s="2">
        <f t="shared" si="11"/>
        <v>2.8881786820127851E-2</v>
      </c>
      <c r="E208" s="3">
        <f t="shared" si="9"/>
        <v>2.6142568493390399E-5</v>
      </c>
    </row>
    <row r="209" spans="1:5" x14ac:dyDescent="0.7">
      <c r="A209" s="2">
        <v>0.41199999999999998</v>
      </c>
      <c r="B209" s="2">
        <f t="shared" si="10"/>
        <v>1105.296</v>
      </c>
      <c r="C209" s="2">
        <f t="shared" si="10"/>
        <v>7.4142000000000013E-2</v>
      </c>
      <c r="D209" s="2">
        <f t="shared" si="11"/>
        <v>2.8881786820127837E-2</v>
      </c>
      <c r="E209" s="3">
        <f t="shared" si="9"/>
        <v>2.6130364011204089E-5</v>
      </c>
    </row>
    <row r="210" spans="1:5" x14ac:dyDescent="0.7">
      <c r="A210" s="2">
        <v>0.41399999999999998</v>
      </c>
      <c r="B210" s="2">
        <f t="shared" si="10"/>
        <v>1105.8120000000001</v>
      </c>
      <c r="C210" s="2">
        <f t="shared" si="10"/>
        <v>7.4149000000000007E-2</v>
      </c>
      <c r="D210" s="2">
        <f t="shared" si="11"/>
        <v>2.8881786820127837E-2</v>
      </c>
      <c r="E210" s="3">
        <f t="shared" si="9"/>
        <v>2.6118170918861285E-5</v>
      </c>
    </row>
    <row r="211" spans="1:5" x14ac:dyDescent="0.7">
      <c r="A211" s="2">
        <v>0.41599999999999998</v>
      </c>
      <c r="B211" s="2">
        <f t="shared" si="10"/>
        <v>1106.328</v>
      </c>
      <c r="C211" s="2">
        <f t="shared" si="10"/>
        <v>7.4156E-2</v>
      </c>
      <c r="D211" s="2">
        <f t="shared" si="11"/>
        <v>2.8881786820127837E-2</v>
      </c>
      <c r="E211" s="3">
        <f t="shared" si="9"/>
        <v>2.6105989200425045E-5</v>
      </c>
    </row>
    <row r="212" spans="1:5" x14ac:dyDescent="0.7">
      <c r="A212" s="2">
        <v>0.41799999999999998</v>
      </c>
      <c r="B212" s="2">
        <f t="shared" si="10"/>
        <v>1106.8440000000001</v>
      </c>
      <c r="C212" s="2">
        <f t="shared" si="10"/>
        <v>7.4163000000000007E-2</v>
      </c>
      <c r="D212" s="2">
        <f t="shared" si="11"/>
        <v>2.8881786820127837E-2</v>
      </c>
      <c r="E212" s="3">
        <f t="shared" si="9"/>
        <v>2.6093818839988144E-5</v>
      </c>
    </row>
    <row r="213" spans="1:5" x14ac:dyDescent="0.7">
      <c r="A213" s="2">
        <v>0.42</v>
      </c>
      <c r="B213" s="2">
        <f t="shared" si="10"/>
        <v>1107.3600000000001</v>
      </c>
      <c r="C213" s="2">
        <f t="shared" si="10"/>
        <v>7.4170000000000014E-2</v>
      </c>
      <c r="D213" s="2">
        <f t="shared" si="11"/>
        <v>2.8881786820127823E-2</v>
      </c>
      <c r="E213" s="3">
        <f t="shared" si="9"/>
        <v>2.6081659821673007E-5</v>
      </c>
    </row>
    <row r="214" spans="1:5" x14ac:dyDescent="0.7">
      <c r="A214" s="2">
        <v>0.42199999999999999</v>
      </c>
      <c r="B214" s="2">
        <f t="shared" si="10"/>
        <v>1107.876</v>
      </c>
      <c r="C214" s="2">
        <f t="shared" si="10"/>
        <v>7.4177000000000007E-2</v>
      </c>
      <c r="D214" s="2">
        <f t="shared" si="11"/>
        <v>2.8881786820127823E-2</v>
      </c>
      <c r="E214" s="3">
        <f t="shared" si="9"/>
        <v>2.6069512129631675E-5</v>
      </c>
    </row>
    <row r="215" spans="1:5" x14ac:dyDescent="0.7">
      <c r="A215" s="2">
        <v>0.42399999999999999</v>
      </c>
      <c r="B215" s="2">
        <f t="shared" si="10"/>
        <v>1108.3920000000001</v>
      </c>
      <c r="C215" s="2">
        <f t="shared" si="10"/>
        <v>7.4184E-2</v>
      </c>
      <c r="D215" s="2">
        <f t="shared" si="11"/>
        <v>2.8881786820127823E-2</v>
      </c>
      <c r="E215" s="3">
        <f t="shared" si="9"/>
        <v>2.6057375748045655E-5</v>
      </c>
    </row>
    <row r="216" spans="1:5" x14ac:dyDescent="0.7">
      <c r="A216" s="2">
        <v>0.42599999999999999</v>
      </c>
      <c r="B216" s="2">
        <f t="shared" si="10"/>
        <v>1108.9079999999999</v>
      </c>
      <c r="C216" s="2">
        <f t="shared" si="10"/>
        <v>7.4191000000000007E-2</v>
      </c>
      <c r="D216" s="2">
        <f t="shared" si="11"/>
        <v>2.8881786820127823E-2</v>
      </c>
      <c r="E216" s="3">
        <f t="shared" si="9"/>
        <v>2.6045250661125925E-5</v>
      </c>
    </row>
    <row r="217" spans="1:5" x14ac:dyDescent="0.7">
      <c r="A217" s="2">
        <v>0.42799999999999999</v>
      </c>
      <c r="B217" s="2">
        <f t="shared" si="10"/>
        <v>1109.424</v>
      </c>
      <c r="C217" s="2">
        <f t="shared" si="10"/>
        <v>7.4198000000000014E-2</v>
      </c>
      <c r="D217" s="2">
        <f t="shared" si="11"/>
        <v>2.8881786820127823E-2</v>
      </c>
      <c r="E217" s="3">
        <f t="shared" si="9"/>
        <v>2.6033136853112809E-5</v>
      </c>
    </row>
    <row r="218" spans="1:5" x14ac:dyDescent="0.7">
      <c r="A218" s="2">
        <v>0.43</v>
      </c>
      <c r="B218" s="2">
        <f t="shared" si="10"/>
        <v>1109.94</v>
      </c>
      <c r="C218" s="2">
        <f t="shared" si="10"/>
        <v>7.4205000000000007E-2</v>
      </c>
      <c r="D218" s="2">
        <f t="shared" si="11"/>
        <v>2.8881786820127812E-2</v>
      </c>
      <c r="E218" s="3">
        <f t="shared" si="9"/>
        <v>2.6021034308275954E-5</v>
      </c>
    </row>
    <row r="219" spans="1:5" x14ac:dyDescent="0.7">
      <c r="A219" s="2">
        <v>0.432</v>
      </c>
      <c r="B219" s="2">
        <f t="shared" si="10"/>
        <v>1110.4560000000001</v>
      </c>
      <c r="C219" s="2">
        <f t="shared" si="10"/>
        <v>7.4212E-2</v>
      </c>
      <c r="D219" s="2">
        <f t="shared" si="11"/>
        <v>2.8881786820127812E-2</v>
      </c>
      <c r="E219" s="3">
        <f t="shared" si="9"/>
        <v>2.6008943010914262E-5</v>
      </c>
    </row>
    <row r="220" spans="1:5" x14ac:dyDescent="0.7">
      <c r="A220" s="2">
        <v>0.434</v>
      </c>
      <c r="B220" s="2">
        <f t="shared" si="10"/>
        <v>1110.9720000000002</v>
      </c>
      <c r="C220" s="2">
        <f t="shared" si="10"/>
        <v>7.4219000000000007E-2</v>
      </c>
      <c r="D220" s="2">
        <f t="shared" si="11"/>
        <v>2.8881786820127812E-2</v>
      </c>
      <c r="E220" s="3">
        <f t="shared" si="9"/>
        <v>2.5996862945355784E-5</v>
      </c>
    </row>
    <row r="221" spans="1:5" x14ac:dyDescent="0.7">
      <c r="A221" s="2">
        <v>0.436</v>
      </c>
      <c r="B221" s="2">
        <f t="shared" si="10"/>
        <v>1111.4880000000001</v>
      </c>
      <c r="C221" s="2">
        <f t="shared" si="10"/>
        <v>7.4226000000000014E-2</v>
      </c>
      <c r="D221" s="2">
        <f t="shared" si="11"/>
        <v>2.8881786820127799E-2</v>
      </c>
      <c r="E221" s="3">
        <f t="shared" si="9"/>
        <v>2.5984794095957668E-5</v>
      </c>
    </row>
    <row r="222" spans="1:5" x14ac:dyDescent="0.7">
      <c r="A222" s="2">
        <v>0.438</v>
      </c>
      <c r="B222" s="2">
        <f t="shared" si="10"/>
        <v>1112.0040000000001</v>
      </c>
      <c r="C222" s="2">
        <f t="shared" si="10"/>
        <v>7.4232999999999993E-2</v>
      </c>
      <c r="D222" s="2">
        <f t="shared" si="11"/>
        <v>2.8881786820127799E-2</v>
      </c>
      <c r="E222" s="3">
        <f t="shared" si="9"/>
        <v>2.5972736447106122E-5</v>
      </c>
    </row>
    <row r="223" spans="1:5" x14ac:dyDescent="0.7">
      <c r="A223" s="2">
        <v>0.44</v>
      </c>
      <c r="B223" s="2">
        <f t="shared" si="10"/>
        <v>1112.52</v>
      </c>
      <c r="C223" s="2">
        <f t="shared" si="10"/>
        <v>7.424E-2</v>
      </c>
      <c r="D223" s="2">
        <f t="shared" si="11"/>
        <v>2.8881786820127799E-2</v>
      </c>
      <c r="E223" s="3">
        <f t="shared" si="9"/>
        <v>2.5960689983216299E-5</v>
      </c>
    </row>
    <row r="224" spans="1:5" x14ac:dyDescent="0.7">
      <c r="A224" s="2">
        <v>0.442</v>
      </c>
      <c r="B224" s="2">
        <f t="shared" si="10"/>
        <v>1113.0360000000001</v>
      </c>
      <c r="C224" s="2">
        <f t="shared" si="10"/>
        <v>7.4247000000000007E-2</v>
      </c>
      <c r="D224" s="2">
        <f t="shared" si="11"/>
        <v>2.8881786820127799E-2</v>
      </c>
      <c r="E224" s="3">
        <f t="shared" si="9"/>
        <v>2.5948654688732256E-5</v>
      </c>
    </row>
    <row r="225" spans="1:5" x14ac:dyDescent="0.7">
      <c r="A225" s="2">
        <v>0.44400000000000001</v>
      </c>
      <c r="B225" s="2">
        <f t="shared" si="10"/>
        <v>1113.5520000000001</v>
      </c>
      <c r="C225" s="2">
        <f t="shared" si="10"/>
        <v>7.4254000000000014E-2</v>
      </c>
      <c r="D225" s="2">
        <f t="shared" si="11"/>
        <v>2.8881786820127799E-2</v>
      </c>
      <c r="E225" s="3">
        <f t="shared" si="9"/>
        <v>2.5936630548126889E-5</v>
      </c>
    </row>
    <row r="226" spans="1:5" x14ac:dyDescent="0.7">
      <c r="A226" s="2">
        <v>0.44600000000000001</v>
      </c>
      <c r="B226" s="2">
        <f t="shared" si="10"/>
        <v>1114.068</v>
      </c>
      <c r="C226" s="2">
        <f t="shared" si="10"/>
        <v>7.4260999999999994E-2</v>
      </c>
      <c r="D226" s="2">
        <f t="shared" si="11"/>
        <v>2.8881786820127799E-2</v>
      </c>
      <c r="E226" s="3">
        <f t="shared" si="9"/>
        <v>2.5924617545901864E-5</v>
      </c>
    </row>
    <row r="227" spans="1:5" x14ac:dyDescent="0.7">
      <c r="A227" s="2">
        <v>0.44800000000000001</v>
      </c>
      <c r="B227" s="2">
        <f t="shared" si="10"/>
        <v>1114.5840000000001</v>
      </c>
      <c r="C227" s="2">
        <f t="shared" si="10"/>
        <v>7.4268000000000001E-2</v>
      </c>
      <c r="D227" s="2">
        <f t="shared" si="11"/>
        <v>2.8881786820127799E-2</v>
      </c>
      <c r="E227" s="3">
        <f t="shared" si="9"/>
        <v>2.5912615666587531E-5</v>
      </c>
    </row>
    <row r="228" spans="1:5" x14ac:dyDescent="0.7">
      <c r="A228" s="2">
        <v>0.45</v>
      </c>
      <c r="B228" s="2">
        <f t="shared" si="10"/>
        <v>1115.0999999999999</v>
      </c>
      <c r="C228" s="2">
        <f t="shared" si="10"/>
        <v>7.4275000000000008E-2</v>
      </c>
      <c r="D228" s="2">
        <f t="shared" si="11"/>
        <v>2.8881786820127799E-2</v>
      </c>
      <c r="E228" s="3">
        <f t="shared" si="9"/>
        <v>2.5900624894742894E-5</v>
      </c>
    </row>
    <row r="229" spans="1:5" x14ac:dyDescent="0.7">
      <c r="A229" s="2">
        <v>0.45200000000000001</v>
      </c>
      <c r="B229" s="2">
        <f t="shared" si="10"/>
        <v>1115.616</v>
      </c>
      <c r="C229" s="2">
        <f t="shared" si="10"/>
        <v>7.4282000000000015E-2</v>
      </c>
      <c r="D229" s="2">
        <f t="shared" si="11"/>
        <v>2.8881786820127799E-2</v>
      </c>
      <c r="E229" s="3">
        <f t="shared" si="9"/>
        <v>2.5888645214955503E-5</v>
      </c>
    </row>
    <row r="230" spans="1:5" x14ac:dyDescent="0.7">
      <c r="A230" s="2">
        <v>0.45400000000000001</v>
      </c>
      <c r="B230" s="2">
        <f t="shared" si="10"/>
        <v>1116.1320000000001</v>
      </c>
      <c r="C230" s="2">
        <f t="shared" si="10"/>
        <v>7.4289000000000008E-2</v>
      </c>
      <c r="D230" s="2">
        <f t="shared" si="11"/>
        <v>2.8881786820127799E-2</v>
      </c>
      <c r="E230" s="3">
        <f t="shared" si="9"/>
        <v>2.5876676611841429E-5</v>
      </c>
    </row>
    <row r="231" spans="1:5" x14ac:dyDescent="0.7">
      <c r="A231" s="2">
        <v>0.45600000000000002</v>
      </c>
      <c r="B231" s="2">
        <f t="shared" si="10"/>
        <v>1116.6480000000001</v>
      </c>
      <c r="C231" s="2">
        <f t="shared" si="10"/>
        <v>7.4296000000000001E-2</v>
      </c>
      <c r="D231" s="2">
        <f t="shared" si="11"/>
        <v>2.8881786820127799E-2</v>
      </c>
      <c r="E231" s="3">
        <f t="shared" si="9"/>
        <v>2.5864719070045168E-5</v>
      </c>
    </row>
    <row r="232" spans="1:5" x14ac:dyDescent="0.7">
      <c r="A232" s="2">
        <v>0.45800000000000002</v>
      </c>
      <c r="B232" s="2">
        <f t="shared" si="10"/>
        <v>1117.1640000000002</v>
      </c>
      <c r="C232" s="2">
        <f t="shared" si="10"/>
        <v>7.4303000000000008E-2</v>
      </c>
      <c r="D232" s="2">
        <f t="shared" si="11"/>
        <v>2.8881786820127799E-2</v>
      </c>
      <c r="E232" s="3">
        <f t="shared" si="9"/>
        <v>2.5852772574239587E-5</v>
      </c>
    </row>
    <row r="233" spans="1:5" x14ac:dyDescent="0.7">
      <c r="A233" s="2">
        <v>0.46</v>
      </c>
      <c r="B233" s="2">
        <f t="shared" si="10"/>
        <v>1117.68</v>
      </c>
      <c r="C233" s="2">
        <f t="shared" si="10"/>
        <v>7.4310000000000001E-2</v>
      </c>
      <c r="D233" s="2">
        <f t="shared" si="11"/>
        <v>2.8881786820127799E-2</v>
      </c>
      <c r="E233" s="3">
        <f t="shared" si="9"/>
        <v>2.5840837109125866E-5</v>
      </c>
    </row>
    <row r="234" spans="1:5" x14ac:dyDescent="0.7">
      <c r="A234" s="2">
        <v>0.46200000000000002</v>
      </c>
      <c r="B234" s="2">
        <f t="shared" si="10"/>
        <v>1118.1959999999999</v>
      </c>
      <c r="C234" s="2">
        <f t="shared" si="10"/>
        <v>7.4317000000000008E-2</v>
      </c>
      <c r="D234" s="2">
        <f t="shared" si="11"/>
        <v>2.8881786820127799E-2</v>
      </c>
      <c r="E234" s="3">
        <f t="shared" si="9"/>
        <v>2.582891265943341E-5</v>
      </c>
    </row>
    <row r="235" spans="1:5" x14ac:dyDescent="0.7">
      <c r="A235" s="2">
        <v>0.46400000000000002</v>
      </c>
      <c r="B235" s="2">
        <f t="shared" si="10"/>
        <v>1118.712</v>
      </c>
      <c r="C235" s="2">
        <f t="shared" si="10"/>
        <v>7.4324000000000001E-2</v>
      </c>
      <c r="D235" s="2">
        <f t="shared" si="11"/>
        <v>2.8881786820127799E-2</v>
      </c>
      <c r="E235" s="3">
        <f t="shared" si="9"/>
        <v>2.58169992099198E-5</v>
      </c>
    </row>
    <row r="236" spans="1:5" x14ac:dyDescent="0.7">
      <c r="A236" s="2">
        <v>0.46600000000000003</v>
      </c>
      <c r="B236" s="2">
        <f t="shared" si="10"/>
        <v>1119.2280000000001</v>
      </c>
      <c r="C236" s="2">
        <f t="shared" si="10"/>
        <v>7.4331000000000008E-2</v>
      </c>
      <c r="D236" s="2">
        <f t="shared" si="11"/>
        <v>2.8881786820127799E-2</v>
      </c>
      <c r="E236" s="3">
        <f t="shared" si="9"/>
        <v>2.5805096745370735E-5</v>
      </c>
    </row>
    <row r="237" spans="1:5" x14ac:dyDescent="0.7">
      <c r="A237" s="2">
        <v>0.46800000000000003</v>
      </c>
      <c r="B237" s="2">
        <f t="shared" si="10"/>
        <v>1119.7440000000001</v>
      </c>
      <c r="C237" s="2">
        <f t="shared" si="10"/>
        <v>7.4338000000000001E-2</v>
      </c>
      <c r="D237" s="2">
        <f t="shared" si="11"/>
        <v>2.8881786820127799E-2</v>
      </c>
      <c r="E237" s="3">
        <f t="shared" si="9"/>
        <v>2.5793205250599955E-5</v>
      </c>
    </row>
    <row r="238" spans="1:5" x14ac:dyDescent="0.7">
      <c r="A238" s="2">
        <v>0.47</v>
      </c>
      <c r="B238" s="2">
        <f t="shared" si="10"/>
        <v>1120.26</v>
      </c>
      <c r="C238" s="2">
        <f t="shared" si="10"/>
        <v>7.4344999999999994E-2</v>
      </c>
      <c r="D238" s="2">
        <f t="shared" si="11"/>
        <v>2.8881786820127799E-2</v>
      </c>
      <c r="E238" s="3">
        <f t="shared" si="9"/>
        <v>2.5781324710449182E-5</v>
      </c>
    </row>
    <row r="239" spans="1:5" x14ac:dyDescent="0.7">
      <c r="A239" s="2">
        <v>0.47199999999999998</v>
      </c>
      <c r="B239" s="2">
        <f t="shared" si="10"/>
        <v>1120.7759999999998</v>
      </c>
      <c r="C239" s="2">
        <f t="shared" si="10"/>
        <v>7.4352000000000001E-2</v>
      </c>
      <c r="D239" s="2">
        <f t="shared" si="11"/>
        <v>2.8881786820127799E-2</v>
      </c>
      <c r="E239" s="3">
        <f t="shared" si="9"/>
        <v>2.5769455109788041E-5</v>
      </c>
    </row>
    <row r="240" spans="1:5" x14ac:dyDescent="0.7">
      <c r="A240" s="2">
        <v>0.47399999999999998</v>
      </c>
      <c r="B240" s="2">
        <f t="shared" si="10"/>
        <v>1121.2919999999999</v>
      </c>
      <c r="C240" s="2">
        <f t="shared" si="10"/>
        <v>7.4359000000000008E-2</v>
      </c>
      <c r="D240" s="2">
        <f t="shared" si="11"/>
        <v>2.8881786820127799E-2</v>
      </c>
      <c r="E240" s="3">
        <f t="shared" si="9"/>
        <v>2.5757596433514018E-5</v>
      </c>
    </row>
    <row r="241" spans="1:5" x14ac:dyDescent="0.7">
      <c r="A241" s="2">
        <v>0.47599999999999998</v>
      </c>
      <c r="B241" s="2">
        <f t="shared" si="10"/>
        <v>1121.808</v>
      </c>
      <c r="C241" s="2">
        <f t="shared" si="10"/>
        <v>7.4366000000000015E-2</v>
      </c>
      <c r="D241" s="2">
        <f t="shared" si="11"/>
        <v>2.8881786820127799E-2</v>
      </c>
      <c r="E241" s="3">
        <f t="shared" si="9"/>
        <v>2.5745748666552386E-5</v>
      </c>
    </row>
    <row r="242" spans="1:5" x14ac:dyDescent="0.7">
      <c r="A242" s="2">
        <v>0.47799999999999998</v>
      </c>
      <c r="B242" s="2">
        <f t="shared" si="10"/>
        <v>1122.3240000000001</v>
      </c>
      <c r="C242" s="2">
        <f t="shared" si="10"/>
        <v>7.4372999999999995E-2</v>
      </c>
      <c r="D242" s="2">
        <f t="shared" si="11"/>
        <v>2.8881786820127799E-2</v>
      </c>
      <c r="E242" s="3">
        <f t="shared" si="9"/>
        <v>2.5733911793856139E-5</v>
      </c>
    </row>
    <row r="243" spans="1:5" x14ac:dyDescent="0.7">
      <c r="A243" s="2">
        <v>0.48</v>
      </c>
      <c r="B243" s="2">
        <f t="shared" si="10"/>
        <v>1122.8400000000001</v>
      </c>
      <c r="C243" s="2">
        <f t="shared" si="10"/>
        <v>7.4380000000000002E-2</v>
      </c>
      <c r="D243" s="2">
        <f t="shared" si="11"/>
        <v>2.8881786820127799E-2</v>
      </c>
      <c r="E243" s="3">
        <f t="shared" si="9"/>
        <v>2.5722085800405929E-5</v>
      </c>
    </row>
    <row r="244" spans="1:5" x14ac:dyDescent="0.7">
      <c r="A244" s="2">
        <v>0.48199999999999998</v>
      </c>
      <c r="B244" s="2">
        <f t="shared" si="10"/>
        <v>1123.356</v>
      </c>
      <c r="C244" s="2">
        <f t="shared" si="10"/>
        <v>7.4387000000000009E-2</v>
      </c>
      <c r="D244" s="2">
        <f t="shared" si="11"/>
        <v>2.8881786820127799E-2</v>
      </c>
      <c r="E244" s="3">
        <f t="shared" si="9"/>
        <v>2.5710270671210017E-5</v>
      </c>
    </row>
    <row r="245" spans="1:5" x14ac:dyDescent="0.7">
      <c r="A245" s="2">
        <v>0.48399999999999999</v>
      </c>
      <c r="B245" s="2">
        <f t="shared" si="10"/>
        <v>1123.8720000000001</v>
      </c>
      <c r="C245" s="2">
        <f t="shared" si="10"/>
        <v>7.4394000000000002E-2</v>
      </c>
      <c r="D245" s="2">
        <f t="shared" si="11"/>
        <v>2.8881786820127799E-2</v>
      </c>
      <c r="E245" s="3">
        <f t="shared" si="9"/>
        <v>2.5698466391304168E-5</v>
      </c>
    </row>
    <row r="246" spans="1:5" x14ac:dyDescent="0.7">
      <c r="A246" s="2">
        <v>0.48599999999999999</v>
      </c>
      <c r="B246" s="2">
        <f t="shared" si="10"/>
        <v>1124.3879999999999</v>
      </c>
      <c r="C246" s="2">
        <f t="shared" si="10"/>
        <v>7.4400999999999995E-2</v>
      </c>
      <c r="D246" s="2">
        <f t="shared" si="11"/>
        <v>2.8881786820127799E-2</v>
      </c>
      <c r="E246" s="3">
        <f t="shared" si="9"/>
        <v>2.5686672945751645E-5</v>
      </c>
    </row>
    <row r="247" spans="1:5" x14ac:dyDescent="0.7">
      <c r="A247" s="2">
        <v>0.48799999999999999</v>
      </c>
      <c r="B247" s="2">
        <f t="shared" si="10"/>
        <v>1124.904</v>
      </c>
      <c r="C247" s="2">
        <f t="shared" si="10"/>
        <v>7.4408000000000002E-2</v>
      </c>
      <c r="D247" s="2">
        <f t="shared" si="11"/>
        <v>2.8881786820127799E-2</v>
      </c>
      <c r="E247" s="3">
        <f t="shared" si="9"/>
        <v>2.5674890319643098E-5</v>
      </c>
    </row>
    <row r="248" spans="1:5" x14ac:dyDescent="0.7">
      <c r="A248" s="2">
        <v>0.49</v>
      </c>
      <c r="B248" s="2">
        <f t="shared" si="10"/>
        <v>1125.42</v>
      </c>
      <c r="C248" s="2">
        <f t="shared" si="10"/>
        <v>7.4415000000000009E-2</v>
      </c>
      <c r="D248" s="2">
        <f t="shared" si="11"/>
        <v>2.8881786820127799E-2</v>
      </c>
      <c r="E248" s="3">
        <f t="shared" si="9"/>
        <v>2.566311849809653E-5</v>
      </c>
    </row>
    <row r="249" spans="1:5" x14ac:dyDescent="0.7">
      <c r="A249" s="2">
        <v>0.49199999999999999</v>
      </c>
      <c r="B249" s="2">
        <f t="shared" si="10"/>
        <v>1125.9359999999999</v>
      </c>
      <c r="C249" s="2">
        <f t="shared" si="10"/>
        <v>7.4422000000000002E-2</v>
      </c>
      <c r="D249" s="2">
        <f t="shared" si="11"/>
        <v>2.8881786820127799E-2</v>
      </c>
      <c r="E249" s="3">
        <f t="shared" si="9"/>
        <v>2.565135746625723E-5</v>
      </c>
    </row>
    <row r="250" spans="1:5" x14ac:dyDescent="0.7">
      <c r="A250" s="2">
        <v>0.49399999999999999</v>
      </c>
      <c r="B250" s="2">
        <f t="shared" si="10"/>
        <v>1126.452</v>
      </c>
      <c r="C250" s="2">
        <f t="shared" si="10"/>
        <v>7.4428999999999995E-2</v>
      </c>
      <c r="D250" s="2">
        <f t="shared" si="11"/>
        <v>2.8881786820127799E-2</v>
      </c>
      <c r="E250" s="3">
        <f t="shared" si="9"/>
        <v>2.5639607209297688E-5</v>
      </c>
    </row>
    <row r="251" spans="1:5" x14ac:dyDescent="0.7">
      <c r="A251" s="2">
        <v>0.496</v>
      </c>
      <c r="B251" s="2">
        <f t="shared" si="10"/>
        <v>1126.9679999999998</v>
      </c>
      <c r="C251" s="2">
        <f t="shared" si="10"/>
        <v>7.4436000000000002E-2</v>
      </c>
      <c r="D251" s="2">
        <f t="shared" si="11"/>
        <v>2.8881786820127799E-2</v>
      </c>
      <c r="E251" s="3">
        <f t="shared" si="9"/>
        <v>2.5627867712417567E-5</v>
      </c>
    </row>
    <row r="252" spans="1:5" x14ac:dyDescent="0.7">
      <c r="A252" s="2">
        <v>0.498</v>
      </c>
      <c r="B252" s="2">
        <f t="shared" si="10"/>
        <v>1127.4839999999999</v>
      </c>
      <c r="C252" s="2">
        <f t="shared" si="10"/>
        <v>7.4443000000000009E-2</v>
      </c>
      <c r="D252" s="2">
        <f t="shared" si="11"/>
        <v>2.8881786820127799E-2</v>
      </c>
      <c r="E252" s="3">
        <f t="shared" si="9"/>
        <v>2.5616138960843612E-5</v>
      </c>
    </row>
    <row r="253" spans="1:5" x14ac:dyDescent="0.7">
      <c r="A253" s="2">
        <v>0.5</v>
      </c>
      <c r="B253" s="2">
        <f t="shared" si="10"/>
        <v>1128</v>
      </c>
      <c r="C253" s="2">
        <f t="shared" si="10"/>
        <v>7.4450000000000002E-2</v>
      </c>
      <c r="D253" s="2">
        <f t="shared" si="11"/>
        <v>2.8881786820127799E-2</v>
      </c>
      <c r="E253" s="3">
        <f t="shared" si="9"/>
        <v>2.5604420939829608E-5</v>
      </c>
    </row>
    <row r="254" spans="1:5" x14ac:dyDescent="0.7">
      <c r="A254" s="2">
        <v>0.502</v>
      </c>
      <c r="B254" s="2">
        <f t="shared" si="10"/>
        <v>1128.5160000000001</v>
      </c>
      <c r="C254" s="2">
        <f t="shared" si="10"/>
        <v>7.4456999999999995E-2</v>
      </c>
      <c r="D254" s="2">
        <f t="shared" si="11"/>
        <v>2.8881786820127799E-2</v>
      </c>
      <c r="E254" s="3">
        <f t="shared" si="9"/>
        <v>2.5592713634656307E-5</v>
      </c>
    </row>
    <row r="255" spans="1:5" x14ac:dyDescent="0.7">
      <c r="A255" s="2">
        <v>0.504</v>
      </c>
      <c r="B255" s="2">
        <f t="shared" si="10"/>
        <v>1129.0320000000002</v>
      </c>
      <c r="C255" s="2">
        <f t="shared" si="10"/>
        <v>7.4464000000000002E-2</v>
      </c>
      <c r="D255" s="2">
        <f t="shared" si="11"/>
        <v>2.8881786820127799E-2</v>
      </c>
      <c r="E255" s="3">
        <f t="shared" si="9"/>
        <v>2.5581017030631369E-5</v>
      </c>
    </row>
    <row r="256" spans="1:5" x14ac:dyDescent="0.7">
      <c r="A256" s="2">
        <v>0.50600000000000001</v>
      </c>
      <c r="B256" s="2">
        <f t="shared" si="10"/>
        <v>1129.548</v>
      </c>
      <c r="C256" s="2">
        <f t="shared" si="10"/>
        <v>7.4471000000000009E-2</v>
      </c>
      <c r="D256" s="2">
        <f t="shared" si="11"/>
        <v>2.8881786820127799E-2</v>
      </c>
      <c r="E256" s="3">
        <f t="shared" si="9"/>
        <v>2.5569331113089304E-5</v>
      </c>
    </row>
    <row r="257" spans="1:5" x14ac:dyDescent="0.7">
      <c r="A257" s="2">
        <v>0.50800000000000001</v>
      </c>
      <c r="B257" s="2">
        <f t="shared" si="10"/>
        <v>1130.0640000000001</v>
      </c>
      <c r="C257" s="2">
        <f t="shared" si="10"/>
        <v>7.4478000000000003E-2</v>
      </c>
      <c r="D257" s="2">
        <f t="shared" si="11"/>
        <v>2.8881786820127799E-2</v>
      </c>
      <c r="E257" s="3">
        <f t="shared" si="9"/>
        <v>2.5557655867391402E-5</v>
      </c>
    </row>
    <row r="258" spans="1:5" x14ac:dyDescent="0.7">
      <c r="A258" s="2">
        <v>0.51</v>
      </c>
      <c r="B258" s="2">
        <f t="shared" si="10"/>
        <v>1130.58</v>
      </c>
      <c r="C258" s="2">
        <f t="shared" si="10"/>
        <v>7.4484999999999996E-2</v>
      </c>
      <c r="D258" s="2">
        <f t="shared" si="11"/>
        <v>2.8881786820127799E-2</v>
      </c>
      <c r="E258" s="3">
        <f t="shared" ref="E258:E321" si="12">D258/B258</f>
        <v>2.5545991278925684E-5</v>
      </c>
    </row>
    <row r="259" spans="1:5" x14ac:dyDescent="0.7">
      <c r="A259" s="2">
        <v>0.51200000000000001</v>
      </c>
      <c r="B259" s="2">
        <f t="shared" si="10"/>
        <v>1131.096</v>
      </c>
      <c r="C259" s="2">
        <f t="shared" si="10"/>
        <v>7.4492000000000003E-2</v>
      </c>
      <c r="D259" s="2">
        <f t="shared" si="11"/>
        <v>2.8881786820127799E-2</v>
      </c>
      <c r="E259" s="3">
        <f t="shared" si="12"/>
        <v>2.5534337333106825E-5</v>
      </c>
    </row>
    <row r="260" spans="1:5" x14ac:dyDescent="0.7">
      <c r="A260" s="2">
        <v>0.51400000000000001</v>
      </c>
      <c r="B260" s="2">
        <f t="shared" si="10"/>
        <v>1131.6120000000001</v>
      </c>
      <c r="C260" s="2">
        <f t="shared" si="10"/>
        <v>7.449900000000001E-2</v>
      </c>
      <c r="D260" s="2">
        <f t="shared" si="11"/>
        <v>2.8881786820127799E-2</v>
      </c>
      <c r="E260" s="3">
        <f t="shared" si="12"/>
        <v>2.5522694015376114E-5</v>
      </c>
    </row>
    <row r="261" spans="1:5" x14ac:dyDescent="0.7">
      <c r="A261" s="2">
        <v>0.51600000000000001</v>
      </c>
      <c r="B261" s="2">
        <f t="shared" ref="B261:C324" si="13">$A261*B$3+(1-$A261)*B$2</f>
        <v>1132.1279999999999</v>
      </c>
      <c r="C261" s="2">
        <f t="shared" si="13"/>
        <v>7.4506000000000003E-2</v>
      </c>
      <c r="D261" s="2">
        <f t="shared" ref="D261:D324" si="14">EXP(A261*LN(D260)+(1-A261)*LN(D259))</f>
        <v>2.8881786820127799E-2</v>
      </c>
      <c r="E261" s="3">
        <f t="shared" si="12"/>
        <v>2.5511061311201382E-5</v>
      </c>
    </row>
    <row r="262" spans="1:5" x14ac:dyDescent="0.7">
      <c r="A262" s="2">
        <v>0.51800000000000002</v>
      </c>
      <c r="B262" s="2">
        <f t="shared" si="13"/>
        <v>1132.644</v>
      </c>
      <c r="C262" s="2">
        <f t="shared" si="13"/>
        <v>7.4512999999999996E-2</v>
      </c>
      <c r="D262" s="2">
        <f t="shared" si="14"/>
        <v>2.8881786820127799E-2</v>
      </c>
      <c r="E262" s="3">
        <f t="shared" si="12"/>
        <v>2.5499439206076931E-5</v>
      </c>
    </row>
    <row r="263" spans="1:5" x14ac:dyDescent="0.7">
      <c r="A263" s="2">
        <v>0.52</v>
      </c>
      <c r="B263" s="2">
        <f t="shared" si="13"/>
        <v>1133.1599999999999</v>
      </c>
      <c r="C263" s="2">
        <f t="shared" si="13"/>
        <v>7.4520000000000003E-2</v>
      </c>
      <c r="D263" s="2">
        <f t="shared" si="14"/>
        <v>2.8881786820127799E-2</v>
      </c>
      <c r="E263" s="3">
        <f t="shared" si="12"/>
        <v>2.5487827685523494E-5</v>
      </c>
    </row>
    <row r="264" spans="1:5" x14ac:dyDescent="0.7">
      <c r="A264" s="2">
        <v>0.52200000000000002</v>
      </c>
      <c r="B264" s="2">
        <f t="shared" si="13"/>
        <v>1133.6759999999999</v>
      </c>
      <c r="C264" s="2">
        <f t="shared" si="13"/>
        <v>7.452700000000001E-2</v>
      </c>
      <c r="D264" s="2">
        <f t="shared" si="14"/>
        <v>2.8881786820127799E-2</v>
      </c>
      <c r="E264" s="3">
        <f t="shared" si="12"/>
        <v>2.5476226735088154E-5</v>
      </c>
    </row>
    <row r="265" spans="1:5" x14ac:dyDescent="0.7">
      <c r="A265" s="2">
        <v>0.52400000000000002</v>
      </c>
      <c r="B265" s="2">
        <f t="shared" si="13"/>
        <v>1134.192</v>
      </c>
      <c r="C265" s="2">
        <f t="shared" si="13"/>
        <v>7.4533999999999989E-2</v>
      </c>
      <c r="D265" s="2">
        <f t="shared" si="14"/>
        <v>2.8881786820127799E-2</v>
      </c>
      <c r="E265" s="3">
        <f t="shared" si="12"/>
        <v>2.5464636340344315E-5</v>
      </c>
    </row>
    <row r="266" spans="1:5" x14ac:dyDescent="0.7">
      <c r="A266" s="2">
        <v>0.52600000000000002</v>
      </c>
      <c r="B266" s="2">
        <f t="shared" si="13"/>
        <v>1134.7080000000001</v>
      </c>
      <c r="C266" s="2">
        <f t="shared" si="13"/>
        <v>7.4540999999999996E-2</v>
      </c>
      <c r="D266" s="2">
        <f t="shared" si="14"/>
        <v>2.8881786820127799E-2</v>
      </c>
      <c r="E266" s="3">
        <f t="shared" si="12"/>
        <v>2.5453056486891602E-5</v>
      </c>
    </row>
    <row r="267" spans="1:5" x14ac:dyDescent="0.7">
      <c r="A267" s="2">
        <v>0.52800000000000002</v>
      </c>
      <c r="B267" s="2">
        <f t="shared" si="13"/>
        <v>1135.2239999999999</v>
      </c>
      <c r="C267" s="2">
        <f t="shared" si="13"/>
        <v>7.4548000000000003E-2</v>
      </c>
      <c r="D267" s="2">
        <f t="shared" si="14"/>
        <v>2.8881786820127799E-2</v>
      </c>
      <c r="E267" s="3">
        <f t="shared" si="12"/>
        <v>2.5441487160355841E-5</v>
      </c>
    </row>
    <row r="268" spans="1:5" x14ac:dyDescent="0.7">
      <c r="A268" s="2">
        <v>0.53</v>
      </c>
      <c r="B268" s="2">
        <f t="shared" si="13"/>
        <v>1135.74</v>
      </c>
      <c r="C268" s="2">
        <f t="shared" si="13"/>
        <v>7.455500000000001E-2</v>
      </c>
      <c r="D268" s="2">
        <f t="shared" si="14"/>
        <v>2.8881786820127799E-2</v>
      </c>
      <c r="E268" s="3">
        <f t="shared" si="12"/>
        <v>2.5429928346388962E-5</v>
      </c>
    </row>
    <row r="269" spans="1:5" x14ac:dyDescent="0.7">
      <c r="A269" s="2">
        <v>0.53200000000000003</v>
      </c>
      <c r="B269" s="2">
        <f t="shared" si="13"/>
        <v>1136.2560000000001</v>
      </c>
      <c r="C269" s="2">
        <f t="shared" si="13"/>
        <v>7.4562000000000003E-2</v>
      </c>
      <c r="D269" s="2">
        <f t="shared" si="14"/>
        <v>2.8881786820127799E-2</v>
      </c>
      <c r="E269" s="3">
        <f t="shared" si="12"/>
        <v>2.5418380030668965E-5</v>
      </c>
    </row>
    <row r="270" spans="1:5" x14ac:dyDescent="0.7">
      <c r="A270" s="2">
        <v>0.53400000000000003</v>
      </c>
      <c r="B270" s="2">
        <f t="shared" si="13"/>
        <v>1136.7719999999999</v>
      </c>
      <c r="C270" s="2">
        <f t="shared" si="13"/>
        <v>7.4568999999999996E-2</v>
      </c>
      <c r="D270" s="2">
        <f t="shared" si="14"/>
        <v>2.8881786820127799E-2</v>
      </c>
      <c r="E270" s="3">
        <f t="shared" si="12"/>
        <v>2.5406842198899867E-5</v>
      </c>
    </row>
    <row r="271" spans="1:5" x14ac:dyDescent="0.7">
      <c r="A271" s="2">
        <v>0.53600000000000003</v>
      </c>
      <c r="B271" s="2">
        <f t="shared" si="13"/>
        <v>1137.288</v>
      </c>
      <c r="C271" s="2">
        <f t="shared" si="13"/>
        <v>7.4576000000000003E-2</v>
      </c>
      <c r="D271" s="2">
        <f t="shared" si="14"/>
        <v>2.8881786820127799E-2</v>
      </c>
      <c r="E271" s="3">
        <f t="shared" si="12"/>
        <v>2.5395314836811606E-5</v>
      </c>
    </row>
    <row r="272" spans="1:5" x14ac:dyDescent="0.7">
      <c r="A272" s="2">
        <v>0.53800000000000003</v>
      </c>
      <c r="B272" s="2">
        <f t="shared" si="13"/>
        <v>1137.8040000000001</v>
      </c>
      <c r="C272" s="2">
        <f t="shared" si="13"/>
        <v>7.458300000000001E-2</v>
      </c>
      <c r="D272" s="2">
        <f t="shared" si="14"/>
        <v>2.8881786820127799E-2</v>
      </c>
      <c r="E272" s="3">
        <f t="shared" si="12"/>
        <v>2.5383797930160023E-5</v>
      </c>
    </row>
    <row r="273" spans="1:5" x14ac:dyDescent="0.7">
      <c r="A273" s="2">
        <v>0.54</v>
      </c>
      <c r="B273" s="2">
        <f t="shared" si="13"/>
        <v>1138.3200000000002</v>
      </c>
      <c r="C273" s="2">
        <f t="shared" si="13"/>
        <v>7.4590000000000004E-2</v>
      </c>
      <c r="D273" s="2">
        <f t="shared" si="14"/>
        <v>2.8881786820127799E-2</v>
      </c>
      <c r="E273" s="3">
        <f t="shared" si="12"/>
        <v>2.5372291464726784E-5</v>
      </c>
    </row>
    <row r="274" spans="1:5" x14ac:dyDescent="0.7">
      <c r="A274" s="2">
        <v>0.54200000000000004</v>
      </c>
      <c r="B274" s="2">
        <f t="shared" si="13"/>
        <v>1138.836</v>
      </c>
      <c r="C274" s="2">
        <f t="shared" si="13"/>
        <v>7.4596999999999997E-2</v>
      </c>
      <c r="D274" s="2">
        <f t="shared" si="14"/>
        <v>2.8881786820127799E-2</v>
      </c>
      <c r="E274" s="3">
        <f t="shared" si="12"/>
        <v>2.5360795426319329E-5</v>
      </c>
    </row>
    <row r="275" spans="1:5" x14ac:dyDescent="0.7">
      <c r="A275" s="2">
        <v>0.54400000000000004</v>
      </c>
      <c r="B275" s="2">
        <f t="shared" si="13"/>
        <v>1139.3519999999999</v>
      </c>
      <c r="C275" s="2">
        <f t="shared" si="13"/>
        <v>7.4604000000000004E-2</v>
      </c>
      <c r="D275" s="2">
        <f t="shared" si="14"/>
        <v>2.8881786820127799E-2</v>
      </c>
      <c r="E275" s="3">
        <f t="shared" si="12"/>
        <v>2.5349309800770792E-5</v>
      </c>
    </row>
    <row r="276" spans="1:5" x14ac:dyDescent="0.7">
      <c r="A276" s="2">
        <v>0.54600000000000004</v>
      </c>
      <c r="B276" s="2">
        <f t="shared" si="13"/>
        <v>1139.8679999999999</v>
      </c>
      <c r="C276" s="2">
        <f t="shared" si="13"/>
        <v>7.4610999999999997E-2</v>
      </c>
      <c r="D276" s="2">
        <f t="shared" si="14"/>
        <v>2.8881786820127799E-2</v>
      </c>
      <c r="E276" s="3">
        <f t="shared" si="12"/>
        <v>2.5337834573939967E-5</v>
      </c>
    </row>
    <row r="277" spans="1:5" x14ac:dyDescent="0.7">
      <c r="A277" s="2">
        <v>0.54800000000000004</v>
      </c>
      <c r="B277" s="2">
        <f t="shared" si="13"/>
        <v>1140.384</v>
      </c>
      <c r="C277" s="2">
        <f t="shared" si="13"/>
        <v>7.4618000000000004E-2</v>
      </c>
      <c r="D277" s="2">
        <f t="shared" si="14"/>
        <v>2.8881786820127799E-2</v>
      </c>
      <c r="E277" s="3">
        <f t="shared" si="12"/>
        <v>2.5326369731711245E-5</v>
      </c>
    </row>
    <row r="278" spans="1:5" x14ac:dyDescent="0.7">
      <c r="A278" s="2">
        <v>0.55000000000000004</v>
      </c>
      <c r="B278" s="2">
        <f t="shared" si="13"/>
        <v>1140.9000000000001</v>
      </c>
      <c r="C278" s="2">
        <f t="shared" si="13"/>
        <v>7.4624999999999997E-2</v>
      </c>
      <c r="D278" s="2">
        <f t="shared" si="14"/>
        <v>2.8881786820127799E-2</v>
      </c>
      <c r="E278" s="3">
        <f t="shared" si="12"/>
        <v>2.5314915259994562E-5</v>
      </c>
    </row>
    <row r="279" spans="1:5" x14ac:dyDescent="0.7">
      <c r="A279" s="2">
        <v>0.55200000000000005</v>
      </c>
      <c r="B279" s="2">
        <f t="shared" si="13"/>
        <v>1141.4159999999999</v>
      </c>
      <c r="C279" s="2">
        <f t="shared" si="13"/>
        <v>7.4632000000000004E-2</v>
      </c>
      <c r="D279" s="2">
        <f t="shared" si="14"/>
        <v>2.8881786820127799E-2</v>
      </c>
      <c r="E279" s="3">
        <f t="shared" si="12"/>
        <v>2.5303471144725323E-5</v>
      </c>
    </row>
    <row r="280" spans="1:5" x14ac:dyDescent="0.7">
      <c r="A280" s="2">
        <v>0.55400000000000005</v>
      </c>
      <c r="B280" s="2">
        <f t="shared" si="13"/>
        <v>1141.932</v>
      </c>
      <c r="C280" s="2">
        <f t="shared" si="13"/>
        <v>7.4639000000000011E-2</v>
      </c>
      <c r="D280" s="2">
        <f t="shared" si="14"/>
        <v>2.8881786820127799E-2</v>
      </c>
      <c r="E280" s="3">
        <f t="shared" si="12"/>
        <v>2.5292037371864349E-5</v>
      </c>
    </row>
    <row r="281" spans="1:5" x14ac:dyDescent="0.7">
      <c r="A281" s="2">
        <v>0.55600000000000005</v>
      </c>
      <c r="B281" s="2">
        <f t="shared" si="13"/>
        <v>1142.4479999999999</v>
      </c>
      <c r="C281" s="2">
        <f t="shared" si="13"/>
        <v>7.4646000000000004E-2</v>
      </c>
      <c r="D281" s="2">
        <f t="shared" si="14"/>
        <v>2.8881786820127799E-2</v>
      </c>
      <c r="E281" s="3">
        <f t="shared" si="12"/>
        <v>2.5280613927397836E-5</v>
      </c>
    </row>
    <row r="282" spans="1:5" x14ac:dyDescent="0.7">
      <c r="A282" s="2">
        <v>0.55800000000000005</v>
      </c>
      <c r="B282" s="2">
        <f t="shared" si="13"/>
        <v>1142.9639999999999</v>
      </c>
      <c r="C282" s="2">
        <f t="shared" si="13"/>
        <v>7.4652999999999997E-2</v>
      </c>
      <c r="D282" s="2">
        <f t="shared" si="14"/>
        <v>2.8881786820127799E-2</v>
      </c>
      <c r="E282" s="3">
        <f t="shared" si="12"/>
        <v>2.5269200797337275E-5</v>
      </c>
    </row>
    <row r="283" spans="1:5" x14ac:dyDescent="0.7">
      <c r="A283" s="2">
        <v>0.56000000000000005</v>
      </c>
      <c r="B283" s="2">
        <f t="shared" si="13"/>
        <v>1143.48</v>
      </c>
      <c r="C283" s="2">
        <f t="shared" si="13"/>
        <v>7.4660000000000004E-2</v>
      </c>
      <c r="D283" s="2">
        <f t="shared" si="14"/>
        <v>2.8881786820127799E-2</v>
      </c>
      <c r="E283" s="3">
        <f t="shared" si="12"/>
        <v>2.5257797967719417E-5</v>
      </c>
    </row>
    <row r="284" spans="1:5" x14ac:dyDescent="0.7">
      <c r="A284" s="2">
        <v>0.56200000000000006</v>
      </c>
      <c r="B284" s="2">
        <f t="shared" si="13"/>
        <v>1143.9960000000001</v>
      </c>
      <c r="C284" s="2">
        <f t="shared" si="13"/>
        <v>7.4667000000000011E-2</v>
      </c>
      <c r="D284" s="2">
        <f t="shared" si="14"/>
        <v>2.8881786820127799E-2</v>
      </c>
      <c r="E284" s="3">
        <f t="shared" si="12"/>
        <v>2.5246405424606202E-5</v>
      </c>
    </row>
    <row r="285" spans="1:5" x14ac:dyDescent="0.7">
      <c r="A285" s="2">
        <v>0.56399999999999995</v>
      </c>
      <c r="B285" s="2">
        <f t="shared" si="13"/>
        <v>1144.5120000000002</v>
      </c>
      <c r="C285" s="2">
        <f t="shared" si="13"/>
        <v>7.467399999999999E-2</v>
      </c>
      <c r="D285" s="2">
        <f t="shared" si="14"/>
        <v>2.8881786820127799E-2</v>
      </c>
      <c r="E285" s="3">
        <f t="shared" si="12"/>
        <v>2.5235023154084706E-5</v>
      </c>
    </row>
    <row r="286" spans="1:5" x14ac:dyDescent="0.7">
      <c r="A286" s="2">
        <v>0.56599999999999995</v>
      </c>
      <c r="B286" s="2">
        <f t="shared" si="13"/>
        <v>1145.028</v>
      </c>
      <c r="C286" s="2">
        <f t="shared" si="13"/>
        <v>7.4680999999999997E-2</v>
      </c>
      <c r="D286" s="2">
        <f t="shared" si="14"/>
        <v>2.8881786820127799E-2</v>
      </c>
      <c r="E286" s="3">
        <f t="shared" si="12"/>
        <v>2.5223651142267088E-5</v>
      </c>
    </row>
    <row r="287" spans="1:5" x14ac:dyDescent="0.7">
      <c r="A287" s="2">
        <v>0.56799999999999995</v>
      </c>
      <c r="B287" s="2">
        <f t="shared" si="13"/>
        <v>1145.5439999999999</v>
      </c>
      <c r="C287" s="2">
        <f t="shared" si="13"/>
        <v>7.4688000000000004E-2</v>
      </c>
      <c r="D287" s="2">
        <f t="shared" si="14"/>
        <v>2.8881786820127799E-2</v>
      </c>
      <c r="E287" s="3">
        <f t="shared" si="12"/>
        <v>2.521228937529052E-5</v>
      </c>
    </row>
    <row r="288" spans="1:5" x14ac:dyDescent="0.7">
      <c r="A288" s="2">
        <v>0.56999999999999995</v>
      </c>
      <c r="B288" s="2">
        <f t="shared" si="13"/>
        <v>1146.06</v>
      </c>
      <c r="C288" s="2">
        <f t="shared" si="13"/>
        <v>7.4695000000000011E-2</v>
      </c>
      <c r="D288" s="2">
        <f t="shared" si="14"/>
        <v>2.8881786820127799E-2</v>
      </c>
      <c r="E288" s="3">
        <f t="shared" si="12"/>
        <v>2.520093783931714E-5</v>
      </c>
    </row>
    <row r="289" spans="1:5" x14ac:dyDescent="0.7">
      <c r="A289" s="2">
        <v>0.57199999999999995</v>
      </c>
      <c r="B289" s="2">
        <f t="shared" si="13"/>
        <v>1146.576</v>
      </c>
      <c r="C289" s="2">
        <f t="shared" si="13"/>
        <v>7.4702000000000005E-2</v>
      </c>
      <c r="D289" s="2">
        <f t="shared" si="14"/>
        <v>2.8881786820127799E-2</v>
      </c>
      <c r="E289" s="3">
        <f t="shared" si="12"/>
        <v>2.5189596520534007E-5</v>
      </c>
    </row>
    <row r="290" spans="1:5" x14ac:dyDescent="0.7">
      <c r="A290" s="2">
        <v>0.57399999999999995</v>
      </c>
      <c r="B290" s="2">
        <f t="shared" si="13"/>
        <v>1147.0920000000001</v>
      </c>
      <c r="C290" s="2">
        <f t="shared" si="13"/>
        <v>7.4708999999999998E-2</v>
      </c>
      <c r="D290" s="2">
        <f t="shared" si="14"/>
        <v>2.8881786820127799E-2</v>
      </c>
      <c r="E290" s="3">
        <f t="shared" si="12"/>
        <v>2.5178265405153026E-5</v>
      </c>
    </row>
    <row r="291" spans="1:5" x14ac:dyDescent="0.7">
      <c r="A291" s="2">
        <v>0.57599999999999996</v>
      </c>
      <c r="B291" s="2">
        <f t="shared" si="13"/>
        <v>1147.6079999999999</v>
      </c>
      <c r="C291" s="2">
        <f t="shared" si="13"/>
        <v>7.4716000000000005E-2</v>
      </c>
      <c r="D291" s="2">
        <f t="shared" si="14"/>
        <v>2.8881786820127799E-2</v>
      </c>
      <c r="E291" s="3">
        <f t="shared" si="12"/>
        <v>2.5166944479410912E-5</v>
      </c>
    </row>
    <row r="292" spans="1:5" x14ac:dyDescent="0.7">
      <c r="A292" s="2">
        <v>0.57799999999999996</v>
      </c>
      <c r="B292" s="2">
        <f t="shared" si="13"/>
        <v>1148.124</v>
      </c>
      <c r="C292" s="2">
        <f t="shared" si="13"/>
        <v>7.4723000000000012E-2</v>
      </c>
      <c r="D292" s="2">
        <f t="shared" si="14"/>
        <v>2.8881786820127799E-2</v>
      </c>
      <c r="E292" s="3">
        <f t="shared" si="12"/>
        <v>2.5155633729569105E-5</v>
      </c>
    </row>
    <row r="293" spans="1:5" x14ac:dyDescent="0.7">
      <c r="A293" s="2">
        <v>0.57999999999999996</v>
      </c>
      <c r="B293" s="2">
        <f t="shared" si="13"/>
        <v>1148.6399999999999</v>
      </c>
      <c r="C293" s="2">
        <f t="shared" si="13"/>
        <v>7.4730000000000005E-2</v>
      </c>
      <c r="D293" s="2">
        <f t="shared" si="14"/>
        <v>2.8881786820127799E-2</v>
      </c>
      <c r="E293" s="3">
        <f t="shared" si="12"/>
        <v>2.5144333141913743E-5</v>
      </c>
    </row>
    <row r="294" spans="1:5" x14ac:dyDescent="0.7">
      <c r="A294" s="2">
        <v>0.58199999999999996</v>
      </c>
      <c r="B294" s="2">
        <f t="shared" si="13"/>
        <v>1149.1559999999999</v>
      </c>
      <c r="C294" s="2">
        <f t="shared" si="13"/>
        <v>7.4736999999999998E-2</v>
      </c>
      <c r="D294" s="2">
        <f t="shared" si="14"/>
        <v>2.8881786820127799E-2</v>
      </c>
      <c r="E294" s="3">
        <f t="shared" si="12"/>
        <v>2.5133042702755589E-5</v>
      </c>
    </row>
    <row r="295" spans="1:5" x14ac:dyDescent="0.7">
      <c r="A295" s="2">
        <v>0.58399999999999996</v>
      </c>
      <c r="B295" s="2">
        <f t="shared" si="13"/>
        <v>1149.672</v>
      </c>
      <c r="C295" s="2">
        <f t="shared" si="13"/>
        <v>7.4744000000000005E-2</v>
      </c>
      <c r="D295" s="2">
        <f t="shared" si="14"/>
        <v>2.8881786820127799E-2</v>
      </c>
      <c r="E295" s="3">
        <f t="shared" si="12"/>
        <v>2.5121762398429984E-5</v>
      </c>
    </row>
    <row r="296" spans="1:5" x14ac:dyDescent="0.7">
      <c r="A296" s="2">
        <v>0.58599999999999997</v>
      </c>
      <c r="B296" s="2">
        <f t="shared" si="13"/>
        <v>1150.1880000000001</v>
      </c>
      <c r="C296" s="2">
        <f t="shared" si="13"/>
        <v>7.4750999999999998E-2</v>
      </c>
      <c r="D296" s="2">
        <f t="shared" si="14"/>
        <v>2.8881786820127799E-2</v>
      </c>
      <c r="E296" s="3">
        <f t="shared" si="12"/>
        <v>2.5110492215296799E-5</v>
      </c>
    </row>
    <row r="297" spans="1:5" x14ac:dyDescent="0.7">
      <c r="A297" s="2">
        <v>0.58799999999999997</v>
      </c>
      <c r="B297" s="2">
        <f t="shared" si="13"/>
        <v>1150.704</v>
      </c>
      <c r="C297" s="2">
        <f t="shared" si="13"/>
        <v>7.4758000000000005E-2</v>
      </c>
      <c r="D297" s="2">
        <f t="shared" si="14"/>
        <v>2.8881786820127799E-2</v>
      </c>
      <c r="E297" s="3">
        <f t="shared" si="12"/>
        <v>2.5099232139740368E-5</v>
      </c>
    </row>
    <row r="298" spans="1:5" x14ac:dyDescent="0.7">
      <c r="A298" s="2">
        <v>0.59</v>
      </c>
      <c r="B298" s="2">
        <f t="shared" si="13"/>
        <v>1151.22</v>
      </c>
      <c r="C298" s="2">
        <f t="shared" si="13"/>
        <v>7.4764999999999998E-2</v>
      </c>
      <c r="D298" s="2">
        <f t="shared" si="14"/>
        <v>2.8881786820127799E-2</v>
      </c>
      <c r="E298" s="3">
        <f t="shared" si="12"/>
        <v>2.5087982158169418E-5</v>
      </c>
    </row>
    <row r="299" spans="1:5" x14ac:dyDescent="0.7">
      <c r="A299" s="2">
        <v>0.59199999999999997</v>
      </c>
      <c r="B299" s="2">
        <f t="shared" si="13"/>
        <v>1151.7360000000001</v>
      </c>
      <c r="C299" s="2">
        <f t="shared" si="13"/>
        <v>7.4772000000000005E-2</v>
      </c>
      <c r="D299" s="2">
        <f t="shared" si="14"/>
        <v>2.8881786820127799E-2</v>
      </c>
      <c r="E299" s="3">
        <f t="shared" si="12"/>
        <v>2.5076742257017055E-5</v>
      </c>
    </row>
    <row r="300" spans="1:5" x14ac:dyDescent="0.7">
      <c r="A300" s="2">
        <v>0.59399999999999997</v>
      </c>
      <c r="B300" s="2">
        <f t="shared" si="13"/>
        <v>1152.252</v>
      </c>
      <c r="C300" s="2">
        <f t="shared" si="13"/>
        <v>7.4778999999999998E-2</v>
      </c>
      <c r="D300" s="2">
        <f t="shared" si="14"/>
        <v>2.8881786820127799E-2</v>
      </c>
      <c r="E300" s="3">
        <f t="shared" si="12"/>
        <v>2.5065512422740685E-5</v>
      </c>
    </row>
    <row r="301" spans="1:5" x14ac:dyDescent="0.7">
      <c r="A301" s="2">
        <v>0.59599999999999997</v>
      </c>
      <c r="B301" s="2">
        <f t="shared" si="13"/>
        <v>1152.768</v>
      </c>
      <c r="C301" s="2">
        <f t="shared" si="13"/>
        <v>7.4786000000000005E-2</v>
      </c>
      <c r="D301" s="2">
        <f t="shared" si="14"/>
        <v>2.8881786820127799E-2</v>
      </c>
      <c r="E301" s="3">
        <f t="shared" si="12"/>
        <v>2.5054292641821943E-5</v>
      </c>
    </row>
    <row r="302" spans="1:5" x14ac:dyDescent="0.7">
      <c r="A302" s="2">
        <v>0.59799999999999998</v>
      </c>
      <c r="B302" s="2">
        <f t="shared" si="13"/>
        <v>1153.2839999999999</v>
      </c>
      <c r="C302" s="2">
        <f t="shared" si="13"/>
        <v>7.4792999999999998E-2</v>
      </c>
      <c r="D302" s="2">
        <f t="shared" si="14"/>
        <v>2.8881786820127799E-2</v>
      </c>
      <c r="E302" s="3">
        <f t="shared" si="12"/>
        <v>2.5043082900766683E-5</v>
      </c>
    </row>
    <row r="303" spans="1:5" x14ac:dyDescent="0.7">
      <c r="A303" s="2">
        <v>0.6</v>
      </c>
      <c r="B303" s="2">
        <f t="shared" si="13"/>
        <v>1153.8</v>
      </c>
      <c r="C303" s="2">
        <f t="shared" si="13"/>
        <v>7.4800000000000005E-2</v>
      </c>
      <c r="D303" s="2">
        <f t="shared" si="14"/>
        <v>2.8881786820127799E-2</v>
      </c>
      <c r="E303" s="3">
        <f t="shared" si="12"/>
        <v>2.5031883186104872E-5</v>
      </c>
    </row>
    <row r="304" spans="1:5" x14ac:dyDescent="0.7">
      <c r="A304" s="2">
        <v>0.60199999999999998</v>
      </c>
      <c r="B304" s="2">
        <f t="shared" si="13"/>
        <v>1154.316</v>
      </c>
      <c r="C304" s="2">
        <f t="shared" si="13"/>
        <v>7.4806999999999998E-2</v>
      </c>
      <c r="D304" s="2">
        <f t="shared" si="14"/>
        <v>2.8881786820127799E-2</v>
      </c>
      <c r="E304" s="3">
        <f t="shared" si="12"/>
        <v>2.502069348439058E-5</v>
      </c>
    </row>
    <row r="305" spans="1:5" x14ac:dyDescent="0.7">
      <c r="A305" s="2">
        <v>0.60399999999999998</v>
      </c>
      <c r="B305" s="2">
        <f t="shared" si="13"/>
        <v>1154.8319999999999</v>
      </c>
      <c r="C305" s="2">
        <f t="shared" si="13"/>
        <v>7.4813999999999992E-2</v>
      </c>
      <c r="D305" s="2">
        <f t="shared" si="14"/>
        <v>2.8881786820127799E-2</v>
      </c>
      <c r="E305" s="3">
        <f t="shared" si="12"/>
        <v>2.5009513782201913E-5</v>
      </c>
    </row>
    <row r="306" spans="1:5" x14ac:dyDescent="0.7">
      <c r="A306" s="2">
        <v>0.60599999999999998</v>
      </c>
      <c r="B306" s="2">
        <f t="shared" si="13"/>
        <v>1155.348</v>
      </c>
      <c r="C306" s="2">
        <f t="shared" si="13"/>
        <v>7.4820999999999999E-2</v>
      </c>
      <c r="D306" s="2">
        <f t="shared" si="14"/>
        <v>2.8881786820127799E-2</v>
      </c>
      <c r="E306" s="3">
        <f t="shared" si="12"/>
        <v>2.4998344066140938E-5</v>
      </c>
    </row>
    <row r="307" spans="1:5" x14ac:dyDescent="0.7">
      <c r="A307" s="2">
        <v>0.60799999999999998</v>
      </c>
      <c r="B307" s="2">
        <f t="shared" si="13"/>
        <v>1155.864</v>
      </c>
      <c r="C307" s="2">
        <f t="shared" si="13"/>
        <v>7.4828000000000006E-2</v>
      </c>
      <c r="D307" s="2">
        <f t="shared" si="14"/>
        <v>2.8881786820127799E-2</v>
      </c>
      <c r="E307" s="3">
        <f t="shared" si="12"/>
        <v>2.4987184322833655E-5</v>
      </c>
    </row>
    <row r="308" spans="1:5" x14ac:dyDescent="0.7">
      <c r="A308" s="2">
        <v>0.61</v>
      </c>
      <c r="B308" s="2">
        <f t="shared" si="13"/>
        <v>1156.3800000000001</v>
      </c>
      <c r="C308" s="2">
        <f t="shared" si="13"/>
        <v>7.4834999999999999E-2</v>
      </c>
      <c r="D308" s="2">
        <f t="shared" si="14"/>
        <v>2.8881786820127799E-2</v>
      </c>
      <c r="E308" s="3">
        <f t="shared" si="12"/>
        <v>2.4976034538929933E-5</v>
      </c>
    </row>
    <row r="309" spans="1:5" x14ac:dyDescent="0.7">
      <c r="A309" s="2">
        <v>0.61199999999999999</v>
      </c>
      <c r="B309" s="2">
        <f t="shared" si="13"/>
        <v>1156.896</v>
      </c>
      <c r="C309" s="2">
        <f t="shared" si="13"/>
        <v>7.4842000000000006E-2</v>
      </c>
      <c r="D309" s="2">
        <f t="shared" si="14"/>
        <v>2.8881786820127799E-2</v>
      </c>
      <c r="E309" s="3">
        <f t="shared" si="12"/>
        <v>2.4964894701103471E-5</v>
      </c>
    </row>
    <row r="310" spans="1:5" x14ac:dyDescent="0.7">
      <c r="A310" s="2">
        <v>0.61399999999999999</v>
      </c>
      <c r="B310" s="2">
        <f t="shared" si="13"/>
        <v>1157.412</v>
      </c>
      <c r="C310" s="2">
        <f t="shared" si="13"/>
        <v>7.4848999999999999E-2</v>
      </c>
      <c r="D310" s="2">
        <f t="shared" si="14"/>
        <v>2.8881786820127799E-2</v>
      </c>
      <c r="E310" s="3">
        <f t="shared" si="12"/>
        <v>2.4953764796051708E-5</v>
      </c>
    </row>
    <row r="311" spans="1:5" x14ac:dyDescent="0.7">
      <c r="A311" s="2">
        <v>0.61599999999999999</v>
      </c>
      <c r="B311" s="2">
        <f t="shared" si="13"/>
        <v>1157.9279999999999</v>
      </c>
      <c r="C311" s="2">
        <f t="shared" si="13"/>
        <v>7.4856000000000006E-2</v>
      </c>
      <c r="D311" s="2">
        <f t="shared" si="14"/>
        <v>2.8881786820127799E-2</v>
      </c>
      <c r="E311" s="3">
        <f t="shared" si="12"/>
        <v>2.494264481049582E-5</v>
      </c>
    </row>
    <row r="312" spans="1:5" x14ac:dyDescent="0.7">
      <c r="A312" s="2">
        <v>0.61799999999999999</v>
      </c>
      <c r="B312" s="2">
        <f t="shared" si="13"/>
        <v>1158.444</v>
      </c>
      <c r="C312" s="2">
        <f t="shared" si="13"/>
        <v>7.4863000000000013E-2</v>
      </c>
      <c r="D312" s="2">
        <f t="shared" si="14"/>
        <v>2.8881786820127799E-2</v>
      </c>
      <c r="E312" s="3">
        <f t="shared" si="12"/>
        <v>2.4931534731180619E-5</v>
      </c>
    </row>
    <row r="313" spans="1:5" x14ac:dyDescent="0.7">
      <c r="A313" s="2">
        <v>0.62</v>
      </c>
      <c r="B313" s="2">
        <f t="shared" si="13"/>
        <v>1158.96</v>
      </c>
      <c r="C313" s="2">
        <f t="shared" si="13"/>
        <v>7.4870000000000006E-2</v>
      </c>
      <c r="D313" s="2">
        <f t="shared" si="14"/>
        <v>2.8881786820127799E-2</v>
      </c>
      <c r="E313" s="3">
        <f t="shared" si="12"/>
        <v>2.4920434544874542E-5</v>
      </c>
    </row>
    <row r="314" spans="1:5" x14ac:dyDescent="0.7">
      <c r="A314" s="2">
        <v>0.622</v>
      </c>
      <c r="B314" s="2">
        <f t="shared" si="13"/>
        <v>1159.4760000000001</v>
      </c>
      <c r="C314" s="2">
        <f t="shared" si="13"/>
        <v>7.4876999999999999E-2</v>
      </c>
      <c r="D314" s="2">
        <f t="shared" si="14"/>
        <v>2.8881786820127799E-2</v>
      </c>
      <c r="E314" s="3">
        <f t="shared" si="12"/>
        <v>2.4909344238369572E-5</v>
      </c>
    </row>
    <row r="315" spans="1:5" x14ac:dyDescent="0.7">
      <c r="A315" s="2">
        <v>0.624</v>
      </c>
      <c r="B315" s="2">
        <f t="shared" si="13"/>
        <v>1159.9920000000002</v>
      </c>
      <c r="C315" s="2">
        <f t="shared" si="13"/>
        <v>7.4884000000000006E-2</v>
      </c>
      <c r="D315" s="2">
        <f t="shared" si="14"/>
        <v>2.8881786820127799E-2</v>
      </c>
      <c r="E315" s="3">
        <f t="shared" si="12"/>
        <v>2.4898263798481192E-5</v>
      </c>
    </row>
    <row r="316" spans="1:5" x14ac:dyDescent="0.7">
      <c r="A316" s="2">
        <v>0.626</v>
      </c>
      <c r="B316" s="2">
        <f t="shared" si="13"/>
        <v>1160.5079999999998</v>
      </c>
      <c r="C316" s="2">
        <f t="shared" si="13"/>
        <v>7.4890999999999999E-2</v>
      </c>
      <c r="D316" s="2">
        <f t="shared" si="14"/>
        <v>2.8881786820127799E-2</v>
      </c>
      <c r="E316" s="3">
        <f t="shared" si="12"/>
        <v>2.4887193212048348E-5</v>
      </c>
    </row>
    <row r="317" spans="1:5" x14ac:dyDescent="0.7">
      <c r="A317" s="2">
        <v>0.628</v>
      </c>
      <c r="B317" s="2">
        <f t="shared" si="13"/>
        <v>1161.0239999999999</v>
      </c>
      <c r="C317" s="2">
        <f t="shared" si="13"/>
        <v>7.4898000000000006E-2</v>
      </c>
      <c r="D317" s="2">
        <f t="shared" si="14"/>
        <v>2.8881786820127799E-2</v>
      </c>
      <c r="E317" s="3">
        <f t="shared" si="12"/>
        <v>2.4876132465933351E-5</v>
      </c>
    </row>
    <row r="318" spans="1:5" x14ac:dyDescent="0.7">
      <c r="A318" s="2">
        <v>0.63</v>
      </c>
      <c r="B318" s="2">
        <f t="shared" si="13"/>
        <v>1161.54</v>
      </c>
      <c r="C318" s="2">
        <f t="shared" si="13"/>
        <v>7.4904999999999999E-2</v>
      </c>
      <c r="D318" s="2">
        <f t="shared" si="14"/>
        <v>2.8881786820127799E-2</v>
      </c>
      <c r="E318" s="3">
        <f t="shared" si="12"/>
        <v>2.4865081547021885E-5</v>
      </c>
    </row>
    <row r="319" spans="1:5" x14ac:dyDescent="0.7">
      <c r="A319" s="2">
        <v>0.63200000000000001</v>
      </c>
      <c r="B319" s="2">
        <f t="shared" si="13"/>
        <v>1162.056</v>
      </c>
      <c r="C319" s="2">
        <f t="shared" si="13"/>
        <v>7.4912000000000006E-2</v>
      </c>
      <c r="D319" s="2">
        <f t="shared" si="14"/>
        <v>2.8881786820127799E-2</v>
      </c>
      <c r="E319" s="3">
        <f t="shared" si="12"/>
        <v>2.4854040442222921E-5</v>
      </c>
    </row>
    <row r="320" spans="1:5" x14ac:dyDescent="0.7">
      <c r="A320" s="2">
        <v>0.63400000000000001</v>
      </c>
      <c r="B320" s="2">
        <f t="shared" si="13"/>
        <v>1162.5720000000001</v>
      </c>
      <c r="C320" s="2">
        <f t="shared" si="13"/>
        <v>7.4918999999999999E-2</v>
      </c>
      <c r="D320" s="2">
        <f t="shared" si="14"/>
        <v>2.8881786820127799E-2</v>
      </c>
      <c r="E320" s="3">
        <f t="shared" si="12"/>
        <v>2.4843009138468667E-5</v>
      </c>
    </row>
    <row r="321" spans="1:5" x14ac:dyDescent="0.7">
      <c r="A321" s="2">
        <v>0.63600000000000001</v>
      </c>
      <c r="B321" s="2">
        <f t="shared" si="13"/>
        <v>1163.088</v>
      </c>
      <c r="C321" s="2">
        <f t="shared" si="13"/>
        <v>7.4926000000000006E-2</v>
      </c>
      <c r="D321" s="2">
        <f t="shared" si="14"/>
        <v>2.8881786820127799E-2</v>
      </c>
      <c r="E321" s="3">
        <f t="shared" si="12"/>
        <v>2.4831987622714533E-5</v>
      </c>
    </row>
    <row r="322" spans="1:5" x14ac:dyDescent="0.7">
      <c r="A322" s="2">
        <v>0.63800000000000001</v>
      </c>
      <c r="B322" s="2">
        <f t="shared" si="13"/>
        <v>1163.604</v>
      </c>
      <c r="C322" s="2">
        <f t="shared" si="13"/>
        <v>7.4933E-2</v>
      </c>
      <c r="D322" s="2">
        <f t="shared" si="14"/>
        <v>2.8881786820127799E-2</v>
      </c>
      <c r="E322" s="3">
        <f t="shared" ref="E322:E385" si="15">D322/B322</f>
        <v>2.4820975881939043E-5</v>
      </c>
    </row>
    <row r="323" spans="1:5" x14ac:dyDescent="0.7">
      <c r="A323" s="2">
        <v>0.64</v>
      </c>
      <c r="B323" s="2">
        <f t="shared" si="13"/>
        <v>1164.1199999999999</v>
      </c>
      <c r="C323" s="2">
        <f t="shared" si="13"/>
        <v>7.4940000000000007E-2</v>
      </c>
      <c r="D323" s="2">
        <f t="shared" si="14"/>
        <v>2.8881786820127799E-2</v>
      </c>
      <c r="E323" s="3">
        <f t="shared" si="15"/>
        <v>2.4809973903143836E-5</v>
      </c>
    </row>
    <row r="324" spans="1:5" x14ac:dyDescent="0.7">
      <c r="A324" s="2">
        <v>0.64200000000000002</v>
      </c>
      <c r="B324" s="2">
        <f t="shared" si="13"/>
        <v>1164.636</v>
      </c>
      <c r="C324" s="2">
        <f t="shared" si="13"/>
        <v>7.4947E-2</v>
      </c>
      <c r="D324" s="2">
        <f t="shared" si="14"/>
        <v>2.8881786820127799E-2</v>
      </c>
      <c r="E324" s="3">
        <f t="shared" si="15"/>
        <v>2.4798981673353563E-5</v>
      </c>
    </row>
    <row r="325" spans="1:5" x14ac:dyDescent="0.7">
      <c r="A325" s="2">
        <v>0.64400000000000002</v>
      </c>
      <c r="B325" s="2">
        <f t="shared" ref="B325:C356" si="16">$A325*B$3+(1-$A325)*B$2</f>
        <v>1165.152</v>
      </c>
      <c r="C325" s="2">
        <f t="shared" si="16"/>
        <v>7.4954000000000007E-2</v>
      </c>
      <c r="D325" s="2">
        <f t="shared" ref="D325:D388" si="17">EXP(A325*LN(D324)+(1-A325)*LN(D323))</f>
        <v>2.8881786820127799E-2</v>
      </c>
      <c r="E325" s="3">
        <f t="shared" si="15"/>
        <v>2.4787999179615875E-5</v>
      </c>
    </row>
    <row r="326" spans="1:5" x14ac:dyDescent="0.7">
      <c r="A326" s="2">
        <v>0.64600000000000002</v>
      </c>
      <c r="B326" s="2">
        <f t="shared" si="16"/>
        <v>1165.6680000000001</v>
      </c>
      <c r="C326" s="2">
        <f t="shared" si="16"/>
        <v>7.4961E-2</v>
      </c>
      <c r="D326" s="2">
        <f t="shared" si="17"/>
        <v>2.8881786820127799E-2</v>
      </c>
      <c r="E326" s="3">
        <f t="shared" si="15"/>
        <v>2.4777026409001359E-5</v>
      </c>
    </row>
    <row r="327" spans="1:5" x14ac:dyDescent="0.7">
      <c r="A327" s="2">
        <v>0.64800000000000002</v>
      </c>
      <c r="B327" s="2">
        <f t="shared" si="16"/>
        <v>1166.184</v>
      </c>
      <c r="C327" s="2">
        <f t="shared" si="16"/>
        <v>7.4968000000000007E-2</v>
      </c>
      <c r="D327" s="2">
        <f t="shared" si="17"/>
        <v>2.8881786820127799E-2</v>
      </c>
      <c r="E327" s="3">
        <f t="shared" si="15"/>
        <v>2.4766063348603479E-5</v>
      </c>
    </row>
    <row r="328" spans="1:5" x14ac:dyDescent="0.7">
      <c r="A328" s="2">
        <v>0.65</v>
      </c>
      <c r="B328" s="2">
        <f t="shared" si="16"/>
        <v>1166.7</v>
      </c>
      <c r="C328" s="2">
        <f t="shared" si="16"/>
        <v>7.4975E-2</v>
      </c>
      <c r="D328" s="2">
        <f t="shared" si="17"/>
        <v>2.8881786820127799E-2</v>
      </c>
      <c r="E328" s="3">
        <f t="shared" si="15"/>
        <v>2.4755109985538525E-5</v>
      </c>
    </row>
    <row r="329" spans="1:5" x14ac:dyDescent="0.7">
      <c r="A329" s="2">
        <v>0.65200000000000002</v>
      </c>
      <c r="B329" s="2">
        <f t="shared" si="16"/>
        <v>1167.2160000000001</v>
      </c>
      <c r="C329" s="2">
        <f t="shared" si="16"/>
        <v>7.4981999999999993E-2</v>
      </c>
      <c r="D329" s="2">
        <f t="shared" si="17"/>
        <v>2.8881786820127799E-2</v>
      </c>
      <c r="E329" s="3">
        <f t="shared" si="15"/>
        <v>2.4744166306945583E-5</v>
      </c>
    </row>
    <row r="330" spans="1:5" x14ac:dyDescent="0.7">
      <c r="A330" s="2">
        <v>0.65400000000000003</v>
      </c>
      <c r="B330" s="2">
        <f t="shared" si="16"/>
        <v>1167.732</v>
      </c>
      <c r="C330" s="2">
        <f t="shared" si="16"/>
        <v>7.4989E-2</v>
      </c>
      <c r="D330" s="2">
        <f t="shared" si="17"/>
        <v>2.8881786820127799E-2</v>
      </c>
      <c r="E330" s="3">
        <f t="shared" si="15"/>
        <v>2.4733232299986469E-5</v>
      </c>
    </row>
    <row r="331" spans="1:5" x14ac:dyDescent="0.7">
      <c r="A331" s="2">
        <v>0.65600000000000003</v>
      </c>
      <c r="B331" s="2">
        <f t="shared" si="16"/>
        <v>1168.248</v>
      </c>
      <c r="C331" s="2">
        <f t="shared" si="16"/>
        <v>7.4996000000000007E-2</v>
      </c>
      <c r="D331" s="2">
        <f t="shared" si="17"/>
        <v>2.8881786820127799E-2</v>
      </c>
      <c r="E331" s="3">
        <f t="shared" si="15"/>
        <v>2.4722307951845666E-5</v>
      </c>
    </row>
    <row r="332" spans="1:5" x14ac:dyDescent="0.7">
      <c r="A332" s="2">
        <v>0.65800000000000003</v>
      </c>
      <c r="B332" s="2">
        <f t="shared" si="16"/>
        <v>1168.7639999999999</v>
      </c>
      <c r="C332" s="2">
        <f t="shared" si="16"/>
        <v>7.5003E-2</v>
      </c>
      <c r="D332" s="2">
        <f t="shared" si="17"/>
        <v>2.8881786820127799E-2</v>
      </c>
      <c r="E332" s="3">
        <f t="shared" si="15"/>
        <v>2.4711393249730313E-5</v>
      </c>
    </row>
    <row r="333" spans="1:5" x14ac:dyDescent="0.7">
      <c r="A333" s="2">
        <v>0.66</v>
      </c>
      <c r="B333" s="2">
        <f t="shared" si="16"/>
        <v>1169.28</v>
      </c>
      <c r="C333" s="2">
        <f t="shared" si="16"/>
        <v>7.5009999999999993E-2</v>
      </c>
      <c r="D333" s="2">
        <f t="shared" si="17"/>
        <v>2.8881786820127799E-2</v>
      </c>
      <c r="E333" s="3">
        <f t="shared" si="15"/>
        <v>2.4700488180870109E-5</v>
      </c>
    </row>
    <row r="334" spans="1:5" x14ac:dyDescent="0.7">
      <c r="A334" s="2">
        <v>0.66200000000000003</v>
      </c>
      <c r="B334" s="2">
        <f t="shared" si="16"/>
        <v>1169.796</v>
      </c>
      <c r="C334" s="2">
        <f t="shared" si="16"/>
        <v>7.5017E-2</v>
      </c>
      <c r="D334" s="2">
        <f t="shared" si="17"/>
        <v>2.8881786820127799E-2</v>
      </c>
      <c r="E334" s="3">
        <f t="shared" si="15"/>
        <v>2.4689592732517291E-5</v>
      </c>
    </row>
    <row r="335" spans="1:5" x14ac:dyDescent="0.7">
      <c r="A335" s="2">
        <v>0.66400000000000003</v>
      </c>
      <c r="B335" s="2">
        <f t="shared" si="16"/>
        <v>1170.3119999999999</v>
      </c>
      <c r="C335" s="2">
        <f t="shared" si="16"/>
        <v>7.5024000000000007E-2</v>
      </c>
      <c r="D335" s="2">
        <f t="shared" si="17"/>
        <v>2.8881786820127799E-2</v>
      </c>
      <c r="E335" s="3">
        <f t="shared" si="15"/>
        <v>2.4678706891946593E-5</v>
      </c>
    </row>
    <row r="336" spans="1:5" x14ac:dyDescent="0.7">
      <c r="A336" s="2">
        <v>0.66600000000000004</v>
      </c>
      <c r="B336" s="2">
        <f t="shared" si="16"/>
        <v>1170.828</v>
      </c>
      <c r="C336" s="2">
        <f t="shared" si="16"/>
        <v>7.5031000000000014E-2</v>
      </c>
      <c r="D336" s="2">
        <f t="shared" si="17"/>
        <v>2.8881786820127799E-2</v>
      </c>
      <c r="E336" s="3">
        <f t="shared" si="15"/>
        <v>2.4667830646455159E-5</v>
      </c>
    </row>
    <row r="337" spans="1:5" x14ac:dyDescent="0.7">
      <c r="A337" s="2">
        <v>0.66800000000000004</v>
      </c>
      <c r="B337" s="2">
        <f t="shared" si="16"/>
        <v>1171.3440000000001</v>
      </c>
      <c r="C337" s="2">
        <f t="shared" si="16"/>
        <v>7.5038000000000007E-2</v>
      </c>
      <c r="D337" s="2">
        <f t="shared" si="17"/>
        <v>2.8881786820127799E-2</v>
      </c>
      <c r="E337" s="3">
        <f t="shared" si="15"/>
        <v>2.4656963983362527E-5</v>
      </c>
    </row>
    <row r="338" spans="1:5" x14ac:dyDescent="0.7">
      <c r="A338" s="2">
        <v>0.67</v>
      </c>
      <c r="B338" s="2">
        <f t="shared" si="16"/>
        <v>1171.8600000000001</v>
      </c>
      <c r="C338" s="2">
        <f t="shared" si="16"/>
        <v>7.5045000000000001E-2</v>
      </c>
      <c r="D338" s="2">
        <f t="shared" si="17"/>
        <v>2.8881786820127799E-2</v>
      </c>
      <c r="E338" s="3">
        <f t="shared" si="15"/>
        <v>2.4646106890010577E-5</v>
      </c>
    </row>
    <row r="339" spans="1:5" x14ac:dyDescent="0.7">
      <c r="A339" s="2">
        <v>0.67200000000000004</v>
      </c>
      <c r="B339" s="2">
        <f t="shared" si="16"/>
        <v>1172.376</v>
      </c>
      <c r="C339" s="2">
        <f t="shared" si="16"/>
        <v>7.5052000000000008E-2</v>
      </c>
      <c r="D339" s="2">
        <f t="shared" si="17"/>
        <v>2.8881786820127799E-2</v>
      </c>
      <c r="E339" s="3">
        <f t="shared" si="15"/>
        <v>2.4635259353763469E-5</v>
      </c>
    </row>
    <row r="340" spans="1:5" x14ac:dyDescent="0.7">
      <c r="A340" s="2">
        <v>0.67400000000000004</v>
      </c>
      <c r="B340" s="2">
        <f t="shared" si="16"/>
        <v>1172.8920000000001</v>
      </c>
      <c r="C340" s="2">
        <f t="shared" si="16"/>
        <v>7.5059000000000001E-2</v>
      </c>
      <c r="D340" s="2">
        <f t="shared" si="17"/>
        <v>2.8881786820127799E-2</v>
      </c>
      <c r="E340" s="3">
        <f t="shared" si="15"/>
        <v>2.4624421362007582E-5</v>
      </c>
    </row>
    <row r="341" spans="1:5" x14ac:dyDescent="0.7">
      <c r="A341" s="2">
        <v>0.67600000000000005</v>
      </c>
      <c r="B341" s="2">
        <f t="shared" si="16"/>
        <v>1173.4079999999999</v>
      </c>
      <c r="C341" s="2">
        <f t="shared" si="16"/>
        <v>7.5066000000000008E-2</v>
      </c>
      <c r="D341" s="2">
        <f t="shared" si="17"/>
        <v>2.8881786820127799E-2</v>
      </c>
      <c r="E341" s="3">
        <f t="shared" si="15"/>
        <v>2.4613592902151511E-5</v>
      </c>
    </row>
    <row r="342" spans="1:5" x14ac:dyDescent="0.7">
      <c r="A342" s="2">
        <v>0.67800000000000005</v>
      </c>
      <c r="B342" s="2">
        <f t="shared" si="16"/>
        <v>1173.924</v>
      </c>
      <c r="C342" s="2">
        <f t="shared" si="16"/>
        <v>7.5073000000000001E-2</v>
      </c>
      <c r="D342" s="2">
        <f t="shared" si="17"/>
        <v>2.8881786820127799E-2</v>
      </c>
      <c r="E342" s="3">
        <f t="shared" si="15"/>
        <v>2.4602773961625965E-5</v>
      </c>
    </row>
    <row r="343" spans="1:5" x14ac:dyDescent="0.7">
      <c r="A343" s="2">
        <v>0.68</v>
      </c>
      <c r="B343" s="2">
        <f t="shared" si="16"/>
        <v>1174.44</v>
      </c>
      <c r="C343" s="2">
        <f t="shared" si="16"/>
        <v>7.5080000000000008E-2</v>
      </c>
      <c r="D343" s="2">
        <f t="shared" si="17"/>
        <v>2.8881786820127799E-2</v>
      </c>
      <c r="E343" s="3">
        <f t="shared" si="15"/>
        <v>2.4591964527883756E-5</v>
      </c>
    </row>
    <row r="344" spans="1:5" x14ac:dyDescent="0.7">
      <c r="A344" s="2">
        <v>0.68200000000000005</v>
      </c>
      <c r="B344" s="2">
        <f t="shared" si="16"/>
        <v>1174.9560000000001</v>
      </c>
      <c r="C344" s="2">
        <f t="shared" si="16"/>
        <v>7.5087000000000001E-2</v>
      </c>
      <c r="D344" s="2">
        <f t="shared" si="17"/>
        <v>2.8881786820127799E-2</v>
      </c>
      <c r="E344" s="3">
        <f t="shared" si="15"/>
        <v>2.458116458839973E-5</v>
      </c>
    </row>
    <row r="345" spans="1:5" x14ac:dyDescent="0.7">
      <c r="A345" s="2">
        <v>0.68400000000000005</v>
      </c>
      <c r="B345" s="2">
        <f t="shared" si="16"/>
        <v>1175.472</v>
      </c>
      <c r="C345" s="2">
        <f t="shared" si="16"/>
        <v>7.5094000000000008E-2</v>
      </c>
      <c r="D345" s="2">
        <f t="shared" si="17"/>
        <v>2.8881786820127799E-2</v>
      </c>
      <c r="E345" s="3">
        <f t="shared" si="15"/>
        <v>2.4570374130670743E-5</v>
      </c>
    </row>
    <row r="346" spans="1:5" x14ac:dyDescent="0.7">
      <c r="A346" s="2">
        <v>0.68600000000000005</v>
      </c>
      <c r="B346" s="2">
        <f t="shared" si="16"/>
        <v>1175.9879999999998</v>
      </c>
      <c r="C346" s="2">
        <f t="shared" si="16"/>
        <v>7.5101000000000001E-2</v>
      </c>
      <c r="D346" s="2">
        <f t="shared" si="17"/>
        <v>2.8881786820127799E-2</v>
      </c>
      <c r="E346" s="3">
        <f t="shared" si="15"/>
        <v>2.455959314221557E-5</v>
      </c>
    </row>
    <row r="347" spans="1:5" x14ac:dyDescent="0.7">
      <c r="A347" s="2">
        <v>0.68799999999999994</v>
      </c>
      <c r="B347" s="2">
        <f t="shared" si="16"/>
        <v>1176.5039999999999</v>
      </c>
      <c r="C347" s="2">
        <f t="shared" si="16"/>
        <v>7.5108000000000008E-2</v>
      </c>
      <c r="D347" s="2">
        <f t="shared" si="17"/>
        <v>2.8881786820127799E-2</v>
      </c>
      <c r="E347" s="3">
        <f t="shared" si="15"/>
        <v>2.4548821610574889E-5</v>
      </c>
    </row>
    <row r="348" spans="1:5" x14ac:dyDescent="0.7">
      <c r="A348" s="2">
        <v>0.69</v>
      </c>
      <c r="B348" s="2">
        <f t="shared" si="16"/>
        <v>1177.02</v>
      </c>
      <c r="C348" s="2">
        <f t="shared" si="16"/>
        <v>7.5115000000000001E-2</v>
      </c>
      <c r="D348" s="2">
        <f t="shared" si="17"/>
        <v>2.8881786820127799E-2</v>
      </c>
      <c r="E348" s="3">
        <f t="shared" si="15"/>
        <v>2.4538059523311242E-5</v>
      </c>
    </row>
    <row r="349" spans="1:5" x14ac:dyDescent="0.7">
      <c r="A349" s="2">
        <v>0.69199999999999995</v>
      </c>
      <c r="B349" s="2">
        <f t="shared" si="16"/>
        <v>1177.5360000000001</v>
      </c>
      <c r="C349" s="2">
        <f t="shared" si="16"/>
        <v>7.5121999999999994E-2</v>
      </c>
      <c r="D349" s="2">
        <f t="shared" si="17"/>
        <v>2.8881786820127799E-2</v>
      </c>
      <c r="E349" s="3">
        <f t="shared" si="15"/>
        <v>2.4527306868008957E-5</v>
      </c>
    </row>
    <row r="350" spans="1:5" x14ac:dyDescent="0.7">
      <c r="A350" s="2">
        <v>0.69399999999999995</v>
      </c>
      <c r="B350" s="2">
        <f t="shared" si="16"/>
        <v>1178.0520000000001</v>
      </c>
      <c r="C350" s="2">
        <f t="shared" si="16"/>
        <v>7.5129000000000001E-2</v>
      </c>
      <c r="D350" s="2">
        <f t="shared" si="17"/>
        <v>2.8881786820127799E-2</v>
      </c>
      <c r="E350" s="3">
        <f t="shared" si="15"/>
        <v>2.4516563632274124E-5</v>
      </c>
    </row>
    <row r="351" spans="1:5" x14ac:dyDescent="0.7">
      <c r="A351" s="2">
        <v>0.69599999999999995</v>
      </c>
      <c r="B351" s="2">
        <f t="shared" si="16"/>
        <v>1178.568</v>
      </c>
      <c r="C351" s="2">
        <f t="shared" si="16"/>
        <v>7.5136000000000008E-2</v>
      </c>
      <c r="D351" s="2">
        <f t="shared" si="17"/>
        <v>2.8881786820127799E-2</v>
      </c>
      <c r="E351" s="3">
        <f t="shared" si="15"/>
        <v>2.4505829803734532E-5</v>
      </c>
    </row>
    <row r="352" spans="1:5" x14ac:dyDescent="0.7">
      <c r="A352" s="2">
        <v>0.69799999999999995</v>
      </c>
      <c r="B352" s="2">
        <f t="shared" si="16"/>
        <v>1179.0840000000001</v>
      </c>
      <c r="C352" s="2">
        <f t="shared" si="16"/>
        <v>7.5143000000000001E-2</v>
      </c>
      <c r="D352" s="2">
        <f t="shared" si="17"/>
        <v>2.8881786820127799E-2</v>
      </c>
      <c r="E352" s="3">
        <f t="shared" si="15"/>
        <v>2.449510537003962E-5</v>
      </c>
    </row>
    <row r="353" spans="1:5" x14ac:dyDescent="0.7">
      <c r="A353" s="2">
        <v>0.7</v>
      </c>
      <c r="B353" s="2">
        <f t="shared" si="16"/>
        <v>1179.5999999999999</v>
      </c>
      <c r="C353" s="2">
        <f t="shared" si="16"/>
        <v>7.5149999999999995E-2</v>
      </c>
      <c r="D353" s="2">
        <f t="shared" si="17"/>
        <v>2.8881786820127799E-2</v>
      </c>
      <c r="E353" s="3">
        <f t="shared" si="15"/>
        <v>2.4484390318860462E-5</v>
      </c>
    </row>
    <row r="354" spans="1:5" x14ac:dyDescent="0.7">
      <c r="A354" s="2">
        <v>0.70199999999999996</v>
      </c>
      <c r="B354" s="2">
        <f t="shared" si="16"/>
        <v>1180.116</v>
      </c>
      <c r="C354" s="2">
        <f t="shared" si="16"/>
        <v>7.5157000000000002E-2</v>
      </c>
      <c r="D354" s="2">
        <f t="shared" si="17"/>
        <v>2.8881786820127799E-2</v>
      </c>
      <c r="E354" s="3">
        <f t="shared" si="15"/>
        <v>2.4473684637889666E-5</v>
      </c>
    </row>
    <row r="355" spans="1:5" x14ac:dyDescent="0.7">
      <c r="A355" s="2">
        <v>0.70399999999999996</v>
      </c>
      <c r="B355" s="2">
        <f t="shared" si="16"/>
        <v>1180.6320000000001</v>
      </c>
      <c r="C355" s="2">
        <f t="shared" si="16"/>
        <v>7.5164000000000009E-2</v>
      </c>
      <c r="D355" s="2">
        <f t="shared" si="17"/>
        <v>2.8881786820127799E-2</v>
      </c>
      <c r="E355" s="3">
        <f t="shared" si="15"/>
        <v>2.4462988314841371E-5</v>
      </c>
    </row>
    <row r="356" spans="1:5" x14ac:dyDescent="0.7">
      <c r="A356" s="2">
        <v>0.70599999999999996</v>
      </c>
      <c r="B356" s="2">
        <f t="shared" si="16"/>
        <v>1181.1480000000001</v>
      </c>
      <c r="C356" s="2">
        <f t="shared" si="16"/>
        <v>7.5171000000000002E-2</v>
      </c>
      <c r="D356" s="2">
        <f t="shared" si="17"/>
        <v>2.8881786820127799E-2</v>
      </c>
      <c r="E356" s="3">
        <f t="shared" si="15"/>
        <v>2.4452301337451186E-5</v>
      </c>
    </row>
    <row r="357" spans="1:5" x14ac:dyDescent="0.7">
      <c r="A357" s="2">
        <v>0.70799999999999996</v>
      </c>
      <c r="B357" s="2">
        <f t="shared" ref="B357:C388" si="18">$A357*B$3+(1-$A357)*B$2</f>
        <v>1181.664</v>
      </c>
      <c r="C357" s="2">
        <f t="shared" si="18"/>
        <v>7.5177999999999995E-2</v>
      </c>
      <c r="D357" s="2">
        <f t="shared" si="17"/>
        <v>2.8881786820127799E-2</v>
      </c>
      <c r="E357" s="3">
        <f t="shared" si="15"/>
        <v>2.444162369347615E-5</v>
      </c>
    </row>
    <row r="358" spans="1:5" x14ac:dyDescent="0.7">
      <c r="A358" s="2">
        <v>0.71</v>
      </c>
      <c r="B358" s="2">
        <f t="shared" si="18"/>
        <v>1182.1799999999998</v>
      </c>
      <c r="C358" s="2">
        <f t="shared" si="18"/>
        <v>7.5185000000000002E-2</v>
      </c>
      <c r="D358" s="2">
        <f t="shared" si="17"/>
        <v>2.8881786820127799E-2</v>
      </c>
      <c r="E358" s="3">
        <f t="shared" si="15"/>
        <v>2.4430955370694653E-5</v>
      </c>
    </row>
    <row r="359" spans="1:5" x14ac:dyDescent="0.7">
      <c r="A359" s="2">
        <v>0.71199999999999997</v>
      </c>
      <c r="B359" s="2">
        <f t="shared" si="18"/>
        <v>1182.6959999999999</v>
      </c>
      <c r="C359" s="2">
        <f t="shared" si="18"/>
        <v>7.5192000000000009E-2</v>
      </c>
      <c r="D359" s="2">
        <f t="shared" si="17"/>
        <v>2.8881786820127799E-2</v>
      </c>
      <c r="E359" s="3">
        <f t="shared" si="15"/>
        <v>2.4420296356906426E-5</v>
      </c>
    </row>
    <row r="360" spans="1:5" x14ac:dyDescent="0.7">
      <c r="A360" s="2">
        <v>0.71399999999999997</v>
      </c>
      <c r="B360" s="2">
        <f t="shared" si="18"/>
        <v>1183.212</v>
      </c>
      <c r="C360" s="2">
        <f t="shared" si="18"/>
        <v>7.5199000000000002E-2</v>
      </c>
      <c r="D360" s="2">
        <f t="shared" si="17"/>
        <v>2.8881786820127799E-2</v>
      </c>
      <c r="E360" s="3">
        <f t="shared" si="15"/>
        <v>2.4409646639932487E-5</v>
      </c>
    </row>
    <row r="361" spans="1:5" x14ac:dyDescent="0.7">
      <c r="A361" s="2">
        <v>0.71599999999999997</v>
      </c>
      <c r="B361" s="2">
        <f t="shared" si="18"/>
        <v>1183.7280000000001</v>
      </c>
      <c r="C361" s="2">
        <f t="shared" si="18"/>
        <v>7.5206000000000009E-2</v>
      </c>
      <c r="D361" s="2">
        <f t="shared" si="17"/>
        <v>2.8881786820127799E-2</v>
      </c>
      <c r="E361" s="3">
        <f t="shared" si="15"/>
        <v>2.4399006207615091E-5</v>
      </c>
    </row>
    <row r="362" spans="1:5" x14ac:dyDescent="0.7">
      <c r="A362" s="2">
        <v>0.71799999999999997</v>
      </c>
      <c r="B362" s="2">
        <f t="shared" si="18"/>
        <v>1184.2439999999999</v>
      </c>
      <c r="C362" s="2">
        <f t="shared" si="18"/>
        <v>7.5213000000000002E-2</v>
      </c>
      <c r="D362" s="2">
        <f t="shared" si="17"/>
        <v>2.8881786820127799E-2</v>
      </c>
      <c r="E362" s="3">
        <f t="shared" si="15"/>
        <v>2.438837504781768E-5</v>
      </c>
    </row>
    <row r="363" spans="1:5" x14ac:dyDescent="0.7">
      <c r="A363" s="2">
        <v>0.72</v>
      </c>
      <c r="B363" s="2">
        <f t="shared" si="18"/>
        <v>1184.76</v>
      </c>
      <c r="C363" s="2">
        <f t="shared" si="18"/>
        <v>7.5220000000000009E-2</v>
      </c>
      <c r="D363" s="2">
        <f t="shared" si="17"/>
        <v>2.8881786820127799E-2</v>
      </c>
      <c r="E363" s="3">
        <f t="shared" si="15"/>
        <v>2.4377753148424828E-5</v>
      </c>
    </row>
    <row r="364" spans="1:5" x14ac:dyDescent="0.7">
      <c r="A364" s="2">
        <v>0.72199999999999998</v>
      </c>
      <c r="B364" s="2">
        <f t="shared" si="18"/>
        <v>1185.2760000000001</v>
      </c>
      <c r="C364" s="2">
        <f t="shared" si="18"/>
        <v>7.5227000000000002E-2</v>
      </c>
      <c r="D364" s="2">
        <f t="shared" si="17"/>
        <v>2.8881786820127799E-2</v>
      </c>
      <c r="E364" s="3">
        <f t="shared" si="15"/>
        <v>2.4367140497342221E-5</v>
      </c>
    </row>
    <row r="365" spans="1:5" x14ac:dyDescent="0.7">
      <c r="A365" s="2">
        <v>0.72399999999999998</v>
      </c>
      <c r="B365" s="2">
        <f t="shared" si="18"/>
        <v>1185.7919999999999</v>
      </c>
      <c r="C365" s="2">
        <f t="shared" si="18"/>
        <v>7.5234000000000009E-2</v>
      </c>
      <c r="D365" s="2">
        <f t="shared" si="17"/>
        <v>2.8881786820127799E-2</v>
      </c>
      <c r="E365" s="3">
        <f t="shared" si="15"/>
        <v>2.4356537082496592E-5</v>
      </c>
    </row>
    <row r="366" spans="1:5" x14ac:dyDescent="0.7">
      <c r="A366" s="2">
        <v>0.72599999999999998</v>
      </c>
      <c r="B366" s="2">
        <f t="shared" si="18"/>
        <v>1186.308</v>
      </c>
      <c r="C366" s="2">
        <f t="shared" si="18"/>
        <v>7.5241000000000002E-2</v>
      </c>
      <c r="D366" s="2">
        <f t="shared" si="17"/>
        <v>2.8881786820127799E-2</v>
      </c>
      <c r="E366" s="3">
        <f t="shared" si="15"/>
        <v>2.4345942891835676E-5</v>
      </c>
    </row>
    <row r="367" spans="1:5" x14ac:dyDescent="0.7">
      <c r="A367" s="2">
        <v>0.72799999999999998</v>
      </c>
      <c r="B367" s="2">
        <f t="shared" si="18"/>
        <v>1186.8240000000001</v>
      </c>
      <c r="C367" s="2">
        <f t="shared" si="18"/>
        <v>7.5247999999999995E-2</v>
      </c>
      <c r="D367" s="2">
        <f t="shared" si="17"/>
        <v>2.8881786820127799E-2</v>
      </c>
      <c r="E367" s="3">
        <f t="shared" si="15"/>
        <v>2.4335357913328173E-5</v>
      </c>
    </row>
    <row r="368" spans="1:5" x14ac:dyDescent="0.7">
      <c r="A368" s="2">
        <v>0.73</v>
      </c>
      <c r="B368" s="2">
        <f t="shared" si="18"/>
        <v>1187.3400000000001</v>
      </c>
      <c r="C368" s="2">
        <f t="shared" si="18"/>
        <v>7.5255000000000002E-2</v>
      </c>
      <c r="D368" s="2">
        <f t="shared" si="17"/>
        <v>2.8881786820127799E-2</v>
      </c>
      <c r="E368" s="3">
        <f t="shared" si="15"/>
        <v>2.4324782134963698E-5</v>
      </c>
    </row>
    <row r="369" spans="1:5" x14ac:dyDescent="0.7">
      <c r="A369" s="2">
        <v>0.73199999999999998</v>
      </c>
      <c r="B369" s="2">
        <f t="shared" si="18"/>
        <v>1187.856</v>
      </c>
      <c r="C369" s="2">
        <f t="shared" si="18"/>
        <v>7.5261999999999996E-2</v>
      </c>
      <c r="D369" s="2">
        <f t="shared" si="17"/>
        <v>2.8881786820127799E-2</v>
      </c>
      <c r="E369" s="3">
        <f t="shared" si="15"/>
        <v>2.4314215544752729E-5</v>
      </c>
    </row>
    <row r="370" spans="1:5" x14ac:dyDescent="0.7">
      <c r="A370" s="2">
        <v>0.73399999999999999</v>
      </c>
      <c r="B370" s="2">
        <f t="shared" si="18"/>
        <v>1188.3720000000001</v>
      </c>
      <c r="C370" s="2">
        <f t="shared" si="18"/>
        <v>7.5269000000000003E-2</v>
      </c>
      <c r="D370" s="2">
        <f t="shared" si="17"/>
        <v>2.8881786820127799E-2</v>
      </c>
      <c r="E370" s="3">
        <f t="shared" si="15"/>
        <v>2.430365813072657E-5</v>
      </c>
    </row>
    <row r="371" spans="1:5" x14ac:dyDescent="0.7">
      <c r="A371" s="2">
        <v>0.73599999999999999</v>
      </c>
      <c r="B371" s="2">
        <f t="shared" si="18"/>
        <v>1188.8879999999999</v>
      </c>
      <c r="C371" s="2">
        <f t="shared" si="18"/>
        <v>7.5275999999999996E-2</v>
      </c>
      <c r="D371" s="2">
        <f t="shared" si="17"/>
        <v>2.8881786820127799E-2</v>
      </c>
      <c r="E371" s="3">
        <f t="shared" si="15"/>
        <v>2.4293109880937312E-5</v>
      </c>
    </row>
    <row r="372" spans="1:5" x14ac:dyDescent="0.7">
      <c r="A372" s="2">
        <v>0.73799999999999999</v>
      </c>
      <c r="B372" s="2">
        <f t="shared" si="18"/>
        <v>1189.404</v>
      </c>
      <c r="C372" s="2">
        <f t="shared" si="18"/>
        <v>7.5283000000000003E-2</v>
      </c>
      <c r="D372" s="2">
        <f t="shared" si="17"/>
        <v>2.8881786820127799E-2</v>
      </c>
      <c r="E372" s="3">
        <f t="shared" si="15"/>
        <v>2.4282570783457763E-5</v>
      </c>
    </row>
    <row r="373" spans="1:5" x14ac:dyDescent="0.7">
      <c r="A373" s="2">
        <v>0.74</v>
      </c>
      <c r="B373" s="2">
        <f t="shared" si="18"/>
        <v>1189.92</v>
      </c>
      <c r="C373" s="2">
        <f t="shared" si="18"/>
        <v>7.5289999999999996E-2</v>
      </c>
      <c r="D373" s="2">
        <f t="shared" si="17"/>
        <v>2.8881786820127799E-2</v>
      </c>
      <c r="E373" s="3">
        <f t="shared" si="15"/>
        <v>2.4272040826381434E-5</v>
      </c>
    </row>
    <row r="374" spans="1:5" x14ac:dyDescent="0.7">
      <c r="A374" s="2">
        <v>0.74199999999999999</v>
      </c>
      <c r="B374" s="2">
        <f t="shared" si="18"/>
        <v>1190.4359999999999</v>
      </c>
      <c r="C374" s="2">
        <f t="shared" si="18"/>
        <v>7.5297000000000003E-2</v>
      </c>
      <c r="D374" s="2">
        <f t="shared" si="17"/>
        <v>2.8881786820127799E-2</v>
      </c>
      <c r="E374" s="3">
        <f t="shared" si="15"/>
        <v>2.4261519997822478E-5</v>
      </c>
    </row>
    <row r="375" spans="1:5" x14ac:dyDescent="0.7">
      <c r="A375" s="2">
        <v>0.74399999999999999</v>
      </c>
      <c r="B375" s="2">
        <f t="shared" si="18"/>
        <v>1190.952</v>
      </c>
      <c r="C375" s="2">
        <f t="shared" si="18"/>
        <v>7.530400000000001E-2</v>
      </c>
      <c r="D375" s="2">
        <f t="shared" si="17"/>
        <v>2.8881786820127799E-2</v>
      </c>
      <c r="E375" s="3">
        <f t="shared" si="15"/>
        <v>2.4251008285915637E-5</v>
      </c>
    </row>
    <row r="376" spans="1:5" x14ac:dyDescent="0.7">
      <c r="A376" s="2">
        <v>0.746</v>
      </c>
      <c r="B376" s="2">
        <f t="shared" si="18"/>
        <v>1191.4680000000001</v>
      </c>
      <c r="C376" s="2">
        <f t="shared" si="18"/>
        <v>7.5311000000000003E-2</v>
      </c>
      <c r="D376" s="2">
        <f t="shared" si="17"/>
        <v>2.8881786820127799E-2</v>
      </c>
      <c r="E376" s="3">
        <f t="shared" si="15"/>
        <v>2.4240505678816215E-5</v>
      </c>
    </row>
    <row r="377" spans="1:5" x14ac:dyDescent="0.7">
      <c r="A377" s="2">
        <v>0.748</v>
      </c>
      <c r="B377" s="2">
        <f t="shared" si="18"/>
        <v>1191.9839999999999</v>
      </c>
      <c r="C377" s="2">
        <f t="shared" si="18"/>
        <v>7.5317999999999996E-2</v>
      </c>
      <c r="D377" s="2">
        <f t="shared" si="17"/>
        <v>2.8881786820127799E-2</v>
      </c>
      <c r="E377" s="3">
        <f t="shared" si="15"/>
        <v>2.423001216470003E-5</v>
      </c>
    </row>
    <row r="378" spans="1:5" x14ac:dyDescent="0.7">
      <c r="A378" s="2">
        <v>0.75</v>
      </c>
      <c r="B378" s="2">
        <f t="shared" si="18"/>
        <v>1192.5</v>
      </c>
      <c r="C378" s="2">
        <f t="shared" si="18"/>
        <v>7.5325000000000003E-2</v>
      </c>
      <c r="D378" s="2">
        <f t="shared" si="17"/>
        <v>2.8881786820127799E-2</v>
      </c>
      <c r="E378" s="3">
        <f t="shared" si="15"/>
        <v>2.4219527731763352E-5</v>
      </c>
    </row>
    <row r="379" spans="1:5" x14ac:dyDescent="0.7">
      <c r="A379" s="2">
        <v>0.752</v>
      </c>
      <c r="B379" s="2">
        <f t="shared" si="18"/>
        <v>1193.0160000000001</v>
      </c>
      <c r="C379" s="2">
        <f t="shared" si="18"/>
        <v>7.533200000000001E-2</v>
      </c>
      <c r="D379" s="2">
        <f t="shared" si="17"/>
        <v>2.8881786820127799E-2</v>
      </c>
      <c r="E379" s="3">
        <f t="shared" si="15"/>
        <v>2.4209052368222888E-5</v>
      </c>
    </row>
    <row r="380" spans="1:5" x14ac:dyDescent="0.7">
      <c r="A380" s="2">
        <v>0.754</v>
      </c>
      <c r="B380" s="2">
        <f t="shared" si="18"/>
        <v>1193.5319999999999</v>
      </c>
      <c r="C380" s="2">
        <f t="shared" si="18"/>
        <v>7.5339000000000003E-2</v>
      </c>
      <c r="D380" s="2">
        <f t="shared" si="17"/>
        <v>2.8881786820127799E-2</v>
      </c>
      <c r="E380" s="3">
        <f t="shared" si="15"/>
        <v>2.4198586062315717E-5</v>
      </c>
    </row>
    <row r="381" spans="1:5" x14ac:dyDescent="0.7">
      <c r="A381" s="2">
        <v>0.75600000000000001</v>
      </c>
      <c r="B381" s="2">
        <f t="shared" si="18"/>
        <v>1194.048</v>
      </c>
      <c r="C381" s="2">
        <f t="shared" si="18"/>
        <v>7.5345999999999996E-2</v>
      </c>
      <c r="D381" s="2">
        <f t="shared" si="17"/>
        <v>2.8881786820127799E-2</v>
      </c>
      <c r="E381" s="3">
        <f t="shared" si="15"/>
        <v>2.4188128802299236E-5</v>
      </c>
    </row>
    <row r="382" spans="1:5" x14ac:dyDescent="0.7">
      <c r="A382" s="2">
        <v>0.75800000000000001</v>
      </c>
      <c r="B382" s="2">
        <f t="shared" si="18"/>
        <v>1194.5640000000001</v>
      </c>
      <c r="C382" s="2">
        <f t="shared" si="18"/>
        <v>7.5353000000000003E-2</v>
      </c>
      <c r="D382" s="2">
        <f t="shared" si="17"/>
        <v>2.8881786820127799E-2</v>
      </c>
      <c r="E382" s="3">
        <f t="shared" si="15"/>
        <v>2.4177680576451155E-5</v>
      </c>
    </row>
    <row r="383" spans="1:5" x14ac:dyDescent="0.7">
      <c r="A383" s="2">
        <v>0.76</v>
      </c>
      <c r="B383" s="2">
        <f t="shared" si="18"/>
        <v>1195.08</v>
      </c>
      <c r="C383" s="2">
        <f t="shared" si="18"/>
        <v>7.536000000000001E-2</v>
      </c>
      <c r="D383" s="2">
        <f t="shared" si="17"/>
        <v>2.8881786820127799E-2</v>
      </c>
      <c r="E383" s="3">
        <f t="shared" si="15"/>
        <v>2.4167241373069417E-5</v>
      </c>
    </row>
    <row r="384" spans="1:5" x14ac:dyDescent="0.7">
      <c r="A384" s="2">
        <v>0.76200000000000001</v>
      </c>
      <c r="B384" s="2">
        <f t="shared" si="18"/>
        <v>1195.596</v>
      </c>
      <c r="C384" s="2">
        <f t="shared" si="18"/>
        <v>7.5367000000000003E-2</v>
      </c>
      <c r="D384" s="2">
        <f t="shared" si="17"/>
        <v>2.8881786820127799E-2</v>
      </c>
      <c r="E384" s="3">
        <f t="shared" si="15"/>
        <v>2.4156811180472166E-5</v>
      </c>
    </row>
    <row r="385" spans="1:5" x14ac:dyDescent="0.7">
      <c r="A385" s="2">
        <v>0.76400000000000001</v>
      </c>
      <c r="B385" s="2">
        <f t="shared" si="18"/>
        <v>1196.1120000000001</v>
      </c>
      <c r="C385" s="2">
        <f t="shared" si="18"/>
        <v>7.537400000000001E-2</v>
      </c>
      <c r="D385" s="2">
        <f t="shared" si="17"/>
        <v>2.8881786820127799E-2</v>
      </c>
      <c r="E385" s="3">
        <f t="shared" si="15"/>
        <v>2.4146389986997704E-5</v>
      </c>
    </row>
    <row r="386" spans="1:5" x14ac:dyDescent="0.7">
      <c r="A386" s="2">
        <v>0.76600000000000001</v>
      </c>
      <c r="B386" s="2">
        <f t="shared" si="18"/>
        <v>1196.6279999999999</v>
      </c>
      <c r="C386" s="2">
        <f t="shared" si="18"/>
        <v>7.5381000000000004E-2</v>
      </c>
      <c r="D386" s="2">
        <f t="shared" si="17"/>
        <v>2.8881786820127799E-2</v>
      </c>
      <c r="E386" s="3">
        <f t="shared" ref="E386:E449" si="19">D386/B386</f>
        <v>2.4135977781004457E-5</v>
      </c>
    </row>
    <row r="387" spans="1:5" x14ac:dyDescent="0.7">
      <c r="A387" s="2">
        <v>0.76800000000000002</v>
      </c>
      <c r="B387" s="2">
        <f t="shared" si="18"/>
        <v>1197.144</v>
      </c>
      <c r="C387" s="2">
        <f t="shared" si="18"/>
        <v>7.5388000000000011E-2</v>
      </c>
      <c r="D387" s="2">
        <f t="shared" si="17"/>
        <v>2.8881786820127799E-2</v>
      </c>
      <c r="E387" s="3">
        <f t="shared" si="19"/>
        <v>2.4125574550870903E-5</v>
      </c>
    </row>
    <row r="388" spans="1:5" x14ac:dyDescent="0.7">
      <c r="A388" s="2">
        <v>0.77</v>
      </c>
      <c r="B388" s="2">
        <f t="shared" si="18"/>
        <v>1197.6599999999999</v>
      </c>
      <c r="C388" s="2">
        <f t="shared" si="18"/>
        <v>7.5395000000000004E-2</v>
      </c>
      <c r="D388" s="2">
        <f t="shared" si="17"/>
        <v>2.8881786820127799E-2</v>
      </c>
      <c r="E388" s="3">
        <f t="shared" si="19"/>
        <v>2.4115180284995576E-5</v>
      </c>
    </row>
    <row r="389" spans="1:5" x14ac:dyDescent="0.7">
      <c r="A389" s="2">
        <v>0.77200000000000002</v>
      </c>
      <c r="B389" s="2">
        <f t="shared" ref="B389:C420" si="20">$A389*B$3+(1-$A389)*B$2</f>
        <v>1198.1759999999999</v>
      </c>
      <c r="C389" s="2">
        <f t="shared" si="20"/>
        <v>7.5402000000000011E-2</v>
      </c>
      <c r="D389" s="2">
        <f t="shared" ref="D389:D452" si="21">EXP(A389*LN(D388)+(1-A389)*LN(D387))</f>
        <v>2.8881786820127799E-2</v>
      </c>
      <c r="E389" s="3">
        <f t="shared" si="19"/>
        <v>2.4104794971796964E-5</v>
      </c>
    </row>
    <row r="390" spans="1:5" x14ac:dyDescent="0.7">
      <c r="A390" s="2">
        <v>0.77400000000000002</v>
      </c>
      <c r="B390" s="2">
        <f t="shared" si="20"/>
        <v>1198.692</v>
      </c>
      <c r="C390" s="2">
        <f t="shared" si="20"/>
        <v>7.5409000000000004E-2</v>
      </c>
      <c r="D390" s="2">
        <f t="shared" si="21"/>
        <v>2.8881786820127799E-2</v>
      </c>
      <c r="E390" s="3">
        <f t="shared" si="19"/>
        <v>2.409441859971352E-5</v>
      </c>
    </row>
    <row r="391" spans="1:5" x14ac:dyDescent="0.7">
      <c r="A391" s="2">
        <v>0.77600000000000002</v>
      </c>
      <c r="B391" s="2">
        <f t="shared" si="20"/>
        <v>1199.2080000000001</v>
      </c>
      <c r="C391" s="2">
        <f t="shared" si="20"/>
        <v>7.5415999999999997E-2</v>
      </c>
      <c r="D391" s="2">
        <f t="shared" si="21"/>
        <v>2.8881786820127799E-2</v>
      </c>
      <c r="E391" s="3">
        <f t="shared" si="19"/>
        <v>2.4084051157203584E-5</v>
      </c>
    </row>
    <row r="392" spans="1:5" x14ac:dyDescent="0.7">
      <c r="A392" s="2">
        <v>0.77800000000000002</v>
      </c>
      <c r="B392" s="2">
        <f t="shared" si="20"/>
        <v>1199.7239999999999</v>
      </c>
      <c r="C392" s="2">
        <f t="shared" si="20"/>
        <v>7.5423000000000004E-2</v>
      </c>
      <c r="D392" s="2">
        <f t="shared" si="21"/>
        <v>2.8881786820127799E-2</v>
      </c>
      <c r="E392" s="3">
        <f t="shared" si="19"/>
        <v>2.4073692632745366E-5</v>
      </c>
    </row>
    <row r="393" spans="1:5" x14ac:dyDescent="0.7">
      <c r="A393" s="2">
        <v>0.78</v>
      </c>
      <c r="B393" s="2">
        <f t="shared" si="20"/>
        <v>1200.24</v>
      </c>
      <c r="C393" s="2">
        <f t="shared" si="20"/>
        <v>7.5429999999999997E-2</v>
      </c>
      <c r="D393" s="2">
        <f t="shared" si="21"/>
        <v>2.8881786820127799E-2</v>
      </c>
      <c r="E393" s="3">
        <f t="shared" si="19"/>
        <v>2.4063343014836864E-5</v>
      </c>
    </row>
    <row r="394" spans="1:5" x14ac:dyDescent="0.7">
      <c r="A394" s="2">
        <v>0.78200000000000003</v>
      </c>
      <c r="B394" s="2">
        <f t="shared" si="20"/>
        <v>1200.7560000000001</v>
      </c>
      <c r="C394" s="2">
        <f t="shared" si="20"/>
        <v>7.5437000000000004E-2</v>
      </c>
      <c r="D394" s="2">
        <f t="shared" si="21"/>
        <v>2.8881786820127799E-2</v>
      </c>
      <c r="E394" s="3">
        <f t="shared" si="19"/>
        <v>2.4053002291995873E-5</v>
      </c>
    </row>
    <row r="395" spans="1:5" x14ac:dyDescent="0.7">
      <c r="A395" s="2">
        <v>0.78400000000000003</v>
      </c>
      <c r="B395" s="2">
        <f t="shared" si="20"/>
        <v>1201.2719999999999</v>
      </c>
      <c r="C395" s="2">
        <f t="shared" si="20"/>
        <v>7.5443999999999997E-2</v>
      </c>
      <c r="D395" s="2">
        <f t="shared" si="21"/>
        <v>2.8881786820127799E-2</v>
      </c>
      <c r="E395" s="3">
        <f t="shared" si="19"/>
        <v>2.4042670452759907E-5</v>
      </c>
    </row>
    <row r="396" spans="1:5" x14ac:dyDescent="0.7">
      <c r="A396" s="2">
        <v>0.78600000000000003</v>
      </c>
      <c r="B396" s="2">
        <f t="shared" si="20"/>
        <v>1201.788</v>
      </c>
      <c r="C396" s="2">
        <f t="shared" si="20"/>
        <v>7.5451000000000004E-2</v>
      </c>
      <c r="D396" s="2">
        <f t="shared" si="21"/>
        <v>2.8881786820127799E-2</v>
      </c>
      <c r="E396" s="3">
        <f t="shared" si="19"/>
        <v>2.403234748568616E-5</v>
      </c>
    </row>
    <row r="397" spans="1:5" x14ac:dyDescent="0.7">
      <c r="A397" s="2">
        <v>0.78800000000000003</v>
      </c>
      <c r="B397" s="2">
        <f t="shared" si="20"/>
        <v>1202.3040000000001</v>
      </c>
      <c r="C397" s="2">
        <f t="shared" si="20"/>
        <v>7.5457999999999997E-2</v>
      </c>
      <c r="D397" s="2">
        <f t="shared" si="21"/>
        <v>2.8881786820127799E-2</v>
      </c>
      <c r="E397" s="3">
        <f t="shared" si="19"/>
        <v>2.4022033379351476E-5</v>
      </c>
    </row>
    <row r="398" spans="1:5" x14ac:dyDescent="0.7">
      <c r="A398" s="2">
        <v>0.79</v>
      </c>
      <c r="B398" s="2">
        <f t="shared" si="20"/>
        <v>1202.8200000000002</v>
      </c>
      <c r="C398" s="2">
        <f t="shared" si="20"/>
        <v>7.5465000000000004E-2</v>
      </c>
      <c r="D398" s="2">
        <f t="shared" si="21"/>
        <v>2.8881786820127799E-2</v>
      </c>
      <c r="E398" s="3">
        <f t="shared" si="19"/>
        <v>2.4011728122352302E-5</v>
      </c>
    </row>
    <row r="399" spans="1:5" x14ac:dyDescent="0.7">
      <c r="A399" s="2">
        <v>0.79200000000000004</v>
      </c>
      <c r="B399" s="2">
        <f t="shared" si="20"/>
        <v>1203.336</v>
      </c>
      <c r="C399" s="2">
        <f t="shared" si="20"/>
        <v>7.5471999999999997E-2</v>
      </c>
      <c r="D399" s="2">
        <f t="shared" si="21"/>
        <v>2.8881786820127799E-2</v>
      </c>
      <c r="E399" s="3">
        <f t="shared" si="19"/>
        <v>2.4001431703304644E-5</v>
      </c>
    </row>
    <row r="400" spans="1:5" x14ac:dyDescent="0.7">
      <c r="A400" s="2">
        <v>0.79400000000000004</v>
      </c>
      <c r="B400" s="2">
        <f t="shared" si="20"/>
        <v>1203.8519999999999</v>
      </c>
      <c r="C400" s="2">
        <f t="shared" si="20"/>
        <v>7.5479000000000004E-2</v>
      </c>
      <c r="D400" s="2">
        <f t="shared" si="21"/>
        <v>2.8881786820127799E-2</v>
      </c>
      <c r="E400" s="3">
        <f t="shared" si="19"/>
        <v>2.3991144110844024E-5</v>
      </c>
    </row>
    <row r="401" spans="1:5" x14ac:dyDescent="0.7">
      <c r="A401" s="2">
        <v>0.79600000000000004</v>
      </c>
      <c r="B401" s="2">
        <f t="shared" si="20"/>
        <v>1204.3679999999999</v>
      </c>
      <c r="C401" s="2">
        <f t="shared" si="20"/>
        <v>7.5485999999999998E-2</v>
      </c>
      <c r="D401" s="2">
        <f t="shared" si="21"/>
        <v>2.8881786820127799E-2</v>
      </c>
      <c r="E401" s="3">
        <f t="shared" si="19"/>
        <v>2.3980865333625438E-5</v>
      </c>
    </row>
    <row r="402" spans="1:5" x14ac:dyDescent="0.7">
      <c r="A402" s="2">
        <v>0.79800000000000004</v>
      </c>
      <c r="B402" s="2">
        <f t="shared" si="20"/>
        <v>1204.884</v>
      </c>
      <c r="C402" s="2">
        <f t="shared" si="20"/>
        <v>7.5493000000000005E-2</v>
      </c>
      <c r="D402" s="2">
        <f t="shared" si="21"/>
        <v>2.8881786820127799E-2</v>
      </c>
      <c r="E402" s="3">
        <f t="shared" si="19"/>
        <v>2.3970595360323316E-5</v>
      </c>
    </row>
    <row r="403" spans="1:5" x14ac:dyDescent="0.7">
      <c r="A403" s="2">
        <v>0.8</v>
      </c>
      <c r="B403" s="2">
        <f t="shared" si="20"/>
        <v>1205.4000000000001</v>
      </c>
      <c r="C403" s="2">
        <f t="shared" si="20"/>
        <v>7.5500000000000012E-2</v>
      </c>
      <c r="D403" s="2">
        <f t="shared" si="21"/>
        <v>2.8881786820127799E-2</v>
      </c>
      <c r="E403" s="3">
        <f t="shared" si="19"/>
        <v>2.3960334179631488E-5</v>
      </c>
    </row>
    <row r="404" spans="1:5" x14ac:dyDescent="0.7">
      <c r="A404" s="2">
        <v>0.80200000000000005</v>
      </c>
      <c r="B404" s="2">
        <f t="shared" si="20"/>
        <v>1205.9159999999999</v>
      </c>
      <c r="C404" s="2">
        <f t="shared" si="20"/>
        <v>7.5507000000000005E-2</v>
      </c>
      <c r="D404" s="2">
        <f t="shared" si="21"/>
        <v>2.8881786820127799E-2</v>
      </c>
      <c r="E404" s="3">
        <f t="shared" si="19"/>
        <v>2.3950081780263137E-5</v>
      </c>
    </row>
    <row r="405" spans="1:5" x14ac:dyDescent="0.7">
      <c r="A405" s="2">
        <v>0.80400000000000005</v>
      </c>
      <c r="B405" s="2">
        <f t="shared" si="20"/>
        <v>1206.432</v>
      </c>
      <c r="C405" s="2">
        <f t="shared" si="20"/>
        <v>7.5513999999999998E-2</v>
      </c>
      <c r="D405" s="2">
        <f t="shared" si="21"/>
        <v>2.8881786820127799E-2</v>
      </c>
      <c r="E405" s="3">
        <f t="shared" si="19"/>
        <v>2.3939838150950736E-5</v>
      </c>
    </row>
    <row r="406" spans="1:5" x14ac:dyDescent="0.7">
      <c r="A406" s="2">
        <v>0.80600000000000005</v>
      </c>
      <c r="B406" s="2">
        <f t="shared" si="20"/>
        <v>1206.9480000000001</v>
      </c>
      <c r="C406" s="2">
        <f t="shared" si="20"/>
        <v>7.5521000000000005E-2</v>
      </c>
      <c r="D406" s="2">
        <f t="shared" si="21"/>
        <v>2.8881786820127799E-2</v>
      </c>
      <c r="E406" s="3">
        <f t="shared" si="19"/>
        <v>2.3929603280446046E-5</v>
      </c>
    </row>
    <row r="407" spans="1:5" x14ac:dyDescent="0.7">
      <c r="A407" s="2">
        <v>0.80800000000000005</v>
      </c>
      <c r="B407" s="2">
        <f t="shared" si="20"/>
        <v>1207.4639999999999</v>
      </c>
      <c r="C407" s="2">
        <f t="shared" si="20"/>
        <v>7.5528000000000012E-2</v>
      </c>
      <c r="D407" s="2">
        <f t="shared" si="21"/>
        <v>2.8881786820127799E-2</v>
      </c>
      <c r="E407" s="3">
        <f t="shared" si="19"/>
        <v>2.3919377157520058E-5</v>
      </c>
    </row>
    <row r="408" spans="1:5" x14ac:dyDescent="0.7">
      <c r="A408" s="2">
        <v>0.81</v>
      </c>
      <c r="B408" s="2">
        <f t="shared" si="20"/>
        <v>1207.98</v>
      </c>
      <c r="C408" s="2">
        <f t="shared" si="20"/>
        <v>7.5535000000000005E-2</v>
      </c>
      <c r="D408" s="2">
        <f t="shared" si="21"/>
        <v>2.8881786820127799E-2</v>
      </c>
      <c r="E408" s="3">
        <f t="shared" si="19"/>
        <v>2.3909159770962927E-5</v>
      </c>
    </row>
    <row r="409" spans="1:5" x14ac:dyDescent="0.7">
      <c r="A409" s="2">
        <v>0.81200000000000006</v>
      </c>
      <c r="B409" s="2">
        <f t="shared" si="20"/>
        <v>1208.4960000000001</v>
      </c>
      <c r="C409" s="2">
        <f t="shared" si="20"/>
        <v>7.5542000000000012E-2</v>
      </c>
      <c r="D409" s="2">
        <f t="shared" si="21"/>
        <v>2.8881786820127799E-2</v>
      </c>
      <c r="E409" s="3">
        <f t="shared" si="19"/>
        <v>2.3898951109583975E-5</v>
      </c>
    </row>
    <row r="410" spans="1:5" x14ac:dyDescent="0.7">
      <c r="A410" s="2">
        <v>0.81399999999999995</v>
      </c>
      <c r="B410" s="2">
        <f t="shared" si="20"/>
        <v>1209.0119999999999</v>
      </c>
      <c r="C410" s="2">
        <f t="shared" si="20"/>
        <v>7.5549000000000005E-2</v>
      </c>
      <c r="D410" s="2">
        <f t="shared" si="21"/>
        <v>2.8881786820127799E-2</v>
      </c>
      <c r="E410" s="3">
        <f t="shared" si="19"/>
        <v>2.3888751162211624E-5</v>
      </c>
    </row>
    <row r="411" spans="1:5" x14ac:dyDescent="0.7">
      <c r="A411" s="2">
        <v>0.81599999999999995</v>
      </c>
      <c r="B411" s="2">
        <f t="shared" si="20"/>
        <v>1209.528</v>
      </c>
      <c r="C411" s="2">
        <f t="shared" si="20"/>
        <v>7.5555999999999998E-2</v>
      </c>
      <c r="D411" s="2">
        <f t="shared" si="21"/>
        <v>2.8881786820127799E-2</v>
      </c>
      <c r="E411" s="3">
        <f t="shared" si="19"/>
        <v>2.3878559917693347E-5</v>
      </c>
    </row>
    <row r="412" spans="1:5" x14ac:dyDescent="0.7">
      <c r="A412" s="2">
        <v>0.81799999999999995</v>
      </c>
      <c r="B412" s="2">
        <f t="shared" si="20"/>
        <v>1210.0439999999999</v>
      </c>
      <c r="C412" s="2">
        <f t="shared" si="20"/>
        <v>7.5563000000000005E-2</v>
      </c>
      <c r="D412" s="2">
        <f t="shared" si="21"/>
        <v>2.8881786820127799E-2</v>
      </c>
      <c r="E412" s="3">
        <f t="shared" si="19"/>
        <v>2.3868377364895658E-5</v>
      </c>
    </row>
    <row r="413" spans="1:5" x14ac:dyDescent="0.7">
      <c r="A413" s="2">
        <v>0.82</v>
      </c>
      <c r="B413" s="2">
        <f t="shared" si="20"/>
        <v>1210.56</v>
      </c>
      <c r="C413" s="2">
        <f t="shared" si="20"/>
        <v>7.5569999999999998E-2</v>
      </c>
      <c r="D413" s="2">
        <f t="shared" si="21"/>
        <v>2.8881786820127799E-2</v>
      </c>
      <c r="E413" s="3">
        <f t="shared" si="19"/>
        <v>2.3858203492704039E-5</v>
      </c>
    </row>
    <row r="414" spans="1:5" x14ac:dyDescent="0.7">
      <c r="A414" s="2">
        <v>0.82199999999999995</v>
      </c>
      <c r="B414" s="2">
        <f t="shared" si="20"/>
        <v>1211.076</v>
      </c>
      <c r="C414" s="2">
        <f t="shared" si="20"/>
        <v>7.5577000000000005E-2</v>
      </c>
      <c r="D414" s="2">
        <f t="shared" si="21"/>
        <v>2.8881786820127799E-2</v>
      </c>
      <c r="E414" s="3">
        <f t="shared" si="19"/>
        <v>2.3848038290022919E-5</v>
      </c>
    </row>
    <row r="415" spans="1:5" x14ac:dyDescent="0.7">
      <c r="A415" s="2">
        <v>0.82399999999999995</v>
      </c>
      <c r="B415" s="2">
        <f t="shared" si="20"/>
        <v>1211.5920000000001</v>
      </c>
      <c r="C415" s="2">
        <f t="shared" si="20"/>
        <v>7.5584000000000012E-2</v>
      </c>
      <c r="D415" s="2">
        <f t="shared" si="21"/>
        <v>2.8881786820127799E-2</v>
      </c>
      <c r="E415" s="3">
        <f t="shared" si="19"/>
        <v>2.3837881745775636E-5</v>
      </c>
    </row>
    <row r="416" spans="1:5" x14ac:dyDescent="0.7">
      <c r="A416" s="2">
        <v>0.82599999999999996</v>
      </c>
      <c r="B416" s="2">
        <f t="shared" si="20"/>
        <v>1212.1079999999999</v>
      </c>
      <c r="C416" s="2">
        <f t="shared" si="20"/>
        <v>7.5591000000000005E-2</v>
      </c>
      <c r="D416" s="2">
        <f t="shared" si="21"/>
        <v>2.8881786820127799E-2</v>
      </c>
      <c r="E416" s="3">
        <f t="shared" si="19"/>
        <v>2.3827733848904388E-5</v>
      </c>
    </row>
    <row r="417" spans="1:5" x14ac:dyDescent="0.7">
      <c r="A417" s="2">
        <v>0.82799999999999996</v>
      </c>
      <c r="B417" s="2">
        <f t="shared" si="20"/>
        <v>1212.624</v>
      </c>
      <c r="C417" s="2">
        <f t="shared" si="20"/>
        <v>7.5597999999999999E-2</v>
      </c>
      <c r="D417" s="2">
        <f t="shared" si="21"/>
        <v>2.8881786820127799E-2</v>
      </c>
      <c r="E417" s="3">
        <f t="shared" si="19"/>
        <v>2.3817594588370177E-5</v>
      </c>
    </row>
    <row r="418" spans="1:5" x14ac:dyDescent="0.7">
      <c r="A418" s="2">
        <v>0.83</v>
      </c>
      <c r="B418" s="2">
        <f t="shared" si="20"/>
        <v>1213.1399999999999</v>
      </c>
      <c r="C418" s="2">
        <f t="shared" si="20"/>
        <v>7.5605000000000006E-2</v>
      </c>
      <c r="D418" s="2">
        <f t="shared" si="21"/>
        <v>2.8881786820127799E-2</v>
      </c>
      <c r="E418" s="3">
        <f t="shared" si="19"/>
        <v>2.380746395315281E-5</v>
      </c>
    </row>
    <row r="419" spans="1:5" x14ac:dyDescent="0.7">
      <c r="A419" s="2">
        <v>0.83199999999999996</v>
      </c>
      <c r="B419" s="2">
        <f t="shared" si="20"/>
        <v>1213.6559999999999</v>
      </c>
      <c r="C419" s="2">
        <f t="shared" si="20"/>
        <v>7.5611999999999999E-2</v>
      </c>
      <c r="D419" s="2">
        <f t="shared" si="21"/>
        <v>2.8881786820127799E-2</v>
      </c>
      <c r="E419" s="3">
        <f t="shared" si="19"/>
        <v>2.379734193225082E-5</v>
      </c>
    </row>
    <row r="420" spans="1:5" x14ac:dyDescent="0.7">
      <c r="A420" s="2">
        <v>0.83399999999999996</v>
      </c>
      <c r="B420" s="2">
        <f t="shared" si="20"/>
        <v>1214.172</v>
      </c>
      <c r="C420" s="2">
        <f t="shared" si="20"/>
        <v>7.5619000000000006E-2</v>
      </c>
      <c r="D420" s="2">
        <f t="shared" si="21"/>
        <v>2.8881786820127799E-2</v>
      </c>
      <c r="E420" s="3">
        <f t="shared" si="19"/>
        <v>2.3787228514681445E-5</v>
      </c>
    </row>
    <row r="421" spans="1:5" x14ac:dyDescent="0.7">
      <c r="A421" s="2">
        <v>0.83599999999999997</v>
      </c>
      <c r="B421" s="2">
        <f t="shared" ref="B421:C452" si="22">$A421*B$3+(1-$A421)*B$2</f>
        <v>1214.6879999999999</v>
      </c>
      <c r="C421" s="2">
        <f t="shared" si="22"/>
        <v>7.5625999999999999E-2</v>
      </c>
      <c r="D421" s="2">
        <f t="shared" si="21"/>
        <v>2.8881786820127799E-2</v>
      </c>
      <c r="E421" s="3">
        <f t="shared" si="19"/>
        <v>2.3777123689480593E-5</v>
      </c>
    </row>
    <row r="422" spans="1:5" x14ac:dyDescent="0.7">
      <c r="A422" s="2">
        <v>0.83799999999999997</v>
      </c>
      <c r="B422" s="2">
        <f t="shared" si="22"/>
        <v>1215.204</v>
      </c>
      <c r="C422" s="2">
        <f t="shared" si="22"/>
        <v>7.5633000000000006E-2</v>
      </c>
      <c r="D422" s="2">
        <f t="shared" si="21"/>
        <v>2.8881786820127799E-2</v>
      </c>
      <c r="E422" s="3">
        <f t="shared" si="19"/>
        <v>2.3767027445702779E-5</v>
      </c>
    </row>
    <row r="423" spans="1:5" x14ac:dyDescent="0.7">
      <c r="A423" s="2">
        <v>0.84</v>
      </c>
      <c r="B423" s="2">
        <f t="shared" si="22"/>
        <v>1215.7199999999998</v>
      </c>
      <c r="C423" s="2">
        <f t="shared" si="22"/>
        <v>7.5639999999999999E-2</v>
      </c>
      <c r="D423" s="2">
        <f t="shared" si="21"/>
        <v>2.8881786820127799E-2</v>
      </c>
      <c r="E423" s="3">
        <f t="shared" si="19"/>
        <v>2.3756939772421118E-5</v>
      </c>
    </row>
    <row r="424" spans="1:5" x14ac:dyDescent="0.7">
      <c r="A424" s="2">
        <v>0.84199999999999997</v>
      </c>
      <c r="B424" s="2">
        <f t="shared" si="22"/>
        <v>1216.2360000000001</v>
      </c>
      <c r="C424" s="2">
        <f t="shared" si="22"/>
        <v>7.5647000000000006E-2</v>
      </c>
      <c r="D424" s="2">
        <f t="shared" si="21"/>
        <v>2.8881786820127799E-2</v>
      </c>
      <c r="E424" s="3">
        <f t="shared" si="19"/>
        <v>2.3746860658727249E-5</v>
      </c>
    </row>
    <row r="425" spans="1:5" x14ac:dyDescent="0.7">
      <c r="A425" s="2">
        <v>0.84399999999999997</v>
      </c>
      <c r="B425" s="2">
        <f t="shared" si="22"/>
        <v>1216.752</v>
      </c>
      <c r="C425" s="2">
        <f t="shared" si="22"/>
        <v>7.5653999999999999E-2</v>
      </c>
      <c r="D425" s="2">
        <f t="shared" si="21"/>
        <v>2.8881786820127799E-2</v>
      </c>
      <c r="E425" s="3">
        <f t="shared" si="19"/>
        <v>2.3736790093731343E-5</v>
      </c>
    </row>
    <row r="426" spans="1:5" x14ac:dyDescent="0.7">
      <c r="A426" s="2">
        <v>0.84599999999999997</v>
      </c>
      <c r="B426" s="2">
        <f t="shared" si="22"/>
        <v>1217.268</v>
      </c>
      <c r="C426" s="2">
        <f t="shared" si="22"/>
        <v>7.5661000000000006E-2</v>
      </c>
      <c r="D426" s="2">
        <f t="shared" si="21"/>
        <v>2.8881786820127799E-2</v>
      </c>
      <c r="E426" s="3">
        <f t="shared" si="19"/>
        <v>2.3726728066562005E-5</v>
      </c>
    </row>
    <row r="427" spans="1:5" x14ac:dyDescent="0.7">
      <c r="A427" s="2">
        <v>0.84799999999999998</v>
      </c>
      <c r="B427" s="2">
        <f t="shared" si="22"/>
        <v>1217.7839999999999</v>
      </c>
      <c r="C427" s="2">
        <f t="shared" si="22"/>
        <v>7.5667999999999999E-2</v>
      </c>
      <c r="D427" s="2">
        <f t="shared" si="21"/>
        <v>2.8881786820127799E-2</v>
      </c>
      <c r="E427" s="3">
        <f t="shared" si="19"/>
        <v>2.3716674566366285E-5</v>
      </c>
    </row>
    <row r="428" spans="1:5" x14ac:dyDescent="0.7">
      <c r="A428" s="2">
        <v>0.85</v>
      </c>
      <c r="B428" s="2">
        <f t="shared" si="22"/>
        <v>1218.3000000000002</v>
      </c>
      <c r="C428" s="2">
        <f t="shared" si="22"/>
        <v>7.5675000000000006E-2</v>
      </c>
      <c r="D428" s="2">
        <f t="shared" si="21"/>
        <v>2.8881786820127799E-2</v>
      </c>
      <c r="E428" s="3">
        <f t="shared" si="19"/>
        <v>2.3706629582309608E-5</v>
      </c>
    </row>
    <row r="429" spans="1:5" x14ac:dyDescent="0.7">
      <c r="A429" s="2">
        <v>0.85199999999999998</v>
      </c>
      <c r="B429" s="2">
        <f t="shared" si="22"/>
        <v>1218.816</v>
      </c>
      <c r="C429" s="2">
        <f t="shared" si="22"/>
        <v>7.5681999999999999E-2</v>
      </c>
      <c r="D429" s="2">
        <f t="shared" si="21"/>
        <v>2.8881786820127799E-2</v>
      </c>
      <c r="E429" s="3">
        <f t="shared" si="19"/>
        <v>2.3696593103575765E-5</v>
      </c>
    </row>
    <row r="430" spans="1:5" x14ac:dyDescent="0.7">
      <c r="A430" s="2">
        <v>0.85399999999999998</v>
      </c>
      <c r="B430" s="2">
        <f t="shared" si="22"/>
        <v>1219.3320000000001</v>
      </c>
      <c r="C430" s="2">
        <f t="shared" si="22"/>
        <v>7.5689000000000006E-2</v>
      </c>
      <c r="D430" s="2">
        <f t="shared" si="21"/>
        <v>2.8881786820127799E-2</v>
      </c>
      <c r="E430" s="3">
        <f t="shared" si="19"/>
        <v>2.3686565119366829E-5</v>
      </c>
    </row>
    <row r="431" spans="1:5" x14ac:dyDescent="0.7">
      <c r="A431" s="2">
        <v>0.85599999999999998</v>
      </c>
      <c r="B431" s="2">
        <f t="shared" si="22"/>
        <v>1219.848</v>
      </c>
      <c r="C431" s="2">
        <f t="shared" si="22"/>
        <v>7.5695999999999999E-2</v>
      </c>
      <c r="D431" s="2">
        <f t="shared" si="21"/>
        <v>2.8881786820127799E-2</v>
      </c>
      <c r="E431" s="3">
        <f t="shared" si="19"/>
        <v>2.3676545618903175E-5</v>
      </c>
    </row>
    <row r="432" spans="1:5" x14ac:dyDescent="0.7">
      <c r="A432" s="2">
        <v>0.85799999999999998</v>
      </c>
      <c r="B432" s="2">
        <f t="shared" si="22"/>
        <v>1220.364</v>
      </c>
      <c r="C432" s="2">
        <f t="shared" si="22"/>
        <v>7.5702999999999993E-2</v>
      </c>
      <c r="D432" s="2">
        <f t="shared" si="21"/>
        <v>2.8881786820127799E-2</v>
      </c>
      <c r="E432" s="3">
        <f t="shared" si="19"/>
        <v>2.3666534591423375E-5</v>
      </c>
    </row>
    <row r="433" spans="1:5" x14ac:dyDescent="0.7">
      <c r="A433" s="2">
        <v>0.86</v>
      </c>
      <c r="B433" s="2">
        <f t="shared" si="22"/>
        <v>1220.8800000000001</v>
      </c>
      <c r="C433" s="2">
        <f t="shared" si="22"/>
        <v>7.5710000000000013E-2</v>
      </c>
      <c r="D433" s="2">
        <f t="shared" si="21"/>
        <v>2.8881786820127799E-2</v>
      </c>
      <c r="E433" s="3">
        <f t="shared" si="19"/>
        <v>2.3656532026184225E-5</v>
      </c>
    </row>
    <row r="434" spans="1:5" x14ac:dyDescent="0.7">
      <c r="A434" s="2">
        <v>0.86199999999999999</v>
      </c>
      <c r="B434" s="2">
        <f t="shared" si="22"/>
        <v>1221.396</v>
      </c>
      <c r="C434" s="2">
        <f t="shared" si="22"/>
        <v>7.5717000000000007E-2</v>
      </c>
      <c r="D434" s="2">
        <f t="shared" si="21"/>
        <v>2.8881786820127799E-2</v>
      </c>
      <c r="E434" s="3">
        <f t="shared" si="19"/>
        <v>2.3646537912460658E-5</v>
      </c>
    </row>
    <row r="435" spans="1:5" x14ac:dyDescent="0.7">
      <c r="A435" s="2">
        <v>0.86399999999999999</v>
      </c>
      <c r="B435" s="2">
        <f t="shared" si="22"/>
        <v>1221.912</v>
      </c>
      <c r="C435" s="2">
        <f t="shared" si="22"/>
        <v>7.5724E-2</v>
      </c>
      <c r="D435" s="2">
        <f t="shared" si="21"/>
        <v>2.8881786820127799E-2</v>
      </c>
      <c r="E435" s="3">
        <f t="shared" si="19"/>
        <v>2.3636552239545727E-5</v>
      </c>
    </row>
    <row r="436" spans="1:5" x14ac:dyDescent="0.7">
      <c r="A436" s="2">
        <v>0.86599999999999999</v>
      </c>
      <c r="B436" s="2">
        <f t="shared" si="22"/>
        <v>1222.4279999999999</v>
      </c>
      <c r="C436" s="2">
        <f t="shared" si="22"/>
        <v>7.5730999999999993E-2</v>
      </c>
      <c r="D436" s="2">
        <f t="shared" si="21"/>
        <v>2.8881786820127799E-2</v>
      </c>
      <c r="E436" s="3">
        <f t="shared" si="19"/>
        <v>2.3626574996750565E-5</v>
      </c>
    </row>
    <row r="437" spans="1:5" x14ac:dyDescent="0.7">
      <c r="A437" s="2">
        <v>0.86799999999999999</v>
      </c>
      <c r="B437" s="2">
        <f t="shared" si="22"/>
        <v>1222.944</v>
      </c>
      <c r="C437" s="2">
        <f t="shared" si="22"/>
        <v>7.5738000000000014E-2</v>
      </c>
      <c r="D437" s="2">
        <f t="shared" si="21"/>
        <v>2.8881786820127799E-2</v>
      </c>
      <c r="E437" s="3">
        <f t="shared" si="19"/>
        <v>2.3616606173404341E-5</v>
      </c>
    </row>
    <row r="438" spans="1:5" x14ac:dyDescent="0.7">
      <c r="A438" s="2">
        <v>0.87</v>
      </c>
      <c r="B438" s="2">
        <f t="shared" si="22"/>
        <v>1223.46</v>
      </c>
      <c r="C438" s="2">
        <f t="shared" si="22"/>
        <v>7.5745000000000007E-2</v>
      </c>
      <c r="D438" s="2">
        <f t="shared" si="21"/>
        <v>2.8881786820127799E-2</v>
      </c>
      <c r="E438" s="3">
        <f t="shared" si="19"/>
        <v>2.3606645758854231E-5</v>
      </c>
    </row>
    <row r="439" spans="1:5" x14ac:dyDescent="0.7">
      <c r="A439" s="2">
        <v>0.872</v>
      </c>
      <c r="B439" s="2">
        <f t="shared" si="22"/>
        <v>1223.9760000000001</v>
      </c>
      <c r="C439" s="2">
        <f t="shared" si="22"/>
        <v>7.5752E-2</v>
      </c>
      <c r="D439" s="2">
        <f t="shared" si="21"/>
        <v>2.8881786820127799E-2</v>
      </c>
      <c r="E439" s="3">
        <f t="shared" si="19"/>
        <v>2.3596693742465373E-5</v>
      </c>
    </row>
    <row r="440" spans="1:5" x14ac:dyDescent="0.7">
      <c r="A440" s="2">
        <v>0.874</v>
      </c>
      <c r="B440" s="2">
        <f t="shared" si="22"/>
        <v>1224.492</v>
      </c>
      <c r="C440" s="2">
        <f t="shared" si="22"/>
        <v>7.5758999999999993E-2</v>
      </c>
      <c r="D440" s="2">
        <f t="shared" si="21"/>
        <v>2.8881786820127799E-2</v>
      </c>
      <c r="E440" s="3">
        <f t="shared" si="19"/>
        <v>2.3586750113620833E-5</v>
      </c>
    </row>
    <row r="441" spans="1:5" x14ac:dyDescent="0.7">
      <c r="A441" s="2">
        <v>0.876</v>
      </c>
      <c r="B441" s="2">
        <f t="shared" si="22"/>
        <v>1225.008</v>
      </c>
      <c r="C441" s="2">
        <f t="shared" si="22"/>
        <v>7.5766E-2</v>
      </c>
      <c r="D441" s="2">
        <f t="shared" si="21"/>
        <v>2.8881786820127799E-2</v>
      </c>
      <c r="E441" s="3">
        <f t="shared" si="19"/>
        <v>2.3576814861721555E-5</v>
      </c>
    </row>
    <row r="442" spans="1:5" x14ac:dyDescent="0.7">
      <c r="A442" s="2">
        <v>0.878</v>
      </c>
      <c r="B442" s="2">
        <f t="shared" si="22"/>
        <v>1225.5239999999999</v>
      </c>
      <c r="C442" s="2">
        <f t="shared" si="22"/>
        <v>7.5773000000000007E-2</v>
      </c>
      <c r="D442" s="2">
        <f t="shared" si="21"/>
        <v>2.8881786820127799E-2</v>
      </c>
      <c r="E442" s="3">
        <f t="shared" si="19"/>
        <v>2.356688797618635E-5</v>
      </c>
    </row>
    <row r="443" spans="1:5" x14ac:dyDescent="0.7">
      <c r="A443" s="2">
        <v>0.88</v>
      </c>
      <c r="B443" s="2">
        <f t="shared" si="22"/>
        <v>1226.04</v>
      </c>
      <c r="C443" s="2">
        <f t="shared" si="22"/>
        <v>7.578E-2</v>
      </c>
      <c r="D443" s="2">
        <f t="shared" si="21"/>
        <v>2.8881786820127799E-2</v>
      </c>
      <c r="E443" s="3">
        <f t="shared" si="19"/>
        <v>2.3556969446451829E-5</v>
      </c>
    </row>
    <row r="444" spans="1:5" x14ac:dyDescent="0.7">
      <c r="A444" s="2">
        <v>0.88200000000000001</v>
      </c>
      <c r="B444" s="2">
        <f t="shared" si="22"/>
        <v>1226.556</v>
      </c>
      <c r="C444" s="2">
        <f t="shared" si="22"/>
        <v>7.5787000000000007E-2</v>
      </c>
      <c r="D444" s="2">
        <f t="shared" si="21"/>
        <v>2.8881786820127799E-2</v>
      </c>
      <c r="E444" s="3">
        <f t="shared" si="19"/>
        <v>2.3547059261972381E-5</v>
      </c>
    </row>
    <row r="445" spans="1:5" x14ac:dyDescent="0.7">
      <c r="A445" s="2">
        <v>0.88400000000000001</v>
      </c>
      <c r="B445" s="2">
        <f t="shared" si="22"/>
        <v>1227.0720000000001</v>
      </c>
      <c r="C445" s="2">
        <f t="shared" si="22"/>
        <v>7.5794E-2</v>
      </c>
      <c r="D445" s="2">
        <f t="shared" si="21"/>
        <v>2.8881786820127799E-2</v>
      </c>
      <c r="E445" s="3">
        <f t="shared" si="19"/>
        <v>2.3537157412220142E-5</v>
      </c>
    </row>
    <row r="446" spans="1:5" x14ac:dyDescent="0.7">
      <c r="A446" s="2">
        <v>0.88600000000000001</v>
      </c>
      <c r="B446" s="2">
        <f t="shared" si="22"/>
        <v>1227.588</v>
      </c>
      <c r="C446" s="2">
        <f t="shared" si="22"/>
        <v>7.5801000000000007E-2</v>
      </c>
      <c r="D446" s="2">
        <f t="shared" si="21"/>
        <v>2.8881786820127799E-2</v>
      </c>
      <c r="E446" s="3">
        <f t="shared" si="19"/>
        <v>2.3527263886684944E-5</v>
      </c>
    </row>
    <row r="447" spans="1:5" x14ac:dyDescent="0.7">
      <c r="A447" s="2">
        <v>0.88800000000000001</v>
      </c>
      <c r="B447" s="2">
        <f t="shared" si="22"/>
        <v>1228.104</v>
      </c>
      <c r="C447" s="2">
        <f t="shared" si="22"/>
        <v>7.5808E-2</v>
      </c>
      <c r="D447" s="2">
        <f t="shared" si="21"/>
        <v>2.8881786820127799E-2</v>
      </c>
      <c r="E447" s="3">
        <f t="shared" si="19"/>
        <v>2.3517378674874276E-5</v>
      </c>
    </row>
    <row r="448" spans="1:5" x14ac:dyDescent="0.7">
      <c r="A448" s="2">
        <v>0.89</v>
      </c>
      <c r="B448" s="2">
        <f t="shared" si="22"/>
        <v>1228.6199999999999</v>
      </c>
      <c r="C448" s="2">
        <f t="shared" si="22"/>
        <v>7.5815000000000007E-2</v>
      </c>
      <c r="D448" s="2">
        <f t="shared" si="21"/>
        <v>2.8881786820127799E-2</v>
      </c>
      <c r="E448" s="3">
        <f t="shared" si="19"/>
        <v>2.3507501766313263E-5</v>
      </c>
    </row>
    <row r="449" spans="1:5" x14ac:dyDescent="0.7">
      <c r="A449" s="2">
        <v>0.89200000000000002</v>
      </c>
      <c r="B449" s="2">
        <f t="shared" si="22"/>
        <v>1229.136</v>
      </c>
      <c r="C449" s="2">
        <f t="shared" si="22"/>
        <v>7.5822000000000001E-2</v>
      </c>
      <c r="D449" s="2">
        <f t="shared" si="21"/>
        <v>2.8881786820127799E-2</v>
      </c>
      <c r="E449" s="3">
        <f t="shared" si="19"/>
        <v>2.3497633150544609E-5</v>
      </c>
    </row>
    <row r="450" spans="1:5" x14ac:dyDescent="0.7">
      <c r="A450" s="2">
        <v>0.89400000000000002</v>
      </c>
      <c r="B450" s="2">
        <f t="shared" si="22"/>
        <v>1229.652</v>
      </c>
      <c r="C450" s="2">
        <f t="shared" si="22"/>
        <v>7.5829000000000008E-2</v>
      </c>
      <c r="D450" s="2">
        <f t="shared" si="21"/>
        <v>2.8881786820127799E-2</v>
      </c>
      <c r="E450" s="3">
        <f t="shared" ref="E450:E502" si="23">D450/B450</f>
        <v>2.3487772817128584E-5</v>
      </c>
    </row>
    <row r="451" spans="1:5" x14ac:dyDescent="0.7">
      <c r="A451" s="2">
        <v>0.89600000000000002</v>
      </c>
      <c r="B451" s="2">
        <f t="shared" si="22"/>
        <v>1230.1679999999999</v>
      </c>
      <c r="C451" s="2">
        <f t="shared" si="22"/>
        <v>7.5836000000000001E-2</v>
      </c>
      <c r="D451" s="2">
        <f t="shared" si="21"/>
        <v>2.8881786820127799E-2</v>
      </c>
      <c r="E451" s="3">
        <f t="shared" si="23"/>
        <v>2.347792075564297E-5</v>
      </c>
    </row>
    <row r="452" spans="1:5" x14ac:dyDescent="0.7">
      <c r="A452" s="2">
        <v>0.89800000000000002</v>
      </c>
      <c r="B452" s="2">
        <f t="shared" si="22"/>
        <v>1230.684</v>
      </c>
      <c r="C452" s="2">
        <f t="shared" si="22"/>
        <v>7.5843000000000008E-2</v>
      </c>
      <c r="D452" s="2">
        <f t="shared" si="21"/>
        <v>2.8881786820127799E-2</v>
      </c>
      <c r="E452" s="3">
        <f t="shared" si="23"/>
        <v>2.346807695568302E-5</v>
      </c>
    </row>
    <row r="453" spans="1:5" x14ac:dyDescent="0.7">
      <c r="A453" s="2">
        <v>0.9</v>
      </c>
      <c r="B453" s="2">
        <f t="shared" ref="B453:C484" si="24">$A453*B$3+(1-$A453)*B$2</f>
        <v>1231.1999999999998</v>
      </c>
      <c r="C453" s="2">
        <f t="shared" si="24"/>
        <v>7.5850000000000001E-2</v>
      </c>
      <c r="D453" s="2">
        <f t="shared" ref="D453:D502" si="25">EXP(A453*LN(D452)+(1-A453)*LN(D451))</f>
        <v>2.8881786820127799E-2</v>
      </c>
      <c r="E453" s="3">
        <f t="shared" si="23"/>
        <v>2.3458241406861438E-5</v>
      </c>
    </row>
    <row r="454" spans="1:5" x14ac:dyDescent="0.7">
      <c r="A454" s="2">
        <v>0.90200000000000002</v>
      </c>
      <c r="B454" s="2">
        <f t="shared" si="24"/>
        <v>1231.7160000000001</v>
      </c>
      <c r="C454" s="2">
        <f t="shared" si="24"/>
        <v>7.5856999999999994E-2</v>
      </c>
      <c r="D454" s="2">
        <f t="shared" si="25"/>
        <v>2.8881786820127799E-2</v>
      </c>
      <c r="E454" s="3">
        <f t="shared" si="23"/>
        <v>2.3448414098808327E-5</v>
      </c>
    </row>
    <row r="455" spans="1:5" x14ac:dyDescent="0.7">
      <c r="A455" s="2">
        <v>0.90400000000000003</v>
      </c>
      <c r="B455" s="2">
        <f t="shared" si="24"/>
        <v>1232.232</v>
      </c>
      <c r="C455" s="2">
        <f t="shared" si="24"/>
        <v>7.5864000000000015E-2</v>
      </c>
      <c r="D455" s="2">
        <f t="shared" si="25"/>
        <v>2.8881786820127799E-2</v>
      </c>
      <c r="E455" s="3">
        <f t="shared" si="23"/>
        <v>2.3438595021171174E-5</v>
      </c>
    </row>
    <row r="456" spans="1:5" x14ac:dyDescent="0.7">
      <c r="A456" s="2">
        <v>0.90600000000000003</v>
      </c>
      <c r="B456" s="2">
        <f t="shared" si="24"/>
        <v>1232.748</v>
      </c>
      <c r="C456" s="2">
        <f t="shared" si="24"/>
        <v>7.5871000000000008E-2</v>
      </c>
      <c r="D456" s="2">
        <f t="shared" si="25"/>
        <v>2.8881786820127799E-2</v>
      </c>
      <c r="E456" s="3">
        <f t="shared" si="23"/>
        <v>2.3428784163614783E-5</v>
      </c>
    </row>
    <row r="457" spans="1:5" x14ac:dyDescent="0.7">
      <c r="A457" s="2">
        <v>0.90800000000000003</v>
      </c>
      <c r="B457" s="2">
        <f t="shared" si="24"/>
        <v>1233.2639999999999</v>
      </c>
      <c r="C457" s="2">
        <f t="shared" si="24"/>
        <v>7.5878000000000001E-2</v>
      </c>
      <c r="D457" s="2">
        <f t="shared" si="25"/>
        <v>2.8881786820127799E-2</v>
      </c>
      <c r="E457" s="3">
        <f t="shared" si="23"/>
        <v>2.3418981515821268E-5</v>
      </c>
    </row>
    <row r="458" spans="1:5" x14ac:dyDescent="0.7">
      <c r="A458" s="2">
        <v>0.91</v>
      </c>
      <c r="B458" s="2">
        <f t="shared" si="24"/>
        <v>1233.7800000000002</v>
      </c>
      <c r="C458" s="2">
        <f t="shared" si="24"/>
        <v>7.5884999999999994E-2</v>
      </c>
      <c r="D458" s="2">
        <f t="shared" si="25"/>
        <v>2.8881786820127799E-2</v>
      </c>
      <c r="E458" s="3">
        <f t="shared" si="23"/>
        <v>2.3409187067489987E-5</v>
      </c>
    </row>
    <row r="459" spans="1:5" x14ac:dyDescent="0.7">
      <c r="A459" s="2">
        <v>0.91200000000000003</v>
      </c>
      <c r="B459" s="2">
        <f t="shared" si="24"/>
        <v>1234.296</v>
      </c>
      <c r="C459" s="2">
        <f t="shared" si="24"/>
        <v>7.5892000000000015E-2</v>
      </c>
      <c r="D459" s="2">
        <f t="shared" si="25"/>
        <v>2.8881786820127799E-2</v>
      </c>
      <c r="E459" s="3">
        <f t="shared" si="23"/>
        <v>2.3399400808337543E-5</v>
      </c>
    </row>
    <row r="460" spans="1:5" x14ac:dyDescent="0.7">
      <c r="A460" s="2">
        <v>0.91400000000000003</v>
      </c>
      <c r="B460" s="2">
        <f t="shared" si="24"/>
        <v>1234.8120000000001</v>
      </c>
      <c r="C460" s="2">
        <f t="shared" si="24"/>
        <v>7.5899000000000008E-2</v>
      </c>
      <c r="D460" s="2">
        <f t="shared" si="25"/>
        <v>2.8881786820127799E-2</v>
      </c>
      <c r="E460" s="3">
        <f t="shared" si="23"/>
        <v>2.3389622728097714E-5</v>
      </c>
    </row>
    <row r="461" spans="1:5" x14ac:dyDescent="0.7">
      <c r="A461" s="2">
        <v>0.91600000000000004</v>
      </c>
      <c r="B461" s="2">
        <f t="shared" si="24"/>
        <v>1235.328</v>
      </c>
      <c r="C461" s="2">
        <f t="shared" si="24"/>
        <v>7.5906000000000001E-2</v>
      </c>
      <c r="D461" s="2">
        <f t="shared" si="25"/>
        <v>2.8881786820127799E-2</v>
      </c>
      <c r="E461" s="3">
        <f t="shared" si="23"/>
        <v>2.337985281652144E-5</v>
      </c>
    </row>
    <row r="462" spans="1:5" x14ac:dyDescent="0.7">
      <c r="A462" s="2">
        <v>0.91800000000000004</v>
      </c>
      <c r="B462" s="2">
        <f t="shared" si="24"/>
        <v>1235.8440000000001</v>
      </c>
      <c r="C462" s="2">
        <f t="shared" si="24"/>
        <v>7.5912999999999994E-2</v>
      </c>
      <c r="D462" s="2">
        <f t="shared" si="25"/>
        <v>2.8881786820127799E-2</v>
      </c>
      <c r="E462" s="3">
        <f t="shared" si="23"/>
        <v>2.3370091063376767E-5</v>
      </c>
    </row>
    <row r="463" spans="1:5" x14ac:dyDescent="0.7">
      <c r="A463" s="2">
        <v>0.92</v>
      </c>
      <c r="B463" s="2">
        <f t="shared" si="24"/>
        <v>1236.3600000000001</v>
      </c>
      <c r="C463" s="2">
        <f t="shared" si="24"/>
        <v>7.5920000000000001E-2</v>
      </c>
      <c r="D463" s="2">
        <f t="shared" si="25"/>
        <v>2.8881786820127799E-2</v>
      </c>
      <c r="E463" s="3">
        <f t="shared" si="23"/>
        <v>2.3360337458448829E-5</v>
      </c>
    </row>
    <row r="464" spans="1:5" x14ac:dyDescent="0.7">
      <c r="A464" s="2">
        <v>0.92200000000000004</v>
      </c>
      <c r="B464" s="2">
        <f t="shared" si="24"/>
        <v>1236.876</v>
      </c>
      <c r="C464" s="2">
        <f t="shared" si="24"/>
        <v>7.5927000000000008E-2</v>
      </c>
      <c r="D464" s="2">
        <f t="shared" si="25"/>
        <v>2.8881786820127799E-2</v>
      </c>
      <c r="E464" s="3">
        <f t="shared" si="23"/>
        <v>2.3350591991539816E-5</v>
      </c>
    </row>
    <row r="465" spans="1:5" x14ac:dyDescent="0.7">
      <c r="A465" s="2">
        <v>0.92400000000000004</v>
      </c>
      <c r="B465" s="2">
        <f t="shared" si="24"/>
        <v>1237.3920000000001</v>
      </c>
      <c r="C465" s="2">
        <f t="shared" si="24"/>
        <v>7.5934000000000001E-2</v>
      </c>
      <c r="D465" s="2">
        <f t="shared" si="25"/>
        <v>2.8881786820127799E-2</v>
      </c>
      <c r="E465" s="3">
        <f t="shared" si="23"/>
        <v>2.3340854652468899E-5</v>
      </c>
    </row>
    <row r="466" spans="1:5" x14ac:dyDescent="0.7">
      <c r="A466" s="2">
        <v>0.92600000000000005</v>
      </c>
      <c r="B466" s="2">
        <f t="shared" si="24"/>
        <v>1237.9079999999999</v>
      </c>
      <c r="C466" s="2">
        <f t="shared" si="24"/>
        <v>7.5941000000000008E-2</v>
      </c>
      <c r="D466" s="2">
        <f t="shared" si="25"/>
        <v>2.8881786820127799E-2</v>
      </c>
      <c r="E466" s="3">
        <f t="shared" si="23"/>
        <v>2.3331125431072261E-5</v>
      </c>
    </row>
    <row r="467" spans="1:5" x14ac:dyDescent="0.7">
      <c r="A467" s="2">
        <v>0.92800000000000005</v>
      </c>
      <c r="B467" s="2">
        <f t="shared" si="24"/>
        <v>1238.424</v>
      </c>
      <c r="C467" s="2">
        <f t="shared" si="24"/>
        <v>7.5948000000000002E-2</v>
      </c>
      <c r="D467" s="2">
        <f t="shared" si="25"/>
        <v>2.8881786820127799E-2</v>
      </c>
      <c r="E467" s="3">
        <f t="shared" si="23"/>
        <v>2.3321404317202994E-5</v>
      </c>
    </row>
    <row r="468" spans="1:5" x14ac:dyDescent="0.7">
      <c r="A468" s="2">
        <v>0.93</v>
      </c>
      <c r="B468" s="2">
        <f t="shared" si="24"/>
        <v>1238.94</v>
      </c>
      <c r="C468" s="2">
        <f t="shared" si="24"/>
        <v>7.5955000000000009E-2</v>
      </c>
      <c r="D468" s="2">
        <f t="shared" si="25"/>
        <v>2.8881786820127799E-2</v>
      </c>
      <c r="E468" s="3">
        <f t="shared" si="23"/>
        <v>2.3311691300731107E-5</v>
      </c>
    </row>
    <row r="469" spans="1:5" x14ac:dyDescent="0.7">
      <c r="A469" s="2">
        <v>0.93200000000000005</v>
      </c>
      <c r="B469" s="2">
        <f t="shared" si="24"/>
        <v>1239.4560000000001</v>
      </c>
      <c r="C469" s="2">
        <f t="shared" si="24"/>
        <v>7.5962000000000002E-2</v>
      </c>
      <c r="D469" s="2">
        <f t="shared" si="25"/>
        <v>2.8881786820127799E-2</v>
      </c>
      <c r="E469" s="3">
        <f t="shared" si="23"/>
        <v>2.3301986371543481E-5</v>
      </c>
    </row>
    <row r="470" spans="1:5" x14ac:dyDescent="0.7">
      <c r="A470" s="2">
        <v>0.93400000000000005</v>
      </c>
      <c r="B470" s="2">
        <f t="shared" si="24"/>
        <v>1239.972</v>
      </c>
      <c r="C470" s="2">
        <f t="shared" si="24"/>
        <v>7.5969000000000009E-2</v>
      </c>
      <c r="D470" s="2">
        <f t="shared" si="25"/>
        <v>2.8881786820127799E-2</v>
      </c>
      <c r="E470" s="3">
        <f t="shared" si="23"/>
        <v>2.3292289519543827E-5</v>
      </c>
    </row>
    <row r="471" spans="1:5" x14ac:dyDescent="0.7">
      <c r="A471" s="2">
        <v>0.93600000000000005</v>
      </c>
      <c r="B471" s="2">
        <f t="shared" si="24"/>
        <v>1240.4880000000001</v>
      </c>
      <c r="C471" s="2">
        <f t="shared" si="24"/>
        <v>7.5976000000000002E-2</v>
      </c>
      <c r="D471" s="2">
        <f t="shared" si="25"/>
        <v>2.8881786820127799E-2</v>
      </c>
      <c r="E471" s="3">
        <f t="shared" si="23"/>
        <v>2.3282600734652651E-5</v>
      </c>
    </row>
    <row r="472" spans="1:5" x14ac:dyDescent="0.7">
      <c r="A472" s="2">
        <v>0.93799999999999994</v>
      </c>
      <c r="B472" s="2">
        <f t="shared" si="24"/>
        <v>1241.0040000000001</v>
      </c>
      <c r="C472" s="2">
        <f t="shared" si="24"/>
        <v>7.5983000000000009E-2</v>
      </c>
      <c r="D472" s="2">
        <f t="shared" si="25"/>
        <v>2.8881786820127799E-2</v>
      </c>
      <c r="E472" s="3">
        <f t="shared" si="23"/>
        <v>2.3272920006807228E-5</v>
      </c>
    </row>
    <row r="473" spans="1:5" x14ac:dyDescent="0.7">
      <c r="A473" s="2">
        <v>0.94</v>
      </c>
      <c r="B473" s="2">
        <f t="shared" si="24"/>
        <v>1241.52</v>
      </c>
      <c r="C473" s="2">
        <f t="shared" si="24"/>
        <v>7.5990000000000002E-2</v>
      </c>
      <c r="D473" s="2">
        <f t="shared" si="25"/>
        <v>2.8881786820127799E-2</v>
      </c>
      <c r="E473" s="3">
        <f t="shared" si="23"/>
        <v>2.3263247325961561E-5</v>
      </c>
    </row>
    <row r="474" spans="1:5" x14ac:dyDescent="0.7">
      <c r="A474" s="2">
        <v>0.94199999999999995</v>
      </c>
      <c r="B474" s="2">
        <f t="shared" si="24"/>
        <v>1242.0359999999998</v>
      </c>
      <c r="C474" s="2">
        <f t="shared" si="24"/>
        <v>7.5996999999999995E-2</v>
      </c>
      <c r="D474" s="2">
        <f t="shared" si="25"/>
        <v>2.8881786820127799E-2</v>
      </c>
      <c r="E474" s="3">
        <f t="shared" si="23"/>
        <v>2.325358268208635E-5</v>
      </c>
    </row>
    <row r="475" spans="1:5" x14ac:dyDescent="0.7">
      <c r="A475" s="2">
        <v>0.94399999999999995</v>
      </c>
      <c r="B475" s="2">
        <f t="shared" si="24"/>
        <v>1242.5519999999999</v>
      </c>
      <c r="C475" s="2">
        <f t="shared" si="24"/>
        <v>7.6004000000000016E-2</v>
      </c>
      <c r="D475" s="2">
        <f t="shared" si="25"/>
        <v>2.8881786820127799E-2</v>
      </c>
      <c r="E475" s="3">
        <f t="shared" si="23"/>
        <v>2.3243926065168944E-5</v>
      </c>
    </row>
    <row r="476" spans="1:5" x14ac:dyDescent="0.7">
      <c r="A476" s="2">
        <v>0.94599999999999995</v>
      </c>
      <c r="B476" s="2">
        <f t="shared" si="24"/>
        <v>1243.068</v>
      </c>
      <c r="C476" s="2">
        <f t="shared" si="24"/>
        <v>7.6011000000000009E-2</v>
      </c>
      <c r="D476" s="2">
        <f t="shared" si="25"/>
        <v>2.8881786820127799E-2</v>
      </c>
      <c r="E476" s="3">
        <f t="shared" si="23"/>
        <v>2.3234277465213326E-5</v>
      </c>
    </row>
    <row r="477" spans="1:5" x14ac:dyDescent="0.7">
      <c r="A477" s="2">
        <v>0.94799999999999995</v>
      </c>
      <c r="B477" s="2">
        <f t="shared" si="24"/>
        <v>1243.5840000000001</v>
      </c>
      <c r="C477" s="2">
        <f t="shared" si="24"/>
        <v>7.6018000000000002E-2</v>
      </c>
      <c r="D477" s="2">
        <f t="shared" si="25"/>
        <v>2.8881786820127799E-2</v>
      </c>
      <c r="E477" s="3">
        <f t="shared" si="23"/>
        <v>2.3224636872240071E-5</v>
      </c>
    </row>
    <row r="478" spans="1:5" x14ac:dyDescent="0.7">
      <c r="A478" s="2">
        <v>0.95</v>
      </c>
      <c r="B478" s="2">
        <f t="shared" si="24"/>
        <v>1244.0999999999999</v>
      </c>
      <c r="C478" s="2">
        <f t="shared" si="24"/>
        <v>7.6024999999999995E-2</v>
      </c>
      <c r="D478" s="2">
        <f t="shared" si="25"/>
        <v>2.8881786820127799E-2</v>
      </c>
      <c r="E478" s="3">
        <f t="shared" si="23"/>
        <v>2.3215004276286313E-5</v>
      </c>
    </row>
    <row r="479" spans="1:5" x14ac:dyDescent="0.7">
      <c r="A479" s="2">
        <v>0.95199999999999996</v>
      </c>
      <c r="B479" s="2">
        <f t="shared" si="24"/>
        <v>1244.616</v>
      </c>
      <c r="C479" s="2">
        <f t="shared" si="24"/>
        <v>7.6032000000000016E-2</v>
      </c>
      <c r="D479" s="2">
        <f t="shared" si="25"/>
        <v>2.8881786820127799E-2</v>
      </c>
      <c r="E479" s="3">
        <f t="shared" si="23"/>
        <v>2.3205379667405688E-5</v>
      </c>
    </row>
    <row r="480" spans="1:5" x14ac:dyDescent="0.7">
      <c r="A480" s="2">
        <v>0.95399999999999996</v>
      </c>
      <c r="B480" s="2">
        <f t="shared" si="24"/>
        <v>1245.1319999999998</v>
      </c>
      <c r="C480" s="2">
        <f t="shared" si="24"/>
        <v>7.6039000000000009E-2</v>
      </c>
      <c r="D480" s="2">
        <f t="shared" si="25"/>
        <v>2.8881786820127799E-2</v>
      </c>
      <c r="E480" s="3">
        <f t="shared" si="23"/>
        <v>2.3195763035668349E-5</v>
      </c>
    </row>
    <row r="481" spans="1:5" x14ac:dyDescent="0.7">
      <c r="A481" s="2">
        <v>0.95599999999999996</v>
      </c>
      <c r="B481" s="2">
        <f t="shared" si="24"/>
        <v>1245.6480000000001</v>
      </c>
      <c r="C481" s="2">
        <f t="shared" si="24"/>
        <v>7.6046000000000002E-2</v>
      </c>
      <c r="D481" s="2">
        <f t="shared" si="25"/>
        <v>2.8881786820127799E-2</v>
      </c>
      <c r="E481" s="3">
        <f t="shared" si="23"/>
        <v>2.3186154371160872E-5</v>
      </c>
    </row>
    <row r="482" spans="1:5" x14ac:dyDescent="0.7">
      <c r="A482" s="2">
        <v>0.95799999999999996</v>
      </c>
      <c r="B482" s="2">
        <f t="shared" si="24"/>
        <v>1246.164</v>
      </c>
      <c r="C482" s="2">
        <f t="shared" si="24"/>
        <v>7.6052999999999996E-2</v>
      </c>
      <c r="D482" s="2">
        <f t="shared" si="25"/>
        <v>2.8881786820127799E-2</v>
      </c>
      <c r="E482" s="3">
        <f t="shared" si="23"/>
        <v>2.317655366398628E-5</v>
      </c>
    </row>
    <row r="483" spans="1:5" x14ac:dyDescent="0.7">
      <c r="A483" s="2">
        <v>0.96</v>
      </c>
      <c r="B483" s="2">
        <f t="shared" si="24"/>
        <v>1246.68</v>
      </c>
      <c r="C483" s="2">
        <f t="shared" si="24"/>
        <v>7.6060000000000003E-2</v>
      </c>
      <c r="D483" s="2">
        <f t="shared" si="25"/>
        <v>2.8881786820127799E-2</v>
      </c>
      <c r="E483" s="3">
        <f t="shared" si="23"/>
        <v>2.3166960904263962E-5</v>
      </c>
    </row>
    <row r="484" spans="1:5" x14ac:dyDescent="0.7">
      <c r="A484" s="2">
        <v>0.96199999999999997</v>
      </c>
      <c r="B484" s="2">
        <f t="shared" si="24"/>
        <v>1247.1959999999999</v>
      </c>
      <c r="C484" s="2">
        <f t="shared" si="24"/>
        <v>7.606700000000001E-2</v>
      </c>
      <c r="D484" s="2">
        <f t="shared" si="25"/>
        <v>2.8881786820127799E-2</v>
      </c>
      <c r="E484" s="3">
        <f t="shared" si="23"/>
        <v>2.3157376082129674E-5</v>
      </c>
    </row>
    <row r="485" spans="1:5" x14ac:dyDescent="0.7">
      <c r="A485" s="2">
        <v>0.96399999999999997</v>
      </c>
      <c r="B485" s="2">
        <f t="shared" ref="B485:C502" si="26">$A485*B$3+(1-$A485)*B$2</f>
        <v>1247.712</v>
      </c>
      <c r="C485" s="2">
        <f t="shared" si="26"/>
        <v>7.6074000000000003E-2</v>
      </c>
      <c r="D485" s="2">
        <f t="shared" si="25"/>
        <v>2.8881786820127799E-2</v>
      </c>
      <c r="E485" s="3">
        <f t="shared" si="23"/>
        <v>2.314779918773547E-5</v>
      </c>
    </row>
    <row r="486" spans="1:5" x14ac:dyDescent="0.7">
      <c r="A486" s="2">
        <v>0.96599999999999997</v>
      </c>
      <c r="B486" s="2">
        <f t="shared" si="26"/>
        <v>1248.2280000000001</v>
      </c>
      <c r="C486" s="2">
        <f t="shared" si="26"/>
        <v>7.6080999999999996E-2</v>
      </c>
      <c r="D486" s="2">
        <f t="shared" si="25"/>
        <v>2.8881786820127799E-2</v>
      </c>
      <c r="E486" s="3">
        <f t="shared" si="23"/>
        <v>2.3138230211249706E-5</v>
      </c>
    </row>
    <row r="487" spans="1:5" x14ac:dyDescent="0.7">
      <c r="A487" s="2">
        <v>0.96799999999999997</v>
      </c>
      <c r="B487" s="2">
        <f t="shared" si="26"/>
        <v>1248.7440000000001</v>
      </c>
      <c r="C487" s="2">
        <f t="shared" si="26"/>
        <v>7.6088000000000003E-2</v>
      </c>
      <c r="D487" s="2">
        <f t="shared" si="25"/>
        <v>2.8881786820127799E-2</v>
      </c>
      <c r="E487" s="3">
        <f t="shared" si="23"/>
        <v>2.3128669142856978E-5</v>
      </c>
    </row>
    <row r="488" spans="1:5" x14ac:dyDescent="0.7">
      <c r="A488" s="2">
        <v>0.97</v>
      </c>
      <c r="B488" s="2">
        <f t="shared" si="26"/>
        <v>1249.26</v>
      </c>
      <c r="C488" s="2">
        <f t="shared" si="26"/>
        <v>7.609500000000001E-2</v>
      </c>
      <c r="D488" s="2">
        <f t="shared" si="25"/>
        <v>2.8881786820127799E-2</v>
      </c>
      <c r="E488" s="3">
        <f t="shared" si="23"/>
        <v>2.3119115972758113E-5</v>
      </c>
    </row>
    <row r="489" spans="1:5" x14ac:dyDescent="0.7">
      <c r="A489" s="2">
        <v>0.97199999999999998</v>
      </c>
      <c r="B489" s="2">
        <f t="shared" si="26"/>
        <v>1249.7759999999998</v>
      </c>
      <c r="C489" s="2">
        <f t="shared" si="26"/>
        <v>7.6102000000000003E-2</v>
      </c>
      <c r="D489" s="2">
        <f t="shared" si="25"/>
        <v>2.8881786820127799E-2</v>
      </c>
      <c r="E489" s="3">
        <f t="shared" si="23"/>
        <v>2.3109570691170101E-5</v>
      </c>
    </row>
    <row r="490" spans="1:5" x14ac:dyDescent="0.7">
      <c r="A490" s="2">
        <v>0.97399999999999998</v>
      </c>
      <c r="B490" s="2">
        <f t="shared" si="26"/>
        <v>1250.2919999999999</v>
      </c>
      <c r="C490" s="2">
        <f t="shared" si="26"/>
        <v>7.610900000000001E-2</v>
      </c>
      <c r="D490" s="2">
        <f t="shared" si="25"/>
        <v>2.8881786820127799E-2</v>
      </c>
      <c r="E490" s="3">
        <f t="shared" si="23"/>
        <v>2.3100033288326088E-5</v>
      </c>
    </row>
    <row r="491" spans="1:5" x14ac:dyDescent="0.7">
      <c r="A491" s="2">
        <v>0.97599999999999998</v>
      </c>
      <c r="B491" s="2">
        <f t="shared" si="26"/>
        <v>1250.808</v>
      </c>
      <c r="C491" s="2">
        <f t="shared" si="26"/>
        <v>7.6116000000000003E-2</v>
      </c>
      <c r="D491" s="2">
        <f t="shared" si="25"/>
        <v>2.8881786820127799E-2</v>
      </c>
      <c r="E491" s="3">
        <f t="shared" si="23"/>
        <v>2.3090503754475347E-5</v>
      </c>
    </row>
    <row r="492" spans="1:5" x14ac:dyDescent="0.7">
      <c r="A492" s="2">
        <v>0.97799999999999998</v>
      </c>
      <c r="B492" s="2">
        <f t="shared" si="26"/>
        <v>1251.3240000000001</v>
      </c>
      <c r="C492" s="2">
        <f t="shared" si="26"/>
        <v>7.6122999999999996E-2</v>
      </c>
      <c r="D492" s="2">
        <f t="shared" si="25"/>
        <v>2.8881786820127799E-2</v>
      </c>
      <c r="E492" s="3">
        <f t="shared" si="23"/>
        <v>2.3080982079883225E-5</v>
      </c>
    </row>
    <row r="493" spans="1:5" x14ac:dyDescent="0.7">
      <c r="A493" s="2">
        <v>0.98</v>
      </c>
      <c r="B493" s="2">
        <f t="shared" si="26"/>
        <v>1251.8399999999999</v>
      </c>
      <c r="C493" s="2">
        <f t="shared" si="26"/>
        <v>7.6130000000000003E-2</v>
      </c>
      <c r="D493" s="2">
        <f t="shared" si="25"/>
        <v>2.8881786820127799E-2</v>
      </c>
      <c r="E493" s="3">
        <f t="shared" si="23"/>
        <v>2.3071468254831129E-5</v>
      </c>
    </row>
    <row r="494" spans="1:5" x14ac:dyDescent="0.7">
      <c r="A494" s="2">
        <v>0.98199999999999998</v>
      </c>
      <c r="B494" s="2">
        <f t="shared" si="26"/>
        <v>1252.356</v>
      </c>
      <c r="C494" s="2">
        <f t="shared" si="26"/>
        <v>7.613700000000001E-2</v>
      </c>
      <c r="D494" s="2">
        <f t="shared" si="25"/>
        <v>2.8881786820127799E-2</v>
      </c>
      <c r="E494" s="3">
        <f t="shared" si="23"/>
        <v>2.3061962269616465E-5</v>
      </c>
    </row>
    <row r="495" spans="1:5" x14ac:dyDescent="0.7">
      <c r="A495" s="2">
        <v>0.98399999999999999</v>
      </c>
      <c r="B495" s="2">
        <f t="shared" si="26"/>
        <v>1252.8719999999998</v>
      </c>
      <c r="C495" s="2">
        <f t="shared" si="26"/>
        <v>7.6144000000000003E-2</v>
      </c>
      <c r="D495" s="2">
        <f t="shared" si="25"/>
        <v>2.8881786820127799E-2</v>
      </c>
      <c r="E495" s="3">
        <f t="shared" si="23"/>
        <v>2.3052464114552646E-5</v>
      </c>
    </row>
    <row r="496" spans="1:5" x14ac:dyDescent="0.7">
      <c r="A496" s="2">
        <v>0.98599999999999999</v>
      </c>
      <c r="B496" s="2">
        <f t="shared" si="26"/>
        <v>1253.3880000000001</v>
      </c>
      <c r="C496" s="2">
        <f t="shared" si="26"/>
        <v>7.6150999999999996E-2</v>
      </c>
      <c r="D496" s="2">
        <f t="shared" si="25"/>
        <v>2.8881786820127799E-2</v>
      </c>
      <c r="E496" s="3">
        <f t="shared" si="23"/>
        <v>2.3042973779969008E-5</v>
      </c>
    </row>
    <row r="497" spans="1:5" x14ac:dyDescent="0.7">
      <c r="A497" s="2">
        <v>0.98799999999999999</v>
      </c>
      <c r="B497" s="2">
        <f t="shared" si="26"/>
        <v>1253.904</v>
      </c>
      <c r="C497" s="2">
        <f t="shared" si="26"/>
        <v>7.6158000000000003E-2</v>
      </c>
      <c r="D497" s="2">
        <f t="shared" si="25"/>
        <v>2.8881786820127799E-2</v>
      </c>
      <c r="E497" s="3">
        <f t="shared" si="23"/>
        <v>2.3033491256210842E-5</v>
      </c>
    </row>
    <row r="498" spans="1:5" x14ac:dyDescent="0.7">
      <c r="A498" s="2">
        <v>0.99</v>
      </c>
      <c r="B498" s="2">
        <f t="shared" si="26"/>
        <v>1254.42</v>
      </c>
      <c r="C498" s="2">
        <f t="shared" si="26"/>
        <v>7.616500000000001E-2</v>
      </c>
      <c r="D498" s="2">
        <f t="shared" si="25"/>
        <v>2.8881786820127799E-2</v>
      </c>
      <c r="E498" s="3">
        <f t="shared" si="23"/>
        <v>2.302401653363929E-5</v>
      </c>
    </row>
    <row r="499" spans="1:5" x14ac:dyDescent="0.7">
      <c r="A499" s="2">
        <v>0.99199999999999999</v>
      </c>
      <c r="B499" s="2">
        <f t="shared" si="26"/>
        <v>1254.9359999999999</v>
      </c>
      <c r="C499" s="2">
        <f t="shared" si="26"/>
        <v>7.6172000000000004E-2</v>
      </c>
      <c r="D499" s="2">
        <f t="shared" si="25"/>
        <v>2.8881786820127799E-2</v>
      </c>
      <c r="E499" s="3">
        <f t="shared" si="23"/>
        <v>2.3014549602631371E-5</v>
      </c>
    </row>
    <row r="500" spans="1:5" x14ac:dyDescent="0.7">
      <c r="A500" s="2">
        <v>0.99399999999999999</v>
      </c>
      <c r="B500" s="2">
        <f t="shared" si="26"/>
        <v>1255.452</v>
      </c>
      <c r="C500" s="2">
        <f t="shared" si="26"/>
        <v>7.6178999999999997E-2</v>
      </c>
      <c r="D500" s="2">
        <f t="shared" si="25"/>
        <v>2.8881786820127799E-2</v>
      </c>
      <c r="E500" s="3">
        <f t="shared" si="23"/>
        <v>2.3005090453579906E-5</v>
      </c>
    </row>
    <row r="501" spans="1:5" x14ac:dyDescent="0.7">
      <c r="A501" s="2">
        <v>0.996</v>
      </c>
      <c r="B501" s="2">
        <f t="shared" si="26"/>
        <v>1255.9680000000001</v>
      </c>
      <c r="C501" s="2">
        <f t="shared" si="26"/>
        <v>7.6186000000000004E-2</v>
      </c>
      <c r="D501" s="2">
        <f t="shared" si="25"/>
        <v>2.8881786820127799E-2</v>
      </c>
      <c r="E501" s="3">
        <f t="shared" si="23"/>
        <v>2.2995639076893516E-5</v>
      </c>
    </row>
    <row r="502" spans="1:5" x14ac:dyDescent="0.7">
      <c r="A502" s="2">
        <v>0.998</v>
      </c>
      <c r="B502" s="2">
        <f t="shared" si="26"/>
        <v>1256.4840000000002</v>
      </c>
      <c r="C502" s="2">
        <f t="shared" si="26"/>
        <v>7.6193000000000011E-2</v>
      </c>
      <c r="D502" s="2">
        <f t="shared" si="25"/>
        <v>2.8881786820127799E-2</v>
      </c>
      <c r="E502" s="3">
        <f t="shared" si="23"/>
        <v>2.2986195462996581E-5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손종원</dc:creator>
  <cp:lastModifiedBy>주현 문</cp:lastModifiedBy>
  <dcterms:created xsi:type="dcterms:W3CDTF">2025-05-12T05:05:52Z</dcterms:created>
  <dcterms:modified xsi:type="dcterms:W3CDTF">2025-05-14T08:44:43Z</dcterms:modified>
</cp:coreProperties>
</file>