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Manuscripts\ParrotfishSpatialInteractionsGIT\Data\"/>
    </mc:Choice>
  </mc:AlternateContent>
  <xr:revisionPtr revIDLastSave="0" documentId="8_{DB3B42FB-65F7-4C26-82E2-91C9782B1084}" xr6:coauthVersionLast="47" xr6:coauthVersionMax="47" xr10:uidLastSave="{00000000-0000-0000-0000-000000000000}"/>
  <bookViews>
    <workbookView xWindow="-108" yWindow="-108" windowWidth="23256" windowHeight="12456" activeTab="1" xr2:uid="{1049DBAF-43B7-5142-AB9F-001799547314}"/>
  </bookViews>
  <sheets>
    <sheet name="Assignments" sheetId="1" r:id="rId1"/>
    <sheet name="SUMMARY" sheetId="6" r:id="rId2"/>
    <sheet name="Counts_Spaurofrenatum AQ" sheetId="2" r:id="rId3"/>
    <sheet name="Counts_Spaurofrenatum IV" sheetId="4" r:id="rId4"/>
    <sheet name="Counts_Sctaeniopterus AQ" sheetId="5" r:id="rId5"/>
    <sheet name="Counts_Sctaeniopterus IV" sheetId="3" r:id="rId6"/>
  </sheets>
  <definedNames>
    <definedName name="_xlnm._FilterDatabase" localSheetId="4" hidden="1">'Counts_Sctaeniopterus AQ'!$A$1:$P$661</definedName>
    <definedName name="_xlnm._FilterDatabase" localSheetId="5" hidden="1">'Counts_Sctaeniopterus IV'!$A$1:$N$496</definedName>
    <definedName name="_xlnm._FilterDatabase" localSheetId="2" hidden="1">'Counts_Spaurofrenatum AQ'!$A$1:$N$301</definedName>
    <definedName name="_xlnm._FilterDatabase" localSheetId="3" hidden="1">'Counts_Spaurofrenatum IV'!$A$1:$N$181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81" i="3" l="1"/>
  <c r="J481" i="3"/>
  <c r="H481" i="3"/>
  <c r="G481" i="3"/>
  <c r="K451" i="3"/>
  <c r="J451" i="3"/>
  <c r="H451" i="3"/>
  <c r="G451" i="3"/>
  <c r="K436" i="3"/>
  <c r="J436" i="3"/>
  <c r="H436" i="3"/>
  <c r="G436" i="3"/>
  <c r="K421" i="3"/>
  <c r="J421" i="3"/>
  <c r="H421" i="3"/>
  <c r="G421" i="3"/>
  <c r="K376" i="3"/>
  <c r="J376" i="3"/>
  <c r="H376" i="3"/>
  <c r="G376" i="3"/>
  <c r="K346" i="3"/>
  <c r="J346" i="3"/>
  <c r="H346" i="3"/>
  <c r="G346" i="3"/>
  <c r="K331" i="3"/>
  <c r="J331" i="3"/>
  <c r="H331" i="3"/>
  <c r="G331" i="3"/>
  <c r="K271" i="3"/>
  <c r="J271" i="3"/>
  <c r="H271" i="3"/>
  <c r="G271" i="3"/>
  <c r="K241" i="3"/>
  <c r="J241" i="3"/>
  <c r="H241" i="3"/>
  <c r="G241" i="3"/>
  <c r="K151" i="3"/>
  <c r="J151" i="3"/>
  <c r="H151" i="3"/>
  <c r="G151" i="3"/>
  <c r="K91" i="3"/>
  <c r="J91" i="3"/>
  <c r="H91" i="3"/>
  <c r="G91" i="3"/>
  <c r="K61" i="3"/>
  <c r="J61" i="3"/>
  <c r="H61" i="3"/>
  <c r="G61" i="3"/>
</calcChain>
</file>

<file path=xl/sharedStrings.xml><?xml version="1.0" encoding="utf-8"?>
<sst xmlns="http://schemas.openxmlformats.org/spreadsheetml/2006/main" count="7017" uniqueCount="1155">
  <si>
    <t>Species</t>
  </si>
  <si>
    <t>Common Name</t>
  </si>
  <si>
    <t># Videos</t>
  </si>
  <si>
    <t>Site</t>
  </si>
  <si>
    <t>Observer 1</t>
  </si>
  <si>
    <t>Observer 2</t>
  </si>
  <si>
    <t>Notes</t>
  </si>
  <si>
    <t>Spaurofrenatum</t>
  </si>
  <si>
    <t>Redband</t>
  </si>
  <si>
    <t>AQ</t>
  </si>
  <si>
    <t>Adison</t>
  </si>
  <si>
    <t>Aimee</t>
  </si>
  <si>
    <t>done</t>
  </si>
  <si>
    <t>IV</t>
  </si>
  <si>
    <t>Emma: done</t>
  </si>
  <si>
    <t xml:space="preserve">Sctaeniopterus </t>
  </si>
  <si>
    <t>Princess</t>
  </si>
  <si>
    <t>Rylee</t>
  </si>
  <si>
    <t>Owen</t>
  </si>
  <si>
    <t>Emma</t>
  </si>
  <si>
    <t>File Name</t>
  </si>
  <si>
    <t>Body Part</t>
  </si>
  <si>
    <t>Time Stamp</t>
  </si>
  <si>
    <t>Time Stamp 2</t>
  </si>
  <si>
    <t>BS_Reviewer 1</t>
  </si>
  <si>
    <t>WS_Reviewer 1</t>
  </si>
  <si>
    <t>Notes_Reviewer 1</t>
  </si>
  <si>
    <t>BS_Reviewer 2</t>
  </si>
  <si>
    <t>WS_Reviewer 2</t>
  </si>
  <si>
    <t>Notes_2</t>
  </si>
  <si>
    <t>AQ_Spaurofrenatum_TP_2021-06-19_124852_001.MP4</t>
  </si>
  <si>
    <t xml:space="preserve">Aquarius </t>
  </si>
  <si>
    <t>Head Right</t>
  </si>
  <si>
    <t>AQ_Spaurofrenatum_TP_2021-06-19_124852_001.MP5</t>
  </si>
  <si>
    <t>Head Left</t>
  </si>
  <si>
    <t>AQ_Spaurofrenatum_TP_2021-06-19_124852_001.MP6</t>
  </si>
  <si>
    <t>Body Right</t>
  </si>
  <si>
    <t>AQ_Spaurofrenatum_TP_2021-06-19_124852_001.MP7</t>
  </si>
  <si>
    <t>Body Left</t>
  </si>
  <si>
    <t>AQ_Spaurofrenatum_TP_2021-06-19_124852_001.MP8</t>
  </si>
  <si>
    <t>Pectoral Right</t>
  </si>
  <si>
    <t>AQ_Spaurofrenatum_TP_2021-06-19_124852_001.MP9</t>
  </si>
  <si>
    <t>Pectoral Left</t>
  </si>
  <si>
    <t>AQ_Spaurofrenatum_TP_2021-06-19_124852_001.MP10</t>
  </si>
  <si>
    <t>Pelvic Right</t>
  </si>
  <si>
    <t>AQ_Spaurofrenatum_TP_2021-06-19_124852_001.MP11</t>
  </si>
  <si>
    <t>Pelvic Left</t>
  </si>
  <si>
    <t>AQ_Spaurofrenatum_TP_2021-06-19_124852_001.MP12</t>
  </si>
  <si>
    <t>Anal Right</t>
  </si>
  <si>
    <t>AQ_Spaurofrenatum_TP_2021-06-19_124852_001.MP13</t>
  </si>
  <si>
    <t>Anal Left</t>
  </si>
  <si>
    <t>AQ_Spaurofrenatum_TP_2021-06-19_124852_001.MP14</t>
  </si>
  <si>
    <t>Dorsal Right</t>
  </si>
  <si>
    <t>AQ_Spaurofrenatum_TP_2021-06-19_124852_001.MP15</t>
  </si>
  <si>
    <t>Dorsal Left</t>
  </si>
  <si>
    <t>AQ_Spaurofrenatum_TP_2021-06-19_124852_001.MP16</t>
  </si>
  <si>
    <t>Caudal Right</t>
  </si>
  <si>
    <t>AQ_Spaurofrenatum_TP_2021-06-19_124852_001.MP17</t>
  </si>
  <si>
    <t>Caudal Left</t>
  </si>
  <si>
    <t>Total</t>
  </si>
  <si>
    <t>AQ_Spaurofrenatum_TP_2021-06-19_124852_002.MP4</t>
  </si>
  <si>
    <t>AQ_Spaurofrenatum_TP_2021-06-19_124852_002.MP5</t>
  </si>
  <si>
    <t>AQ_Spaurofrenatum_TP_2021-06-19_124852_002.MP6</t>
  </si>
  <si>
    <t>AQ_Spaurofrenatum_TP_2021-06-19_124852_002.MP7</t>
  </si>
  <si>
    <t>AQ_Spaurofrenatum_TP_2021-06-19_124852_002.MP8</t>
  </si>
  <si>
    <t>AQ_Spaurofrenatum_TP_2021-06-19_124852_002.MP9</t>
  </si>
  <si>
    <t>same fish as above</t>
  </si>
  <si>
    <t>AQ_Spaurofrenatum_TP_2021-06-19_124852_002.MP10</t>
  </si>
  <si>
    <t>AQ_Spaurofrenatum_TP_2021-06-19_124852_002.MP11</t>
  </si>
  <si>
    <t>AQ_Spaurofrenatum_TP_2021-06-19_124852_002.MP12</t>
  </si>
  <si>
    <t>AQ_Spaurofrenatum_TP_2021-06-19_124852_002.MP13</t>
  </si>
  <si>
    <t>AQ_Spaurofrenatum_TP_2021-06-19_124852_002.MP14</t>
  </si>
  <si>
    <t>AQ_Spaurofrenatum_TP_2021-06-19_124852_002.MP15</t>
  </si>
  <si>
    <t>AQ_Spaurofrenatum_TP_2021-06-19_124852_002.MP16</t>
  </si>
  <si>
    <t>AQ_Spaurofrenatum_TP_2021-06-19_124852_002.MP17</t>
  </si>
  <si>
    <t>AQ_Spaurofrenatum_TP_2021-06-19_131334_001.MP4</t>
  </si>
  <si>
    <t>AQ_Spaurofrenatum_TP_2021-06-19_131334_001.MP5</t>
  </si>
  <si>
    <t>AQ_Spaurofrenatum_TP_2021-06-19_131334_001.MP6</t>
  </si>
  <si>
    <t>AQ_Spaurofrenatum_TP_2021-06-19_131334_001.MP7</t>
  </si>
  <si>
    <t>AQ_Spaurofrenatum_TP_2021-06-19_131334_001.MP8</t>
  </si>
  <si>
    <t>AQ_Spaurofrenatum_TP_2021-06-19_131334_001.MP9</t>
  </si>
  <si>
    <t>AQ_Spaurofrenatum_TP_2021-06-19_131334_001.MP10</t>
  </si>
  <si>
    <t>AQ_Spaurofrenatum_TP_2021-06-19_131334_001.MP11</t>
  </si>
  <si>
    <t>AQ_Spaurofrenatum_TP_2021-06-19_131334_001.MP12</t>
  </si>
  <si>
    <t>AQ_Spaurofrenatum_TP_2021-06-19_131334_001.MP13</t>
  </si>
  <si>
    <t>AQ_Spaurofrenatum_TP_2021-06-19_131334_001.MP14</t>
  </si>
  <si>
    <t>AQ_Spaurofrenatum_TP_2021-06-19_131334_001.MP15</t>
  </si>
  <si>
    <t>AQ_Spaurofrenatum_TP_2021-06-19_131334_001.MP16</t>
  </si>
  <si>
    <t>AQ_Spaurofrenatum_TP_2021-06-19_131334_001.MP17</t>
  </si>
  <si>
    <t>AQ_Spaurofrenatum_TP_2021-06-19_131334_002.MP4</t>
  </si>
  <si>
    <t>AQ_Spaurofrenatum_TP_2021-06-19_131334_002.MP5</t>
  </si>
  <si>
    <t>AQ_Spaurofrenatum_TP_2021-06-19_131334_002.MP6</t>
  </si>
  <si>
    <t>AQ_Spaurofrenatum_TP_2021-06-19_131334_002.MP7</t>
  </si>
  <si>
    <t>AQ_Spaurofrenatum_TP_2021-06-19_131334_002.MP8</t>
  </si>
  <si>
    <t>AQ_Spaurofrenatum_TP_2021-06-19_131334_002.MP9</t>
  </si>
  <si>
    <t>AQ_Spaurofrenatum_TP_2021-06-19_131334_002.MP10</t>
  </si>
  <si>
    <t>AQ_Spaurofrenatum_TP_2021-06-19_131334_002.MP11</t>
  </si>
  <si>
    <t>AQ_Spaurofrenatum_TP_2021-06-19_131334_002.MP12</t>
  </si>
  <si>
    <t>AQ_Spaurofrenatum_TP_2021-06-19_131334_002.MP13</t>
  </si>
  <si>
    <t>AQ_Spaurofrenatum_TP_2021-06-19_131334_002.MP14</t>
  </si>
  <si>
    <t>AQ_Spaurofrenatum_TP_2021-06-19_131334_002.MP15</t>
  </si>
  <si>
    <t>AQ_Spaurofrenatum_TP_2021-06-19_131334_002.MP16</t>
  </si>
  <si>
    <t>AQ_Spaurofrenatum_TP_2021-06-19_131334_002.MP17</t>
  </si>
  <si>
    <t>AQ_Spaurofrenatum_TP_2021-06-19_134230_001.MP4</t>
  </si>
  <si>
    <t>AQ_Spaurofrenatum_TP_2021-06-19_134230_001.MP5</t>
  </si>
  <si>
    <t>AQ_Spaurofrenatum_TP_2021-06-19_134230_001.MP6</t>
  </si>
  <si>
    <t>AQ_Spaurofrenatum_TP_2021-06-19_134230_001.MP7</t>
  </si>
  <si>
    <t>AQ_Spaurofrenatum_TP_2021-06-19_134230_001.MP8</t>
  </si>
  <si>
    <t>AQ_Spaurofrenatum_TP_2021-06-19_134230_001.MP9</t>
  </si>
  <si>
    <t>AQ_Spaurofrenatum_TP_2021-06-19_134230_001.MP10</t>
  </si>
  <si>
    <t>AQ_Spaurofrenatum_TP_2021-06-19_134230_001.MP11</t>
  </si>
  <si>
    <t>AQ_Spaurofrenatum_TP_2021-06-19_134230_001.MP12</t>
  </si>
  <si>
    <t>AQ_Spaurofrenatum_TP_2021-06-19_134230_001.MP13</t>
  </si>
  <si>
    <t>harder to see - close to edge of anal</t>
  </si>
  <si>
    <t>AQ_Spaurofrenatum_TP_2021-06-19_134230_001.MP14</t>
  </si>
  <si>
    <t>AQ_Spaurofrenatum_TP_2021-06-19_134230_001.MP15</t>
  </si>
  <si>
    <t>AQ_Spaurofrenatum_TP_2021-06-19_134230_001.MP16</t>
  </si>
  <si>
    <t>AQ_Spaurofrenatum_TP_2021-06-19_134230_001.MP17</t>
  </si>
  <si>
    <t>watch it play for a few seconds to see the 2nd black spot</t>
  </si>
  <si>
    <t>AQ_Spaurofrenatum_TP_2021-06-19_134230_002.MP4</t>
  </si>
  <si>
    <t>AQ_Spaurofrenatum_TP_2021-06-19_134230_002.MP5</t>
  </si>
  <si>
    <t>AQ_Spaurofrenatum_TP_2021-06-19_134230_002.MP6</t>
  </si>
  <si>
    <t>AQ_Spaurofrenatum_TP_2021-06-19_134230_002.MP7</t>
  </si>
  <si>
    <t>AQ_Spaurofrenatum_TP_2021-06-19_134230_002.MP8</t>
  </si>
  <si>
    <t>AQ_Spaurofrenatum_TP_2021-06-19_134230_002.MP9</t>
  </si>
  <si>
    <t>AQ_Spaurofrenatum_TP_2021-06-19_134230_002.MP10</t>
  </si>
  <si>
    <t>AQ_Spaurofrenatum_TP_2021-06-19_134230_002.MP11</t>
  </si>
  <si>
    <t>AQ_Spaurofrenatum_TP_2021-06-19_134230_002.MP12</t>
  </si>
  <si>
    <t>AQ_Spaurofrenatum_TP_2021-06-19_134230_002.MP13</t>
  </si>
  <si>
    <t>AQ_Spaurofrenatum_TP_2021-06-19_134230_002.MP14</t>
  </si>
  <si>
    <t>AQ_Spaurofrenatum_TP_2021-06-19_134230_002.MP15</t>
  </si>
  <si>
    <t>AQ_Spaurofrenatum_TP_2021-06-19_134230_002.MP16</t>
  </si>
  <si>
    <t>AQ_Spaurofrenatum_TP_2021-06-19_134230_002.MP17</t>
  </si>
  <si>
    <t>AQ_Spaurofrenatum_TP_2021-06-19_150330_001.MP4</t>
  </si>
  <si>
    <t>AQ_Spaurofrenatum_TP_2021-06-19_150330_001.MP5</t>
  </si>
  <si>
    <t>AQ_Spaurofrenatum_TP_2021-06-19_150330_001.MP6</t>
  </si>
  <si>
    <t>AQ_Spaurofrenatum_TP_2021-06-19_150330_001.MP7</t>
  </si>
  <si>
    <t>AQ_Spaurofrenatum_TP_2021-06-19_150330_001.MP8</t>
  </si>
  <si>
    <t xml:space="preserve">hard to see white spots </t>
  </si>
  <si>
    <t>AQ_Spaurofrenatum_TP_2021-06-19_150330_001.MP9</t>
  </si>
  <si>
    <t xml:space="preserve">likely more small white spots </t>
  </si>
  <si>
    <t>AQ_Spaurofrenatum_TP_2021-06-19_150330_001.MP10</t>
  </si>
  <si>
    <t>AQ_Spaurofrenatum_TP_2021-06-19_150330_001.MP11</t>
  </si>
  <si>
    <t>AQ_Spaurofrenatum_TP_2021-06-19_150330_001.MP12</t>
  </si>
  <si>
    <t>hard to tell</t>
  </si>
  <si>
    <t>too hard to tell</t>
  </si>
  <si>
    <t>AQ_Spaurofrenatum_TP_2021-06-19_150330_001.MP13</t>
  </si>
  <si>
    <t>AQ_Spaurofrenatum_TP_2021-06-19_150330_001.MP14</t>
  </si>
  <si>
    <t>was hard to get a perfect + close view of this</t>
  </si>
  <si>
    <t>AQ_Spaurofrenatum_TP_2021-06-19_150330_001.MP15</t>
  </si>
  <si>
    <t>AQ_Spaurofrenatum_TP_2021-06-19_150330_001.MP16</t>
  </si>
  <si>
    <t>AQ_Spaurofrenatum_TP_2021-06-19_150330_001.MP17</t>
  </si>
  <si>
    <t>AQ_Spaurofrenatum_TP_2021-06-19_150330_002.MP4</t>
  </si>
  <si>
    <t>AQ_Spaurofrenatum_TP_2021-06-19_150330_002.MP5</t>
  </si>
  <si>
    <t>AQ_Spaurofrenatum_TP_2021-06-19_150330_002.MP6</t>
  </si>
  <si>
    <t>AQ_Spaurofrenatum_TP_2021-06-19_150330_002.MP7</t>
  </si>
  <si>
    <t>AQ_Spaurofrenatum_TP_2021-06-19_150330_002.MP8</t>
  </si>
  <si>
    <t>AQ_Spaurofrenatum_TP_2021-06-19_150330_002.MP9</t>
  </si>
  <si>
    <t>AQ_Spaurofrenatum_TP_2021-06-19_150330_002.MP10</t>
  </si>
  <si>
    <t>AQ_Spaurofrenatum_TP_2021-06-19_150330_002.MP11</t>
  </si>
  <si>
    <t>AQ_Spaurofrenatum_TP_2021-06-19_150330_002.MP12</t>
  </si>
  <si>
    <t>AQ_Spaurofrenatum_TP_2021-06-19_150330_002.MP13</t>
  </si>
  <si>
    <t>AQ_Spaurofrenatum_TP_2021-06-19_150330_002.MP14</t>
  </si>
  <si>
    <t>AQ_Spaurofrenatum_TP_2021-06-19_150330_002.MP15</t>
  </si>
  <si>
    <t>AQ_Spaurofrenatum_TP_2021-06-19_150330_002.MP16</t>
  </si>
  <si>
    <t>AQ_Spaurofrenatum_TP_2021-06-19_150330_002.MP17</t>
  </si>
  <si>
    <t>AQ_Spaurofrenatum_TP_2021-06-19_152807_001</t>
  </si>
  <si>
    <t xml:space="preserve"> visible dorsally</t>
  </si>
  <si>
    <t>AQ_Spaurofrenatum_TP_2021-06-19_152807_002</t>
  </si>
  <si>
    <t>see next video</t>
  </si>
  <si>
    <t>AQ_Spaurofrenatum_TP_2021-06-19_152807_003</t>
  </si>
  <si>
    <t>AQ_Spaurofrenatum_TP_2021-06-19_152807_004</t>
  </si>
  <si>
    <t>AQ_Spaurofrenatum_TP_2021-06-19_152807_005</t>
  </si>
  <si>
    <t>pause when fin is up against body to see white spots</t>
  </si>
  <si>
    <t>AQ_Spaurofrenatum_TP_2021-06-19_152807_006</t>
  </si>
  <si>
    <t>AQ_Spaurofrenatum_TP_2021-06-19_152807_007</t>
  </si>
  <si>
    <t>AQ_Spaurofrenatum_TP_2021-06-19_152807_008</t>
  </si>
  <si>
    <t>AQ_Spaurofrenatum_TP_2021-06-19_152807_009</t>
  </si>
  <si>
    <t xml:space="preserve"> </t>
  </si>
  <si>
    <t>AQ_Spaurofrenatum_TP_2021-06-19_152807_010</t>
  </si>
  <si>
    <t>AQ_Spaurofrenatum_TP_2021-06-19_152807_011</t>
  </si>
  <si>
    <t>AQ_Spaurofrenatum_TP_2021-06-19_152807_012</t>
  </si>
  <si>
    <t>AQ_Spaurofrenatum_TP_2021-06-19_152807_013</t>
  </si>
  <si>
    <t>AQ_Spaurofrenatum_TP_2021-06-19_152807_014</t>
  </si>
  <si>
    <t>AQ_Spaurofrenatum_TP_2021-06-19_152807_002.MP4</t>
  </si>
  <si>
    <t>AQ_Spaurofrenatum_TP_2021-06-19_152807_002.MP5</t>
  </si>
  <si>
    <t>AQ_Spaurofrenatum_TP_2021-06-19_152807_002.MP6</t>
  </si>
  <si>
    <t>AQ_Spaurofrenatum_TP_2021-06-19_152807_002.MP7</t>
  </si>
  <si>
    <t>AQ_Spaurofrenatum_TP_2021-06-19_152807_002.MP8</t>
  </si>
  <si>
    <t>visible when fin is against body</t>
  </si>
  <si>
    <t>AQ_Spaurofrenatum_TP_2021-06-19_152807_002.MP9</t>
  </si>
  <si>
    <t>AQ_Spaurofrenatum_TP_2021-06-19_152807_002.MP10</t>
  </si>
  <si>
    <t>AQ_Spaurofrenatum_TP_2021-06-19_152807_002.MP11</t>
  </si>
  <si>
    <t>AQ_Spaurofrenatum_TP_2021-06-19_152807_002.MP12</t>
  </si>
  <si>
    <t>AQ_Spaurofrenatum_TP_2021-06-19_152807_002.MP13</t>
  </si>
  <si>
    <t>AQ_Spaurofrenatum_TP_2021-06-19_152807_002.MP14</t>
  </si>
  <si>
    <t>AQ_Spaurofrenatum_TP_2021-06-19_152807_002.MP15</t>
  </si>
  <si>
    <t>AQ_Spaurofrenatum_TP_2021-06-19_152807_002.MP16</t>
  </si>
  <si>
    <t>AQ_Spaurofrenatum_TP_2021-06-19_155228_001.MP4</t>
  </si>
  <si>
    <t>AQ_Spaurofrenatum_TP_2021-06-19_155228_001.MP5</t>
  </si>
  <si>
    <t>AQ_Spaurofrenatum_TP_2021-06-19_155228_001.MP6</t>
  </si>
  <si>
    <t>AQ_Spaurofrenatum_TP_2021-06-19_155228_001.MP7</t>
  </si>
  <si>
    <t>AQ_Spaurofrenatum_TP_2021-06-19_155228_001.MP8</t>
  </si>
  <si>
    <t>AQ_Spaurofrenatum_TP_2021-06-19_155228_001.MP9</t>
  </si>
  <si>
    <t>AQ_Spaurofrenatum_TP_2021-06-19_155228_001.MP10</t>
  </si>
  <si>
    <t>AQ_Spaurofrenatum_TP_2021-06-19_155228_001.MP11</t>
  </si>
  <si>
    <t>AQ_Spaurofrenatum_TP_2021-06-19_155228_001.MP12</t>
  </si>
  <si>
    <t>AQ_Spaurofrenatum_TP_2021-06-19_155228_001.MP13</t>
  </si>
  <si>
    <t>AQ_Spaurofrenatum_TP_2021-06-19_155228_001.MP14</t>
  </si>
  <si>
    <t>AQ_Spaurofrenatum_TP_2021-06-19_155228_001.MP15</t>
  </si>
  <si>
    <t>same spot visible on both sides</t>
  </si>
  <si>
    <t>AQ_Spaurofrenatum_TP_2021-06-19_155228_001.MP16</t>
  </si>
  <si>
    <t>AQ_Spaurofrenatum_TP_2021-06-19_155228_001.MP17</t>
  </si>
  <si>
    <t>AQ_Spaurofrenatum_TP_2021-06-19_155228_002.MP4</t>
  </si>
  <si>
    <t>AQ_Spaurofrenatum_TP_2021-06-19_155228_002.MP5</t>
  </si>
  <si>
    <t>AQ_Spaurofrenatum_TP_2021-06-19_155228_002.MP6</t>
  </si>
  <si>
    <t>AQ_Spaurofrenatum_TP_2021-06-19_155228_002.MP7</t>
  </si>
  <si>
    <t>AQ_Spaurofrenatum_TP_2021-06-19_155228_002.MP8</t>
  </si>
  <si>
    <t>AQ_Spaurofrenatum_TP_2021-06-19_155228_002.MP9</t>
  </si>
  <si>
    <t>AQ_Spaurofrenatum_TP_2021-06-19_155228_002.MP10</t>
  </si>
  <si>
    <t>AQ_Spaurofrenatum_TP_2021-06-19_155228_002.MP11</t>
  </si>
  <si>
    <t>AQ_Spaurofrenatum_TP_2021-06-19_155228_002.MP12</t>
  </si>
  <si>
    <t>AQ_Spaurofrenatum_TP_2021-06-19_155228_002.MP13</t>
  </si>
  <si>
    <t>AQ_Spaurofrenatum_TP_2021-06-19_155228_002.MP14</t>
  </si>
  <si>
    <t>AQ_Spaurofrenatum_TP_2021-06-19_155228_002.MP15</t>
  </si>
  <si>
    <t>AQ_Spaurofrenatum_TP_2021-06-19_155228_002.MP16</t>
  </si>
  <si>
    <t>AQ_Spaurofrenatum_TP_2021-06-19_155228_002.MP17</t>
  </si>
  <si>
    <t>AQ_Spaurofrenatum_TP_2021-06-21_110436_001.MP4</t>
  </si>
  <si>
    <t>AQ_Spaurofrenatum_TP_2021-06-21_110436_001.MP5</t>
  </si>
  <si>
    <t>AQ_Spaurofrenatum_TP_2021-06-21_110436_001.MP6</t>
  </si>
  <si>
    <t>AQ_Spaurofrenatum_TP_2021-06-21_110436_001.MP7</t>
  </si>
  <si>
    <t>AQ_Spaurofrenatum_TP_2021-06-21_110436_001.MP8</t>
  </si>
  <si>
    <t>white spot visible when fin is against body</t>
  </si>
  <si>
    <t>AQ_Spaurofrenatum_TP_2021-06-21_110436_001.MP9</t>
  </si>
  <si>
    <t>AQ_Spaurofrenatum_TP_2021-06-21_110436_001.MP10</t>
  </si>
  <si>
    <t>AQ_Spaurofrenatum_TP_2021-06-21_110436_001.MP11</t>
  </si>
  <si>
    <t>AQ_Spaurofrenatum_TP_2021-06-21_110436_001.MP12</t>
  </si>
  <si>
    <t>AQ_Spaurofrenatum_TP_2021-06-21_110436_001.MP13</t>
  </si>
  <si>
    <t>AQ_Spaurofrenatum_TP_2021-06-21_110436_001.MP14</t>
  </si>
  <si>
    <t>AQ_Spaurofrenatum_TP_2021-06-21_110436_001.MP15</t>
  </si>
  <si>
    <t>AQ_Spaurofrenatum_TP_2021-06-21_110436_001.MP16</t>
  </si>
  <si>
    <t>AQ_Spaurofrenatum_TP_2021-06-21_110436_001.MP17</t>
  </si>
  <si>
    <t>AQ_Spaurofrenatum_TP_2021-06-21_110436_002.MP4</t>
  </si>
  <si>
    <t>AQ_Spaurofrenatum_TP_2021-06-21_110436_002.MP5</t>
  </si>
  <si>
    <t>AQ_Spaurofrenatum_TP_2021-06-21_110436_002.MP6</t>
  </si>
  <si>
    <t>AQ_Spaurofrenatum_TP_2021-06-21_110436_002.MP7</t>
  </si>
  <si>
    <t>AQ_Spaurofrenatum_TP_2021-06-21_110436_002.MP8</t>
  </si>
  <si>
    <t>AQ_Spaurofrenatum_TP_2021-06-21_110436_002.MP9</t>
  </si>
  <si>
    <t>AQ_Spaurofrenatum_TP_2021-06-21_110436_002.MP10</t>
  </si>
  <si>
    <t>AQ_Spaurofrenatum_TP_2021-06-21_110436_002.MP11</t>
  </si>
  <si>
    <t>AQ_Spaurofrenatum_TP_2021-06-21_110436_002.MP12</t>
  </si>
  <si>
    <t>AQ_Spaurofrenatum_TP_2021-06-21_110436_002.MP13</t>
  </si>
  <si>
    <t>AQ_Spaurofrenatum_TP_2021-06-21_110436_002.MP14</t>
  </si>
  <si>
    <t>AQ_Spaurofrenatum_TP_2021-06-21_110436_002.MP15</t>
  </si>
  <si>
    <t>AQ_Spaurofrenatum_TP_2021-06-21_110436_002.MP16</t>
  </si>
  <si>
    <t>AQ_Spaurofrenatum_TP_2021-06-21_110436_002.MP17</t>
  </si>
  <si>
    <t>AQ_Spaurofrenatum_TP_2021-06-21_113029_001.MP4</t>
  </si>
  <si>
    <t>AQ_Spaurofrenatum_TP_2021-06-21_113029_001.MP5</t>
  </si>
  <si>
    <t>AQ_Spaurofrenatum_TP_2021-06-21_113029_001.MP6</t>
  </si>
  <si>
    <t>AQ_Spaurofrenatum_TP_2021-06-21_113029_001.MP7</t>
  </si>
  <si>
    <t>AQ_Spaurofrenatum_TP_2021-06-21_113029_001.MP8</t>
  </si>
  <si>
    <t>AQ_Spaurofrenatum_TP_2021-06-21_113029_001.MP9</t>
  </si>
  <si>
    <t>AQ_Spaurofrenatum_TP_2021-06-21_113029_001.MP10</t>
  </si>
  <si>
    <t>AQ_Spaurofrenatum_TP_2021-06-21_113029_001.MP11</t>
  </si>
  <si>
    <t>AQ_Spaurofrenatum_TP_2021-06-21_113029_001.MP12</t>
  </si>
  <si>
    <t>AQ_Spaurofrenatum_TP_2021-06-21_113029_001.MP13</t>
  </si>
  <si>
    <t>AQ_Spaurofrenatum_TP_2021-06-21_113029_001.MP14</t>
  </si>
  <si>
    <t>AQ_Spaurofrenatum_TP_2021-06-21_113029_001.MP15</t>
  </si>
  <si>
    <t>AQ_Spaurofrenatum_TP_2021-06-21_113029_001.MP16</t>
  </si>
  <si>
    <t>AQ_Spaurofrenatum_TP_2021-06-21_113029_001.MP17</t>
  </si>
  <si>
    <t>AQ_Spaurofrenatum_TP_2021-06-21_113029_002.MP4</t>
  </si>
  <si>
    <t>AQ_Spaurofrenatum_TP_2021-06-21_113029_002.MP5</t>
  </si>
  <si>
    <t>AQ_Spaurofrenatum_TP_2021-06-21_113029_002.MP6</t>
  </si>
  <si>
    <t>AQ_Spaurofrenatum_TP_2021-06-21_113029_002.MP7</t>
  </si>
  <si>
    <t>AQ_Spaurofrenatum_TP_2021-06-21_113029_002.MP8</t>
  </si>
  <si>
    <t>AQ_Spaurofrenatum_TP_2021-06-21_113029_002.MP9</t>
  </si>
  <si>
    <t>AQ_Spaurofrenatum_TP_2021-06-21_113029_002.MP10</t>
  </si>
  <si>
    <t>AQ_Spaurofrenatum_TP_2021-06-21_113029_002.MP11</t>
  </si>
  <si>
    <t>AQ_Spaurofrenatum_TP_2021-06-21_113029_002.MP12</t>
  </si>
  <si>
    <t>AQ_Spaurofrenatum_TP_2021-06-21_113029_002.MP13</t>
  </si>
  <si>
    <t>AQ_Spaurofrenatum_TP_2021-06-21_113029_002.MP14</t>
  </si>
  <si>
    <t>AQ_Spaurofrenatum_TP_2021-06-21_113029_002.MP15</t>
  </si>
  <si>
    <t>AQ_Spaurofrenatum_TP_2021-06-21_113029_002.MP16</t>
  </si>
  <si>
    <t>AQ_Spaurofrenatum_TP_2021-06-21_113029_002.MP17</t>
  </si>
  <si>
    <t>AQ_Spaurofrenatum_TP_2021-06-21_115636_001.MP4</t>
  </si>
  <si>
    <t>AQ_Spaurofrenatum_TP_2021-06-21_115636_001.MP5</t>
  </si>
  <si>
    <t>AQ_Spaurofrenatum_TP_2021-06-21_115636_001.MP6</t>
  </si>
  <si>
    <t>AQ_Spaurofrenatum_TP_2021-06-21_115636_001.MP7</t>
  </si>
  <si>
    <t>AQ_Spaurofrenatum_TP_2021-06-21_115636_001.MP8</t>
  </si>
  <si>
    <t>AQ_Spaurofrenatum_TP_2021-06-21_115636_001.MP9</t>
  </si>
  <si>
    <t>AQ_Spaurofrenatum_TP_2021-06-21_115636_001.MP10</t>
  </si>
  <si>
    <t>a little harder to see, play it slow</t>
  </si>
  <si>
    <t>AQ_Spaurofrenatum_TP_2021-06-21_115636_001.MP11</t>
  </si>
  <si>
    <t>AQ_Spaurofrenatum_TP_2021-06-21_115636_001.MP12</t>
  </si>
  <si>
    <t>AQ_Spaurofrenatum_TP_2021-06-21_115636_001.MP13</t>
  </si>
  <si>
    <t>AQ_Spaurofrenatum_TP_2021-06-21_115636_001.MP14</t>
  </si>
  <si>
    <t>AQ_Spaurofrenatum_TP_2021-06-21_115636_001.MP15</t>
  </si>
  <si>
    <t>AQ_Spaurofrenatum_TP_2021-06-21_115636_001.MP16</t>
  </si>
  <si>
    <t>AQ_Spaurofrenatum_TP_2021-06-21_115636_001.MP17</t>
  </si>
  <si>
    <t>AQ_Spaurofrenatum_TP_2021-06-21_115636_002.MP4</t>
  </si>
  <si>
    <t>AQ_Spaurofrenatum_TP_2021-06-21_115636_002.MP5</t>
  </si>
  <si>
    <t>AQ_Spaurofrenatum_TP_2021-06-21_115636_002.MP6</t>
  </si>
  <si>
    <t>AQ_Spaurofrenatum_TP_2021-06-21_115636_002.MP7</t>
  </si>
  <si>
    <t>AQ_Spaurofrenatum_TP_2021-06-21_115636_002.MP8</t>
  </si>
  <si>
    <t>AQ_Spaurofrenatum_TP_2021-06-21_115636_002.MP9</t>
  </si>
  <si>
    <t>AQ_Spaurofrenatum_TP_2021-06-21_115636_002.MP10</t>
  </si>
  <si>
    <t>AQ_Spaurofrenatum_TP_2021-06-21_115636_002.MP11</t>
  </si>
  <si>
    <t>AQ_Spaurofrenatum_TP_2021-06-21_115636_002.MP12</t>
  </si>
  <si>
    <t>AQ_Spaurofrenatum_TP_2021-06-21_115636_002.MP13</t>
  </si>
  <si>
    <t>AQ_Spaurofrenatum_TP_2021-06-21_115636_002.MP14</t>
  </si>
  <si>
    <t>AQ_Spaurofrenatum_TP_2021-06-21_115636_002.MP15</t>
  </si>
  <si>
    <t>AQ_Spaurofrenatum_TP_2021-06-21_115636_002.MP16</t>
  </si>
  <si>
    <t>AQ_Spaurofrenatum_TP_2021-06-21_115636_002.MP17</t>
  </si>
  <si>
    <t>AQ_Spaurofrenatum_TP_2021-06-21_134410_001.MP4</t>
  </si>
  <si>
    <t>AQ_Spaurofrenatum_TP_2021-06-21_134410_001.MP5</t>
  </si>
  <si>
    <t>chin</t>
  </si>
  <si>
    <t>AQ_Spaurofrenatum_TP_2021-06-21_134410_001.MP6</t>
  </si>
  <si>
    <t>AQ_Spaurofrenatum_TP_2021-06-21_134410_001.MP7</t>
  </si>
  <si>
    <t>AQ_Spaurofrenatum_TP_2021-06-21_134410_001.MP8</t>
  </si>
  <si>
    <t>AQ_Spaurofrenatum_TP_2021-06-21_134410_001.MP9</t>
  </si>
  <si>
    <t>AQ_Spaurofrenatum_TP_2021-06-21_134410_001.MP10</t>
  </si>
  <si>
    <t>sort of a far view</t>
  </si>
  <si>
    <t>AQ_Spaurofrenatum_TP_2021-06-21_134410_001.MP11</t>
  </si>
  <si>
    <t>AQ_Spaurofrenatum_TP_2021-06-21_134410_001.MP12</t>
  </si>
  <si>
    <t xml:space="preserve">could be one BS hard to tell with angle/lighting </t>
  </si>
  <si>
    <t>AQ_Spaurofrenatum_TP_2021-06-21_134410_001.MP13</t>
  </si>
  <si>
    <t>AQ_Spaurofrenatum_TP_2021-06-21_134410_001.MP14</t>
  </si>
  <si>
    <t>AQ_Spaurofrenatum_TP_2021-06-21_134410_001.MP15</t>
  </si>
  <si>
    <t>same spot visible both sides</t>
  </si>
  <si>
    <t>AQ_Spaurofrenatum_TP_2021-06-21_134410_001.MP16</t>
  </si>
  <si>
    <t>AQ_Spaurofrenatum_TP_2021-06-21_134410_001.MP17</t>
  </si>
  <si>
    <t>AQ_Spaurofrenatum_TP_2021-06-21_134410_002.MP4</t>
  </si>
  <si>
    <t>AQ_Spaurofrenatum_TP_2021-06-21_134410_002.MP5</t>
  </si>
  <si>
    <t>AQ_Spaurofrenatum_TP_2021-06-21_134410_002.MP6</t>
  </si>
  <si>
    <t>AQ_Spaurofrenatum_TP_2021-06-21_134410_002.MP7</t>
  </si>
  <si>
    <t>AQ_Spaurofrenatum_TP_2021-06-21_134410_002.MP8</t>
  </si>
  <si>
    <t>AQ_Spaurofrenatum_TP_2021-06-21_134410_002.MP9</t>
  </si>
  <si>
    <t>AQ_Spaurofrenatum_TP_2021-06-21_134410_002.MP10</t>
  </si>
  <si>
    <t>AQ_Spaurofrenatum_TP_2021-06-21_134410_002.MP11</t>
  </si>
  <si>
    <t>AQ_Spaurofrenatum_TP_2021-06-21_134410_002.MP12</t>
  </si>
  <si>
    <t>AQ_Spaurofrenatum_TP_2021-06-21_134410_002.MP13</t>
  </si>
  <si>
    <t>AQ_Spaurofrenatum_TP_2021-06-21_134410_002.MP14</t>
  </si>
  <si>
    <t>AQ_Spaurofrenatum_TP_2021-06-21_134410_002.MP15</t>
  </si>
  <si>
    <t>AQ_Spaurofrenatum_TP_2021-06-21_134410_002.MP16</t>
  </si>
  <si>
    <t>AQ_Spaurofrenatum_TP_2021-06-21_134410_002.MP17</t>
  </si>
  <si>
    <t>IV_Spaurofrenatum_TP_2021-06-18_105832_001</t>
  </si>
  <si>
    <t xml:space="preserve">Invisibles </t>
  </si>
  <si>
    <t>At 0:49,  I think you can see WS on top of head</t>
  </si>
  <si>
    <t>Second time stamp you can see WS</t>
  </si>
  <si>
    <t xml:space="preserve">Lighting is bad </t>
  </si>
  <si>
    <t xml:space="preserve">Really hard angle </t>
  </si>
  <si>
    <t>First time stamp you can see WS</t>
  </si>
  <si>
    <t xml:space="preserve">Owen Reviewer 2 </t>
  </si>
  <si>
    <t>IV_Spaurofrenatum_TP_2021-06-18_105832_002</t>
  </si>
  <si>
    <t>Same as first video</t>
  </si>
  <si>
    <t>IV_Spaurofrenatum_TP_2021-06-18_112244_001</t>
  </si>
  <si>
    <t xml:space="preserve">Hard angle, far away </t>
  </si>
  <si>
    <t>IV_Spaurofrenatum_TP_2021-06-18_112244_002</t>
  </si>
  <si>
    <t>IV_Spaurofrenatum_TP_2021-06-18_114705_001</t>
  </si>
  <si>
    <t>WS are hard to see but looks like there could some</t>
  </si>
  <si>
    <t>IV_Spaurofrenatum_TP_2021-06-18_121229_001</t>
  </si>
  <si>
    <t>bad angle</t>
  </si>
  <si>
    <t xml:space="preserve">hard to see black spots </t>
  </si>
  <si>
    <t>IV_Spaurofrenatum_TP_2021-06-18_133435_001_NCF</t>
  </si>
  <si>
    <t>Other two spots were counted for left side</t>
  </si>
  <si>
    <t xml:space="preserve">INCOMPLETE VIDEO: very short video with no 002 </t>
  </si>
  <si>
    <t>IV_Spaurofrenatum_TP_2021-06-18_135800_001</t>
  </si>
  <si>
    <t>Owen Reviewer 2</t>
  </si>
  <si>
    <t>IV_Spaurofrenatum_TP_2021-06-18_142311_001</t>
  </si>
  <si>
    <t xml:space="preserve">Very faint but looks like there could be one black spot? </t>
  </si>
  <si>
    <t>IV_Spaurofrenatum_TP_2021-06-18_144852_001</t>
  </si>
  <si>
    <t xml:space="preserve">Very faint but looks like there could be one black spot close to anal fin? </t>
  </si>
  <si>
    <t>IV_Spaurofrenatum_TP_2021-06-19_110307_001</t>
  </si>
  <si>
    <t>Appears to be spots on top of head but do not think they're WS</t>
  </si>
  <si>
    <t>Continued watching until 0:16 to see both BS and WS</t>
  </si>
  <si>
    <t>A bit blurry but looks like there's one WS</t>
  </si>
  <si>
    <t>Continued watching until 2:42 to see BS</t>
  </si>
  <si>
    <t>IV_Spaurofrenatum_TP_2021-06-19_112940_001</t>
  </si>
  <si>
    <t>BS_Rylee</t>
  </si>
  <si>
    <t>WS_Rylee</t>
  </si>
  <si>
    <t>Notes_Rylee</t>
  </si>
  <si>
    <t>BS_Owen</t>
  </si>
  <si>
    <t>WS_Owen</t>
  </si>
  <si>
    <t xml:space="preserve">Reviewer 2 Notes </t>
  </si>
  <si>
    <t>AQ_Sctaeniopterus_TP_2021-06-13_104650_001.MP4</t>
  </si>
  <si>
    <t>AQ_Sctaeniopterus_TP_2021-06-13_104650_001.MP5</t>
  </si>
  <si>
    <t>AQ_Sctaeniopterus_TP_2021-06-13_104650_001.MP6</t>
  </si>
  <si>
    <t>AQ_Sctaeniopterus_TP_2021-06-13_104650_001.MP7</t>
  </si>
  <si>
    <t>AQ_Sctaeniopterus_TP_2021-06-13_104650_001.MP8</t>
  </si>
  <si>
    <t>AQ_Sctaeniopterus_TP_2021-06-13_104650_001.MP9</t>
  </si>
  <si>
    <t>AQ_Sctaeniopterus_TP_2021-06-13_104650_001.MP10</t>
  </si>
  <si>
    <t>AQ_Sctaeniopterus_TP_2021-06-13_104650_001.MP11</t>
  </si>
  <si>
    <t>AQ_Sctaeniopterus_TP_2021-06-13_104650_001.MP12</t>
  </si>
  <si>
    <t>AQ_Sctaeniopterus_TP_2021-06-13_104650_001.MP13</t>
  </si>
  <si>
    <t>AQ_Sctaeniopterus_TP_2021-06-13_104650_001.MP14</t>
  </si>
  <si>
    <t>AQ_Sctaeniopterus_TP_2021-06-13_104650_001.MP15</t>
  </si>
  <si>
    <t>AQ_Sctaeniopterus_TP_2021-06-13_104650_001.MP16</t>
  </si>
  <si>
    <t>AQ_Sctaeniopterus_TP_2021-06-13_104650_001.MP17</t>
  </si>
  <si>
    <t>AQ_Sctaeniopterus_TP_2021-06-13_104650_002.MP4</t>
  </si>
  <si>
    <t>AQ_Sctaeniopterus_TP_2021-06-13_104650_002.MP5</t>
  </si>
  <si>
    <t>AQ_Sctaeniopterus_TP_2021-06-13_104650_002.MP6</t>
  </si>
  <si>
    <t>AQ_Sctaeniopterus_TP_2021-06-13_104650_002.MP7</t>
  </si>
  <si>
    <t>AQ_Sctaeniopterus_TP_2021-06-13_104650_002.MP8</t>
  </si>
  <si>
    <t>AQ_Sctaeniopterus_TP_2021-06-13_104650_002.MP9</t>
  </si>
  <si>
    <t>AQ_Sctaeniopterus_TP_2021-06-13_104650_002.MP10</t>
  </si>
  <si>
    <t>AQ_Sctaeniopterus_TP_2021-06-13_104650_002.MP11</t>
  </si>
  <si>
    <t>AQ_Sctaeniopterus_TP_2021-06-13_104650_002.MP12</t>
  </si>
  <si>
    <t>AQ_Sctaeniopterus_TP_2021-06-13_104650_002.MP13</t>
  </si>
  <si>
    <t>AQ_Sctaeniopterus_TP_2021-06-13_104650_002.MP14</t>
  </si>
  <si>
    <t>AQ_Sctaeniopterus_TP_2021-06-13_104650_002.MP15</t>
  </si>
  <si>
    <t>AQ_Sctaeniopterus_TP_2021-06-13_104650_002.MP16</t>
  </si>
  <si>
    <t>AQ_Sctaeniopterus_TP_2021-06-13_104650_002.MP17</t>
  </si>
  <si>
    <t>AQ_Sctaeniopterus_TP_2021-06-13_110953_001.MP4</t>
  </si>
  <si>
    <t>AQ_Sctaeniopterus_TP_2021-06-13_110953_001.MP5</t>
  </si>
  <si>
    <t>AQ_Sctaeniopterus_TP_2021-06-13_110953_001.MP6</t>
  </si>
  <si>
    <t>AQ_Sctaeniopterus_TP_2021-06-13_110953_001.MP7</t>
  </si>
  <si>
    <t>AQ_Sctaeniopterus_TP_2021-06-13_110953_001.MP8</t>
  </si>
  <si>
    <t>AQ_Sctaeniopterus_TP_2021-06-13_110953_001.MP9</t>
  </si>
  <si>
    <t>AQ_Sctaeniopterus_TP_2021-06-13_110953_001.MP10</t>
  </si>
  <si>
    <t>AQ_Sctaeniopterus_TP_2021-06-13_110953_001.MP11</t>
  </si>
  <si>
    <t>AQ_Sctaeniopterus_TP_2021-06-13_110953_001.MP12</t>
  </si>
  <si>
    <t>AQ_Sctaeniopterus_TP_2021-06-13_110953_001.MP13</t>
  </si>
  <si>
    <t>AQ_Sctaeniopterus_TP_2021-06-13_110953_001.MP14</t>
  </si>
  <si>
    <t>AQ_Sctaeniopterus_TP_2021-06-13_110953_001.MP15</t>
  </si>
  <si>
    <t>AQ_Sctaeniopterus_TP_2021-06-13_110953_001.MP16</t>
  </si>
  <si>
    <t>AQ_Sctaeniopterus_TP_2021-06-13_110953_001.MP17</t>
  </si>
  <si>
    <t>hard video</t>
  </si>
  <si>
    <t>AQ_Sctaeniopterus_TP_2021-06-13_110953_002.MP4</t>
  </si>
  <si>
    <t>AQ_Sctaeniopterus_TP_2021-06-13_110953_002.MP5</t>
  </si>
  <si>
    <t>AQ_Sctaeniopterus_TP_2021-06-13_110953_002.MP6</t>
  </si>
  <si>
    <t>AQ_Sctaeniopterus_TP_2021-06-13_110953_002.MP7</t>
  </si>
  <si>
    <t>small spot</t>
  </si>
  <si>
    <t>AQ_Sctaeniopterus_TP_2021-06-13_110953_002.MP8</t>
  </si>
  <si>
    <t>AQ_Sctaeniopterus_TP_2021-06-13_110953_002.MP9</t>
  </si>
  <si>
    <t>AQ_Sctaeniopterus_TP_2021-06-13_110953_002.MP10</t>
  </si>
  <si>
    <t>AQ_Sctaeniopterus_TP_2021-06-13_110953_002.MP11</t>
  </si>
  <si>
    <t>AQ_Sctaeniopterus_TP_2021-06-13_110953_002.MP12</t>
  </si>
  <si>
    <t>AQ_Sctaeniopterus_TP_2021-06-13_110953_002.MP13</t>
  </si>
  <si>
    <t>not convinced</t>
  </si>
  <si>
    <t>AQ_Sctaeniopterus_TP_2021-06-13_110953_002.MP14</t>
  </si>
  <si>
    <t>AQ_Sctaeniopterus_TP_2021-06-13_110953_002.MP15</t>
  </si>
  <si>
    <t>AQ_Sctaeniopterus_TP_2021-06-13_110953_002.MP16</t>
  </si>
  <si>
    <t>AQ_Sctaeniopterus_TP_2021-06-13_110953_002.MP17</t>
  </si>
  <si>
    <t>AQ_Sctaeniopterus_TP_2021-06-13_113339_001.MP4</t>
  </si>
  <si>
    <t>AQ_Sctaeniopterus_TP_2021-06-13_113339_001.MP5</t>
  </si>
  <si>
    <t>AQ_Sctaeniopterus_TP_2021-06-13_113339_001.MP6</t>
  </si>
  <si>
    <t>AQ_Sctaeniopterus_TP_2021-06-13_113339_001.MP7</t>
  </si>
  <si>
    <t>AQ_Sctaeniopterus_TP_2021-06-13_113339_001.MP8</t>
  </si>
  <si>
    <t>AQ_Sctaeniopterus_TP_2021-06-13_113339_001.MP9</t>
  </si>
  <si>
    <t>AQ_Sctaeniopterus_TP_2021-06-13_113339_001.MP10</t>
  </si>
  <si>
    <t>unsure</t>
  </si>
  <si>
    <t xml:space="preserve">might be 1 white spot but hard to tell with fish color </t>
  </si>
  <si>
    <t>AQ_Sctaeniopterus_TP_2021-06-13_113339_001.MP11</t>
  </si>
  <si>
    <t>AQ_Sctaeniopterus_TP_2021-06-13_113339_001.MP12</t>
  </si>
  <si>
    <t>AQ_Sctaeniopterus_TP_2021-06-13_113339_001.MP13</t>
  </si>
  <si>
    <t>AQ_Sctaeniopterus_TP_2021-06-13_113339_001.MP14</t>
  </si>
  <si>
    <t>AQ_Sctaeniopterus_TP_2021-06-13_113339_001.MP15</t>
  </si>
  <si>
    <t>AQ_Sctaeniopterus_TP_2021-06-13_113339_001.MP16</t>
  </si>
  <si>
    <t>AQ_Sctaeniopterus_TP_2021-06-13_113339_001.MP17</t>
  </si>
  <si>
    <t>might be 2 white spots but hard to tell</t>
  </si>
  <si>
    <t>AQ_Sctaeniopterus_TP_2021-06-13_113339_002.MP4</t>
  </si>
  <si>
    <t>AQ_Sctaeniopterus_TP_2021-06-13_113339_002.MP5</t>
  </si>
  <si>
    <t>AQ_Sctaeniopterus_TP_2021-06-13_113339_002.MP6</t>
  </si>
  <si>
    <t>AQ_Sctaeniopterus_TP_2021-06-13_113339_002.MP7</t>
  </si>
  <si>
    <t>AQ_Sctaeniopterus_TP_2021-06-13_113339_002.MP8</t>
  </si>
  <si>
    <t>AQ_Sctaeniopterus_TP_2021-06-13_113339_002.MP9</t>
  </si>
  <si>
    <t>AQ_Sctaeniopterus_TP_2021-06-13_113339_002.MP10</t>
  </si>
  <si>
    <t>AQ_Sctaeniopterus_TP_2021-06-13_113339_002.MP11</t>
  </si>
  <si>
    <t>AQ_Sctaeniopterus_TP_2021-06-13_113339_002.MP12</t>
  </si>
  <si>
    <t>AQ_Sctaeniopterus_TP_2021-06-13_113339_002.MP13</t>
  </si>
  <si>
    <t>AQ_Sctaeniopterus_TP_2021-06-13_113339_002.MP14</t>
  </si>
  <si>
    <t>AQ_Sctaeniopterus_TP_2021-06-13_113339_002.MP15</t>
  </si>
  <si>
    <t>AQ_Sctaeniopterus_TP_2021-06-13_113339_002.MP16</t>
  </si>
  <si>
    <t>AQ_Sctaeniopterus_TP_2021-06-13_113339_002.MP17</t>
  </si>
  <si>
    <t>hard to see left body</t>
  </si>
  <si>
    <t>AQ_Sctaeniopterus_TP_2021-06-13_115538_001.MP4</t>
  </si>
  <si>
    <t>AQ_Sctaeniopterus_TP_2021-06-13_115538_001.MP5</t>
  </si>
  <si>
    <t>by the mouth</t>
  </si>
  <si>
    <t>AQ_Sctaeniopterus_TP_2021-06-13_115538_001.MP6</t>
  </si>
  <si>
    <t>AQ_Sctaeniopterus_TP_2021-06-13_115538_001.MP7</t>
  </si>
  <si>
    <t>AQ_Sctaeniopterus_TP_2021-06-13_115538_001.MP8</t>
  </si>
  <si>
    <t>AQ_Sctaeniopterus_TP_2021-06-13_115538_001.MP9</t>
  </si>
  <si>
    <t>AQ_Sctaeniopterus_TP_2021-06-13_115538_001.MP10</t>
  </si>
  <si>
    <t>AQ_Sctaeniopterus_TP_2021-06-13_115538_001.MP11</t>
  </si>
  <si>
    <t>AQ_Sctaeniopterus_TP_2021-06-13_115538_001.MP12</t>
  </si>
  <si>
    <t>AQ_Sctaeniopterus_TP_2021-06-13_115538_001.MP13</t>
  </si>
  <si>
    <t>AQ_Sctaeniopterus_TP_2021-06-13_115538_001.MP14</t>
  </si>
  <si>
    <t>AQ_Sctaeniopterus_TP_2021-06-13_115538_001.MP15</t>
  </si>
  <si>
    <t>AQ_Sctaeniopterus_TP_2021-06-13_115538_001.MP16</t>
  </si>
  <si>
    <t>looks like 4 spots, 2 of them look like fish pattern</t>
  </si>
  <si>
    <t>AQ_Sctaeniopterus_TP_2021-06-13_115538_001.MP17</t>
  </si>
  <si>
    <t>interesting vid</t>
  </si>
  <si>
    <t>AQ_Sctaeniopterus_TP_2021-06-13_115538_002.MP4</t>
  </si>
  <si>
    <t>AQ_Sctaeniopterus_TP_2021-06-13_115538_002.MP5</t>
  </si>
  <si>
    <t>2 black spots by mouth</t>
  </si>
  <si>
    <t>AQ_Sctaeniopterus_TP_2021-06-13_115538_002.MP6</t>
  </si>
  <si>
    <t>AQ_Sctaeniopterus_TP_2021-06-13_115538_002.MP7</t>
  </si>
  <si>
    <t>AQ_Sctaeniopterus_TP_2021-06-13_115538_002.MP8</t>
  </si>
  <si>
    <t>AQ_Sctaeniopterus_TP_2021-06-13_115538_002.MP9</t>
  </si>
  <si>
    <t>AQ_Sctaeniopterus_TP_2021-06-13_115538_002.MP10</t>
  </si>
  <si>
    <t>AQ_Sctaeniopterus_TP_2021-06-13_115538_002.MP11</t>
  </si>
  <si>
    <t>AQ_Sctaeniopterus_TP_2021-06-13_115538_002.MP12</t>
  </si>
  <si>
    <t>AQ_Sctaeniopterus_TP_2021-06-13_115538_002.MP13</t>
  </si>
  <si>
    <t>AQ_Sctaeniopterus_TP_2021-06-13_115538_002.MP14</t>
  </si>
  <si>
    <t>AQ_Sctaeniopterus_TP_2021-06-13_115538_002.MP15</t>
  </si>
  <si>
    <t>AQ_Sctaeniopterus_TP_2021-06-13_115538_002.MP16</t>
  </si>
  <si>
    <t>AQ_Sctaeniopterus_TP_2021-06-13_115538_002.MP17</t>
  </si>
  <si>
    <t>AQ_Sctaeniopterus_TP_2021-06-13_135724_001.MP4</t>
  </si>
  <si>
    <t>AQ_Sctaeniopterus_TP_2021-06-13_135724_001.MP5</t>
  </si>
  <si>
    <t>AQ_Sctaeniopterus_TP_2021-06-13_135724_001.MP6</t>
  </si>
  <si>
    <t>AQ_Sctaeniopterus_TP_2021-06-13_135724_001.MP7</t>
  </si>
  <si>
    <t>AQ_Sctaeniopterus_TP_2021-06-13_135724_001.MP8</t>
  </si>
  <si>
    <t>AQ_Sctaeniopterus_TP_2021-06-13_135724_001.MP9</t>
  </si>
  <si>
    <t>AQ_Sctaeniopterus_TP_2021-06-13_135724_001.MP10</t>
  </si>
  <si>
    <t>AQ_Sctaeniopterus_TP_2021-06-13_135724_001.MP11</t>
  </si>
  <si>
    <t>AQ_Sctaeniopterus_TP_2021-06-13_135724_001.MP12</t>
  </si>
  <si>
    <t>AQ_Sctaeniopterus_TP_2021-06-13_135724_001.MP13</t>
  </si>
  <si>
    <t>AQ_Sctaeniopterus_TP_2021-06-13_135724_001.MP14</t>
  </si>
  <si>
    <t>AQ_Sctaeniopterus_TP_2021-06-13_135724_001.MP15</t>
  </si>
  <si>
    <t>AQ_Sctaeniopterus_TP_2021-06-13_135724_001.MP16</t>
  </si>
  <si>
    <t>AQ_Sctaeniopterus_TP_2021-06-13_135724_001.MP17</t>
  </si>
  <si>
    <t>good vid</t>
  </si>
  <si>
    <t>AQ_Sctaeniopterus_TP_2021-06-13_135724_002.MP4</t>
  </si>
  <si>
    <t>AQ_Sctaeniopterus_TP_2021-06-13_135724_002.MP5</t>
  </si>
  <si>
    <t>AQ_Sctaeniopterus_TP_2021-06-13_135724_002.MP6</t>
  </si>
  <si>
    <t>AQ_Sctaeniopterus_TP_2021-06-13_135724_002.MP7</t>
  </si>
  <si>
    <t>not convinced BS</t>
  </si>
  <si>
    <t>AQ_Sctaeniopterus_TP_2021-06-13_135724_002.MP8</t>
  </si>
  <si>
    <t>AQ_Sctaeniopterus_TP_2021-06-13_135724_002.MP9</t>
  </si>
  <si>
    <t>AQ_Sctaeniopterus_TP_2021-06-13_135724_002.MP10</t>
  </si>
  <si>
    <t>AQ_Sctaeniopterus_TP_2021-06-13_135724_002.MP11</t>
  </si>
  <si>
    <t>AQ_Sctaeniopterus_TP_2021-06-13_135724_002.MP12</t>
  </si>
  <si>
    <t>AQ_Sctaeniopterus_TP_2021-06-13_135724_002.MP13</t>
  </si>
  <si>
    <t>AQ_Sctaeniopterus_TP_2021-06-13_135724_002.MP14</t>
  </si>
  <si>
    <t>AQ_Sctaeniopterus_TP_2021-06-13_135724_002.MP15</t>
  </si>
  <si>
    <t>AQ_Sctaeniopterus_TP_2021-06-13_135724_002.MP16</t>
  </si>
  <si>
    <t>AQ_Sctaeniopterus_TP_2021-06-13_135724_002.MP17</t>
  </si>
  <si>
    <t>AQ_Sctaeniopterus_TP_2021-06-13_142110_001.MP4</t>
  </si>
  <si>
    <t>AQ_Sctaeniopterus_TP_2021-06-13_142110_001.MP5</t>
  </si>
  <si>
    <t>AQ_Sctaeniopterus_TP_2021-06-13_142110_001.MP6</t>
  </si>
  <si>
    <t>very hard to see</t>
  </si>
  <si>
    <t>AQ_Sctaeniopterus_TP_2021-06-13_142110_001.MP7</t>
  </si>
  <si>
    <t>AQ_Sctaeniopterus_TP_2021-06-13_142110_001.MP8</t>
  </si>
  <si>
    <t>AQ_Sctaeniopterus_TP_2021-06-13_142110_001.MP9</t>
  </si>
  <si>
    <t>AQ_Sctaeniopterus_TP_2021-06-13_142110_001.MP10</t>
  </si>
  <si>
    <t>AQ_Sctaeniopterus_TP_2021-06-13_142110_001.MP11</t>
  </si>
  <si>
    <t>AQ_Sctaeniopterus_TP_2021-06-13_142110_001.MP12</t>
  </si>
  <si>
    <t>AQ_Sctaeniopterus_TP_2021-06-13_142110_001.MP13</t>
  </si>
  <si>
    <t>AQ_Sctaeniopterus_TP_2021-06-13_142110_001.MP14</t>
  </si>
  <si>
    <t>AQ_Sctaeniopterus_TP_2021-06-13_142110_001.MP15</t>
  </si>
  <si>
    <t>AQ_Sctaeniopterus_TP_2021-06-13_142110_001.MP16</t>
  </si>
  <si>
    <t>AQ_Sctaeniopterus_TP_2021-06-13_142110_001.MP17</t>
  </si>
  <si>
    <t>prob way more infected - recheck count</t>
  </si>
  <si>
    <t>was hard to tell white spots on body</t>
  </si>
  <si>
    <t>AQ_Sctaeniopterus_TP_2021-06-13_142110_002.MP4</t>
  </si>
  <si>
    <t>AQ_Sctaeniopterus_TP_2021-06-13_142110_002.MP5</t>
  </si>
  <si>
    <t>AQ_Sctaeniopterus_TP_2021-06-13_142110_002.MP6</t>
  </si>
  <si>
    <t>AQ_Sctaeniopterus_TP_2021-06-13_142110_002.MP7</t>
  </si>
  <si>
    <t>AQ_Sctaeniopterus_TP_2021-06-13_142110_002.MP8</t>
  </si>
  <si>
    <t>AQ_Sctaeniopterus_TP_2021-06-13_142110_002.MP9</t>
  </si>
  <si>
    <t>AQ_Sctaeniopterus_TP_2021-06-13_142110_002.MP10</t>
  </si>
  <si>
    <t>AQ_Sctaeniopterus_TP_2021-06-13_142110_002.MP11</t>
  </si>
  <si>
    <t>AQ_Sctaeniopterus_TP_2021-06-13_142110_002.MP12</t>
  </si>
  <si>
    <t>AQ_Sctaeniopterus_TP_2021-06-13_142110_002.MP13</t>
  </si>
  <si>
    <t>AQ_Sctaeniopterus_TP_2021-06-13_142110_002.MP14</t>
  </si>
  <si>
    <t>AQ_Sctaeniopterus_TP_2021-06-13_142110_002.MP15</t>
  </si>
  <si>
    <t>AQ_Sctaeniopterus_TP_2021-06-13_142110_002.MP16</t>
  </si>
  <si>
    <t>AQ_Sctaeniopterus_TP_2021-06-13_142110_002.MP17</t>
  </si>
  <si>
    <t>AQ_Sctaeniopterus_TP_2021-06-13_144603_001.MP4</t>
  </si>
  <si>
    <t>AQ_Sctaeniopterus_TP_2021-06-13_144603_001.MP5</t>
  </si>
  <si>
    <t>AQ_Sctaeniopterus_TP_2021-06-13_144603_001.MP6</t>
  </si>
  <si>
    <t>AQ_Sctaeniopterus_TP_2021-06-13_144603_001.MP7</t>
  </si>
  <si>
    <t>bad angles</t>
  </si>
  <si>
    <t>AQ_Sctaeniopterus_TP_2021-06-13_144603_001.MP8</t>
  </si>
  <si>
    <t>AQ_Sctaeniopterus_TP_2021-06-13_144603_001.MP9</t>
  </si>
  <si>
    <t>AQ_Sctaeniopterus_TP_2021-06-13_144603_001.MP10</t>
  </si>
  <si>
    <t>AQ_Sctaeniopterus_TP_2021-06-13_144603_001.MP11</t>
  </si>
  <si>
    <t>AQ_Sctaeniopterus_TP_2021-06-13_144603_001.MP12</t>
  </si>
  <si>
    <t>AQ_Sctaeniopterus_TP_2021-06-13_144603_001.MP13</t>
  </si>
  <si>
    <t>AQ_Sctaeniopterus_TP_2021-06-13_144603_001.MP14</t>
  </si>
  <si>
    <t>AQ_Sctaeniopterus_TP_2021-06-13_144603_001.MP15</t>
  </si>
  <si>
    <t>AQ_Sctaeniopterus_TP_2021-06-13_144603_001.MP16</t>
  </si>
  <si>
    <t>AQ_Sctaeniopterus_TP_2021-06-13_144603_001.MP17</t>
  </si>
  <si>
    <t>AQ_Sctaeniopterus_TP_2021-06-13_144603_002.MP4</t>
  </si>
  <si>
    <t>AQ_Sctaeniopterus_TP_2021-06-13_144603_002.MP5</t>
  </si>
  <si>
    <t>AQ_Sctaeniopterus_TP_2021-06-13_144603_002.MP6</t>
  </si>
  <si>
    <t>AQ_Sctaeniopterus_TP_2021-06-13_144603_002.MP7</t>
  </si>
  <si>
    <t>AQ_Sctaeniopterus_TP_2021-06-13_144603_002.MP8</t>
  </si>
  <si>
    <t>AQ_Sctaeniopterus_TP_2021-06-13_144603_002.MP9</t>
  </si>
  <si>
    <t>AQ_Sctaeniopterus_TP_2021-06-13_144603_002.MP10</t>
  </si>
  <si>
    <t>AQ_Sctaeniopterus_TP_2021-06-13_144603_002.MP11</t>
  </si>
  <si>
    <t>AQ_Sctaeniopterus_TP_2021-06-13_144603_002.MP12</t>
  </si>
  <si>
    <t>AQ_Sctaeniopterus_TP_2021-06-13_144603_002.MP13</t>
  </si>
  <si>
    <t>AQ_Sctaeniopterus_TP_2021-06-13_144603_002.MP14</t>
  </si>
  <si>
    <t>AQ_Sctaeniopterus_TP_2021-06-13_144603_002.MP15</t>
  </si>
  <si>
    <t>AQ_Sctaeniopterus_TP_2021-06-13_144603_002.MP16</t>
  </si>
  <si>
    <t>AQ_Sctaeniopterus_TP_2021-06-13_144603_002.MP17</t>
  </si>
  <si>
    <t>AQ_Sctaeniopterus_TP_2021-06-13_150500_001.MP9</t>
  </si>
  <si>
    <t>AQ_Sctaeniopterus_TP_2021-06-13_150500_001.MP8</t>
  </si>
  <si>
    <t>AQ_Sctaeniopterus_TP_2021-06-13_150500_001.MP7</t>
  </si>
  <si>
    <t>AQ_Sctaeniopterus_TP_2021-06-13_150500_001.MP6</t>
  </si>
  <si>
    <t>AQ_Sctaeniopterus_TP_2021-06-13_150500_001.MP5</t>
  </si>
  <si>
    <t>AQ_Sctaeniopterus_TP_2021-06-13_150500_001.MP4</t>
  </si>
  <si>
    <t>AQ_Sctaeniopterus_TP_2021-06-13_150500_001.MP3</t>
  </si>
  <si>
    <t>AQ_Sctaeniopterus_TP_2021-06-13_150500_001.MP2</t>
  </si>
  <si>
    <t>AQ_Sctaeniopterus_TP_2021-06-13_150500_001.MP1</t>
  </si>
  <si>
    <t>AQ_Sctaeniopterus_TP_2021-06-13_150500_001.MP0</t>
  </si>
  <si>
    <t>AQ_Sctaeniopterus_TP_2021-06-13_150500_002.MP4</t>
  </si>
  <si>
    <t>AQ_Sctaeniopterus_TP_2021-06-13_150500_002.MP5</t>
  </si>
  <si>
    <t>AQ_Sctaeniopterus_TP_2021-06-13_150500_002.MP6</t>
  </si>
  <si>
    <t>AQ_Sctaeniopterus_TP_2021-06-13_150500_002.MP7</t>
  </si>
  <si>
    <t>AQ_Sctaeniopterus_TP_2021-06-13_150500_002.MP8</t>
  </si>
  <si>
    <t>AQ_Sctaeniopterus_TP_2021-06-13_150500_002.MP9</t>
  </si>
  <si>
    <t>AQ_Sctaeniopterus_TP_2021-06-13_150500_002.MP10</t>
  </si>
  <si>
    <t>AQ_Sctaeniopterus_TP_2021-06-13_150500_002.MP11</t>
  </si>
  <si>
    <t>AQ_Sctaeniopterus_TP_2021-06-13_150500_002.MP12</t>
  </si>
  <si>
    <t>AQ_Sctaeniopterus_TP_2021-06-13_150500_002.MP13</t>
  </si>
  <si>
    <t>AQ_Sctaeniopterus_TP_2021-06-13_150500_002.MP14</t>
  </si>
  <si>
    <t>AQ_Sctaeniopterus_TP_2021-06-13_150500_002.MP15</t>
  </si>
  <si>
    <t>AQ_Sctaeniopterus_TP_2021-06-13_150500_002.MP16</t>
  </si>
  <si>
    <t>AQ_Sctaeniopterus_TP_2021-06-13_150500_002.MP17</t>
  </si>
  <si>
    <t>AQ_Sctaeniopterus_TP_2021-06-14_104539_001.MP4</t>
  </si>
  <si>
    <t>AQ_Sctaeniopterus_TP_2021-06-14_104539_001.MP5</t>
  </si>
  <si>
    <t>AQ_Sctaeniopterus_TP_2021-06-14_104539_001.MP6</t>
  </si>
  <si>
    <t>AQ_Sctaeniopterus_TP_2021-06-14_104539_001.MP7</t>
  </si>
  <si>
    <t>AQ_Sctaeniopterus_TP_2021-06-14_104539_001.MP8</t>
  </si>
  <si>
    <t>AQ_Sctaeniopterus_TP_2021-06-14_104539_001.MP9</t>
  </si>
  <si>
    <t>AQ_Sctaeniopterus_TP_2021-06-14_104539_001.MP10</t>
  </si>
  <si>
    <t>AQ_Sctaeniopterus_TP_2021-06-14_104539_001.MP11</t>
  </si>
  <si>
    <t>AQ_Sctaeniopterus_TP_2021-06-14_104539_001.MP12</t>
  </si>
  <si>
    <t>AQ_Sctaeniopterus_TP_2021-06-14_104539_001.MP13</t>
  </si>
  <si>
    <t>AQ_Sctaeniopterus_TP_2021-06-14_104539_001.MP14</t>
  </si>
  <si>
    <t>AQ_Sctaeniopterus_TP_2021-06-14_104539_001.MP15</t>
  </si>
  <si>
    <t>AQ_Sctaeniopterus_TP_2021-06-14_104539_001.MP16</t>
  </si>
  <si>
    <t>AQ_Sctaeniopterus_TP_2021-06-14_104539_001.MP17</t>
  </si>
  <si>
    <t>very hard to tell</t>
  </si>
  <si>
    <t>AQ_Sctaeniopterus_TP_2021-06-14_104539_002.MP4</t>
  </si>
  <si>
    <t>AQ_Sctaeniopterus_TP_2021-06-14_104539_002.MP5</t>
  </si>
  <si>
    <t>AQ_Sctaeniopterus_TP_2021-06-14_104539_002.MP6</t>
  </si>
  <si>
    <t>AQ_Sctaeniopterus_TP_2021-06-14_104539_002.MP7</t>
  </si>
  <si>
    <t>AQ_Sctaeniopterus_TP_2021-06-14_104539_002.MP8</t>
  </si>
  <si>
    <t>AQ_Sctaeniopterus_TP_2021-06-14_104539_002.MP9</t>
  </si>
  <si>
    <t>AQ_Sctaeniopterus_TP_2021-06-14_104539_002.MP10</t>
  </si>
  <si>
    <t>AQ_Sctaeniopterus_TP_2021-06-14_104539_002.MP11</t>
  </si>
  <si>
    <t>AQ_Sctaeniopterus_TP_2021-06-14_104539_002.MP12</t>
  </si>
  <si>
    <t>AQ_Sctaeniopterus_TP_2021-06-14_104539_002.MP13</t>
  </si>
  <si>
    <t>AQ_Sctaeniopterus_TP_2021-06-14_104539_002.MP14</t>
  </si>
  <si>
    <t>AQ_Sctaeniopterus_TP_2021-06-14_104539_002.MP15</t>
  </si>
  <si>
    <t>AQ_Sctaeniopterus_TP_2021-06-14_104539_002.MP16</t>
  </si>
  <si>
    <t>AQ_Sctaeniopterus_TP_2021-06-14_104539_002.MP17</t>
  </si>
  <si>
    <t>AQ_Sctaeniopterus_TP_2021-06-14_110902_001.MP4</t>
  </si>
  <si>
    <t>AQ_Sctaeniopterus_TP_2021-06-14_110902_001.MP5</t>
  </si>
  <si>
    <t>spots not BSS</t>
  </si>
  <si>
    <t>AQ_Sctaeniopterus_TP_2021-06-14_110902_001.MP6</t>
  </si>
  <si>
    <t>AQ_Sctaeniopterus_TP_2021-06-14_110902_001.MP7</t>
  </si>
  <si>
    <t>AQ_Sctaeniopterus_TP_2021-06-14_110902_001.MP8</t>
  </si>
  <si>
    <t>AQ_Sctaeniopterus_TP_2021-06-14_110902_001.MP9</t>
  </si>
  <si>
    <t>very faint</t>
  </si>
  <si>
    <t>AQ_Sctaeniopterus_TP_2021-06-14_110902_001.MP10</t>
  </si>
  <si>
    <t>AQ_Sctaeniopterus_TP_2021-06-14_110902_001.MP11</t>
  </si>
  <si>
    <t>AQ_Sctaeniopterus_TP_2021-06-14_110902_001.MP12</t>
  </si>
  <si>
    <t>AQ_Sctaeniopterus_TP_2021-06-14_110902_001.MP13</t>
  </si>
  <si>
    <t>AQ_Sctaeniopterus_TP_2021-06-14_110902_001.MP14</t>
  </si>
  <si>
    <t>AQ_Sctaeniopterus_TP_2021-06-14_110902_001.MP15</t>
  </si>
  <si>
    <t>AQ_Sctaeniopterus_TP_2021-06-14_110902_001.MP16</t>
  </si>
  <si>
    <t>AQ_Sctaeniopterus_TP_2021-06-14_110902_001.MP17</t>
  </si>
  <si>
    <t>AQ_Sctaeniopterus_TP_2021-06-14_110902_002.MP4</t>
  </si>
  <si>
    <t>AQ_Sctaeniopterus_TP_2021-06-14_110902_002.MP5</t>
  </si>
  <si>
    <t>AQ_Sctaeniopterus_TP_2021-06-14_110902_002.MP6</t>
  </si>
  <si>
    <t>AQ_Sctaeniopterus_TP_2021-06-14_110902_002.MP7</t>
  </si>
  <si>
    <t>AQ_Sctaeniopterus_TP_2021-06-14_110902_002.MP8</t>
  </si>
  <si>
    <t>AQ_Sctaeniopterus_TP_2021-06-14_110902_002.MP9</t>
  </si>
  <si>
    <t>AQ_Sctaeniopterus_TP_2021-06-14_110902_002.MP10</t>
  </si>
  <si>
    <t>AQ_Sctaeniopterus_TP_2021-06-14_110902_002.MP11</t>
  </si>
  <si>
    <t>AQ_Sctaeniopterus_TP_2021-06-14_110902_002.MP12</t>
  </si>
  <si>
    <t>AQ_Sctaeniopterus_TP_2021-06-14_110902_002.MP13</t>
  </si>
  <si>
    <t>AQ_Sctaeniopterus_TP_2021-06-14_110902_002.MP14</t>
  </si>
  <si>
    <t>AQ_Sctaeniopterus_TP_2021-06-14_110902_002.MP15</t>
  </si>
  <si>
    <t>AQ_Sctaeniopterus_TP_2021-06-14_110902_002.MP16</t>
  </si>
  <si>
    <t>AQ_Sctaeniopterus_TP_2021-06-14_110902_002.MP17</t>
  </si>
  <si>
    <t>AQ_Sctaeniopterus_TP_2021-06-14_113532_001.MP4</t>
  </si>
  <si>
    <t>AQ_Sctaeniopterus_TP_2021-06-14_113532_001.MP5</t>
  </si>
  <si>
    <t>AQ_Sctaeniopterus_TP_2021-06-14_113532_001.MP6</t>
  </si>
  <si>
    <t>AQ_Sctaeniopterus_TP_2021-06-14_113532_001.MP7</t>
  </si>
  <si>
    <t>AQ_Sctaeniopterus_TP_2021-06-14_113532_001.MP8</t>
  </si>
  <si>
    <t>AQ_Sctaeniopterus_TP_2021-06-14_113532_001.MP9</t>
  </si>
  <si>
    <t>AQ_Sctaeniopterus_TP_2021-06-14_113532_001.MP10</t>
  </si>
  <si>
    <t>AQ_Sctaeniopterus_TP_2021-06-14_113532_001.MP11</t>
  </si>
  <si>
    <t>AQ_Sctaeniopterus_TP_2021-06-14_113532_001.MP12</t>
  </si>
  <si>
    <t>AQ_Sctaeniopterus_TP_2021-06-14_113532_001.MP13</t>
  </si>
  <si>
    <t>AQ_Sctaeniopterus_TP_2021-06-14_113532_001.MP14</t>
  </si>
  <si>
    <t>AQ_Sctaeniopterus_TP_2021-06-14_113532_001.MP15</t>
  </si>
  <si>
    <t>AQ_Sctaeniopterus_TP_2021-06-14_113532_001.MP16</t>
  </si>
  <si>
    <t>AQ_Sctaeniopterus_TP_2021-06-14_113532_001.MP17</t>
  </si>
  <si>
    <t>AQ_Sctaeniopterus_TP_2021-06-14_113532_002.MP4</t>
  </si>
  <si>
    <t>AQ_Sctaeniopterus_TP_2021-06-14_113532_002.MP5</t>
  </si>
  <si>
    <t>AQ_Sctaeniopterus_TP_2021-06-14_113532_002.MP6</t>
  </si>
  <si>
    <t>AQ_Sctaeniopterus_TP_2021-06-14_113532_002.MP7</t>
  </si>
  <si>
    <t>AQ_Sctaeniopterus_TP_2021-06-14_113532_002.MP8</t>
  </si>
  <si>
    <t>AQ_Sctaeniopterus_TP_2021-06-14_113532_002.MP9</t>
  </si>
  <si>
    <t>AQ_Sctaeniopterus_TP_2021-06-14_113532_002.MP10</t>
  </si>
  <si>
    <t>AQ_Sctaeniopterus_TP_2021-06-14_113532_002.MP11</t>
  </si>
  <si>
    <t>AQ_Sctaeniopterus_TP_2021-06-14_113532_002.MP12</t>
  </si>
  <si>
    <t>AQ_Sctaeniopterus_TP_2021-06-14_113532_002.MP13</t>
  </si>
  <si>
    <t>AQ_Sctaeniopterus_TP_2021-06-14_113532_002.MP14</t>
  </si>
  <si>
    <t>AQ_Sctaeniopterus_TP_2021-06-14_113532_002.MP15</t>
  </si>
  <si>
    <t>AQ_Sctaeniopterus_TP_2021-06-14_113532_002.MP16</t>
  </si>
  <si>
    <t>AQ_Sctaeniopterus_TP_2021-06-14_113532_002.MP17</t>
  </si>
  <si>
    <t>AQ_Sctaeniopterus_TP_2021-06-14_132704_001.MP4</t>
  </si>
  <si>
    <t>not BSS</t>
  </si>
  <si>
    <t>AQ_Sctaeniopterus_TP_2021-06-14_132704_001.MP5</t>
  </si>
  <si>
    <t>can see mark on both sides of head</t>
  </si>
  <si>
    <t>AQ_Sctaeniopterus_TP_2021-06-14_132704_001.MP6</t>
  </si>
  <si>
    <t>AQ_Sctaeniopterus_TP_2021-06-14_132704_001.MP7</t>
  </si>
  <si>
    <t>AQ_Sctaeniopterus_TP_2021-06-14_132704_001.MP8</t>
  </si>
  <si>
    <t>AQ_Sctaeniopterus_TP_2021-06-14_132704_001.MP9</t>
  </si>
  <si>
    <t>AQ_Sctaeniopterus_TP_2021-06-14_132704_001.MP10</t>
  </si>
  <si>
    <t>AQ_Sctaeniopterus_TP_2021-06-14_132704_001.MP11</t>
  </si>
  <si>
    <t>AQ_Sctaeniopterus_TP_2021-06-14_132704_001.MP12</t>
  </si>
  <si>
    <t>AQ_Sctaeniopterus_TP_2021-06-14_132704_001.MP13</t>
  </si>
  <si>
    <t>AQ_Sctaeniopterus_TP_2021-06-14_132704_001.MP14</t>
  </si>
  <si>
    <t>AQ_Sctaeniopterus_TP_2021-06-14_132704_001.MP15</t>
  </si>
  <si>
    <t>AQ_Sctaeniopterus_TP_2021-06-14_132704_001.MP16</t>
  </si>
  <si>
    <t>AQ_Sctaeniopterus_TP_2021-06-14_132704_001.MP17</t>
  </si>
  <si>
    <t>AQ_Sctaeniopterus_TP_2021-06-14_132704_002.MP4</t>
  </si>
  <si>
    <t>AQ_Sctaeniopterus_TP_2021-06-14_132704_002.MP5</t>
  </si>
  <si>
    <t>AQ_Sctaeniopterus_TP_2021-06-14_132704_002.MP6</t>
  </si>
  <si>
    <t>AQ_Sctaeniopterus_TP_2021-06-14_132704_002.MP7</t>
  </si>
  <si>
    <t>AQ_Sctaeniopterus_TP_2021-06-14_132704_002.MP8</t>
  </si>
  <si>
    <t>AQ_Sctaeniopterus_TP_2021-06-14_132704_002.MP9</t>
  </si>
  <si>
    <t>AQ_Sctaeniopterus_TP_2021-06-14_132704_002.MP10</t>
  </si>
  <si>
    <t>AQ_Sctaeniopterus_TP_2021-06-14_132704_002.MP11</t>
  </si>
  <si>
    <t>AQ_Sctaeniopterus_TP_2021-06-14_132704_002.MP12</t>
  </si>
  <si>
    <t>AQ_Sctaeniopterus_TP_2021-06-14_132704_002.MP13</t>
  </si>
  <si>
    <t>AQ_Sctaeniopterus_TP_2021-06-14_132704_002.MP14</t>
  </si>
  <si>
    <t>AQ_Sctaeniopterus_TP_2021-06-14_132704_002.MP15</t>
  </si>
  <si>
    <t>AQ_Sctaeniopterus_TP_2021-06-14_132704_002.MP16</t>
  </si>
  <si>
    <t>AQ_Sctaeniopterus_TP_2021-06-14_132704_002.MP17</t>
  </si>
  <si>
    <t>AQ_Sctaeniopterus_TP_2021-06-14_135125_001.MP4</t>
  </si>
  <si>
    <t>AQ_Sctaeniopterus_TP_2021-06-14_135125_001.MP5</t>
  </si>
  <si>
    <t>AQ_Sctaeniopterus_TP_2021-06-14_135125_001.MP6</t>
  </si>
  <si>
    <t>AQ_Sctaeniopterus_TP_2021-06-14_135125_001.MP7</t>
  </si>
  <si>
    <t>AQ_Sctaeniopterus_TP_2021-06-14_135125_001.MP8</t>
  </si>
  <si>
    <t>AQ_Sctaeniopterus_TP_2021-06-14_135125_001.MP9</t>
  </si>
  <si>
    <t>small</t>
  </si>
  <si>
    <t>AQ_Sctaeniopterus_TP_2021-06-14_135125_001.MP10</t>
  </si>
  <si>
    <t>AQ_Sctaeniopterus_TP_2021-06-14_135125_001.MP11</t>
  </si>
  <si>
    <t>AQ_Sctaeniopterus_TP_2021-06-14_135125_001.MP12</t>
  </si>
  <si>
    <t>AQ_Sctaeniopterus_TP_2021-06-14_135125_001.MP13</t>
  </si>
  <si>
    <t>AQ_Sctaeniopterus_TP_2021-06-14_135125_001.MP14</t>
  </si>
  <si>
    <t>AQ_Sctaeniopterus_TP_2021-06-14_135125_001.MP15</t>
  </si>
  <si>
    <t>AQ_Sctaeniopterus_TP_2021-06-14_135125_001.MP16</t>
  </si>
  <si>
    <t>AQ_Sctaeniopterus_TP_2021-06-14_135125_001.MP17</t>
  </si>
  <si>
    <t>AQ_Sctaeniopterus_TP_2021-06-14_135125_002.MP4</t>
  </si>
  <si>
    <t>AQ_Sctaeniopterus_TP_2021-06-14_135125_002.MP5</t>
  </si>
  <si>
    <t>AQ_Sctaeniopterus_TP_2021-06-14_135125_002.MP6</t>
  </si>
  <si>
    <t>AQ_Sctaeniopterus_TP_2021-06-14_135125_002.MP7</t>
  </si>
  <si>
    <t>AQ_Sctaeniopterus_TP_2021-06-14_135125_002.MP8</t>
  </si>
  <si>
    <t>AQ_Sctaeniopterus_TP_2021-06-14_135125_002.MP9</t>
  </si>
  <si>
    <t>AQ_Sctaeniopterus_TP_2021-06-14_135125_002.MP10</t>
  </si>
  <si>
    <t>AQ_Sctaeniopterus_TP_2021-06-14_135125_002.MP11</t>
  </si>
  <si>
    <t>AQ_Sctaeniopterus_TP_2021-06-14_135125_002.MP12</t>
  </si>
  <si>
    <t>AQ_Sctaeniopterus_TP_2021-06-14_135125_002.MP13</t>
  </si>
  <si>
    <t>AQ_Sctaeniopterus_TP_2021-06-14_135125_002.MP14</t>
  </si>
  <si>
    <t>AQ_Sctaeniopterus_TP_2021-06-14_135125_002.MP15</t>
  </si>
  <si>
    <t>AQ_Sctaeniopterus_TP_2021-06-14_135125_002.MP16</t>
  </si>
  <si>
    <t>AQ_Sctaeniopterus_TP_2021-06-14_135125_002.MP17</t>
  </si>
  <si>
    <t>AQ_Sctaeniopterus_TP_2021-06-14_141427_001.MP4</t>
  </si>
  <si>
    <t>AQ_Sctaeniopterus_TP_2021-06-14_141427_001.MP5</t>
  </si>
  <si>
    <t>AQ_Sctaeniopterus_TP_2021-06-14_141427_001.MP6</t>
  </si>
  <si>
    <t>wow weird spot (counting for now)</t>
  </si>
  <si>
    <t>AQ_Sctaeniopterus_TP_2021-06-14_141427_001.MP7</t>
  </si>
  <si>
    <t>AQ_Sctaeniopterus_TP_2021-06-14_141427_001.MP8</t>
  </si>
  <si>
    <t>AQ_Sctaeniopterus_TP_2021-06-14_141427_001.MP9</t>
  </si>
  <si>
    <t xml:space="preserve">I think right under pectoral </t>
  </si>
  <si>
    <t>AQ_Sctaeniopterus_TP_2021-06-14_141427_001.MP10</t>
  </si>
  <si>
    <t>AQ_Sctaeniopterus_TP_2021-06-14_141427_001.MP11</t>
  </si>
  <si>
    <t>AQ_Sctaeniopterus_TP_2021-06-14_141427_001.MP12</t>
  </si>
  <si>
    <t>AQ_Sctaeniopterus_TP_2021-06-14_141427_001.MP13</t>
  </si>
  <si>
    <t>AQ_Sctaeniopterus_TP_2021-06-14_141427_001.MP14</t>
  </si>
  <si>
    <t>AQ_Sctaeniopterus_TP_2021-06-14_141427_001.MP15</t>
  </si>
  <si>
    <t>AQ_Sctaeniopterus_TP_2021-06-14_141427_001.MP16</t>
  </si>
  <si>
    <t>AQ_Sctaeniopterus_TP_2021-06-14_141427_001.MP17</t>
  </si>
  <si>
    <t>AQ_Sctaeniopterus_TP_2021-06-14_141427_002.MP4</t>
  </si>
  <si>
    <t>AQ_Sctaeniopterus_TP_2021-06-14_141427_002.MP5</t>
  </si>
  <si>
    <t>AQ_Sctaeniopterus_TP_2021-06-14_141427_002.MP6</t>
  </si>
  <si>
    <t>AQ_Sctaeniopterus_TP_2021-06-14_141427_002.MP7</t>
  </si>
  <si>
    <t>AQ_Sctaeniopterus_TP_2021-06-14_141427_002.MP8</t>
  </si>
  <si>
    <t>AQ_Sctaeniopterus_TP_2021-06-14_141427_002.MP9</t>
  </si>
  <si>
    <t>AQ_Sctaeniopterus_TP_2021-06-14_141427_002.MP10</t>
  </si>
  <si>
    <t>AQ_Sctaeniopterus_TP_2021-06-14_141427_002.MP11</t>
  </si>
  <si>
    <t>AQ_Sctaeniopterus_TP_2021-06-14_141427_002.MP12</t>
  </si>
  <si>
    <t>AQ_Sctaeniopterus_TP_2021-06-14_141427_002.MP13</t>
  </si>
  <si>
    <t>AQ_Sctaeniopterus_TP_2021-06-14_141427_002.MP14</t>
  </si>
  <si>
    <t>AQ_Sctaeniopterus_TP_2021-06-14_141427_002.MP15</t>
  </si>
  <si>
    <t>AQ_Sctaeniopterus_TP_2021-06-14_141427_002.MP16</t>
  </si>
  <si>
    <t>AQ_Sctaeniopterus_TP_2021-06-14_141427_002.MP17</t>
  </si>
  <si>
    <t>AQ_Sctaeniopterus_TP_2021-06-14_144014_001.MP4</t>
  </si>
  <si>
    <t>AQ_Sctaeniopterus_TP_2021-06-14_144014_001.MP5</t>
  </si>
  <si>
    <t>AQ_Sctaeniopterus_TP_2021-06-14_144014_001.MP6</t>
  </si>
  <si>
    <t>AQ_Sctaeniopterus_TP_2021-06-14_144014_001.MP7</t>
  </si>
  <si>
    <t>look at other vid</t>
  </si>
  <si>
    <t>AQ_Sctaeniopterus_TP_2021-06-14_144014_001.MP8</t>
  </si>
  <si>
    <t>AQ_Sctaeniopterus_TP_2021-06-14_144014_001.MP9</t>
  </si>
  <si>
    <t>AQ_Sctaeniopterus_TP_2021-06-14_144014_001.MP10</t>
  </si>
  <si>
    <t>AQ_Sctaeniopterus_TP_2021-06-14_144014_001.MP11</t>
  </si>
  <si>
    <t>AQ_Sctaeniopterus_TP_2021-06-14_144014_001.MP12</t>
  </si>
  <si>
    <t>AQ_Sctaeniopterus_TP_2021-06-14_144014_001.MP13</t>
  </si>
  <si>
    <t>AQ_Sctaeniopterus_TP_2021-06-14_144014_001.MP14</t>
  </si>
  <si>
    <t>AQ_Sctaeniopterus_TP_2021-06-14_144014_001.MP15</t>
  </si>
  <si>
    <t>AQ_Sctaeniopterus_TP_2021-06-14_144014_001.MP16</t>
  </si>
  <si>
    <t>AQ_Sctaeniopterus_TP_2021-06-14_144014_001.MP17</t>
  </si>
  <si>
    <t>AQ_Sctaeniopterus_TP_2021-06-14_144014_002.MP4</t>
  </si>
  <si>
    <t>AQ_Sctaeniopterus_TP_2021-06-14_144014_002.MP5</t>
  </si>
  <si>
    <t>AQ_Sctaeniopterus_TP_2021-06-14_144014_002.MP6</t>
  </si>
  <si>
    <t>AQ_Sctaeniopterus_TP_2021-06-14_144014_002.MP7</t>
  </si>
  <si>
    <t>AQ_Sctaeniopterus_TP_2021-06-14_144014_002.MP8</t>
  </si>
  <si>
    <t>AQ_Sctaeniopterus_TP_2021-06-14_144014_002.MP9</t>
  </si>
  <si>
    <t>AQ_Sctaeniopterus_TP_2021-06-14_144014_002.MP10</t>
  </si>
  <si>
    <t>AQ_Sctaeniopterus_TP_2021-06-14_144014_002.MP11</t>
  </si>
  <si>
    <t>AQ_Sctaeniopterus_TP_2021-06-14_144014_002.MP12</t>
  </si>
  <si>
    <t>AQ_Sctaeniopterus_TP_2021-06-14_144014_002.MP13</t>
  </si>
  <si>
    <t>AQ_Sctaeniopterus_TP_2021-06-14_144014_002.MP14</t>
  </si>
  <si>
    <t>AQ_Sctaeniopterus_TP_2021-06-14_144014_002.MP15</t>
  </si>
  <si>
    <t>AQ_Sctaeniopterus_TP_2021-06-14_144014_002.MP16</t>
  </si>
  <si>
    <t>AQ_Sctaeniopterus_TP_2021-06-14_144014_002.MP17</t>
  </si>
  <si>
    <t>AQ_Sctaeniopterus_TP_2021-06-17_103428_001.MP4</t>
  </si>
  <si>
    <t>AQ_Sctaeniopterus_TP_2021-06-17_103428_001.MP5</t>
  </si>
  <si>
    <t>AQ_Sctaeniopterus_TP_2021-06-17_103428_001.MP6</t>
  </si>
  <si>
    <t>very hard count</t>
  </si>
  <si>
    <t>AQ_Sctaeniopterus_TP_2021-06-17_103428_001.MP7</t>
  </si>
  <si>
    <t>likely more</t>
  </si>
  <si>
    <t>AQ_Sctaeniopterus_TP_2021-06-17_103428_001.MP8</t>
  </si>
  <si>
    <t>AQ_Sctaeniopterus_TP_2021-06-17_103428_001.MP9</t>
  </si>
  <si>
    <t>AQ_Sctaeniopterus_TP_2021-06-17_103428_001.MP10</t>
  </si>
  <si>
    <t>AQ_Sctaeniopterus_TP_2021-06-17_103428_001.MP11</t>
  </si>
  <si>
    <t>AQ_Sctaeniopterus_TP_2021-06-17_103428_001.MP12</t>
  </si>
  <si>
    <t>AQ_Sctaeniopterus_TP_2021-06-17_103428_001.MP13</t>
  </si>
  <si>
    <t>AQ_Sctaeniopterus_TP_2021-06-17_103428_001.MP14</t>
  </si>
  <si>
    <t>AQ_Sctaeniopterus_TP_2021-06-17_103428_001.MP15</t>
  </si>
  <si>
    <t>AQ_Sctaeniopterus_TP_2021-06-17_103428_001.MP16</t>
  </si>
  <si>
    <t>AQ_Sctaeniopterus_TP_2021-06-17_103428_001.MP17</t>
  </si>
  <si>
    <t>AQ_Sctaeniopterus_TP_2021-06-17_103428_002.MP4</t>
  </si>
  <si>
    <t>AQ_Sctaeniopterus_TP_2021-06-17_103428_002.MP5</t>
  </si>
  <si>
    <t>AQ_Sctaeniopterus_TP_2021-06-17_103428_002.MP6</t>
  </si>
  <si>
    <t>AQ_Sctaeniopterus_TP_2021-06-17_103428_002.MP7</t>
  </si>
  <si>
    <t>AQ_Sctaeniopterus_TP_2021-06-17_103428_002.MP8</t>
  </si>
  <si>
    <t>AQ_Sctaeniopterus_TP_2021-06-17_103428_002.MP9</t>
  </si>
  <si>
    <t>AQ_Sctaeniopterus_TP_2021-06-17_103428_002.MP10</t>
  </si>
  <si>
    <t>AQ_Sctaeniopterus_TP_2021-06-17_103428_002.MP11</t>
  </si>
  <si>
    <t>AQ_Sctaeniopterus_TP_2021-06-17_103428_002.MP12</t>
  </si>
  <si>
    <t>AQ_Sctaeniopterus_TP_2021-06-17_103428_002.MP13</t>
  </si>
  <si>
    <t>AQ_Sctaeniopterus_TP_2021-06-17_103428_002.MP14</t>
  </si>
  <si>
    <t>AQ_Sctaeniopterus_TP_2021-06-17_103428_002.MP15</t>
  </si>
  <si>
    <t>AQ_Sctaeniopterus_TP_2021-06-17_103428_002.MP16</t>
  </si>
  <si>
    <t>AQ_Sctaeniopterus_TP_2021-06-17_103428_002.MP17</t>
  </si>
  <si>
    <t>AQ_Sctaeniopterus_TP_2021-06-17_110014_001.MP4</t>
  </si>
  <si>
    <t>AQ_Sctaeniopterus_TP_2021-06-17_110014_001.MP5</t>
  </si>
  <si>
    <t>might not be BSS</t>
  </si>
  <si>
    <t>AQ_Sctaeniopterus_TP_2021-06-17_110014_001.MP6</t>
  </si>
  <si>
    <t>AQ_Sctaeniopterus_TP_2021-06-17_110014_001.MP7</t>
  </si>
  <si>
    <t>hard to see any spots</t>
  </si>
  <si>
    <t>AQ_Sctaeniopterus_TP_2021-06-17_110014_001.MP8</t>
  </si>
  <si>
    <t>AQ_Sctaeniopterus_TP_2021-06-17_110014_001.MP9</t>
  </si>
  <si>
    <t>AQ_Sctaeniopterus_TP_2021-06-17_110014_001.MP10</t>
  </si>
  <si>
    <t>AQ_Sctaeniopterus_TP_2021-06-17_110014_001.MP11</t>
  </si>
  <si>
    <t>AQ_Sctaeniopterus_TP_2021-06-17_110014_001.MP12</t>
  </si>
  <si>
    <t>AQ_Sctaeniopterus_TP_2021-06-17_110014_001.MP13</t>
  </si>
  <si>
    <t>AQ_Sctaeniopterus_TP_2021-06-17_110014_001.MP14</t>
  </si>
  <si>
    <t>AQ_Sctaeniopterus_TP_2021-06-17_110014_001.MP15</t>
  </si>
  <si>
    <t>AQ_Sctaeniopterus_TP_2021-06-17_110014_001.MP16</t>
  </si>
  <si>
    <t>AQ_Sctaeniopterus_TP_2021-06-17_110014_001.MP17</t>
  </si>
  <si>
    <t>AQ_Sctaeniopterus_TP_2021-06-17_110014_002.MP4</t>
  </si>
  <si>
    <t>AQ_Sctaeniopterus_TP_2021-06-17_110014_002.MP5</t>
  </si>
  <si>
    <t>AQ_Sctaeniopterus_TP_2021-06-17_110014_002.MP6</t>
  </si>
  <si>
    <t>AQ_Sctaeniopterus_TP_2021-06-17_110014_002.MP7</t>
  </si>
  <si>
    <t>AQ_Sctaeniopterus_TP_2021-06-17_110014_002.MP8</t>
  </si>
  <si>
    <t>AQ_Sctaeniopterus_TP_2021-06-17_110014_002.MP9</t>
  </si>
  <si>
    <t>AQ_Sctaeniopterus_TP_2021-06-17_110014_002.MP10</t>
  </si>
  <si>
    <t>AQ_Sctaeniopterus_TP_2021-06-17_110014_002.MP11</t>
  </si>
  <si>
    <t>AQ_Sctaeniopterus_TP_2021-06-17_110014_002.MP12</t>
  </si>
  <si>
    <t>AQ_Sctaeniopterus_TP_2021-06-17_110014_002.MP13</t>
  </si>
  <si>
    <t>AQ_Sctaeniopterus_TP_2021-06-17_110014_002.MP14</t>
  </si>
  <si>
    <t>AQ_Sctaeniopterus_TP_2021-06-17_110014_002.MP15</t>
  </si>
  <si>
    <t>AQ_Sctaeniopterus_TP_2021-06-17_110014_002.MP16</t>
  </si>
  <si>
    <t>AQ_Sctaeniopterus_TP_2021-06-17_110014_002.MP17</t>
  </si>
  <si>
    <t>AQ_Sctaeniopterus_TP_2021-06-17_112229_001.MP7</t>
  </si>
  <si>
    <t>AQ_Sctaeniopterus_TP_2021-06-17_112229_001.MP8</t>
  </si>
  <si>
    <t>markings?</t>
  </si>
  <si>
    <t>AQ_Sctaeniopterus_TP_2021-06-17_112229_001.MP6</t>
  </si>
  <si>
    <t>AQ_Sctaeniopterus_TP_2021-06-17_112229_001.MP5</t>
  </si>
  <si>
    <t>AQ_Sctaeniopterus_TP_2021-06-17_112229_001.MP4</t>
  </si>
  <si>
    <t>AQ_Sctaeniopterus_TP_2021-06-17_112229_001.MP3</t>
  </si>
  <si>
    <t>AQ_Sctaeniopterus_TP_2021-06-17_112229_001.MP2</t>
  </si>
  <si>
    <t>AQ_Sctaeniopterus_TP_2021-06-17_112229_001.MP1</t>
  </si>
  <si>
    <t>AQ_Sctaeniopterus_TP_2021-06-17_112229_001.MP0</t>
  </si>
  <si>
    <t>AQ_Sctaeniopterus_TP_2021-06-17_112229_002.MP4</t>
  </si>
  <si>
    <t>AQ_Sctaeniopterus_TP_2021-06-17_112229_002.MP5</t>
  </si>
  <si>
    <t>AQ_Sctaeniopterus_TP_2021-06-17_112229_002.MP6</t>
  </si>
  <si>
    <t>AQ_Sctaeniopterus_TP_2021-06-17_112229_002.MP7</t>
  </si>
  <si>
    <t>AQ_Sctaeniopterus_TP_2021-06-17_112229_002.MP8</t>
  </si>
  <si>
    <t>AQ_Sctaeniopterus_TP_2021-06-17_112229_002.MP9</t>
  </si>
  <si>
    <t>AQ_Sctaeniopterus_TP_2021-06-17_112229_002.MP10</t>
  </si>
  <si>
    <t>AQ_Sctaeniopterus_TP_2021-06-17_112229_002.MP11</t>
  </si>
  <si>
    <t>AQ_Sctaeniopterus_TP_2021-06-17_112229_002.MP12</t>
  </si>
  <si>
    <t>AQ_Sctaeniopterus_TP_2021-06-17_112229_002.MP13</t>
  </si>
  <si>
    <t>AQ_Sctaeniopterus_TP_2021-06-17_112229_002.MP14</t>
  </si>
  <si>
    <t>AQ_Sctaeniopterus_TP_2021-06-17_112229_002.MP15</t>
  </si>
  <si>
    <t>AQ_Sctaeniopterus_TP_2021-06-17_112229_002.MP16</t>
  </si>
  <si>
    <t>AQ_Sctaeniopterus_TP_2021-06-17_112229_002.MP17</t>
  </si>
  <si>
    <t>AQ_Sctaeniopterus_TP_2021-06-17_130527_001.MP4</t>
  </si>
  <si>
    <t>AQ_Sctaeniopterus_TP_2021-06-17_130527_001.MP5</t>
  </si>
  <si>
    <t>AQ_Sctaeniopterus_TP_2021-06-17_130527_001.MP6</t>
  </si>
  <si>
    <t>AQ_Sctaeniopterus_TP_2021-06-17_130527_001.MP7</t>
  </si>
  <si>
    <t>AQ_Sctaeniopterus_TP_2021-06-17_130527_001.MP8</t>
  </si>
  <si>
    <t>AQ_Sctaeniopterus_TP_2021-06-17_130527_001.MP9</t>
  </si>
  <si>
    <t>AQ_Sctaeniopterus_TP_2021-06-17_130527_001.MP10</t>
  </si>
  <si>
    <t>AQ_Sctaeniopterus_TP_2021-06-17_130527_001.MP11</t>
  </si>
  <si>
    <t>AQ_Sctaeniopterus_TP_2021-06-17_130527_001.MP12</t>
  </si>
  <si>
    <t>AQ_Sctaeniopterus_TP_2021-06-17_130527_001.MP13</t>
  </si>
  <si>
    <t>AQ_Sctaeniopterus_TP_2021-06-17_130527_001.MP14</t>
  </si>
  <si>
    <t>AQ_Sctaeniopterus_TP_2021-06-17_130527_001.MP15</t>
  </si>
  <si>
    <t>AQ_Sctaeniopterus_TP_2021-06-17_130527_001.MP16</t>
  </si>
  <si>
    <t>AQ_Sctaeniopterus_TP_2021-06-17_130527_001.MP17</t>
  </si>
  <si>
    <t>AQ_Sctaeniopterus_TP_2021-06-17_130527_002.MP4</t>
  </si>
  <si>
    <t>AQ_Sctaeniopterus_TP_2021-06-17_130527_002.MP5</t>
  </si>
  <si>
    <t>AQ_Sctaeniopterus_TP_2021-06-17_130527_002.MP6</t>
  </si>
  <si>
    <t>AQ_Sctaeniopterus_TP_2021-06-17_130527_002.MP7</t>
  </si>
  <si>
    <t>AQ_Sctaeniopterus_TP_2021-06-17_130527_002.MP8</t>
  </si>
  <si>
    <t>AQ_Sctaeniopterus_TP_2021-06-17_130527_002.MP9</t>
  </si>
  <si>
    <t>AQ_Sctaeniopterus_TP_2021-06-17_130527_002.MP10</t>
  </si>
  <si>
    <t>AQ_Sctaeniopterus_TP_2021-06-17_130527_002.MP11</t>
  </si>
  <si>
    <t>AQ_Sctaeniopterus_TP_2021-06-17_130527_002.MP12</t>
  </si>
  <si>
    <t>AQ_Sctaeniopterus_TP_2021-06-17_130527_002.MP13</t>
  </si>
  <si>
    <t>AQ_Sctaeniopterus_TP_2021-06-17_130527_002.MP14</t>
  </si>
  <si>
    <t>AQ_Sctaeniopterus_TP_2021-06-17_130527_002.MP15</t>
  </si>
  <si>
    <t>AQ_Sctaeniopterus_TP_2021-06-17_130527_002.MP16</t>
  </si>
  <si>
    <t>AQ_Sctaeniopterus_TP_2021-06-17_130527_002.MP17</t>
  </si>
  <si>
    <t>AQ_Sctaeniopterus_TP_2021-06-17_132934_001.MP4</t>
  </si>
  <si>
    <t>AQ_Sctaeniopterus_TP_2021-06-17_132934_001.MP5</t>
  </si>
  <si>
    <t>AQ_Sctaeniopterus_TP_2021-06-17_132934_001.MP6</t>
  </si>
  <si>
    <t>AQ_Sctaeniopterus_TP_2021-06-17_132934_001.MP7</t>
  </si>
  <si>
    <t>AQ_Sctaeniopterus_TP_2021-06-17_132934_001.MP8</t>
  </si>
  <si>
    <t>AQ_Sctaeniopterus_TP_2021-06-17_132934_001.MP9</t>
  </si>
  <si>
    <t>AQ_Sctaeniopterus_TP_2021-06-17_132934_001.MP10</t>
  </si>
  <si>
    <t>AQ_Sctaeniopterus_TP_2021-06-17_132934_001.MP11</t>
  </si>
  <si>
    <t>AQ_Sctaeniopterus_TP_2021-06-17_132934_001.MP12</t>
  </si>
  <si>
    <t>AQ_Sctaeniopterus_TP_2021-06-17_132934_001.MP13</t>
  </si>
  <si>
    <t>AQ_Sctaeniopterus_TP_2021-06-17_132934_001.MP14</t>
  </si>
  <si>
    <t>AQ_Sctaeniopterus_TP_2021-06-17_132934_001.MP15</t>
  </si>
  <si>
    <t>AQ_Sctaeniopterus_TP_2021-06-17_132934_001.MP16</t>
  </si>
  <si>
    <t>AQ_Sctaeniopterus_TP_2021-06-17_132934_001.MP17</t>
  </si>
  <si>
    <t>AQ_Sctaeniopterus_TP_2021-06-17_132934_002.MP4</t>
  </si>
  <si>
    <t>AQ_Sctaeniopterus_TP_2021-06-17_132934_002.MP5</t>
  </si>
  <si>
    <t>AQ_Sctaeniopterus_TP_2021-06-17_132934_002.MP6</t>
  </si>
  <si>
    <t>AQ_Sctaeniopterus_TP_2021-06-17_132934_002.MP7</t>
  </si>
  <si>
    <t>AQ_Sctaeniopterus_TP_2021-06-17_132934_002.MP8</t>
  </si>
  <si>
    <t>AQ_Sctaeniopterus_TP_2021-06-17_132934_002.MP9</t>
  </si>
  <si>
    <t>AQ_Sctaeniopterus_TP_2021-06-17_132934_002.MP10</t>
  </si>
  <si>
    <t>AQ_Sctaeniopterus_TP_2021-06-17_132934_002.MP11</t>
  </si>
  <si>
    <t>AQ_Sctaeniopterus_TP_2021-06-17_132934_002.MP12</t>
  </si>
  <si>
    <t>AQ_Sctaeniopterus_TP_2021-06-17_132934_002.MP13</t>
  </si>
  <si>
    <t>AQ_Sctaeniopterus_TP_2021-06-17_132934_002.MP14</t>
  </si>
  <si>
    <t>AQ_Sctaeniopterus_TP_2021-06-17_132934_002.MP15</t>
  </si>
  <si>
    <t>AQ_Sctaeniopterus_TP_2021-06-17_132934_002.MP16</t>
  </si>
  <si>
    <t>AQ_Sctaeniopterus_TP_2021-06-17_132934_002.MP17</t>
  </si>
  <si>
    <t>AQ_Sctaeniopterus_TP_2021-06-17_135406_001.MP4</t>
  </si>
  <si>
    <t>AQ_Sctaeniopterus_TP_2021-06-17_135406_001.MP5</t>
  </si>
  <si>
    <t>AQ_Sctaeniopterus_TP_2021-06-17_135406_001.MP6</t>
  </si>
  <si>
    <t>AQ_Sctaeniopterus_TP_2021-06-17_135406_001.MP7</t>
  </si>
  <si>
    <t>AQ_Sctaeniopterus_TP_2021-06-17_135406_001.MP8</t>
  </si>
  <si>
    <t>AQ_Sctaeniopterus_TP_2021-06-17_135406_001.MP9</t>
  </si>
  <si>
    <t>AQ_Sctaeniopterus_TP_2021-06-17_135406_001.MP10</t>
  </si>
  <si>
    <t>AQ_Sctaeniopterus_TP_2021-06-17_135406_001.MP11</t>
  </si>
  <si>
    <t>AQ_Sctaeniopterus_TP_2021-06-17_135406_001.MP12</t>
  </si>
  <si>
    <t>AQ_Sctaeniopterus_TP_2021-06-17_135406_001.MP13</t>
  </si>
  <si>
    <t>AQ_Sctaeniopterus_TP_2021-06-17_135406_001.MP14</t>
  </si>
  <si>
    <t>AQ_Sctaeniopterus_TP_2021-06-17_135406_001.MP15</t>
  </si>
  <si>
    <t>AQ_Sctaeniopterus_TP_2021-06-17_135406_001.MP16</t>
  </si>
  <si>
    <t>AQ_Sctaeniopterus_TP_2021-06-17_135406_001.MP17</t>
  </si>
  <si>
    <t xml:space="preserve">Owen Reviewer 1 </t>
  </si>
  <si>
    <t>AQ_Sctaeniopterus_TP_2021-06-17_135406_002.MP4</t>
  </si>
  <si>
    <t>AQ_Sctaeniopterus_TP_2021-06-17_135406_002.MP5</t>
  </si>
  <si>
    <t>AQ_Sctaeniopterus_TP_2021-06-17_135406_002.MP6</t>
  </si>
  <si>
    <t>AQ_Sctaeniopterus_TP_2021-06-17_135406_002.MP7</t>
  </si>
  <si>
    <t>AQ_Sctaeniopterus_TP_2021-06-17_135406_002.MP8</t>
  </si>
  <si>
    <t>AQ_Sctaeniopterus_TP_2021-06-17_135406_002.MP9</t>
  </si>
  <si>
    <t>AQ_Sctaeniopterus_TP_2021-06-17_135406_002.MP10</t>
  </si>
  <si>
    <t>AQ_Sctaeniopterus_TP_2021-06-17_135406_002.MP11</t>
  </si>
  <si>
    <t>AQ_Sctaeniopterus_TP_2021-06-17_135406_002.MP12</t>
  </si>
  <si>
    <t>AQ_Sctaeniopterus_TP_2021-06-17_135406_002.MP13</t>
  </si>
  <si>
    <t>AQ_Sctaeniopterus_TP_2021-06-17_135406_002.MP14</t>
  </si>
  <si>
    <t>AQ_Sctaeniopterus_TP_2021-06-17_135406_002.MP15</t>
  </si>
  <si>
    <t>AQ_Sctaeniopterus_TP_2021-06-17_135406_002.MP16</t>
  </si>
  <si>
    <t>AQ_Sctaeniopterus_TP_2021-06-17_135406_002.MP17</t>
  </si>
  <si>
    <t>AQ_Sctaeniopterus_TP_2021-06-17_141728_001.MP4</t>
  </si>
  <si>
    <t>top of head? Not convinced</t>
  </si>
  <si>
    <t>AQ_Sctaeniopterus_TP_2021-06-17_141728_001.MP5</t>
  </si>
  <si>
    <t>AQ_Sctaeniopterus_TP_2021-06-17_141728_001.MP6</t>
  </si>
  <si>
    <t>AQ_Sctaeniopterus_TP_2021-06-17_141728_001.MP7</t>
  </si>
  <si>
    <t>AQ_Sctaeniopterus_TP_2021-06-17_141728_001.MP8</t>
  </si>
  <si>
    <t>AQ_Sctaeniopterus_TP_2021-06-17_141728_001.MP9</t>
  </si>
  <si>
    <t>AQ_Sctaeniopterus_TP_2021-06-17_141728_001.MP10</t>
  </si>
  <si>
    <t>AQ_Sctaeniopterus_TP_2021-06-17_141728_001.MP11</t>
  </si>
  <si>
    <t>AQ_Sctaeniopterus_TP_2021-06-17_141728_001.MP12</t>
  </si>
  <si>
    <t>AQ_Sctaeniopterus_TP_2021-06-17_141728_001.MP13</t>
  </si>
  <si>
    <t>AQ_Sctaeniopterus_TP_2021-06-17_141728_001.MP14</t>
  </si>
  <si>
    <t>AQ_Sctaeniopterus_TP_2021-06-17_141728_001.MP15</t>
  </si>
  <si>
    <t>AQ_Sctaeniopterus_TP_2021-06-17_141728_001.MP16</t>
  </si>
  <si>
    <t>AQ_Sctaeniopterus_TP_2021-06-17_141728_001.MP17</t>
  </si>
  <si>
    <t>(same fish as below)</t>
  </si>
  <si>
    <t>AQ_Sctaeniopterus_TP_2021-06-17_141728_002.MP4</t>
  </si>
  <si>
    <t>AQ_Sctaeniopterus_TP_2021-06-17_141728_002.MP5</t>
  </si>
  <si>
    <t>AQ_Sctaeniopterus_TP_2021-06-17_141728_002.MP6</t>
  </si>
  <si>
    <t>AQ_Sctaeniopterus_TP_2021-06-17_141728_002.MP7</t>
  </si>
  <si>
    <t>AQ_Sctaeniopterus_TP_2021-06-17_141728_002.MP8</t>
  </si>
  <si>
    <t>AQ_Sctaeniopterus_TP_2021-06-17_141728_002.MP9</t>
  </si>
  <si>
    <t>AQ_Sctaeniopterus_TP_2021-06-17_141728_002.MP10</t>
  </si>
  <si>
    <t>AQ_Sctaeniopterus_TP_2021-06-17_141728_002.MP11</t>
  </si>
  <si>
    <t>AQ_Sctaeniopterus_TP_2021-06-17_141728_002.MP12</t>
  </si>
  <si>
    <t>AQ_Sctaeniopterus_TP_2021-06-17_141728_002.MP13</t>
  </si>
  <si>
    <t>AQ_Sctaeniopterus_TP_2021-06-17_141728_002.MP14</t>
  </si>
  <si>
    <t>AQ_Sctaeniopterus_TP_2021-06-17_141728_002.MP15</t>
  </si>
  <si>
    <t>AQ_Sctaeniopterus_TP_2021-06-17_141728_002.MP16</t>
  </si>
  <si>
    <t>AQ_Sctaeniopterus_TP_2021-06-17_141728_002.MP17</t>
  </si>
  <si>
    <t>owen first reviewer</t>
  </si>
  <si>
    <t>Notes_Reviewer 2</t>
  </si>
  <si>
    <t>IV_Sctaeniopterus_TP_2021-06-10_111339_001</t>
  </si>
  <si>
    <t>IV_Sctaeniopterus_TP_2021-06-10_111339_002</t>
  </si>
  <si>
    <t>Same fish as above</t>
  </si>
  <si>
    <t>IV_Sctaeniopterus_TP_2021-06-10_113726_001</t>
  </si>
  <si>
    <t>Counted both WS for Head Left since they were before Pectoral Left Fin</t>
  </si>
  <si>
    <t>IV_Sctaeniopterus_TP_2021-06-10_113726_002</t>
  </si>
  <si>
    <t>Looks like a WS on top of head</t>
  </si>
  <si>
    <t>looks like a black spot - no good angle to tell</t>
  </si>
  <si>
    <t xml:space="preserve">no good angle for this </t>
  </si>
  <si>
    <t>IV_Sctaeniopterus_TP_2021-06-10_120220_001</t>
  </si>
  <si>
    <t>IV_Sctaeniopterus_TP_2021-06-10_120220_002</t>
  </si>
  <si>
    <t>black spot near mouth</t>
  </si>
  <si>
    <t xml:space="preserve">Counted BS for Head Right since it was before Right Pectoral Fin </t>
  </si>
  <si>
    <t xml:space="preserve">Counted three BS for Head Left since they were before Left Pectoral Fin </t>
  </si>
  <si>
    <t>IV_Sctaeniopterus_TP_2021-06-10_122626_001</t>
  </si>
  <si>
    <t xml:space="preserve">Looks like there could be a BS near the eye? </t>
  </si>
  <si>
    <t xml:space="preserve">Counted 3 BS for Head Left since they were before Left Pectoral Fin </t>
  </si>
  <si>
    <t>IV_Sctaeniopterus_TP_2021-06-10_122626_002</t>
  </si>
  <si>
    <t>IV_Sctaeniopterus_TP_2021-06-10_142524_001</t>
  </si>
  <si>
    <t xml:space="preserve">WS close to caudal fin that I counted for body </t>
  </si>
  <si>
    <t>IV_Sctaeniopterus_TP_2021-06-10_142524_002</t>
  </si>
  <si>
    <t>looks like one towards middle</t>
  </si>
  <si>
    <t>IV_Sctaeniopterus_TP_2021-06-10_144925_001</t>
  </si>
  <si>
    <t>Can see spots at 3:42</t>
  </si>
  <si>
    <t>Looks like 4 small WS near pectoral fin and underbelly</t>
  </si>
  <si>
    <t>IV_Sctaeniopterus_TP_2021-06-10_144925_002</t>
  </si>
  <si>
    <t>IV_Sctaeniopterus_TP_2021-06-10_151516_001</t>
  </si>
  <si>
    <t>WS on side and top of head</t>
  </si>
  <si>
    <t>One between eye and mouth</t>
  </si>
  <si>
    <t xml:space="preserve">Counted some WS for Head Right since they were before Right Pectoral Fin </t>
  </si>
  <si>
    <t>Really blurry but if you pause, you can see 2 WS</t>
  </si>
  <si>
    <t>IV_Sctaeniopterus_TP_2021-06-10_151516_002</t>
  </si>
  <si>
    <t>IV_Sctaeniopterus_TP_2021-06-12_111439_001</t>
  </si>
  <si>
    <t xml:space="preserve">Counted WS for Head Right since it was before Right Pectoral Fin </t>
  </si>
  <si>
    <t>IV_Sctaeniopterus_TP_2021-06-12_111439_002</t>
  </si>
  <si>
    <t>IV_Sctaeniopterus_TP_2021-06-12_113838_001</t>
  </si>
  <si>
    <t>Counted the WS that were before the pectoral fin</t>
  </si>
  <si>
    <t>counted the spots seen on body</t>
  </si>
  <si>
    <t>Counted the WS that were after the pectoral fin</t>
  </si>
  <si>
    <t xml:space="preserve">Looks like there might be one WS </t>
  </si>
  <si>
    <t>IV_Sctaeniopterus_TP_2021-06-12_113838_002</t>
  </si>
  <si>
    <t>no good shot with this</t>
  </si>
  <si>
    <t>IV_Sctaeniopterus_TP_2021-06-12_120133_001</t>
  </si>
  <si>
    <t>could be a black spot but can't tell</t>
  </si>
  <si>
    <t>Looks like it might just be a general mark/scarring</t>
  </si>
  <si>
    <t>IV_Sctaeniopterus_TP_2021-06-12_120133_002</t>
  </si>
  <si>
    <t>IV_Sctaeniopterus_TP_2021-06-12_122722_001</t>
  </si>
  <si>
    <t xml:space="preserve">Looks like there could be BS on snout </t>
  </si>
  <si>
    <t>IV_Sctaeniopterus_TP_2021-06-12_122722_002</t>
  </si>
  <si>
    <t>IV_Sctaeniopterus_TP_2021-06-12_142944_001</t>
  </si>
  <si>
    <t>Can see spots at 3:28, counted all that were before pectoral fin</t>
  </si>
  <si>
    <t xml:space="preserve">Counted spots after pectoral fin </t>
  </si>
  <si>
    <t>IV_Sctaeniopterus_TP_2021-06-12_142944_002</t>
  </si>
  <si>
    <t>IV_Sctaeniopterus_TP_2021-06-12_145254_001</t>
  </si>
  <si>
    <t>two very small BS, looks like very small WS in between the BS</t>
  </si>
  <si>
    <t xml:space="preserve">Counted spots for Head Left since they were near the mouth </t>
  </si>
  <si>
    <t>IV_Sctaeniopterus_TP_2021-06-12_145254_002</t>
  </si>
  <si>
    <t>IV_Sctaeniopterus_TP_2021-06-12_151745_001</t>
  </si>
  <si>
    <t>2:35, 5:51</t>
  </si>
  <si>
    <t>better angle at 2:35, but can see more spots at 3:07</t>
  </si>
  <si>
    <t>could be one WS but hard to tel</t>
  </si>
  <si>
    <t>can see spot better in next video</t>
  </si>
  <si>
    <t>IV_Sctaeniopterus_TP_2021-06-12_151745_002</t>
  </si>
  <si>
    <t>IV_Sctaeniopterus_TP_2021-07-01_153219_001</t>
  </si>
  <si>
    <t xml:space="preserve">Counted spots for Head Right since they were before the pectoral fin </t>
  </si>
  <si>
    <t>IV_Sctaeniopterus_TP_2021-07-01_151944_001</t>
  </si>
  <si>
    <t>IV_Sctaeniopterus_TP_2021-07-01_151944_002</t>
  </si>
  <si>
    <t>IV_Sctaeniopterus_TP_2021-07-01_154516_001</t>
  </si>
  <si>
    <t>IV_Sctaeniopterus_TP_2021-07-01_154516_002</t>
  </si>
  <si>
    <t>PIET_NOTES_Oct2025</t>
  </si>
  <si>
    <t>Double count? Could remove 3 BS from total</t>
  </si>
  <si>
    <t>Double count? Could remove 1 BS from total</t>
  </si>
  <si>
    <t>double count? Could remove 2 BS from total (true for both reviewers)</t>
  </si>
  <si>
    <t>Double count? Could remove 1 BS from total (both reviewers)</t>
  </si>
  <si>
    <t>Double count? Could remove 1 BS from total (perhaps 2 for reviewer 2)</t>
  </si>
  <si>
    <t>double count; could remove 1 BS from each reviewer</t>
  </si>
  <si>
    <t>double count; could remove 2 BS from each reviewer</t>
  </si>
  <si>
    <t>double count; could remove 3 BS from each reviewer</t>
  </si>
  <si>
    <t>double count; could remove 1 BS from reviewer 1 (where is reviewer 2?)</t>
  </si>
  <si>
    <t>double count; could remove 2 BS from both reviewers</t>
  </si>
  <si>
    <t>double count; could remove 4 BS from both reviewers</t>
  </si>
  <si>
    <t>double count; could remove 1 WS from each reviewer (first case of WS)</t>
  </si>
  <si>
    <t xml:space="preserve">double count; could remove 1 WS from each reviewer </t>
  </si>
  <si>
    <t>Double count? Could remove 1 BS from total (both reviewers); NOTE this is based on comment from Rev 1</t>
  </si>
  <si>
    <t>Double count? Could remove 5 WS from each reviewer, but this assuming WS show up on both sides?</t>
  </si>
  <si>
    <t>Double count only for rev 2; could remove 1 WS</t>
  </si>
  <si>
    <t>Double count? Could remove 1 WS from each reviewer</t>
  </si>
  <si>
    <t>double count only for rev 1; could remove 1 WS</t>
  </si>
  <si>
    <t>double count; could remove 1 WS from each reviewer</t>
  </si>
  <si>
    <t>double count? Could remove 1 WS from rev 2 only</t>
  </si>
  <si>
    <t>Double_count_remove_BS</t>
  </si>
  <si>
    <t>AQ_Sctaeniopterus_TP_2021-06-13_104650_002</t>
  </si>
  <si>
    <t>AQ_Sctaeniopterus_TP_2021-06-13_110953_001</t>
  </si>
  <si>
    <t>AQ_Sctaeniopterus_TP_2021-06-13_110953_002</t>
  </si>
  <si>
    <t>AQ_Sctaeniopterus_TP_2021-06-13_113339_001</t>
  </si>
  <si>
    <t>AQ_Sctaeniopterus_TP_2021-06-13_113339_002</t>
  </si>
  <si>
    <t>AQ_Sctaeniopterus_TP_2021-06-13_115538_001</t>
  </si>
  <si>
    <t>AQ_Sctaeniopterus_TP_2021-06-13_115538_002</t>
  </si>
  <si>
    <t>AQ_Sctaeniopterus_TP_2021-06-13_135724_001</t>
  </si>
  <si>
    <t>AQ_Sctaeniopterus_TP_2021-06-13_135724_002</t>
  </si>
  <si>
    <t>AQ_Sctaeniopterus_TP_2021-06-13_142110_001</t>
  </si>
  <si>
    <t>AQ_Sctaeniopterus_TP_2021-06-13_144603_001</t>
  </si>
  <si>
    <t>AQ_Sctaeniopterus_TP_2021-06-14_104539_001</t>
  </si>
  <si>
    <t>AQ_Sctaeniopterus_TP_2021-06-14_110902_001</t>
  </si>
  <si>
    <t>AQ_Sctaeniopterus_TP_2021-06-14_113532_001</t>
  </si>
  <si>
    <t>AQ_Sctaeniopterus_TP_2021-06-14_132704_001</t>
  </si>
  <si>
    <t>AQ_Sctaeniopterus_TP_2021-06-14_135125_001</t>
  </si>
  <si>
    <t>AQ_Sctaeniopterus_TP_2021-06-14_141427_001</t>
  </si>
  <si>
    <t>AQ_Sctaeniopterus_TP_2021-06-14_144014_001</t>
  </si>
  <si>
    <t>AQ_Sctaeniopterus_TP_2021-06-17_103428_001</t>
  </si>
  <si>
    <t>AQ_Sctaeniopterus_TP_2021-06-17_110014_001</t>
  </si>
  <si>
    <t>AQ_Sctaeniopterus_TP_2021-06-17_130527_001</t>
  </si>
  <si>
    <t>AQ_Sctaeniopterus_TP_2021-06-17_132934_001</t>
  </si>
  <si>
    <t>AQ_Sctaeniopterus_TP_2021-06-17_135406_001</t>
  </si>
  <si>
    <t>AQ_Sctaeniopterus_TP_2021-06-17_141728_001</t>
  </si>
  <si>
    <t>AQ_Sctaeniopterus_TP_2021-06-17_141728_002</t>
  </si>
  <si>
    <t>AQ_Spaurofrenatum_TP_2021-06-19_124852_001</t>
  </si>
  <si>
    <t>AQ_Spaurofrenatum_TP_2021-06-19_131334_001</t>
  </si>
  <si>
    <t>AQ_Spaurofrenatum_TP_2021-06-19_134230_001</t>
  </si>
  <si>
    <t>AQ_Spaurofrenatum_TP_2021-06-19_150330_001</t>
  </si>
  <si>
    <t>AQ_Spaurofrenatum_TP_2021-06-19_155228_001</t>
  </si>
  <si>
    <t>AQ_Spaurofrenatum_TP_2021-06-21_110436_001</t>
  </si>
  <si>
    <t>AQ_Spaurofrenatum_TP_2021-06-21_113029_001</t>
  </si>
  <si>
    <t>AQ_Spaurofrenatum_TP_2021-06-21_115636_001</t>
  </si>
  <si>
    <t>AQ_Spaurofrenatum_TP_2021-06-21_134410_001</t>
  </si>
  <si>
    <t>AQ_Sctaeniopterus_TP_2021-06-13_104650_001</t>
  </si>
  <si>
    <t>AQ_Sctaeniopterus_TP_2021-06-13_150500_001</t>
  </si>
  <si>
    <t>AQ_Sctaeniopterus_TP_2021-06-17_112229_001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</si>
</sst>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1"/>
      <color rgb="FF000000"/>
      <name val="Times Roman"/>
    </font>
    <font>
      <b/>
      <sz val="11"/>
      <color theme="1"/>
      <name val="Times Roman"/>
    </font>
    <font>
      <sz val="12"/>
      <color theme="1"/>
      <name val="Times Roman"/>
    </font>
    <font>
      <sz val="11"/>
      <color rgb="FF000000"/>
      <name val="Times Roman"/>
    </font>
    <font>
      <sz val="8"/>
      <name val="Calibri"/>
      <family val="2"/>
      <scheme val="minor"/>
    </font>
    <font>
      <sz val="12"/>
      <color rgb="FF000000"/>
      <name val="Times Roman"/>
      <charset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Roman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EE5FF"/>
        <bgColor indexed="64"/>
      </patternFill>
    </fill>
    <fill>
      <patternFill patternType="solid">
        <fgColor rgb="FFA9F6FF"/>
        <bgColor indexed="64"/>
      </patternFill>
    </fill>
    <fill>
      <patternFill patternType="solid">
        <fgColor rgb="FFADF4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  <xf numFmtId="0" fontId="3" fillId="0" borderId="0" xfId="0" applyFont="1"/>
    <xf numFmtId="0" fontId="4" fillId="0" borderId="0" xfId="0" applyFont="1"/>
    <xf numFmtId="0" fontId="3" fillId="6" borderId="0" xfId="0" applyFont="1" applyFill="1"/>
    <xf numFmtId="0" fontId="4" fillId="6" borderId="0" xfId="0" applyFont="1" applyFill="1"/>
    <xf numFmtId="0" fontId="2" fillId="2" borderId="0" xfId="0" applyFont="1" applyFill="1"/>
    <xf numFmtId="0" fontId="3" fillId="5" borderId="0" xfId="0" applyFont="1" applyFill="1"/>
    <xf numFmtId="0" fontId="3" fillId="3" borderId="0" xfId="0" applyFont="1" applyFill="1"/>
    <xf numFmtId="0" fontId="3" fillId="7" borderId="0" xfId="0" applyFont="1" applyFill="1"/>
    <xf numFmtId="0" fontId="4" fillId="7" borderId="0" xfId="0" applyFont="1" applyFill="1"/>
    <xf numFmtId="0" fontId="0" fillId="7" borderId="0" xfId="0" applyFill="1"/>
    <xf numFmtId="20" fontId="3" fillId="0" borderId="0" xfId="0" applyNumberFormat="1" applyFont="1"/>
    <xf numFmtId="20" fontId="0" fillId="0" borderId="0" xfId="0" applyNumberFormat="1"/>
    <xf numFmtId="0" fontId="3" fillId="0" borderId="0" xfId="0" applyFont="1" applyAlignment="1">
      <alignment wrapText="1"/>
    </xf>
    <xf numFmtId="0" fontId="7" fillId="0" borderId="0" xfId="0" applyFont="1"/>
    <xf numFmtId="0" fontId="3" fillId="8" borderId="0" xfId="0" applyFont="1" applyFill="1"/>
    <xf numFmtId="0" fontId="8" fillId="4" borderId="0" xfId="0" applyFont="1" applyFill="1"/>
    <xf numFmtId="0" fontId="9" fillId="4" borderId="0" xfId="0" applyFont="1" applyFill="1"/>
    <xf numFmtId="0" fontId="6" fillId="0" borderId="0" xfId="0" applyFont="1"/>
    <xf numFmtId="1" fontId="3" fillId="0" borderId="0" xfId="0" applyNumberFormat="1" applyFont="1"/>
    <xf numFmtId="20" fontId="3" fillId="0" borderId="0" xfId="0" applyNumberFormat="1" applyFont="1" applyAlignment="1">
      <alignment wrapText="1"/>
    </xf>
    <xf numFmtId="0" fontId="10" fillId="4" borderId="0" xfId="0" applyFont="1" applyFill="1"/>
    <xf numFmtId="0" fontId="0" fillId="0" borderId="0" xfId="0" applyFont="1" applyFill="1"/>
    <xf numFmtId="0" fontId="11" fillId="0" borderId="0" xfId="0" applyFont="1" applyFill="1"/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F4FF"/>
      <color rgb="FF8EE5FF"/>
      <color rgb="FF8EE4FF"/>
      <color rgb="FFA9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7F67-E085-E74F-B13A-B76288CA7B43}">
  <dimension ref="A1:H18"/>
  <sheetViews>
    <sheetView zoomScale="91" workbookViewId="0">
      <selection activeCell="E32" sqref="E32"/>
    </sheetView>
  </sheetViews>
  <sheetFormatPr defaultColWidth="11" defaultRowHeight="15.6"/>
  <cols>
    <col min="1" max="1" width="16.69921875" style="9" customWidth="1"/>
    <col min="2" max="2" width="15.5" style="9" customWidth="1"/>
    <col min="3" max="3" width="9.19921875" style="9" customWidth="1"/>
    <col min="4" max="4" width="10.796875" style="9" customWidth="1"/>
    <col min="5" max="5" width="12.69921875" style="9" customWidth="1"/>
    <col min="6" max="6" width="12.19921875" style="9" bestFit="1" customWidth="1"/>
    <col min="7" max="7" width="10.796875" style="9"/>
  </cols>
  <sheetData>
    <row r="1" spans="1:7" s="1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s="4" customFormat="1">
      <c r="A2" s="14" t="s">
        <v>7</v>
      </c>
      <c r="B2" s="14" t="s">
        <v>8</v>
      </c>
      <c r="C2" s="14">
        <v>20</v>
      </c>
      <c r="D2" s="14" t="s">
        <v>9</v>
      </c>
      <c r="E2" s="14" t="s">
        <v>10</v>
      </c>
      <c r="F2" s="14" t="s">
        <v>11</v>
      </c>
      <c r="G2" s="14" t="s">
        <v>12</v>
      </c>
    </row>
    <row r="3" spans="1:7" s="4" customFormat="1">
      <c r="A3" s="14" t="s">
        <v>7</v>
      </c>
      <c r="B3" s="14" t="s">
        <v>8</v>
      </c>
      <c r="C3" s="14">
        <v>20</v>
      </c>
      <c r="D3" s="14" t="s">
        <v>13</v>
      </c>
      <c r="E3" s="14" t="s">
        <v>14</v>
      </c>
      <c r="F3" s="14" t="s">
        <v>10</v>
      </c>
      <c r="G3" s="14" t="s">
        <v>12</v>
      </c>
    </row>
    <row r="4" spans="1:7" s="2" customFormat="1">
      <c r="A4" s="15" t="s">
        <v>15</v>
      </c>
      <c r="B4" s="15" t="s">
        <v>16</v>
      </c>
      <c r="C4" s="15">
        <v>44</v>
      </c>
      <c r="D4" s="15" t="s">
        <v>9</v>
      </c>
      <c r="E4" s="15" t="s">
        <v>17</v>
      </c>
      <c r="F4" s="15" t="s">
        <v>18</v>
      </c>
      <c r="G4" s="15" t="s">
        <v>12</v>
      </c>
    </row>
    <row r="5" spans="1:7" s="2" customFormat="1">
      <c r="A5" s="15" t="s">
        <v>15</v>
      </c>
      <c r="B5" s="15" t="s">
        <v>16</v>
      </c>
      <c r="C5" s="15">
        <v>33</v>
      </c>
      <c r="D5" s="15" t="s">
        <v>13</v>
      </c>
      <c r="E5" s="15" t="s">
        <v>11</v>
      </c>
      <c r="F5" s="15" t="s">
        <v>19</v>
      </c>
      <c r="G5" s="15" t="s">
        <v>12</v>
      </c>
    </row>
    <row r="18" spans="8:8">
      <c r="H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F65F-F0E9-0A4E-9239-E4AE3F0D6DD9}">
  <dimension ref="A1:K65"/>
  <sheetViews>
    <sheetView tabSelected="1" workbookViewId="0">
      <selection activeCell="A8" sqref="A8"/>
    </sheetView>
  </sheetViews>
  <sheetFormatPr defaultColWidth="11.19921875" defaultRowHeight="15.6"/>
  <cols>
    <col min="1" max="1" width="48.19921875" style="30" bestFit="1" customWidth="1"/>
    <col min="2" max="16384" width="11.19921875" style="30"/>
  </cols>
  <sheetData>
    <row r="1" spans="1:11">
      <c r="A1" s="31" t="s">
        <v>20</v>
      </c>
      <c r="B1" s="31" t="s">
        <v>0</v>
      </c>
      <c r="C1" s="31" t="s">
        <v>3</v>
      </c>
      <c r="D1" s="31" t="s">
        <v>21</v>
      </c>
      <c r="E1" s="31" t="s">
        <v>24</v>
      </c>
      <c r="F1" s="31" t="s">
        <v>25</v>
      </c>
      <c r="G1" s="31" t="s">
        <v>26</v>
      </c>
      <c r="H1" s="31" t="s">
        <v>27</v>
      </c>
      <c r="I1" s="31" t="s">
        <v>28</v>
      </c>
      <c r="J1" s="30" t="s">
        <v>29</v>
      </c>
      <c r="K1" s="30" t="s">
        <v>1117</v>
      </c>
    </row>
    <row r="2" spans="1:11">
      <c r="A2" s="30" t="s">
        <v>1143</v>
      </c>
      <c r="B2" s="30" t="s">
        <v>7</v>
      </c>
      <c r="C2" s="30" t="s">
        <v>31</v>
      </c>
      <c r="D2" s="31" t="s">
        <v>59</v>
      </c>
      <c r="E2" s="30">
        <v>29</v>
      </c>
      <c r="F2" s="30">
        <v>8</v>
      </c>
      <c r="H2" s="30">
        <v>33</v>
      </c>
      <c r="I2" s="30">
        <v>8</v>
      </c>
      <c r="K2" s="30">
        <v>4</v>
      </c>
    </row>
    <row r="3" spans="1:11">
      <c r="A3" s="30" t="s">
        <v>1144</v>
      </c>
      <c r="B3" s="30" t="s">
        <v>7</v>
      </c>
      <c r="C3" s="30" t="s">
        <v>31</v>
      </c>
      <c r="D3" s="31" t="s">
        <v>59</v>
      </c>
      <c r="E3" s="30">
        <v>4</v>
      </c>
      <c r="F3" s="30">
        <v>2</v>
      </c>
      <c r="H3" s="30">
        <v>4</v>
      </c>
      <c r="I3" s="30">
        <v>2</v>
      </c>
    </row>
    <row r="4" spans="1:11">
      <c r="A4" s="30" t="s">
        <v>1145</v>
      </c>
      <c r="B4" s="30" t="s">
        <v>7</v>
      </c>
      <c r="C4" s="30" t="s">
        <v>31</v>
      </c>
      <c r="D4" s="31" t="s">
        <v>59</v>
      </c>
      <c r="E4" s="30">
        <v>17</v>
      </c>
      <c r="F4" s="30">
        <v>4</v>
      </c>
      <c r="H4" s="30">
        <v>14</v>
      </c>
      <c r="I4" s="30">
        <v>4</v>
      </c>
      <c r="K4" s="30">
        <v>3</v>
      </c>
    </row>
    <row r="5" spans="1:11">
      <c r="A5" s="30" t="s">
        <v>1146</v>
      </c>
      <c r="B5" s="30" t="s">
        <v>7</v>
      </c>
      <c r="C5" s="30" t="s">
        <v>31</v>
      </c>
      <c r="D5" s="31" t="s">
        <v>59</v>
      </c>
      <c r="E5" s="30">
        <v>11</v>
      </c>
      <c r="F5" s="30">
        <v>13</v>
      </c>
      <c r="H5" s="30">
        <v>10</v>
      </c>
      <c r="I5" s="30">
        <v>10</v>
      </c>
      <c r="K5" s="30">
        <v>1</v>
      </c>
    </row>
    <row r="6" spans="1:11">
      <c r="A6" s="30" t="s">
        <v>166</v>
      </c>
      <c r="B6" s="30" t="s">
        <v>7</v>
      </c>
      <c r="C6" s="30" t="s">
        <v>31</v>
      </c>
      <c r="D6" s="31" t="s">
        <v>59</v>
      </c>
      <c r="E6" s="30">
        <v>7</v>
      </c>
      <c r="F6" s="30">
        <v>8</v>
      </c>
      <c r="H6" s="30">
        <v>6</v>
      </c>
      <c r="I6" s="30">
        <v>9</v>
      </c>
      <c r="K6" s="30">
        <v>1</v>
      </c>
    </row>
    <row r="7" spans="1:11">
      <c r="A7" s="30" t="s">
        <v>1147</v>
      </c>
      <c r="B7" s="30" t="s">
        <v>7</v>
      </c>
      <c r="C7" s="30" t="s">
        <v>31</v>
      </c>
      <c r="D7" s="31" t="s">
        <v>59</v>
      </c>
      <c r="E7" s="30">
        <v>11</v>
      </c>
      <c r="F7" s="30">
        <v>0</v>
      </c>
      <c r="H7" s="30">
        <v>14</v>
      </c>
      <c r="I7" s="30">
        <v>0</v>
      </c>
      <c r="K7" s="30">
        <v>2</v>
      </c>
    </row>
    <row r="8" spans="1:11">
      <c r="A8" s="30" t="s">
        <v>1148</v>
      </c>
      <c r="B8" s="30" t="s">
        <v>7</v>
      </c>
      <c r="C8" s="30" t="s">
        <v>31</v>
      </c>
      <c r="D8" s="31" t="s">
        <v>59</v>
      </c>
      <c r="E8" s="30">
        <v>13</v>
      </c>
      <c r="F8" s="30">
        <v>6</v>
      </c>
      <c r="H8" s="30">
        <v>12</v>
      </c>
      <c r="I8" s="30">
        <v>6</v>
      </c>
      <c r="K8" s="30">
        <v>2</v>
      </c>
    </row>
    <row r="9" spans="1:11">
      <c r="A9" s="30" t="s">
        <v>1149</v>
      </c>
      <c r="B9" s="30" t="s">
        <v>7</v>
      </c>
      <c r="C9" s="30" t="s">
        <v>31</v>
      </c>
      <c r="D9" s="31" t="s">
        <v>59</v>
      </c>
      <c r="E9" s="30">
        <v>1</v>
      </c>
      <c r="F9" s="30">
        <v>0</v>
      </c>
      <c r="H9" s="30">
        <v>1</v>
      </c>
      <c r="I9" s="30">
        <v>0</v>
      </c>
    </row>
    <row r="10" spans="1:11">
      <c r="A10" s="30" t="s">
        <v>1150</v>
      </c>
      <c r="B10" s="30" t="s">
        <v>7</v>
      </c>
      <c r="C10" s="30" t="s">
        <v>31</v>
      </c>
      <c r="D10" s="31" t="s">
        <v>59</v>
      </c>
      <c r="E10" s="30">
        <v>13</v>
      </c>
      <c r="F10" s="30">
        <v>2</v>
      </c>
      <c r="H10" s="30">
        <v>13</v>
      </c>
      <c r="I10" s="30">
        <v>3</v>
      </c>
      <c r="K10" s="30">
        <v>1</v>
      </c>
    </row>
    <row r="11" spans="1:11">
      <c r="A11" s="30" t="s">
        <v>1151</v>
      </c>
      <c r="B11" s="30" t="s">
        <v>7</v>
      </c>
      <c r="C11" s="30" t="s">
        <v>31</v>
      </c>
      <c r="D11" s="31" t="s">
        <v>59</v>
      </c>
      <c r="E11" s="30">
        <v>16</v>
      </c>
      <c r="F11" s="30">
        <v>0</v>
      </c>
      <c r="H11" s="30">
        <v>15</v>
      </c>
      <c r="I11" s="30">
        <v>1</v>
      </c>
      <c r="K11" s="30">
        <v>2</v>
      </c>
    </row>
    <row r="12" spans="1:11">
      <c r="A12" s="30" t="s">
        <v>345</v>
      </c>
      <c r="B12" s="30" t="s">
        <v>7</v>
      </c>
      <c r="C12" s="30" t="s">
        <v>346</v>
      </c>
      <c r="D12" s="31" t="s">
        <v>59</v>
      </c>
      <c r="E12" s="30">
        <v>13</v>
      </c>
      <c r="F12" s="30">
        <v>18</v>
      </c>
      <c r="H12" s="30">
        <v>10</v>
      </c>
      <c r="I12" s="30">
        <v>18</v>
      </c>
      <c r="J12" s="30" t="s">
        <v>352</v>
      </c>
      <c r="K12" s="30">
        <v>1</v>
      </c>
    </row>
    <row r="13" spans="1:11">
      <c r="A13" s="30" t="s">
        <v>355</v>
      </c>
      <c r="B13" s="30" t="s">
        <v>7</v>
      </c>
      <c r="C13" s="30" t="s">
        <v>346</v>
      </c>
      <c r="D13" s="31" t="s">
        <v>59</v>
      </c>
      <c r="E13" s="30">
        <v>21</v>
      </c>
      <c r="F13" s="30">
        <v>14</v>
      </c>
      <c r="H13" s="30">
        <v>21</v>
      </c>
      <c r="I13" s="30">
        <v>13</v>
      </c>
      <c r="J13" s="30" t="s">
        <v>352</v>
      </c>
      <c r="K13" s="30">
        <v>5</v>
      </c>
    </row>
    <row r="14" spans="1:11">
      <c r="A14" s="30" t="s">
        <v>358</v>
      </c>
      <c r="B14" s="30" t="s">
        <v>7</v>
      </c>
      <c r="C14" s="30" t="s">
        <v>346</v>
      </c>
      <c r="D14" s="31" t="s">
        <v>59</v>
      </c>
      <c r="E14" s="30">
        <v>51</v>
      </c>
      <c r="F14" s="30">
        <v>10</v>
      </c>
      <c r="H14" s="30">
        <v>51</v>
      </c>
      <c r="I14" s="30">
        <v>10</v>
      </c>
      <c r="J14" s="30" t="s">
        <v>352</v>
      </c>
      <c r="K14" s="30">
        <v>8</v>
      </c>
    </row>
    <row r="15" spans="1:11">
      <c r="A15" s="30" t="s">
        <v>360</v>
      </c>
      <c r="B15" s="30" t="s">
        <v>7</v>
      </c>
      <c r="C15" s="30" t="s">
        <v>346</v>
      </c>
      <c r="D15" s="31" t="s">
        <v>59</v>
      </c>
      <c r="E15" s="30">
        <v>13</v>
      </c>
      <c r="F15" s="30">
        <v>9</v>
      </c>
      <c r="H15" s="30">
        <v>6</v>
      </c>
      <c r="I15" s="30">
        <v>9</v>
      </c>
      <c r="J15" s="30" t="s">
        <v>352</v>
      </c>
    </row>
    <row r="16" spans="1:11">
      <c r="A16" s="30" t="s">
        <v>366</v>
      </c>
      <c r="B16" s="30" t="s">
        <v>7</v>
      </c>
      <c r="C16" s="30" t="s">
        <v>346</v>
      </c>
      <c r="D16" s="31" t="s">
        <v>59</v>
      </c>
      <c r="E16" s="30">
        <v>3</v>
      </c>
      <c r="F16" s="30">
        <v>7</v>
      </c>
      <c r="H16" s="30">
        <v>3</v>
      </c>
      <c r="I16" s="30">
        <v>5</v>
      </c>
      <c r="J16" s="30" t="s">
        <v>367</v>
      </c>
    </row>
    <row r="17" spans="1:11">
      <c r="A17" s="30" t="s">
        <v>368</v>
      </c>
      <c r="B17" s="30" t="s">
        <v>7</v>
      </c>
      <c r="C17" s="30" t="s">
        <v>346</v>
      </c>
      <c r="D17" s="31" t="s">
        <v>59</v>
      </c>
      <c r="E17" s="30">
        <v>15</v>
      </c>
      <c r="F17" s="30">
        <v>5</v>
      </c>
      <c r="H17" s="30">
        <v>15</v>
      </c>
      <c r="I17" s="30">
        <v>5</v>
      </c>
      <c r="J17" s="30" t="s">
        <v>367</v>
      </c>
      <c r="K17" s="30">
        <v>1</v>
      </c>
    </row>
    <row r="18" spans="1:11">
      <c r="A18" s="30" t="s">
        <v>370</v>
      </c>
      <c r="B18" s="30" t="s">
        <v>7</v>
      </c>
      <c r="C18" s="30" t="s">
        <v>346</v>
      </c>
      <c r="D18" s="31" t="s">
        <v>59</v>
      </c>
      <c r="E18" s="30">
        <v>5</v>
      </c>
      <c r="F18" s="30">
        <v>9</v>
      </c>
      <c r="H18" s="30">
        <v>4</v>
      </c>
      <c r="I18" s="30">
        <v>9</v>
      </c>
      <c r="J18" s="30" t="s">
        <v>367</v>
      </c>
    </row>
    <row r="19" spans="1:11">
      <c r="A19" s="30" t="s">
        <v>372</v>
      </c>
      <c r="B19" s="30" t="s">
        <v>7</v>
      </c>
      <c r="C19" s="30" t="s">
        <v>346</v>
      </c>
      <c r="D19" s="31" t="s">
        <v>59</v>
      </c>
      <c r="E19" s="30">
        <v>18</v>
      </c>
      <c r="F19" s="30">
        <v>16</v>
      </c>
      <c r="H19" s="30">
        <v>18</v>
      </c>
      <c r="I19" s="30">
        <v>13</v>
      </c>
      <c r="J19" s="30" t="s">
        <v>367</v>
      </c>
      <c r="K19" s="30">
        <v>2</v>
      </c>
    </row>
    <row r="20" spans="1:11">
      <c r="A20" s="30" t="s">
        <v>377</v>
      </c>
      <c r="B20" s="30" t="s">
        <v>7</v>
      </c>
      <c r="C20" s="30" t="s">
        <v>346</v>
      </c>
      <c r="D20" s="31" t="s">
        <v>59</v>
      </c>
      <c r="E20" s="30">
        <v>7</v>
      </c>
      <c r="F20" s="30">
        <v>1</v>
      </c>
      <c r="H20" s="30">
        <v>7</v>
      </c>
      <c r="I20" s="30">
        <v>1</v>
      </c>
      <c r="J20" s="30" t="s">
        <v>352</v>
      </c>
    </row>
    <row r="21" spans="1:11">
      <c r="A21" s="30" t="s">
        <v>1152</v>
      </c>
      <c r="B21" s="30" t="s">
        <v>15</v>
      </c>
      <c r="C21" s="30" t="s">
        <v>31</v>
      </c>
      <c r="D21" s="31" t="s">
        <v>59</v>
      </c>
      <c r="E21" s="30">
        <v>0</v>
      </c>
      <c r="F21" s="30">
        <v>4</v>
      </c>
      <c r="H21" s="30">
        <v>0</v>
      </c>
      <c r="I21" s="30">
        <v>6</v>
      </c>
    </row>
    <row r="22" spans="1:11">
      <c r="A22" s="30" t="s">
        <v>1118</v>
      </c>
      <c r="B22" s="30" t="s">
        <v>15</v>
      </c>
      <c r="C22" s="30" t="s">
        <v>31</v>
      </c>
      <c r="D22" s="31" t="s">
        <v>59</v>
      </c>
      <c r="E22" s="30">
        <v>0</v>
      </c>
      <c r="F22" s="30">
        <v>3</v>
      </c>
      <c r="H22" s="30">
        <v>0</v>
      </c>
      <c r="I22" s="30">
        <v>5</v>
      </c>
    </row>
    <row r="23" spans="1:11">
      <c r="A23" s="30" t="s">
        <v>1119</v>
      </c>
      <c r="B23" s="30" t="s">
        <v>15</v>
      </c>
      <c r="C23" s="30" t="s">
        <v>31</v>
      </c>
      <c r="D23" s="31" t="s">
        <v>59</v>
      </c>
      <c r="E23" s="30">
        <v>0</v>
      </c>
      <c r="F23" s="30">
        <v>4</v>
      </c>
      <c r="G23" s="30" t="s">
        <v>426</v>
      </c>
      <c r="H23" s="30">
        <v>0</v>
      </c>
      <c r="I23" s="30">
        <v>4</v>
      </c>
    </row>
    <row r="24" spans="1:11">
      <c r="A24" s="30" t="s">
        <v>1120</v>
      </c>
      <c r="B24" s="30" t="s">
        <v>15</v>
      </c>
      <c r="C24" s="30" t="s">
        <v>31</v>
      </c>
      <c r="D24" s="31" t="s">
        <v>59</v>
      </c>
      <c r="E24" s="30">
        <v>0</v>
      </c>
      <c r="F24" s="30">
        <v>3</v>
      </c>
      <c r="H24" s="30">
        <v>0</v>
      </c>
      <c r="I24" s="30">
        <v>5</v>
      </c>
    </row>
    <row r="25" spans="1:11">
      <c r="A25" s="30" t="s">
        <v>1121</v>
      </c>
      <c r="B25" s="30" t="s">
        <v>15</v>
      </c>
      <c r="C25" s="30" t="s">
        <v>31</v>
      </c>
      <c r="D25" s="31" t="s">
        <v>59</v>
      </c>
      <c r="E25" s="30">
        <v>0</v>
      </c>
      <c r="F25" s="30">
        <v>3</v>
      </c>
      <c r="I25" s="30">
        <v>3</v>
      </c>
    </row>
    <row r="26" spans="1:11">
      <c r="A26" s="30" t="s">
        <v>1122</v>
      </c>
      <c r="B26" s="30" t="s">
        <v>15</v>
      </c>
      <c r="C26" s="30" t="s">
        <v>31</v>
      </c>
      <c r="D26" s="31" t="s">
        <v>59</v>
      </c>
      <c r="E26" s="30">
        <v>0</v>
      </c>
      <c r="F26" s="30">
        <v>2</v>
      </c>
      <c r="G26" s="30" t="s">
        <v>474</v>
      </c>
      <c r="H26" s="30">
        <v>0</v>
      </c>
      <c r="I26" s="30">
        <v>2</v>
      </c>
    </row>
    <row r="27" spans="1:11">
      <c r="A27" s="30" t="s">
        <v>1123</v>
      </c>
      <c r="B27" s="30" t="s">
        <v>15</v>
      </c>
      <c r="C27" s="30" t="s">
        <v>31</v>
      </c>
      <c r="D27" s="31" t="s">
        <v>59</v>
      </c>
      <c r="E27" s="30">
        <v>0</v>
      </c>
      <c r="F27" s="30">
        <v>3</v>
      </c>
      <c r="G27" s="30" t="s">
        <v>491</v>
      </c>
      <c r="H27" s="30">
        <v>2</v>
      </c>
      <c r="I27" s="30">
        <v>5</v>
      </c>
    </row>
    <row r="28" spans="1:11">
      <c r="A28" s="30" t="s">
        <v>1124</v>
      </c>
      <c r="B28" s="30" t="s">
        <v>15</v>
      </c>
      <c r="C28" s="30" t="s">
        <v>31</v>
      </c>
      <c r="D28" s="31" t="s">
        <v>59</v>
      </c>
      <c r="E28" s="30">
        <v>0</v>
      </c>
      <c r="F28" s="30">
        <v>4</v>
      </c>
      <c r="H28" s="30">
        <v>2</v>
      </c>
      <c r="I28" s="30">
        <v>6</v>
      </c>
    </row>
    <row r="29" spans="1:11">
      <c r="A29" s="30" t="s">
        <v>1125</v>
      </c>
      <c r="B29" s="30" t="s">
        <v>15</v>
      </c>
      <c r="C29" s="30" t="s">
        <v>31</v>
      </c>
      <c r="D29" s="31" t="s">
        <v>59</v>
      </c>
      <c r="E29" s="30">
        <v>0</v>
      </c>
      <c r="F29" s="30">
        <v>2</v>
      </c>
      <c r="G29" s="30" t="s">
        <v>521</v>
      </c>
      <c r="H29" s="30">
        <v>0</v>
      </c>
      <c r="I29" s="30">
        <v>0</v>
      </c>
    </row>
    <row r="30" spans="1:11">
      <c r="A30" s="30" t="s">
        <v>1126</v>
      </c>
      <c r="B30" s="30" t="s">
        <v>15</v>
      </c>
      <c r="C30" s="30" t="s">
        <v>31</v>
      </c>
      <c r="D30" s="31" t="s">
        <v>59</v>
      </c>
      <c r="E30" s="30">
        <v>0</v>
      </c>
      <c r="F30" s="30">
        <v>0</v>
      </c>
      <c r="H30" s="30">
        <v>0</v>
      </c>
      <c r="I30" s="30">
        <v>0</v>
      </c>
    </row>
    <row r="31" spans="1:11">
      <c r="A31" s="30" t="s">
        <v>1127</v>
      </c>
      <c r="B31" s="30" t="s">
        <v>15</v>
      </c>
      <c r="C31" s="30" t="s">
        <v>31</v>
      </c>
      <c r="D31" s="31" t="s">
        <v>59</v>
      </c>
      <c r="E31" s="30">
        <v>0</v>
      </c>
      <c r="F31" s="30">
        <v>25</v>
      </c>
      <c r="G31" s="30" t="s">
        <v>552</v>
      </c>
      <c r="H31" s="30">
        <v>0</v>
      </c>
      <c r="I31" s="30">
        <v>21</v>
      </c>
      <c r="J31" s="30" t="s">
        <v>553</v>
      </c>
    </row>
    <row r="32" spans="1:11">
      <c r="A32" s="30" t="s">
        <v>1128</v>
      </c>
      <c r="B32" s="30" t="s">
        <v>15</v>
      </c>
      <c r="C32" s="30" t="s">
        <v>31</v>
      </c>
      <c r="D32" s="31" t="s">
        <v>59</v>
      </c>
      <c r="E32" s="30">
        <v>0</v>
      </c>
      <c r="F32" s="30">
        <v>2</v>
      </c>
      <c r="H32" s="30">
        <v>0</v>
      </c>
      <c r="I32" s="30">
        <v>3</v>
      </c>
    </row>
    <row r="33" spans="1:9">
      <c r="A33" s="30" t="s">
        <v>1153</v>
      </c>
      <c r="B33" s="30" t="s">
        <v>15</v>
      </c>
      <c r="C33" s="30" t="s">
        <v>31</v>
      </c>
      <c r="D33" s="31" t="s">
        <v>59</v>
      </c>
      <c r="E33" s="30">
        <v>0</v>
      </c>
      <c r="F33" s="30">
        <v>0</v>
      </c>
      <c r="H33" s="30">
        <v>0</v>
      </c>
      <c r="I33" s="30">
        <v>0</v>
      </c>
    </row>
    <row r="34" spans="1:9">
      <c r="A34" s="30" t="s">
        <v>1129</v>
      </c>
      <c r="B34" s="30" t="s">
        <v>15</v>
      </c>
      <c r="C34" s="30" t="s">
        <v>31</v>
      </c>
      <c r="D34" s="31" t="s">
        <v>59</v>
      </c>
      <c r="E34" s="30">
        <v>0</v>
      </c>
      <c r="F34" s="30">
        <v>6</v>
      </c>
      <c r="G34" s="30" t="s">
        <v>635</v>
      </c>
      <c r="H34" s="30">
        <v>0</v>
      </c>
      <c r="I34" s="30">
        <v>5</v>
      </c>
    </row>
    <row r="35" spans="1:9">
      <c r="A35" s="30" t="s">
        <v>1130</v>
      </c>
      <c r="B35" s="30" t="s">
        <v>15</v>
      </c>
      <c r="C35" s="30" t="s">
        <v>31</v>
      </c>
      <c r="D35" s="31" t="s">
        <v>59</v>
      </c>
      <c r="E35" s="30">
        <v>0</v>
      </c>
      <c r="F35" s="30">
        <v>1</v>
      </c>
      <c r="H35" s="30">
        <v>0</v>
      </c>
      <c r="I35" s="30">
        <v>1</v>
      </c>
    </row>
    <row r="36" spans="1:9">
      <c r="A36" s="30" t="s">
        <v>1131</v>
      </c>
      <c r="B36" s="30" t="s">
        <v>15</v>
      </c>
      <c r="C36" s="30" t="s">
        <v>31</v>
      </c>
      <c r="D36" s="31" t="s">
        <v>59</v>
      </c>
      <c r="E36" s="30">
        <v>0</v>
      </c>
      <c r="F36" s="30">
        <v>0</v>
      </c>
      <c r="H36" s="30">
        <v>0</v>
      </c>
      <c r="I36" s="30">
        <v>0</v>
      </c>
    </row>
    <row r="37" spans="1:9">
      <c r="A37" s="30" t="s">
        <v>1132</v>
      </c>
      <c r="B37" s="30" t="s">
        <v>15</v>
      </c>
      <c r="C37" s="30" t="s">
        <v>31</v>
      </c>
      <c r="D37" s="31" t="s">
        <v>59</v>
      </c>
      <c r="E37" s="30">
        <v>0</v>
      </c>
      <c r="F37" s="30">
        <v>0</v>
      </c>
      <c r="H37" s="30">
        <v>0</v>
      </c>
      <c r="I37" s="30">
        <v>0</v>
      </c>
    </row>
    <row r="38" spans="1:9">
      <c r="A38" s="30" t="s">
        <v>1133</v>
      </c>
      <c r="B38" s="30" t="s">
        <v>15</v>
      </c>
      <c r="C38" s="30" t="s">
        <v>31</v>
      </c>
      <c r="D38" s="31" t="s">
        <v>59</v>
      </c>
      <c r="E38" s="30">
        <v>0</v>
      </c>
      <c r="F38" s="30">
        <v>3</v>
      </c>
      <c r="H38" s="30">
        <v>0</v>
      </c>
      <c r="I38" s="30">
        <v>4</v>
      </c>
    </row>
    <row r="39" spans="1:9">
      <c r="A39" s="30" t="s">
        <v>1134</v>
      </c>
      <c r="B39" s="30" t="s">
        <v>15</v>
      </c>
      <c r="C39" s="30" t="s">
        <v>31</v>
      </c>
      <c r="D39" s="31" t="s">
        <v>59</v>
      </c>
      <c r="E39" s="30">
        <v>1</v>
      </c>
      <c r="F39" s="30">
        <v>2</v>
      </c>
      <c r="H39" s="30">
        <v>1</v>
      </c>
      <c r="I39" s="30">
        <v>2</v>
      </c>
    </row>
    <row r="40" spans="1:9">
      <c r="A40" s="30" t="s">
        <v>1135</v>
      </c>
      <c r="B40" s="30" t="s">
        <v>15</v>
      </c>
      <c r="C40" s="30" t="s">
        <v>31</v>
      </c>
      <c r="D40" s="31" t="s">
        <v>59</v>
      </c>
      <c r="E40" s="30">
        <v>0</v>
      </c>
      <c r="F40" s="30">
        <v>5</v>
      </c>
      <c r="H40" s="30">
        <v>0</v>
      </c>
      <c r="I40" s="30">
        <v>4</v>
      </c>
    </row>
    <row r="41" spans="1:9">
      <c r="A41" s="30" t="s">
        <v>1136</v>
      </c>
      <c r="B41" s="30" t="s">
        <v>15</v>
      </c>
      <c r="C41" s="30" t="s">
        <v>31</v>
      </c>
      <c r="D41" s="31" t="s">
        <v>59</v>
      </c>
      <c r="E41" s="30">
        <v>0</v>
      </c>
      <c r="F41" s="30">
        <v>46</v>
      </c>
      <c r="H41" s="30">
        <v>0</v>
      </c>
      <c r="I41" s="30">
        <v>42</v>
      </c>
    </row>
    <row r="42" spans="1:9">
      <c r="A42" s="30" t="s">
        <v>1137</v>
      </c>
      <c r="B42" s="30" t="s">
        <v>15</v>
      </c>
      <c r="C42" s="30" t="s">
        <v>31</v>
      </c>
      <c r="D42" s="31" t="s">
        <v>59</v>
      </c>
      <c r="E42" s="30">
        <v>0</v>
      </c>
      <c r="F42" s="30">
        <v>5</v>
      </c>
      <c r="H42" s="30">
        <v>0</v>
      </c>
      <c r="I42" s="30">
        <v>3</v>
      </c>
    </row>
    <row r="43" spans="1:9">
      <c r="A43" s="30" t="s">
        <v>1154</v>
      </c>
      <c r="B43" s="30" t="s">
        <v>15</v>
      </c>
      <c r="C43" s="30" t="s">
        <v>31</v>
      </c>
      <c r="D43" s="31" t="s">
        <v>59</v>
      </c>
      <c r="E43" s="30">
        <v>0</v>
      </c>
      <c r="F43" s="30">
        <v>1</v>
      </c>
      <c r="H43" s="30">
        <v>0</v>
      </c>
      <c r="I43" s="30">
        <v>1</v>
      </c>
    </row>
    <row r="44" spans="1:9">
      <c r="A44" s="30" t="s">
        <v>1138</v>
      </c>
      <c r="B44" s="30" t="s">
        <v>15</v>
      </c>
      <c r="C44" s="30" t="s">
        <v>31</v>
      </c>
      <c r="D44" s="31" t="s">
        <v>59</v>
      </c>
      <c r="E44" s="30">
        <v>0</v>
      </c>
      <c r="F44" s="30">
        <v>0</v>
      </c>
      <c r="H44" s="30">
        <v>0</v>
      </c>
      <c r="I44" s="30">
        <v>0</v>
      </c>
    </row>
    <row r="45" spans="1:9">
      <c r="A45" s="30" t="s">
        <v>1139</v>
      </c>
      <c r="B45" s="30" t="s">
        <v>15</v>
      </c>
      <c r="C45" s="30" t="s">
        <v>31</v>
      </c>
      <c r="D45" s="31" t="s">
        <v>59</v>
      </c>
      <c r="E45" s="30">
        <v>0</v>
      </c>
      <c r="F45" s="30">
        <v>13</v>
      </c>
      <c r="H45" s="30">
        <v>0</v>
      </c>
      <c r="I45" s="30">
        <v>14</v>
      </c>
    </row>
    <row r="46" spans="1:9">
      <c r="A46" s="30" t="s">
        <v>1140</v>
      </c>
      <c r="B46" s="30" t="s">
        <v>15</v>
      </c>
      <c r="C46" s="30" t="s">
        <v>31</v>
      </c>
      <c r="D46" s="31" t="s">
        <v>59</v>
      </c>
      <c r="E46" s="30">
        <v>0</v>
      </c>
      <c r="F46" s="30">
        <v>8</v>
      </c>
      <c r="G46" s="30" t="s">
        <v>980</v>
      </c>
      <c r="H46" s="30">
        <v>0</v>
      </c>
      <c r="I46" s="30">
        <v>9</v>
      </c>
    </row>
    <row r="47" spans="1:9">
      <c r="A47" s="30" t="s">
        <v>1141</v>
      </c>
      <c r="B47" s="30" t="s">
        <v>15</v>
      </c>
      <c r="C47" s="30" t="s">
        <v>31</v>
      </c>
      <c r="D47" s="31" t="s">
        <v>59</v>
      </c>
      <c r="E47" s="30">
        <v>0</v>
      </c>
      <c r="F47" s="30">
        <v>0</v>
      </c>
      <c r="G47" s="30" t="s">
        <v>1010</v>
      </c>
    </row>
    <row r="48" spans="1:9">
      <c r="A48" s="30" t="s">
        <v>1142</v>
      </c>
      <c r="B48" s="30" t="s">
        <v>15</v>
      </c>
      <c r="C48" s="30" t="s">
        <v>31</v>
      </c>
      <c r="D48" s="31" t="s">
        <v>59</v>
      </c>
      <c r="E48" s="30">
        <v>0</v>
      </c>
      <c r="F48" s="30">
        <v>0</v>
      </c>
      <c r="G48" s="30" t="s">
        <v>1025</v>
      </c>
      <c r="H48" s="30">
        <v>0</v>
      </c>
      <c r="I48" s="30">
        <v>3</v>
      </c>
    </row>
    <row r="49" spans="1:11">
      <c r="A49" s="31" t="s">
        <v>1027</v>
      </c>
      <c r="B49" s="30" t="s">
        <v>15</v>
      </c>
      <c r="C49" s="30" t="s">
        <v>346</v>
      </c>
      <c r="D49" s="31" t="s">
        <v>59</v>
      </c>
      <c r="E49" s="30">
        <v>0</v>
      </c>
      <c r="F49" s="30">
        <v>1</v>
      </c>
      <c r="H49" s="30">
        <v>0</v>
      </c>
      <c r="I49" s="30">
        <v>1</v>
      </c>
      <c r="K49" s="31"/>
    </row>
    <row r="50" spans="1:11">
      <c r="A50" s="30" t="s">
        <v>1030</v>
      </c>
      <c r="B50" s="30" t="s">
        <v>15</v>
      </c>
      <c r="C50" s="30" t="s">
        <v>346</v>
      </c>
      <c r="D50" s="31" t="s">
        <v>59</v>
      </c>
      <c r="E50" s="30">
        <v>1</v>
      </c>
      <c r="F50" s="30">
        <v>5</v>
      </c>
      <c r="H50" s="30">
        <v>1</v>
      </c>
      <c r="I50" s="30">
        <v>6</v>
      </c>
    </row>
    <row r="51" spans="1:11">
      <c r="A51" s="30" t="s">
        <v>1036</v>
      </c>
      <c r="B51" s="30" t="s">
        <v>15</v>
      </c>
      <c r="C51" s="30" t="s">
        <v>346</v>
      </c>
      <c r="D51" s="31" t="s">
        <v>59</v>
      </c>
      <c r="E51" s="30">
        <v>2</v>
      </c>
      <c r="F51" s="30">
        <v>5</v>
      </c>
      <c r="H51" s="30">
        <v>3</v>
      </c>
      <c r="I51" s="30">
        <v>6</v>
      </c>
    </row>
    <row r="52" spans="1:11">
      <c r="A52" s="30" t="s">
        <v>1041</v>
      </c>
      <c r="B52" s="30" t="s">
        <v>15</v>
      </c>
      <c r="C52" s="30" t="s">
        <v>346</v>
      </c>
      <c r="D52" s="31" t="s">
        <v>59</v>
      </c>
      <c r="E52" s="30">
        <v>2</v>
      </c>
      <c r="F52" s="30">
        <v>3</v>
      </c>
      <c r="H52" s="30">
        <v>4</v>
      </c>
      <c r="I52" s="30">
        <v>4</v>
      </c>
    </row>
    <row r="53" spans="1:11">
      <c r="A53" s="30" t="s">
        <v>1045</v>
      </c>
      <c r="B53" s="30" t="s">
        <v>15</v>
      </c>
      <c r="C53" s="30" t="s">
        <v>346</v>
      </c>
      <c r="D53" s="31" t="s">
        <v>59</v>
      </c>
      <c r="E53" s="30">
        <v>2</v>
      </c>
      <c r="F53" s="30">
        <v>42</v>
      </c>
      <c r="H53" s="30">
        <v>4</v>
      </c>
      <c r="I53" s="30">
        <v>50</v>
      </c>
    </row>
    <row r="54" spans="1:11">
      <c r="A54" s="30" t="s">
        <v>1049</v>
      </c>
      <c r="B54" s="30" t="s">
        <v>15</v>
      </c>
      <c r="C54" s="30" t="s">
        <v>346</v>
      </c>
      <c r="D54" s="31" t="s">
        <v>59</v>
      </c>
      <c r="E54" s="30">
        <v>0</v>
      </c>
      <c r="F54" s="30">
        <v>1</v>
      </c>
      <c r="H54" s="30">
        <v>2</v>
      </c>
      <c r="I54" s="30">
        <v>5</v>
      </c>
    </row>
    <row r="55" spans="1:11">
      <c r="A55" s="30" t="s">
        <v>1053</v>
      </c>
      <c r="B55" s="30" t="s">
        <v>15</v>
      </c>
      <c r="C55" s="30" t="s">
        <v>346</v>
      </c>
      <c r="D55" s="31" t="s">
        <v>59</v>
      </c>
      <c r="E55" s="30">
        <v>0</v>
      </c>
      <c r="F55" s="30">
        <v>9</v>
      </c>
      <c r="H55" s="30">
        <v>0</v>
      </c>
      <c r="I55" s="30">
        <v>18</v>
      </c>
    </row>
    <row r="56" spans="1:11">
      <c r="A56" s="32" t="s">
        <v>1059</v>
      </c>
      <c r="B56" s="30" t="s">
        <v>15</v>
      </c>
      <c r="C56" s="30" t="s">
        <v>346</v>
      </c>
      <c r="D56" s="31" t="s">
        <v>59</v>
      </c>
      <c r="E56" s="30">
        <v>0</v>
      </c>
      <c r="F56" s="30">
        <v>2</v>
      </c>
      <c r="H56" s="30">
        <v>0</v>
      </c>
      <c r="I56" s="30">
        <v>3</v>
      </c>
    </row>
    <row r="57" spans="1:11">
      <c r="A57" s="30" t="s">
        <v>1062</v>
      </c>
      <c r="B57" s="30" t="s">
        <v>15</v>
      </c>
      <c r="C57" s="30" t="s">
        <v>346</v>
      </c>
      <c r="D57" s="31" t="s">
        <v>59</v>
      </c>
      <c r="E57" s="30">
        <v>0</v>
      </c>
      <c r="F57" s="30">
        <v>78</v>
      </c>
      <c r="H57" s="30">
        <v>3</v>
      </c>
      <c r="I57" s="30">
        <v>91</v>
      </c>
    </row>
    <row r="58" spans="1:11">
      <c r="A58" s="30" t="s">
        <v>1069</v>
      </c>
      <c r="B58" s="30" t="s">
        <v>15</v>
      </c>
      <c r="C58" s="30" t="s">
        <v>346</v>
      </c>
      <c r="D58" s="31" t="s">
        <v>59</v>
      </c>
      <c r="E58" s="30">
        <v>0</v>
      </c>
      <c r="F58" s="30">
        <v>13</v>
      </c>
      <c r="H58" s="30">
        <v>0</v>
      </c>
      <c r="I58" s="30">
        <v>15</v>
      </c>
    </row>
    <row r="59" spans="1:11">
      <c r="A59" s="30" t="s">
        <v>1073</v>
      </c>
      <c r="B59" s="30" t="s">
        <v>15</v>
      </c>
      <c r="C59" s="30" t="s">
        <v>346</v>
      </c>
      <c r="D59" s="31" t="s">
        <v>59</v>
      </c>
      <c r="E59" s="30">
        <v>0</v>
      </c>
      <c r="F59" s="30">
        <v>5</v>
      </c>
      <c r="H59" s="30">
        <v>3</v>
      </c>
      <c r="I59" s="30">
        <v>5</v>
      </c>
    </row>
    <row r="60" spans="1:11">
      <c r="A60" s="30" t="s">
        <v>1076</v>
      </c>
      <c r="B60" s="30" t="s">
        <v>15</v>
      </c>
      <c r="C60" s="30" t="s">
        <v>346</v>
      </c>
      <c r="D60" s="31" t="s">
        <v>59</v>
      </c>
      <c r="E60" s="30">
        <v>1</v>
      </c>
      <c r="F60" s="30">
        <v>24</v>
      </c>
      <c r="H60" s="30">
        <v>1</v>
      </c>
      <c r="I60" s="30">
        <v>24</v>
      </c>
    </row>
    <row r="61" spans="1:11">
      <c r="A61" s="30" t="s">
        <v>1080</v>
      </c>
      <c r="B61" s="30" t="s">
        <v>15</v>
      </c>
      <c r="C61" s="30" t="s">
        <v>346</v>
      </c>
      <c r="D61" s="31" t="s">
        <v>59</v>
      </c>
      <c r="E61" s="30">
        <v>2</v>
      </c>
      <c r="F61" s="30">
        <v>5</v>
      </c>
      <c r="H61" s="30">
        <v>2</v>
      </c>
      <c r="I61" s="30">
        <v>3</v>
      </c>
    </row>
    <row r="62" spans="1:11">
      <c r="A62" s="30" t="s">
        <v>1084</v>
      </c>
      <c r="B62" s="30" t="s">
        <v>15</v>
      </c>
      <c r="C62" s="30" t="s">
        <v>346</v>
      </c>
      <c r="D62" s="31" t="s">
        <v>59</v>
      </c>
      <c r="E62" s="30">
        <v>0</v>
      </c>
      <c r="F62" s="30">
        <v>11</v>
      </c>
      <c r="H62" s="30">
        <v>0</v>
      </c>
      <c r="I62" s="30">
        <v>9</v>
      </c>
    </row>
    <row r="63" spans="1:11">
      <c r="A63" s="30" t="s">
        <v>1090</v>
      </c>
      <c r="B63" s="30" t="s">
        <v>15</v>
      </c>
      <c r="C63" s="30" t="s">
        <v>346</v>
      </c>
      <c r="D63" s="31" t="s">
        <v>59</v>
      </c>
      <c r="E63" s="30">
        <v>1</v>
      </c>
      <c r="F63" s="30">
        <v>24</v>
      </c>
      <c r="H63" s="30">
        <v>1</v>
      </c>
      <c r="I63" s="30">
        <v>20</v>
      </c>
    </row>
    <row r="64" spans="1:11">
      <c r="A64" s="30" t="s">
        <v>1092</v>
      </c>
      <c r="B64" s="30" t="s">
        <v>15</v>
      </c>
      <c r="C64" s="30" t="s">
        <v>346</v>
      </c>
      <c r="D64" s="31" t="s">
        <v>59</v>
      </c>
      <c r="E64" s="30">
        <v>0</v>
      </c>
      <c r="F64" s="30">
        <v>6</v>
      </c>
      <c r="H64" s="30">
        <v>0</v>
      </c>
      <c r="I64" s="30">
        <v>4</v>
      </c>
    </row>
    <row r="65" spans="1:9">
      <c r="A65" s="30" t="s">
        <v>1094</v>
      </c>
      <c r="B65" s="30" t="s">
        <v>15</v>
      </c>
      <c r="C65" s="30" t="s">
        <v>346</v>
      </c>
      <c r="D65" s="31" t="s">
        <v>59</v>
      </c>
      <c r="E65" s="30">
        <v>0</v>
      </c>
      <c r="F65" s="30">
        <v>18</v>
      </c>
      <c r="H65" s="30">
        <v>0</v>
      </c>
      <c r="I65" s="30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AD31-8393-644F-AC79-4158D017239E}">
  <dimension ref="A1:N301"/>
  <sheetViews>
    <sheetView zoomScale="80" zoomScaleNormal="80" workbookViewId="0">
      <pane xSplit="8820" ySplit="876" topLeftCell="F1" activePane="bottomRight"/>
      <selection sqref="A1:XFD1048576"/>
      <selection pane="topRight" activeCell="E1" sqref="E1"/>
      <selection pane="bottomLeft" sqref="A1:XFD1"/>
      <selection pane="bottomRight" activeCell="J9" sqref="J9"/>
    </sheetView>
  </sheetViews>
  <sheetFormatPr defaultColWidth="11" defaultRowHeight="15.6"/>
  <cols>
    <col min="1" max="1" width="49.19921875" style="9" customWidth="1"/>
    <col min="2" max="2" width="15" style="9" customWidth="1"/>
    <col min="3" max="3" width="10.796875" style="9"/>
    <col min="4" max="4" width="12.69921875" style="9" customWidth="1"/>
    <col min="5" max="5" width="12.796875" style="9" customWidth="1"/>
    <col min="6" max="7" width="14.69921875" style="9" customWidth="1"/>
    <col min="8" max="8" width="14" style="9" customWidth="1"/>
    <col min="9" max="9" width="15.796875" style="9" customWidth="1"/>
    <col min="10" max="10" width="13.5" style="9" customWidth="1"/>
    <col min="11" max="11" width="14.5" style="9" customWidth="1"/>
    <col min="12" max="12" width="20.5" style="9" customWidth="1"/>
    <col min="13" max="14" width="10.796875" style="9"/>
  </cols>
  <sheetData>
    <row r="1" spans="1:14" s="3" customFormat="1">
      <c r="A1" s="6" t="s">
        <v>20</v>
      </c>
      <c r="B1" s="6" t="s">
        <v>0</v>
      </c>
      <c r="C1" s="6" t="s">
        <v>3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7" t="s">
        <v>29</v>
      </c>
      <c r="M1" s="29" t="s">
        <v>1096</v>
      </c>
      <c r="N1" s="8"/>
    </row>
    <row r="2" spans="1:14">
      <c r="A2" s="9" t="s">
        <v>30</v>
      </c>
      <c r="B2" s="9" t="s">
        <v>7</v>
      </c>
      <c r="C2" s="9" t="s">
        <v>31</v>
      </c>
      <c r="D2" s="10" t="s">
        <v>32</v>
      </c>
      <c r="E2" s="19">
        <v>9.5138888888888884E-2</v>
      </c>
      <c r="G2" s="9">
        <v>5</v>
      </c>
      <c r="H2" s="9">
        <v>0</v>
      </c>
      <c r="J2" s="9">
        <v>5</v>
      </c>
      <c r="K2" s="9">
        <v>0</v>
      </c>
    </row>
    <row r="3" spans="1:14">
      <c r="A3" s="9" t="s">
        <v>33</v>
      </c>
      <c r="B3" s="9" t="s">
        <v>7</v>
      </c>
      <c r="C3" s="9" t="s">
        <v>31</v>
      </c>
      <c r="D3" s="10" t="s">
        <v>34</v>
      </c>
      <c r="E3" s="19">
        <v>0.2388888888888889</v>
      </c>
      <c r="F3" s="19"/>
      <c r="G3" s="9">
        <v>4</v>
      </c>
      <c r="H3" s="9">
        <v>3</v>
      </c>
      <c r="J3" s="9">
        <v>3</v>
      </c>
      <c r="K3" s="9">
        <v>3</v>
      </c>
    </row>
    <row r="4" spans="1:14">
      <c r="A4" s="9" t="s">
        <v>35</v>
      </c>
      <c r="B4" s="9" t="s">
        <v>7</v>
      </c>
      <c r="C4" s="9" t="s">
        <v>31</v>
      </c>
      <c r="D4" s="10" t="s">
        <v>36</v>
      </c>
      <c r="E4" s="19">
        <v>9.6527777777777782E-2</v>
      </c>
      <c r="G4" s="9">
        <v>0</v>
      </c>
      <c r="H4" s="9">
        <v>0</v>
      </c>
      <c r="J4" s="9">
        <v>0</v>
      </c>
      <c r="K4" s="9">
        <v>0</v>
      </c>
    </row>
    <row r="5" spans="1:14">
      <c r="A5" s="9" t="s">
        <v>37</v>
      </c>
      <c r="B5" s="9" t="s">
        <v>7</v>
      </c>
      <c r="C5" s="9" t="s">
        <v>31</v>
      </c>
      <c r="D5" s="10" t="s">
        <v>38</v>
      </c>
      <c r="E5" s="19">
        <v>0.24027777777777778</v>
      </c>
      <c r="G5" s="9">
        <v>0</v>
      </c>
      <c r="H5" s="9">
        <v>0</v>
      </c>
      <c r="J5" s="9">
        <v>2</v>
      </c>
      <c r="K5" s="9">
        <v>0</v>
      </c>
    </row>
    <row r="6" spans="1:14">
      <c r="A6" s="9" t="s">
        <v>39</v>
      </c>
      <c r="B6" s="9" t="s">
        <v>7</v>
      </c>
      <c r="C6" s="9" t="s">
        <v>31</v>
      </c>
      <c r="D6" s="10" t="s">
        <v>40</v>
      </c>
      <c r="E6" s="19">
        <v>0.10069444444444445</v>
      </c>
      <c r="F6" s="19">
        <v>0.13750000000000001</v>
      </c>
      <c r="G6" s="9">
        <v>1</v>
      </c>
      <c r="H6" s="9">
        <v>2</v>
      </c>
      <c r="J6" s="9">
        <v>1</v>
      </c>
      <c r="K6" s="9">
        <v>2</v>
      </c>
    </row>
    <row r="7" spans="1:14">
      <c r="A7" s="9" t="s">
        <v>41</v>
      </c>
      <c r="B7" s="9" t="s">
        <v>7</v>
      </c>
      <c r="C7" s="9" t="s">
        <v>31</v>
      </c>
      <c r="D7" s="10" t="s">
        <v>42</v>
      </c>
      <c r="E7" s="19">
        <v>0.24027777777777778</v>
      </c>
      <c r="F7" s="19">
        <v>0.45416666666666666</v>
      </c>
      <c r="G7" s="9">
        <v>5</v>
      </c>
      <c r="H7" s="9">
        <v>3</v>
      </c>
      <c r="J7" s="9">
        <v>5</v>
      </c>
      <c r="K7" s="9">
        <v>3</v>
      </c>
    </row>
    <row r="8" spans="1:14">
      <c r="A8" s="9" t="s">
        <v>43</v>
      </c>
      <c r="B8" s="9" t="s">
        <v>7</v>
      </c>
      <c r="C8" s="9" t="s">
        <v>31</v>
      </c>
      <c r="D8" s="10" t="s">
        <v>44</v>
      </c>
      <c r="E8" s="19">
        <v>0.20416666666666666</v>
      </c>
      <c r="F8" s="19">
        <v>0.23541666666666666</v>
      </c>
      <c r="G8" s="9">
        <v>0</v>
      </c>
      <c r="H8" s="9">
        <v>0</v>
      </c>
      <c r="J8" s="9">
        <v>0</v>
      </c>
      <c r="K8" s="9">
        <v>0</v>
      </c>
    </row>
    <row r="9" spans="1:14">
      <c r="A9" s="9" t="s">
        <v>45</v>
      </c>
      <c r="B9" s="9" t="s">
        <v>7</v>
      </c>
      <c r="C9" s="9" t="s">
        <v>31</v>
      </c>
      <c r="D9" s="10" t="s">
        <v>46</v>
      </c>
      <c r="E9" s="19">
        <v>0.23958333333333334</v>
      </c>
      <c r="G9" s="9">
        <v>1</v>
      </c>
      <c r="H9" s="9">
        <v>0</v>
      </c>
      <c r="J9" s="9">
        <v>1</v>
      </c>
      <c r="K9" s="9">
        <v>0</v>
      </c>
    </row>
    <row r="10" spans="1:14">
      <c r="A10" s="9" t="s">
        <v>47</v>
      </c>
      <c r="B10" s="9" t="s">
        <v>7</v>
      </c>
      <c r="C10" s="9" t="s">
        <v>31</v>
      </c>
      <c r="D10" s="10" t="s">
        <v>48</v>
      </c>
      <c r="E10" s="19">
        <v>0.12638888888888888</v>
      </c>
      <c r="G10" s="9">
        <v>2</v>
      </c>
      <c r="H10" s="9">
        <v>0</v>
      </c>
      <c r="J10" s="9">
        <v>2</v>
      </c>
      <c r="K10" s="9">
        <v>0</v>
      </c>
      <c r="M10" s="9" t="s">
        <v>1099</v>
      </c>
    </row>
    <row r="11" spans="1:14">
      <c r="A11" s="9" t="s">
        <v>49</v>
      </c>
      <c r="B11" s="9" t="s">
        <v>7</v>
      </c>
      <c r="C11" s="9" t="s">
        <v>31</v>
      </c>
      <c r="D11" s="10" t="s">
        <v>50</v>
      </c>
      <c r="E11" s="19">
        <v>0.24027777777777778</v>
      </c>
      <c r="G11" s="9">
        <v>2</v>
      </c>
      <c r="H11" s="9">
        <v>0</v>
      </c>
      <c r="J11" s="9">
        <v>4</v>
      </c>
      <c r="K11" s="9">
        <v>0</v>
      </c>
    </row>
    <row r="12" spans="1:14">
      <c r="A12" s="9" t="s">
        <v>51</v>
      </c>
      <c r="B12" s="9" t="s">
        <v>7</v>
      </c>
      <c r="C12" s="9" t="s">
        <v>31</v>
      </c>
      <c r="D12" s="10" t="s">
        <v>52</v>
      </c>
      <c r="E12" s="19">
        <v>0.46180555555555558</v>
      </c>
      <c r="G12" s="9">
        <v>4</v>
      </c>
      <c r="H12" s="9">
        <v>0</v>
      </c>
      <c r="J12" s="9">
        <v>4</v>
      </c>
      <c r="K12" s="9">
        <v>0</v>
      </c>
    </row>
    <row r="13" spans="1:14">
      <c r="A13" s="9" t="s">
        <v>53</v>
      </c>
      <c r="B13" s="9" t="s">
        <v>7</v>
      </c>
      <c r="C13" s="9" t="s">
        <v>31</v>
      </c>
      <c r="D13" s="10" t="s">
        <v>54</v>
      </c>
      <c r="E13" s="19">
        <v>0.13333333333333333</v>
      </c>
      <c r="G13" s="9">
        <v>2</v>
      </c>
      <c r="H13" s="9">
        <v>0</v>
      </c>
      <c r="J13" s="9">
        <v>2</v>
      </c>
      <c r="K13" s="9">
        <v>0</v>
      </c>
      <c r="M13" s="9" t="s">
        <v>1099</v>
      </c>
    </row>
    <row r="14" spans="1:14">
      <c r="A14" s="9" t="s">
        <v>55</v>
      </c>
      <c r="B14" s="9" t="s">
        <v>7</v>
      </c>
      <c r="C14" s="9" t="s">
        <v>31</v>
      </c>
      <c r="D14" s="10" t="s">
        <v>56</v>
      </c>
      <c r="E14" s="19">
        <v>4.5138888888888888E-2</v>
      </c>
      <c r="G14" s="9">
        <v>3</v>
      </c>
      <c r="H14" s="9">
        <v>0</v>
      </c>
      <c r="J14" s="9">
        <v>3</v>
      </c>
      <c r="K14" s="9">
        <v>0</v>
      </c>
    </row>
    <row r="15" spans="1:14">
      <c r="A15" s="9" t="s">
        <v>57</v>
      </c>
      <c r="B15" s="9" t="s">
        <v>7</v>
      </c>
      <c r="C15" s="9" t="s">
        <v>31</v>
      </c>
      <c r="D15" s="10" t="s">
        <v>58</v>
      </c>
      <c r="E15" s="19">
        <v>0.24027777777777778</v>
      </c>
      <c r="G15" s="9">
        <v>0</v>
      </c>
      <c r="H15" s="9">
        <v>0</v>
      </c>
      <c r="J15" s="9">
        <v>1</v>
      </c>
      <c r="K15" s="9">
        <v>0</v>
      </c>
    </row>
    <row r="16" spans="1:14" s="18" customFormat="1">
      <c r="A16" s="16"/>
      <c r="B16" s="16" t="s">
        <v>7</v>
      </c>
      <c r="C16" s="16" t="s">
        <v>31</v>
      </c>
      <c r="D16" s="17" t="s">
        <v>59</v>
      </c>
      <c r="E16" s="16"/>
      <c r="F16" s="16"/>
      <c r="G16" s="16">
        <v>29</v>
      </c>
      <c r="H16" s="16">
        <v>8</v>
      </c>
      <c r="I16" s="16"/>
      <c r="J16" s="16">
        <v>33</v>
      </c>
      <c r="K16" s="16">
        <v>8</v>
      </c>
      <c r="L16" s="16"/>
      <c r="M16" s="16"/>
      <c r="N16" s="16"/>
    </row>
    <row r="17" spans="1:14">
      <c r="A17" s="9" t="s">
        <v>60</v>
      </c>
      <c r="B17" s="9" t="s">
        <v>7</v>
      </c>
      <c r="C17" s="9" t="s">
        <v>31</v>
      </c>
      <c r="D17" s="10" t="s">
        <v>32</v>
      </c>
    </row>
    <row r="18" spans="1:14">
      <c r="A18" s="9" t="s">
        <v>61</v>
      </c>
      <c r="B18" s="9" t="s">
        <v>7</v>
      </c>
      <c r="C18" s="9" t="s">
        <v>31</v>
      </c>
      <c r="D18" s="10" t="s">
        <v>34</v>
      </c>
    </row>
    <row r="19" spans="1:14">
      <c r="A19" s="9" t="s">
        <v>62</v>
      </c>
      <c r="B19" s="9" t="s">
        <v>7</v>
      </c>
      <c r="C19" s="9" t="s">
        <v>31</v>
      </c>
      <c r="D19" s="10" t="s">
        <v>36</v>
      </c>
    </row>
    <row r="20" spans="1:14">
      <c r="A20" s="9" t="s">
        <v>63</v>
      </c>
      <c r="B20" s="9" t="s">
        <v>7</v>
      </c>
      <c r="C20" s="9" t="s">
        <v>31</v>
      </c>
      <c r="D20" s="10" t="s">
        <v>38</v>
      </c>
    </row>
    <row r="21" spans="1:14">
      <c r="A21" s="9" t="s">
        <v>64</v>
      </c>
      <c r="B21" s="9" t="s">
        <v>7</v>
      </c>
      <c r="C21" s="9" t="s">
        <v>31</v>
      </c>
      <c r="D21" s="10" t="s">
        <v>40</v>
      </c>
    </row>
    <row r="22" spans="1:14" ht="31.2">
      <c r="A22" s="9" t="s">
        <v>65</v>
      </c>
      <c r="B22" s="9" t="s">
        <v>7</v>
      </c>
      <c r="C22" s="9" t="s">
        <v>31</v>
      </c>
      <c r="D22" s="10" t="s">
        <v>42</v>
      </c>
      <c r="G22" s="21" t="s">
        <v>66</v>
      </c>
    </row>
    <row r="23" spans="1:14">
      <c r="A23" s="9" t="s">
        <v>67</v>
      </c>
      <c r="B23" s="9" t="s">
        <v>7</v>
      </c>
      <c r="C23" s="9" t="s">
        <v>31</v>
      </c>
      <c r="D23" s="10" t="s">
        <v>44</v>
      </c>
    </row>
    <row r="24" spans="1:14">
      <c r="A24" s="9" t="s">
        <v>68</v>
      </c>
      <c r="B24" s="9" t="s">
        <v>7</v>
      </c>
      <c r="C24" s="9" t="s">
        <v>31</v>
      </c>
      <c r="D24" s="10" t="s">
        <v>46</v>
      </c>
    </row>
    <row r="25" spans="1:14">
      <c r="A25" s="9" t="s">
        <v>69</v>
      </c>
      <c r="B25" s="9" t="s">
        <v>7</v>
      </c>
      <c r="C25" s="9" t="s">
        <v>31</v>
      </c>
      <c r="D25" s="10" t="s">
        <v>48</v>
      </c>
    </row>
    <row r="26" spans="1:14">
      <c r="A26" s="9" t="s">
        <v>70</v>
      </c>
      <c r="B26" s="9" t="s">
        <v>7</v>
      </c>
      <c r="C26" s="9" t="s">
        <v>31</v>
      </c>
      <c r="D26" s="10" t="s">
        <v>50</v>
      </c>
    </row>
    <row r="27" spans="1:14">
      <c r="A27" s="9" t="s">
        <v>71</v>
      </c>
      <c r="B27" s="9" t="s">
        <v>7</v>
      </c>
      <c r="C27" s="9" t="s">
        <v>31</v>
      </c>
      <c r="D27" s="10" t="s">
        <v>52</v>
      </c>
    </row>
    <row r="28" spans="1:14">
      <c r="A28" s="9" t="s">
        <v>72</v>
      </c>
      <c r="B28" s="9" t="s">
        <v>7</v>
      </c>
      <c r="C28" s="9" t="s">
        <v>31</v>
      </c>
      <c r="D28" s="10" t="s">
        <v>54</v>
      </c>
    </row>
    <row r="29" spans="1:14">
      <c r="A29" s="9" t="s">
        <v>73</v>
      </c>
      <c r="B29" s="9" t="s">
        <v>7</v>
      </c>
      <c r="C29" s="9" t="s">
        <v>31</v>
      </c>
      <c r="D29" s="10" t="s">
        <v>56</v>
      </c>
    </row>
    <row r="30" spans="1:14">
      <c r="A30" s="9" t="s">
        <v>74</v>
      </c>
      <c r="B30" s="9" t="s">
        <v>7</v>
      </c>
      <c r="C30" s="9" t="s">
        <v>31</v>
      </c>
      <c r="D30" s="10" t="s">
        <v>58</v>
      </c>
    </row>
    <row r="31" spans="1:14" s="18" customFormat="1">
      <c r="A31" s="16"/>
      <c r="B31" s="16" t="s">
        <v>7</v>
      </c>
      <c r="C31" s="16" t="s">
        <v>31</v>
      </c>
      <c r="D31" s="17" t="s">
        <v>59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9" t="s">
        <v>75</v>
      </c>
      <c r="B32" s="9" t="s">
        <v>7</v>
      </c>
      <c r="C32" s="9" t="s">
        <v>31</v>
      </c>
      <c r="D32" s="10" t="s">
        <v>32</v>
      </c>
      <c r="E32" s="19">
        <v>1.9444444444444445E-2</v>
      </c>
      <c r="G32" s="9">
        <v>0</v>
      </c>
      <c r="H32" s="9">
        <v>0</v>
      </c>
      <c r="J32" s="9">
        <v>0</v>
      </c>
      <c r="K32" s="9">
        <v>0</v>
      </c>
    </row>
    <row r="33" spans="1:14">
      <c r="A33" s="9" t="s">
        <v>76</v>
      </c>
      <c r="B33" s="9" t="s">
        <v>7</v>
      </c>
      <c r="C33" s="9" t="s">
        <v>31</v>
      </c>
      <c r="D33" s="10" t="s">
        <v>34</v>
      </c>
      <c r="E33" s="19">
        <v>0.43055555555555558</v>
      </c>
      <c r="G33" s="9">
        <v>1</v>
      </c>
      <c r="H33" s="9">
        <v>0</v>
      </c>
      <c r="J33" s="9">
        <v>1</v>
      </c>
      <c r="K33" s="9">
        <v>0</v>
      </c>
    </row>
    <row r="34" spans="1:14">
      <c r="A34" s="9" t="s">
        <v>77</v>
      </c>
      <c r="B34" s="9" t="s">
        <v>7</v>
      </c>
      <c r="C34" s="9" t="s">
        <v>31</v>
      </c>
      <c r="D34" s="10" t="s">
        <v>36</v>
      </c>
      <c r="E34" s="19">
        <v>1.9444444444444445E-2</v>
      </c>
      <c r="G34" s="9">
        <v>0</v>
      </c>
      <c r="H34" s="9">
        <v>0</v>
      </c>
      <c r="J34" s="9">
        <v>0</v>
      </c>
      <c r="K34" s="9">
        <v>0</v>
      </c>
    </row>
    <row r="35" spans="1:14">
      <c r="A35" s="9" t="s">
        <v>78</v>
      </c>
      <c r="B35" s="9" t="s">
        <v>7</v>
      </c>
      <c r="C35" s="9" t="s">
        <v>31</v>
      </c>
      <c r="D35" s="10" t="s">
        <v>38</v>
      </c>
      <c r="E35" s="19">
        <v>0.27638888888888891</v>
      </c>
      <c r="G35" s="9">
        <v>0</v>
      </c>
      <c r="H35" s="9">
        <v>0</v>
      </c>
      <c r="J35" s="9">
        <v>0</v>
      </c>
      <c r="K35" s="9">
        <v>0</v>
      </c>
    </row>
    <row r="36" spans="1:14">
      <c r="A36" s="9" t="s">
        <v>79</v>
      </c>
      <c r="B36" s="9" t="s">
        <v>7</v>
      </c>
      <c r="C36" s="9" t="s">
        <v>31</v>
      </c>
      <c r="D36" s="10" t="s">
        <v>40</v>
      </c>
      <c r="E36" s="19">
        <v>1.8749999999999999E-2</v>
      </c>
      <c r="F36" s="19">
        <v>0.2326388888888889</v>
      </c>
      <c r="G36" s="9">
        <v>1</v>
      </c>
      <c r="H36" s="9">
        <v>2</v>
      </c>
      <c r="J36" s="9">
        <v>1</v>
      </c>
      <c r="K36" s="9">
        <v>2</v>
      </c>
    </row>
    <row r="37" spans="1:14">
      <c r="A37" s="9" t="s">
        <v>80</v>
      </c>
      <c r="B37" s="9" t="s">
        <v>7</v>
      </c>
      <c r="C37" s="9" t="s">
        <v>31</v>
      </c>
      <c r="D37" s="10" t="s">
        <v>42</v>
      </c>
      <c r="E37" s="19">
        <v>0.10625</v>
      </c>
      <c r="F37" s="19">
        <v>0.2326388888888889</v>
      </c>
      <c r="G37" s="9">
        <v>2</v>
      </c>
      <c r="H37" s="9">
        <v>0</v>
      </c>
      <c r="J37" s="9">
        <v>2</v>
      </c>
      <c r="K37" s="9">
        <v>0</v>
      </c>
    </row>
    <row r="38" spans="1:14">
      <c r="A38" s="9" t="s">
        <v>81</v>
      </c>
      <c r="B38" s="9" t="s">
        <v>7</v>
      </c>
      <c r="C38" s="9" t="s">
        <v>31</v>
      </c>
      <c r="D38" s="10" t="s">
        <v>44</v>
      </c>
      <c r="E38" s="19">
        <v>0.45902777777777776</v>
      </c>
      <c r="G38" s="9">
        <v>0</v>
      </c>
      <c r="H38" s="9">
        <v>0</v>
      </c>
      <c r="J38" s="9">
        <v>0</v>
      </c>
      <c r="K38" s="9">
        <v>0</v>
      </c>
    </row>
    <row r="39" spans="1:14">
      <c r="A39" s="9" t="s">
        <v>82</v>
      </c>
      <c r="B39" s="9" t="s">
        <v>7</v>
      </c>
      <c r="C39" s="9" t="s">
        <v>31</v>
      </c>
      <c r="D39" s="10" t="s">
        <v>46</v>
      </c>
      <c r="E39" s="19">
        <v>6.25E-2</v>
      </c>
      <c r="G39" s="9">
        <v>0</v>
      </c>
      <c r="H39" s="9">
        <v>0</v>
      </c>
      <c r="J39" s="9">
        <v>0</v>
      </c>
      <c r="K39" s="9">
        <v>0</v>
      </c>
    </row>
    <row r="40" spans="1:14">
      <c r="A40" s="9" t="s">
        <v>83</v>
      </c>
      <c r="B40" s="9" t="s">
        <v>7</v>
      </c>
      <c r="C40" s="9" t="s">
        <v>31</v>
      </c>
      <c r="D40" s="10" t="s">
        <v>48</v>
      </c>
      <c r="E40" s="19">
        <v>2.013888888888889E-2</v>
      </c>
      <c r="G40" s="9">
        <v>0</v>
      </c>
      <c r="H40" s="9">
        <v>0</v>
      </c>
      <c r="J40" s="9">
        <v>0</v>
      </c>
      <c r="K40" s="9">
        <v>0</v>
      </c>
    </row>
    <row r="41" spans="1:14">
      <c r="A41" s="9" t="s">
        <v>84</v>
      </c>
      <c r="B41" s="9" t="s">
        <v>7</v>
      </c>
      <c r="C41" s="9" t="s">
        <v>31</v>
      </c>
      <c r="D41" s="10" t="s">
        <v>50</v>
      </c>
      <c r="E41" s="19">
        <v>0.27638888888888891</v>
      </c>
      <c r="G41" s="9">
        <v>0</v>
      </c>
      <c r="H41" s="9">
        <v>0</v>
      </c>
      <c r="J41" s="9">
        <v>0</v>
      </c>
      <c r="K41" s="9">
        <v>0</v>
      </c>
    </row>
    <row r="42" spans="1:14">
      <c r="A42" s="9" t="s">
        <v>85</v>
      </c>
      <c r="B42" s="9" t="s">
        <v>7</v>
      </c>
      <c r="C42" s="9" t="s">
        <v>31</v>
      </c>
      <c r="D42" s="10" t="s">
        <v>52</v>
      </c>
      <c r="E42" s="19">
        <v>4.027777777777778E-2</v>
      </c>
      <c r="G42" s="9">
        <v>0</v>
      </c>
      <c r="H42" s="9">
        <v>0</v>
      </c>
      <c r="J42" s="9">
        <v>0</v>
      </c>
      <c r="K42" s="9">
        <v>0</v>
      </c>
    </row>
    <row r="43" spans="1:14">
      <c r="A43" s="9" t="s">
        <v>86</v>
      </c>
      <c r="B43" s="9" t="s">
        <v>7</v>
      </c>
      <c r="C43" s="9" t="s">
        <v>31</v>
      </c>
      <c r="D43" s="10" t="s">
        <v>54</v>
      </c>
      <c r="E43" s="19">
        <v>0.27638888888888891</v>
      </c>
      <c r="G43" s="9">
        <v>0</v>
      </c>
      <c r="H43" s="9">
        <v>0</v>
      </c>
      <c r="J43" s="9">
        <v>0</v>
      </c>
      <c r="K43" s="9">
        <v>0</v>
      </c>
    </row>
    <row r="44" spans="1:14">
      <c r="A44" s="9" t="s">
        <v>87</v>
      </c>
      <c r="B44" s="9" t="s">
        <v>7</v>
      </c>
      <c r="C44" s="9" t="s">
        <v>31</v>
      </c>
      <c r="D44" s="10" t="s">
        <v>56</v>
      </c>
      <c r="E44" s="19">
        <v>2.013888888888889E-2</v>
      </c>
      <c r="G44" s="9">
        <v>0</v>
      </c>
      <c r="H44" s="9">
        <v>0</v>
      </c>
      <c r="J44" s="9">
        <v>0</v>
      </c>
      <c r="K44" s="9">
        <v>0</v>
      </c>
    </row>
    <row r="45" spans="1:14">
      <c r="A45" s="9" t="s">
        <v>88</v>
      </c>
      <c r="B45" s="9" t="s">
        <v>7</v>
      </c>
      <c r="C45" s="9" t="s">
        <v>31</v>
      </c>
      <c r="D45" s="10" t="s">
        <v>58</v>
      </c>
      <c r="E45" s="19">
        <v>0.43194444444444446</v>
      </c>
      <c r="G45" s="9">
        <v>0</v>
      </c>
      <c r="H45" s="9">
        <v>0</v>
      </c>
      <c r="J45" s="9">
        <v>0</v>
      </c>
      <c r="K45" s="9">
        <v>0</v>
      </c>
    </row>
    <row r="46" spans="1:14" s="18" customFormat="1">
      <c r="A46" s="16"/>
      <c r="B46" s="16" t="s">
        <v>7</v>
      </c>
      <c r="C46" s="16" t="s">
        <v>31</v>
      </c>
      <c r="D46" s="17" t="s">
        <v>59</v>
      </c>
      <c r="E46" s="16"/>
      <c r="F46" s="16"/>
      <c r="G46" s="16">
        <v>4</v>
      </c>
      <c r="H46" s="16">
        <v>2</v>
      </c>
      <c r="I46" s="16"/>
      <c r="J46" s="16">
        <v>4</v>
      </c>
      <c r="K46" s="16">
        <v>2</v>
      </c>
      <c r="L46" s="16"/>
      <c r="M46" s="16"/>
      <c r="N46" s="16"/>
    </row>
    <row r="47" spans="1:14">
      <c r="A47" s="9" t="s">
        <v>89</v>
      </c>
      <c r="B47" s="9" t="s">
        <v>7</v>
      </c>
      <c r="C47" s="9" t="s">
        <v>31</v>
      </c>
      <c r="D47" s="10" t="s">
        <v>32</v>
      </c>
    </row>
    <row r="48" spans="1:14">
      <c r="A48" s="9" t="s">
        <v>90</v>
      </c>
      <c r="B48" s="9" t="s">
        <v>7</v>
      </c>
      <c r="C48" s="9" t="s">
        <v>31</v>
      </c>
      <c r="D48" s="10" t="s">
        <v>34</v>
      </c>
    </row>
    <row r="49" spans="1:14">
      <c r="A49" s="9" t="s">
        <v>91</v>
      </c>
      <c r="B49" s="9" t="s">
        <v>7</v>
      </c>
      <c r="C49" s="9" t="s">
        <v>31</v>
      </c>
      <c r="D49" s="10" t="s">
        <v>36</v>
      </c>
    </row>
    <row r="50" spans="1:14">
      <c r="A50" s="9" t="s">
        <v>92</v>
      </c>
      <c r="B50" s="9" t="s">
        <v>7</v>
      </c>
      <c r="C50" s="9" t="s">
        <v>31</v>
      </c>
      <c r="D50" s="10" t="s">
        <v>38</v>
      </c>
      <c r="E50" s="19"/>
    </row>
    <row r="51" spans="1:14">
      <c r="A51" s="9" t="s">
        <v>93</v>
      </c>
      <c r="B51" s="9" t="s">
        <v>7</v>
      </c>
      <c r="C51" s="9" t="s">
        <v>31</v>
      </c>
      <c r="D51" s="10" t="s">
        <v>40</v>
      </c>
    </row>
    <row r="52" spans="1:14">
      <c r="A52" s="9" t="s">
        <v>94</v>
      </c>
      <c r="B52" s="9" t="s">
        <v>7</v>
      </c>
      <c r="C52" s="9" t="s">
        <v>31</v>
      </c>
      <c r="D52" s="10" t="s">
        <v>42</v>
      </c>
    </row>
    <row r="53" spans="1:14" ht="31.2">
      <c r="A53" s="9" t="s">
        <v>95</v>
      </c>
      <c r="B53" s="9" t="s">
        <v>7</v>
      </c>
      <c r="C53" s="9" t="s">
        <v>31</v>
      </c>
      <c r="D53" s="10" t="s">
        <v>44</v>
      </c>
      <c r="G53" s="21" t="s">
        <v>66</v>
      </c>
    </row>
    <row r="54" spans="1:14">
      <c r="A54" s="9" t="s">
        <v>96</v>
      </c>
      <c r="B54" s="9" t="s">
        <v>7</v>
      </c>
      <c r="C54" s="9" t="s">
        <v>31</v>
      </c>
      <c r="D54" s="10" t="s">
        <v>46</v>
      </c>
    </row>
    <row r="55" spans="1:14">
      <c r="A55" s="9" t="s">
        <v>97</v>
      </c>
      <c r="B55" s="9" t="s">
        <v>7</v>
      </c>
      <c r="C55" s="9" t="s">
        <v>31</v>
      </c>
      <c r="D55" s="10" t="s">
        <v>48</v>
      </c>
    </row>
    <row r="56" spans="1:14">
      <c r="A56" s="9" t="s">
        <v>98</v>
      </c>
      <c r="B56" s="9" t="s">
        <v>7</v>
      </c>
      <c r="C56" s="9" t="s">
        <v>31</v>
      </c>
      <c r="D56" s="10" t="s">
        <v>50</v>
      </c>
    </row>
    <row r="57" spans="1:14">
      <c r="A57" s="9" t="s">
        <v>99</v>
      </c>
      <c r="B57" s="9" t="s">
        <v>7</v>
      </c>
      <c r="C57" s="9" t="s">
        <v>31</v>
      </c>
      <c r="D57" s="10" t="s">
        <v>52</v>
      </c>
    </row>
    <row r="58" spans="1:14">
      <c r="A58" s="9" t="s">
        <v>100</v>
      </c>
      <c r="B58" s="9" t="s">
        <v>7</v>
      </c>
      <c r="C58" s="9" t="s">
        <v>31</v>
      </c>
      <c r="D58" s="10" t="s">
        <v>54</v>
      </c>
    </row>
    <row r="59" spans="1:14">
      <c r="A59" s="9" t="s">
        <v>101</v>
      </c>
      <c r="B59" s="9" t="s">
        <v>7</v>
      </c>
      <c r="C59" s="9" t="s">
        <v>31</v>
      </c>
      <c r="D59" s="10" t="s">
        <v>56</v>
      </c>
    </row>
    <row r="60" spans="1:14">
      <c r="A60" s="9" t="s">
        <v>102</v>
      </c>
      <c r="B60" s="9" t="s">
        <v>7</v>
      </c>
      <c r="C60" s="9" t="s">
        <v>31</v>
      </c>
      <c r="D60" s="10" t="s">
        <v>58</v>
      </c>
    </row>
    <row r="61" spans="1:14" s="18" customFormat="1">
      <c r="A61" s="16"/>
      <c r="B61" s="16" t="s">
        <v>7</v>
      </c>
      <c r="C61" s="16" t="s">
        <v>31</v>
      </c>
      <c r="D61" s="17" t="s">
        <v>59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9" t="s">
        <v>103</v>
      </c>
      <c r="B62" s="9" t="s">
        <v>7</v>
      </c>
      <c r="C62" s="9" t="s">
        <v>31</v>
      </c>
      <c r="D62" s="10" t="s">
        <v>32</v>
      </c>
      <c r="E62" s="19">
        <v>0.1125</v>
      </c>
      <c r="F62" s="19">
        <v>0.27291666666666664</v>
      </c>
      <c r="G62" s="9">
        <v>2</v>
      </c>
      <c r="H62" s="9">
        <v>0</v>
      </c>
      <c r="J62" s="9">
        <v>1</v>
      </c>
      <c r="K62" s="9">
        <v>0</v>
      </c>
    </row>
    <row r="63" spans="1:14">
      <c r="A63" s="9" t="s">
        <v>104</v>
      </c>
      <c r="B63" s="9" t="s">
        <v>7</v>
      </c>
      <c r="C63" s="9" t="s">
        <v>31</v>
      </c>
      <c r="D63" s="10" t="s">
        <v>34</v>
      </c>
      <c r="E63" s="19">
        <v>0.27152777777777776</v>
      </c>
      <c r="G63" s="9">
        <v>0</v>
      </c>
      <c r="H63" s="9">
        <v>0</v>
      </c>
      <c r="J63" s="9">
        <v>0</v>
      </c>
      <c r="K63" s="9">
        <v>0</v>
      </c>
    </row>
    <row r="64" spans="1:14">
      <c r="A64" s="9" t="s">
        <v>105</v>
      </c>
      <c r="B64" s="9" t="s">
        <v>7</v>
      </c>
      <c r="C64" s="9" t="s">
        <v>31</v>
      </c>
      <c r="D64" s="10" t="s">
        <v>36</v>
      </c>
      <c r="E64" s="19">
        <v>0.27291666666666664</v>
      </c>
      <c r="F64" s="19"/>
      <c r="G64" s="9">
        <v>0</v>
      </c>
      <c r="H64" s="9">
        <v>0</v>
      </c>
      <c r="J64" s="9">
        <v>0</v>
      </c>
      <c r="K64" s="9">
        <v>0</v>
      </c>
    </row>
    <row r="65" spans="1:14">
      <c r="A65" s="9" t="s">
        <v>106</v>
      </c>
      <c r="B65" s="9" t="s">
        <v>7</v>
      </c>
      <c r="C65" s="9" t="s">
        <v>31</v>
      </c>
      <c r="D65" s="10" t="s">
        <v>38</v>
      </c>
      <c r="E65" s="19">
        <v>0.27152777777777776</v>
      </c>
      <c r="F65" s="19">
        <v>0.25694444444444442</v>
      </c>
      <c r="G65" s="9">
        <v>1</v>
      </c>
      <c r="H65" s="9">
        <v>0</v>
      </c>
      <c r="J65" s="9">
        <v>1</v>
      </c>
      <c r="K65" s="9">
        <v>0</v>
      </c>
    </row>
    <row r="66" spans="1:14">
      <c r="A66" s="9" t="s">
        <v>107</v>
      </c>
      <c r="B66" s="9" t="s">
        <v>7</v>
      </c>
      <c r="C66" s="9" t="s">
        <v>31</v>
      </c>
      <c r="D66" s="10" t="s">
        <v>40</v>
      </c>
      <c r="E66" s="19">
        <v>3.2638888888888891E-2</v>
      </c>
      <c r="F66" s="19">
        <v>5.7638888888888892E-2</v>
      </c>
      <c r="G66" s="9">
        <v>2</v>
      </c>
      <c r="H66" s="9">
        <v>3</v>
      </c>
      <c r="J66" s="9">
        <v>2</v>
      </c>
      <c r="K66" s="9">
        <v>3</v>
      </c>
    </row>
    <row r="67" spans="1:14">
      <c r="A67" s="9" t="s">
        <v>108</v>
      </c>
      <c r="B67" s="9" t="s">
        <v>7</v>
      </c>
      <c r="C67" s="9" t="s">
        <v>31</v>
      </c>
      <c r="D67" s="10" t="s">
        <v>42</v>
      </c>
      <c r="E67" s="19">
        <v>5.7638888888888892E-2</v>
      </c>
      <c r="G67" s="9">
        <v>3</v>
      </c>
      <c r="J67" s="9">
        <v>3</v>
      </c>
      <c r="K67" s="9">
        <v>0</v>
      </c>
    </row>
    <row r="68" spans="1:14">
      <c r="A68" s="9" t="s">
        <v>109</v>
      </c>
      <c r="B68" s="9" t="s">
        <v>7</v>
      </c>
      <c r="C68" s="9" t="s">
        <v>31</v>
      </c>
      <c r="D68" s="10" t="s">
        <v>44</v>
      </c>
      <c r="E68" s="19">
        <v>0.27361111111111114</v>
      </c>
      <c r="G68" s="9">
        <v>0</v>
      </c>
      <c r="H68" s="9">
        <v>0</v>
      </c>
      <c r="J68" s="9">
        <v>0</v>
      </c>
      <c r="K68" s="9">
        <v>0</v>
      </c>
    </row>
    <row r="69" spans="1:14">
      <c r="A69" s="9" t="s">
        <v>110</v>
      </c>
      <c r="B69" s="9" t="s">
        <v>7</v>
      </c>
      <c r="C69" s="9" t="s">
        <v>31</v>
      </c>
      <c r="D69" s="10" t="s">
        <v>46</v>
      </c>
      <c r="E69" s="19">
        <v>0.27152777777777776</v>
      </c>
      <c r="G69" s="9">
        <v>1</v>
      </c>
      <c r="H69" s="9">
        <v>1</v>
      </c>
      <c r="J69" s="9">
        <v>1</v>
      </c>
      <c r="K69" s="9">
        <v>1</v>
      </c>
    </row>
    <row r="70" spans="1:14">
      <c r="A70" s="9" t="s">
        <v>111</v>
      </c>
      <c r="B70" s="9" t="s">
        <v>7</v>
      </c>
      <c r="C70" s="9" t="s">
        <v>31</v>
      </c>
      <c r="D70" s="10" t="s">
        <v>48</v>
      </c>
      <c r="E70" s="19">
        <v>0.27291666666666664</v>
      </c>
      <c r="F70" s="19">
        <v>0.28263888888888888</v>
      </c>
      <c r="G70" s="9">
        <v>3</v>
      </c>
      <c r="H70" s="9">
        <v>0</v>
      </c>
      <c r="J70" s="9">
        <v>0</v>
      </c>
      <c r="K70" s="9">
        <v>0</v>
      </c>
      <c r="M70" s="9" t="s">
        <v>1097</v>
      </c>
    </row>
    <row r="71" spans="1:14" ht="46.8">
      <c r="A71" s="9" t="s">
        <v>112</v>
      </c>
      <c r="B71" s="9" t="s">
        <v>7</v>
      </c>
      <c r="C71" s="9" t="s">
        <v>31</v>
      </c>
      <c r="D71" s="10" t="s">
        <v>50</v>
      </c>
      <c r="E71" s="19">
        <v>0.23194444444444445</v>
      </c>
      <c r="G71" s="9">
        <v>3</v>
      </c>
      <c r="H71" s="9">
        <v>0</v>
      </c>
      <c r="I71" s="21" t="s">
        <v>113</v>
      </c>
      <c r="J71" s="9">
        <v>3</v>
      </c>
      <c r="K71" s="9">
        <v>0</v>
      </c>
    </row>
    <row r="72" spans="1:14">
      <c r="A72" s="9" t="s">
        <v>114</v>
      </c>
      <c r="B72" s="9" t="s">
        <v>7</v>
      </c>
      <c r="C72" s="9" t="s">
        <v>31</v>
      </c>
      <c r="D72" s="10" t="s">
        <v>52</v>
      </c>
      <c r="E72" s="19">
        <v>3.2638888888888891E-2</v>
      </c>
      <c r="F72" s="19">
        <v>0.12013888888888889</v>
      </c>
      <c r="G72" s="9">
        <v>0</v>
      </c>
      <c r="H72" s="9">
        <v>0</v>
      </c>
      <c r="J72" s="9">
        <v>0</v>
      </c>
      <c r="K72" s="9">
        <v>0</v>
      </c>
    </row>
    <row r="73" spans="1:14">
      <c r="A73" s="9" t="s">
        <v>115</v>
      </c>
      <c r="B73" s="9" t="s">
        <v>7</v>
      </c>
      <c r="C73" s="9" t="s">
        <v>31</v>
      </c>
      <c r="D73" s="10" t="s">
        <v>54</v>
      </c>
      <c r="E73" s="19">
        <v>0.27291666666666664</v>
      </c>
      <c r="G73" s="9">
        <v>0</v>
      </c>
      <c r="H73" s="9">
        <v>0</v>
      </c>
      <c r="J73" s="9">
        <v>0</v>
      </c>
      <c r="K73" s="9">
        <v>0</v>
      </c>
    </row>
    <row r="74" spans="1:14">
      <c r="A74" s="9" t="s">
        <v>116</v>
      </c>
      <c r="B74" s="9" t="s">
        <v>7</v>
      </c>
      <c r="C74" s="9" t="s">
        <v>31</v>
      </c>
      <c r="D74" s="10" t="s">
        <v>56</v>
      </c>
      <c r="E74" s="19">
        <v>0.27361111111111114</v>
      </c>
      <c r="G74" s="9">
        <v>0</v>
      </c>
      <c r="H74" s="9">
        <v>0</v>
      </c>
      <c r="J74" s="9">
        <v>0</v>
      </c>
      <c r="K74" s="9">
        <v>0</v>
      </c>
    </row>
    <row r="75" spans="1:14">
      <c r="A75" s="9" t="s">
        <v>117</v>
      </c>
      <c r="B75" s="9" t="s">
        <v>7</v>
      </c>
      <c r="C75" s="9" t="s">
        <v>31</v>
      </c>
      <c r="D75" s="10" t="s">
        <v>58</v>
      </c>
      <c r="E75" s="19">
        <v>0.23194444444444445</v>
      </c>
      <c r="G75" s="9">
        <v>2</v>
      </c>
      <c r="H75" s="9">
        <v>0</v>
      </c>
      <c r="I75" s="9" t="s">
        <v>118</v>
      </c>
      <c r="J75" s="9">
        <v>3</v>
      </c>
      <c r="K75" s="9">
        <v>0</v>
      </c>
    </row>
    <row r="76" spans="1:14" s="18" customFormat="1">
      <c r="A76" s="16"/>
      <c r="B76" s="16" t="s">
        <v>7</v>
      </c>
      <c r="C76" s="16" t="s">
        <v>31</v>
      </c>
      <c r="D76" s="17" t="s">
        <v>59</v>
      </c>
      <c r="E76" s="16"/>
      <c r="F76" s="16"/>
      <c r="G76" s="16">
        <v>17</v>
      </c>
      <c r="H76" s="16">
        <v>4</v>
      </c>
      <c r="I76" s="16"/>
      <c r="J76" s="16">
        <v>14</v>
      </c>
      <c r="K76" s="16">
        <v>4</v>
      </c>
      <c r="L76" s="16"/>
      <c r="M76" s="16"/>
      <c r="N76" s="16"/>
    </row>
    <row r="77" spans="1:14">
      <c r="A77" s="9" t="s">
        <v>119</v>
      </c>
      <c r="B77" s="9" t="s">
        <v>7</v>
      </c>
      <c r="C77" s="9" t="s">
        <v>31</v>
      </c>
      <c r="D77" s="10" t="s">
        <v>32</v>
      </c>
    </row>
    <row r="78" spans="1:14">
      <c r="A78" s="9" t="s">
        <v>120</v>
      </c>
      <c r="B78" s="9" t="s">
        <v>7</v>
      </c>
      <c r="C78" s="9" t="s">
        <v>31</v>
      </c>
      <c r="D78" s="10" t="s">
        <v>34</v>
      </c>
    </row>
    <row r="79" spans="1:14">
      <c r="A79" s="9" t="s">
        <v>121</v>
      </c>
      <c r="B79" s="9" t="s">
        <v>7</v>
      </c>
      <c r="C79" s="9" t="s">
        <v>31</v>
      </c>
      <c r="D79" s="10" t="s">
        <v>36</v>
      </c>
    </row>
    <row r="80" spans="1:14">
      <c r="A80" s="9" t="s">
        <v>122</v>
      </c>
      <c r="B80" s="9" t="s">
        <v>7</v>
      </c>
      <c r="C80" s="9" t="s">
        <v>31</v>
      </c>
      <c r="D80" s="10" t="s">
        <v>38</v>
      </c>
    </row>
    <row r="81" spans="1:14">
      <c r="A81" s="9" t="s">
        <v>123</v>
      </c>
      <c r="B81" s="9" t="s">
        <v>7</v>
      </c>
      <c r="C81" s="9" t="s">
        <v>31</v>
      </c>
      <c r="D81" s="10" t="s">
        <v>40</v>
      </c>
    </row>
    <row r="82" spans="1:14" ht="31.2">
      <c r="A82" s="9" t="s">
        <v>124</v>
      </c>
      <c r="B82" s="9" t="s">
        <v>7</v>
      </c>
      <c r="C82" s="9" t="s">
        <v>31</v>
      </c>
      <c r="D82" s="10" t="s">
        <v>42</v>
      </c>
      <c r="G82" s="21" t="s">
        <v>66</v>
      </c>
    </row>
    <row r="83" spans="1:14">
      <c r="A83" s="9" t="s">
        <v>125</v>
      </c>
      <c r="B83" s="9" t="s">
        <v>7</v>
      </c>
      <c r="C83" s="9" t="s">
        <v>31</v>
      </c>
      <c r="D83" s="10" t="s">
        <v>44</v>
      </c>
    </row>
    <row r="84" spans="1:14">
      <c r="A84" s="9" t="s">
        <v>126</v>
      </c>
      <c r="B84" s="9" t="s">
        <v>7</v>
      </c>
      <c r="C84" s="9" t="s">
        <v>31</v>
      </c>
      <c r="D84" s="10" t="s">
        <v>46</v>
      </c>
    </row>
    <row r="85" spans="1:14">
      <c r="A85" s="9" t="s">
        <v>127</v>
      </c>
      <c r="B85" s="9" t="s">
        <v>7</v>
      </c>
      <c r="C85" s="9" t="s">
        <v>31</v>
      </c>
      <c r="D85" s="10" t="s">
        <v>48</v>
      </c>
    </row>
    <row r="86" spans="1:14">
      <c r="A86" s="9" t="s">
        <v>128</v>
      </c>
      <c r="B86" s="9" t="s">
        <v>7</v>
      </c>
      <c r="C86" s="9" t="s">
        <v>31</v>
      </c>
      <c r="D86" s="10" t="s">
        <v>50</v>
      </c>
    </row>
    <row r="87" spans="1:14">
      <c r="A87" s="9" t="s">
        <v>129</v>
      </c>
      <c r="B87" s="9" t="s">
        <v>7</v>
      </c>
      <c r="C87" s="9" t="s">
        <v>31</v>
      </c>
      <c r="D87" s="10" t="s">
        <v>52</v>
      </c>
    </row>
    <row r="88" spans="1:14">
      <c r="A88" s="9" t="s">
        <v>130</v>
      </c>
      <c r="B88" s="9" t="s">
        <v>7</v>
      </c>
      <c r="C88" s="9" t="s">
        <v>31</v>
      </c>
      <c r="D88" s="10" t="s">
        <v>54</v>
      </c>
    </row>
    <row r="89" spans="1:14">
      <c r="A89" s="9" t="s">
        <v>131</v>
      </c>
      <c r="B89" s="9" t="s">
        <v>7</v>
      </c>
      <c r="C89" s="9" t="s">
        <v>31</v>
      </c>
      <c r="D89" s="10" t="s">
        <v>56</v>
      </c>
    </row>
    <row r="90" spans="1:14">
      <c r="A90" s="9" t="s">
        <v>132</v>
      </c>
      <c r="B90" s="9" t="s">
        <v>7</v>
      </c>
      <c r="C90" s="9" t="s">
        <v>31</v>
      </c>
      <c r="D90" s="10" t="s">
        <v>58</v>
      </c>
    </row>
    <row r="91" spans="1:14" s="18" customFormat="1">
      <c r="A91" s="16"/>
      <c r="B91" s="16" t="s">
        <v>7</v>
      </c>
      <c r="C91" s="16" t="s">
        <v>31</v>
      </c>
      <c r="D91" s="17" t="s">
        <v>59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>
      <c r="A92" s="9" t="s">
        <v>133</v>
      </c>
      <c r="B92" s="9" t="s">
        <v>7</v>
      </c>
      <c r="C92" s="9" t="s">
        <v>31</v>
      </c>
      <c r="D92" s="10" t="s">
        <v>32</v>
      </c>
      <c r="E92" s="19">
        <v>9.4444444444444442E-2</v>
      </c>
      <c r="G92" s="9">
        <v>1</v>
      </c>
      <c r="H92" s="9">
        <v>1</v>
      </c>
      <c r="J92" s="9">
        <v>1</v>
      </c>
      <c r="K92" s="9">
        <v>1</v>
      </c>
    </row>
    <row r="93" spans="1:14">
      <c r="A93" s="9" t="s">
        <v>134</v>
      </c>
      <c r="B93" s="9" t="s">
        <v>7</v>
      </c>
      <c r="C93" s="9" t="s">
        <v>31</v>
      </c>
      <c r="D93" s="10" t="s">
        <v>34</v>
      </c>
      <c r="E93" s="19">
        <v>0.11319444444444444</v>
      </c>
      <c r="G93" s="9">
        <v>2</v>
      </c>
      <c r="H93" s="9">
        <v>0</v>
      </c>
      <c r="J93" s="9">
        <v>2</v>
      </c>
      <c r="K93" s="9">
        <v>0</v>
      </c>
    </row>
    <row r="94" spans="1:14">
      <c r="A94" s="9" t="s">
        <v>135</v>
      </c>
      <c r="B94" s="9" t="s">
        <v>7</v>
      </c>
      <c r="C94" s="9" t="s">
        <v>31</v>
      </c>
      <c r="D94" s="10" t="s">
        <v>36</v>
      </c>
      <c r="E94" s="19">
        <v>7.6388888888888895E-2</v>
      </c>
      <c r="F94" s="19">
        <v>9.4444444444444442E-2</v>
      </c>
      <c r="G94" s="9">
        <v>1</v>
      </c>
      <c r="H94" s="9">
        <v>0</v>
      </c>
      <c r="J94" s="9">
        <v>1</v>
      </c>
      <c r="K94" s="9">
        <v>0</v>
      </c>
    </row>
    <row r="95" spans="1:14">
      <c r="A95" s="9" t="s">
        <v>136</v>
      </c>
      <c r="B95" s="9" t="s">
        <v>7</v>
      </c>
      <c r="C95" s="9" t="s">
        <v>31</v>
      </c>
      <c r="D95" s="10" t="s">
        <v>38</v>
      </c>
      <c r="E95" s="19">
        <v>0.10138888888888889</v>
      </c>
      <c r="G95" s="9">
        <v>0</v>
      </c>
      <c r="H95" s="9">
        <v>0</v>
      </c>
      <c r="J95" s="9">
        <v>0</v>
      </c>
      <c r="K95" s="9">
        <v>0</v>
      </c>
    </row>
    <row r="96" spans="1:14">
      <c r="A96" s="9" t="s">
        <v>137</v>
      </c>
      <c r="B96" s="9" t="s">
        <v>7</v>
      </c>
      <c r="C96" s="9" t="s">
        <v>31</v>
      </c>
      <c r="D96" s="10" t="s">
        <v>40</v>
      </c>
      <c r="E96" s="19">
        <v>0.16250000000000001</v>
      </c>
      <c r="F96" s="19">
        <v>0.25347222222222221</v>
      </c>
      <c r="G96" s="9">
        <v>2</v>
      </c>
      <c r="H96" s="9">
        <v>3</v>
      </c>
      <c r="J96" s="9">
        <v>2</v>
      </c>
      <c r="K96" s="9">
        <v>0</v>
      </c>
      <c r="L96" s="9" t="s">
        <v>138</v>
      </c>
    </row>
    <row r="97" spans="1:14" ht="31.2">
      <c r="A97" s="9" t="s">
        <v>139</v>
      </c>
      <c r="B97" s="9" t="s">
        <v>7</v>
      </c>
      <c r="C97" s="9" t="s">
        <v>31</v>
      </c>
      <c r="D97" s="10" t="s">
        <v>42</v>
      </c>
      <c r="E97" s="19">
        <v>0.11319444444444444</v>
      </c>
      <c r="F97" s="19"/>
      <c r="G97" s="9">
        <v>1</v>
      </c>
      <c r="H97" s="9">
        <v>4</v>
      </c>
      <c r="I97" s="21" t="s">
        <v>140</v>
      </c>
      <c r="J97" s="9">
        <v>1</v>
      </c>
      <c r="K97" s="9">
        <v>4</v>
      </c>
    </row>
    <row r="98" spans="1:14">
      <c r="A98" s="9" t="s">
        <v>141</v>
      </c>
      <c r="B98" s="9" t="s">
        <v>7</v>
      </c>
      <c r="C98" s="9" t="s">
        <v>31</v>
      </c>
      <c r="D98" s="10" t="s">
        <v>44</v>
      </c>
      <c r="E98" s="19">
        <v>9.375E-2</v>
      </c>
      <c r="G98" s="9">
        <v>0</v>
      </c>
      <c r="H98" s="9">
        <v>0</v>
      </c>
      <c r="J98" s="9">
        <v>0</v>
      </c>
      <c r="K98" s="9">
        <v>0</v>
      </c>
    </row>
    <row r="99" spans="1:14">
      <c r="A99" s="9" t="s">
        <v>142</v>
      </c>
      <c r="B99" s="9" t="s">
        <v>7</v>
      </c>
      <c r="C99" s="9" t="s">
        <v>31</v>
      </c>
      <c r="D99" s="10" t="s">
        <v>46</v>
      </c>
      <c r="E99" s="19">
        <v>0.1125</v>
      </c>
      <c r="G99" s="9">
        <v>0</v>
      </c>
      <c r="H99" s="9">
        <v>0</v>
      </c>
      <c r="J99" s="9">
        <v>0</v>
      </c>
      <c r="K99" s="9">
        <v>0</v>
      </c>
    </row>
    <row r="100" spans="1:14">
      <c r="A100" s="9" t="s">
        <v>143</v>
      </c>
      <c r="B100" s="9" t="s">
        <v>7</v>
      </c>
      <c r="C100" s="9" t="s">
        <v>31</v>
      </c>
      <c r="D100" s="10" t="s">
        <v>48</v>
      </c>
      <c r="E100" s="19">
        <v>0.27777777777777779</v>
      </c>
      <c r="G100" s="9">
        <v>1</v>
      </c>
      <c r="H100" s="9">
        <v>1</v>
      </c>
      <c r="I100" s="9" t="s">
        <v>144</v>
      </c>
      <c r="J100" s="9">
        <v>0</v>
      </c>
      <c r="K100" s="9">
        <v>0</v>
      </c>
      <c r="L100" s="9" t="s">
        <v>145</v>
      </c>
      <c r="M100" s="9" t="s">
        <v>1098</v>
      </c>
    </row>
    <row r="101" spans="1:14">
      <c r="A101" s="9" t="s">
        <v>146</v>
      </c>
      <c r="B101" s="9" t="s">
        <v>7</v>
      </c>
      <c r="C101" s="9" t="s">
        <v>31</v>
      </c>
      <c r="D101" s="10" t="s">
        <v>50</v>
      </c>
      <c r="E101" s="19">
        <v>0.11319444444444444</v>
      </c>
      <c r="G101" s="9">
        <v>1</v>
      </c>
      <c r="H101" s="9">
        <v>0</v>
      </c>
      <c r="J101" s="9">
        <v>1</v>
      </c>
      <c r="K101" s="9">
        <v>0</v>
      </c>
    </row>
    <row r="102" spans="1:14">
      <c r="A102" s="9" t="s">
        <v>147</v>
      </c>
      <c r="B102" s="9" t="s">
        <v>7</v>
      </c>
      <c r="C102" s="9" t="s">
        <v>31</v>
      </c>
      <c r="D102" s="10" t="s">
        <v>52</v>
      </c>
      <c r="E102" s="19">
        <v>0.23958333333333334</v>
      </c>
      <c r="F102" s="19">
        <v>0.46250000000000002</v>
      </c>
      <c r="G102" s="9">
        <v>0</v>
      </c>
      <c r="H102" s="9">
        <v>0</v>
      </c>
      <c r="I102" s="9" t="s">
        <v>148</v>
      </c>
      <c r="J102" s="9">
        <v>0</v>
      </c>
      <c r="K102" s="9">
        <v>0</v>
      </c>
    </row>
    <row r="103" spans="1:14">
      <c r="A103" s="9" t="s">
        <v>149</v>
      </c>
      <c r="B103" s="9" t="s">
        <v>7</v>
      </c>
      <c r="C103" s="9" t="s">
        <v>31</v>
      </c>
      <c r="D103" s="10" t="s">
        <v>54</v>
      </c>
      <c r="E103" s="19">
        <v>0.12013888888888889</v>
      </c>
      <c r="G103" s="9">
        <v>0</v>
      </c>
      <c r="H103" s="9">
        <v>0</v>
      </c>
      <c r="J103" s="9">
        <v>0</v>
      </c>
      <c r="K103" s="9">
        <v>0</v>
      </c>
    </row>
    <row r="104" spans="1:14">
      <c r="A104" s="9" t="s">
        <v>150</v>
      </c>
      <c r="B104" s="9" t="s">
        <v>7</v>
      </c>
      <c r="C104" s="9" t="s">
        <v>31</v>
      </c>
      <c r="D104" s="10" t="s">
        <v>56</v>
      </c>
      <c r="E104" s="19">
        <v>9.7222222222222224E-2</v>
      </c>
      <c r="F104" s="19">
        <v>0.27638888888888891</v>
      </c>
      <c r="G104" s="9">
        <v>1</v>
      </c>
      <c r="H104" s="9">
        <v>1</v>
      </c>
      <c r="J104" s="9">
        <v>1</v>
      </c>
      <c r="K104" s="9">
        <v>1</v>
      </c>
    </row>
    <row r="105" spans="1:14">
      <c r="A105" s="9" t="s">
        <v>151</v>
      </c>
      <c r="B105" s="9" t="s">
        <v>7</v>
      </c>
      <c r="C105" s="9" t="s">
        <v>31</v>
      </c>
      <c r="D105" s="10" t="s">
        <v>58</v>
      </c>
      <c r="E105" s="19">
        <v>0.11388888888888889</v>
      </c>
      <c r="G105" s="9">
        <v>1</v>
      </c>
      <c r="H105" s="9">
        <v>3</v>
      </c>
      <c r="J105" s="9">
        <v>1</v>
      </c>
      <c r="K105" s="9">
        <v>4</v>
      </c>
    </row>
    <row r="106" spans="1:14" s="18" customFormat="1">
      <c r="A106" s="16"/>
      <c r="B106" s="16" t="s">
        <v>7</v>
      </c>
      <c r="C106" s="16" t="s">
        <v>31</v>
      </c>
      <c r="D106" s="17" t="s">
        <v>59</v>
      </c>
      <c r="E106" s="16"/>
      <c r="F106" s="16"/>
      <c r="G106" s="16">
        <v>11</v>
      </c>
      <c r="H106" s="16">
        <v>13</v>
      </c>
      <c r="I106" s="16"/>
      <c r="J106" s="16">
        <v>10</v>
      </c>
      <c r="K106" s="16">
        <v>10</v>
      </c>
      <c r="L106" s="16"/>
      <c r="M106" s="16"/>
      <c r="N106" s="16"/>
    </row>
    <row r="107" spans="1:14">
      <c r="A107" s="9" t="s">
        <v>152</v>
      </c>
      <c r="B107" s="9" t="s">
        <v>7</v>
      </c>
      <c r="C107" s="9" t="s">
        <v>31</v>
      </c>
      <c r="D107" s="10" t="s">
        <v>32</v>
      </c>
    </row>
    <row r="108" spans="1:14">
      <c r="A108" s="9" t="s">
        <v>153</v>
      </c>
      <c r="B108" s="9" t="s">
        <v>7</v>
      </c>
      <c r="C108" s="9" t="s">
        <v>31</v>
      </c>
      <c r="D108" s="10" t="s">
        <v>34</v>
      </c>
    </row>
    <row r="109" spans="1:14">
      <c r="A109" s="9" t="s">
        <v>154</v>
      </c>
      <c r="B109" s="9" t="s">
        <v>7</v>
      </c>
      <c r="C109" s="9" t="s">
        <v>31</v>
      </c>
      <c r="D109" s="10" t="s">
        <v>36</v>
      </c>
    </row>
    <row r="110" spans="1:14">
      <c r="A110" s="9" t="s">
        <v>155</v>
      </c>
      <c r="B110" s="9" t="s">
        <v>7</v>
      </c>
      <c r="C110" s="9" t="s">
        <v>31</v>
      </c>
      <c r="D110" s="10" t="s">
        <v>38</v>
      </c>
    </row>
    <row r="111" spans="1:14">
      <c r="A111" s="9" t="s">
        <v>156</v>
      </c>
      <c r="B111" s="9" t="s">
        <v>7</v>
      </c>
      <c r="C111" s="9" t="s">
        <v>31</v>
      </c>
      <c r="D111" s="10" t="s">
        <v>40</v>
      </c>
    </row>
    <row r="112" spans="1:14">
      <c r="A112" s="9" t="s">
        <v>157</v>
      </c>
      <c r="B112" s="9" t="s">
        <v>7</v>
      </c>
      <c r="C112" s="9" t="s">
        <v>31</v>
      </c>
      <c r="D112" s="10" t="s">
        <v>42</v>
      </c>
    </row>
    <row r="113" spans="1:14" ht="31.2">
      <c r="A113" s="9" t="s">
        <v>158</v>
      </c>
      <c r="B113" s="9" t="s">
        <v>7</v>
      </c>
      <c r="C113" s="9" t="s">
        <v>31</v>
      </c>
      <c r="D113" s="10" t="s">
        <v>44</v>
      </c>
      <c r="G113" s="21" t="s">
        <v>66</v>
      </c>
    </row>
    <row r="114" spans="1:14">
      <c r="A114" s="9" t="s">
        <v>159</v>
      </c>
      <c r="B114" s="9" t="s">
        <v>7</v>
      </c>
      <c r="C114" s="9" t="s">
        <v>31</v>
      </c>
      <c r="D114" s="10" t="s">
        <v>46</v>
      </c>
    </row>
    <row r="115" spans="1:14">
      <c r="A115" s="9" t="s">
        <v>160</v>
      </c>
      <c r="B115" s="9" t="s">
        <v>7</v>
      </c>
      <c r="C115" s="9" t="s">
        <v>31</v>
      </c>
      <c r="D115" s="10" t="s">
        <v>48</v>
      </c>
    </row>
    <row r="116" spans="1:14">
      <c r="A116" s="9" t="s">
        <v>161</v>
      </c>
      <c r="B116" s="9" t="s">
        <v>7</v>
      </c>
      <c r="C116" s="9" t="s">
        <v>31</v>
      </c>
      <c r="D116" s="10" t="s">
        <v>50</v>
      </c>
    </row>
    <row r="117" spans="1:14">
      <c r="A117" s="9" t="s">
        <v>162</v>
      </c>
      <c r="B117" s="9" t="s">
        <v>7</v>
      </c>
      <c r="C117" s="9" t="s">
        <v>31</v>
      </c>
      <c r="D117" s="10" t="s">
        <v>52</v>
      </c>
    </row>
    <row r="118" spans="1:14">
      <c r="A118" s="9" t="s">
        <v>163</v>
      </c>
      <c r="B118" s="9" t="s">
        <v>7</v>
      </c>
      <c r="C118" s="9" t="s">
        <v>31</v>
      </c>
      <c r="D118" s="10" t="s">
        <v>54</v>
      </c>
    </row>
    <row r="119" spans="1:14">
      <c r="A119" s="9" t="s">
        <v>164</v>
      </c>
      <c r="B119" s="9" t="s">
        <v>7</v>
      </c>
      <c r="C119" s="9" t="s">
        <v>31</v>
      </c>
      <c r="D119" s="10" t="s">
        <v>56</v>
      </c>
    </row>
    <row r="120" spans="1:14">
      <c r="A120" s="9" t="s">
        <v>165</v>
      </c>
      <c r="B120" s="9" t="s">
        <v>7</v>
      </c>
      <c r="C120" s="9" t="s">
        <v>31</v>
      </c>
      <c r="D120" s="10" t="s">
        <v>58</v>
      </c>
    </row>
    <row r="121" spans="1:14" s="18" customFormat="1">
      <c r="A121" s="16"/>
      <c r="B121" s="16" t="s">
        <v>7</v>
      </c>
      <c r="C121" s="16" t="s">
        <v>31</v>
      </c>
      <c r="D121" s="17" t="s">
        <v>59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>
      <c r="A122" s="9" t="s">
        <v>166</v>
      </c>
      <c r="B122" s="9" t="s">
        <v>7</v>
      </c>
      <c r="C122" s="9" t="s">
        <v>31</v>
      </c>
      <c r="D122" s="10" t="s">
        <v>32</v>
      </c>
      <c r="E122" s="19">
        <v>9.3055555555555558E-2</v>
      </c>
      <c r="F122" s="19">
        <v>0.13819444444444445</v>
      </c>
      <c r="G122" s="9">
        <v>2</v>
      </c>
      <c r="H122" s="9">
        <v>0</v>
      </c>
      <c r="I122" s="9" t="s">
        <v>167</v>
      </c>
      <c r="J122" s="9">
        <v>2</v>
      </c>
      <c r="K122" s="9">
        <v>0</v>
      </c>
    </row>
    <row r="123" spans="1:14">
      <c r="A123" s="9" t="s">
        <v>168</v>
      </c>
      <c r="B123" s="9" t="s">
        <v>7</v>
      </c>
      <c r="C123" s="9" t="s">
        <v>31</v>
      </c>
      <c r="D123" s="10" t="s">
        <v>34</v>
      </c>
      <c r="E123" s="19" t="s">
        <v>169</v>
      </c>
      <c r="F123" s="19"/>
    </row>
    <row r="124" spans="1:14">
      <c r="A124" s="9" t="s">
        <v>170</v>
      </c>
      <c r="B124" s="9" t="s">
        <v>7</v>
      </c>
      <c r="C124" s="9" t="s">
        <v>31</v>
      </c>
      <c r="D124" s="10" t="s">
        <v>36</v>
      </c>
      <c r="E124" s="19">
        <v>9.2361111111111116E-2</v>
      </c>
      <c r="G124" s="9">
        <v>0</v>
      </c>
      <c r="H124" s="9">
        <v>1</v>
      </c>
      <c r="J124" s="9">
        <v>0</v>
      </c>
      <c r="K124" s="9">
        <v>1</v>
      </c>
    </row>
    <row r="125" spans="1:14">
      <c r="A125" s="9" t="s">
        <v>171</v>
      </c>
      <c r="B125" s="9" t="s">
        <v>7</v>
      </c>
      <c r="C125" s="9" t="s">
        <v>31</v>
      </c>
      <c r="D125" s="10" t="s">
        <v>38</v>
      </c>
      <c r="E125" s="19" t="s">
        <v>169</v>
      </c>
      <c r="F125" s="19"/>
    </row>
    <row r="126" spans="1:14">
      <c r="A126" s="9" t="s">
        <v>172</v>
      </c>
      <c r="B126" s="9" t="s">
        <v>7</v>
      </c>
      <c r="C126" s="9" t="s">
        <v>31</v>
      </c>
      <c r="D126" s="10" t="s">
        <v>40</v>
      </c>
      <c r="E126" s="19">
        <v>9.3055555555555558E-2</v>
      </c>
      <c r="G126" s="9" t="s">
        <v>169</v>
      </c>
      <c r="H126" s="9">
        <v>1</v>
      </c>
      <c r="I126" s="9" t="s">
        <v>173</v>
      </c>
      <c r="K126" s="9">
        <v>2</v>
      </c>
    </row>
    <row r="127" spans="1:14">
      <c r="A127" s="9" t="s">
        <v>174</v>
      </c>
      <c r="B127" s="9" t="s">
        <v>7</v>
      </c>
      <c r="C127" s="9" t="s">
        <v>31</v>
      </c>
      <c r="D127" s="10" t="s">
        <v>42</v>
      </c>
      <c r="E127" s="19">
        <v>8.8888888888888892E-2</v>
      </c>
      <c r="G127" s="9">
        <v>0</v>
      </c>
      <c r="H127" s="9" t="s">
        <v>169</v>
      </c>
      <c r="J127" s="9">
        <v>0</v>
      </c>
    </row>
    <row r="128" spans="1:14">
      <c r="A128" s="9" t="s">
        <v>175</v>
      </c>
      <c r="B128" s="9" t="s">
        <v>7</v>
      </c>
      <c r="C128" s="9" t="s">
        <v>31</v>
      </c>
      <c r="D128" s="10" t="s">
        <v>44</v>
      </c>
      <c r="E128" s="19">
        <v>8.3333333333333329E-2</v>
      </c>
      <c r="G128" s="9">
        <v>0</v>
      </c>
      <c r="H128" s="9">
        <v>0</v>
      </c>
      <c r="J128" s="9">
        <v>0</v>
      </c>
      <c r="K128" s="9">
        <v>0</v>
      </c>
    </row>
    <row r="129" spans="1:14">
      <c r="A129" s="9" t="s">
        <v>176</v>
      </c>
      <c r="B129" s="9" t="s">
        <v>7</v>
      </c>
      <c r="C129" s="9" t="s">
        <v>31</v>
      </c>
      <c r="D129" s="10" t="s">
        <v>46</v>
      </c>
      <c r="E129" s="9" t="s">
        <v>169</v>
      </c>
    </row>
    <row r="130" spans="1:14">
      <c r="A130" s="9" t="s">
        <v>177</v>
      </c>
      <c r="B130" s="9" t="s">
        <v>7</v>
      </c>
      <c r="C130" s="9" t="s">
        <v>31</v>
      </c>
      <c r="D130" s="10" t="s">
        <v>48</v>
      </c>
      <c r="E130" s="19">
        <v>0.15138888888888888</v>
      </c>
      <c r="F130" s="19">
        <v>0.18124999999999999</v>
      </c>
      <c r="G130" s="9">
        <v>0</v>
      </c>
      <c r="H130" s="9">
        <v>0</v>
      </c>
      <c r="I130" s="9" t="s">
        <v>178</v>
      </c>
      <c r="J130" s="9">
        <v>0</v>
      </c>
      <c r="K130" s="9">
        <v>0</v>
      </c>
    </row>
    <row r="131" spans="1:14">
      <c r="A131" s="9" t="s">
        <v>179</v>
      </c>
      <c r="B131" s="9" t="s">
        <v>7</v>
      </c>
      <c r="C131" s="9" t="s">
        <v>31</v>
      </c>
      <c r="D131" s="10" t="s">
        <v>50</v>
      </c>
      <c r="E131" s="19">
        <v>0.13263888888888889</v>
      </c>
      <c r="G131" s="9">
        <v>0</v>
      </c>
      <c r="H131" s="9">
        <v>0</v>
      </c>
      <c r="J131" s="9">
        <v>0</v>
      </c>
      <c r="K131" s="9">
        <v>0</v>
      </c>
    </row>
    <row r="132" spans="1:14">
      <c r="A132" s="9" t="s">
        <v>180</v>
      </c>
      <c r="B132" s="9" t="s">
        <v>7</v>
      </c>
      <c r="C132" s="9" t="s">
        <v>31</v>
      </c>
      <c r="D132" s="10" t="s">
        <v>52</v>
      </c>
      <c r="E132" s="19">
        <v>0.17777777777777778</v>
      </c>
      <c r="G132" s="9">
        <v>1</v>
      </c>
      <c r="H132" s="9">
        <v>0</v>
      </c>
      <c r="J132" s="9">
        <v>1</v>
      </c>
      <c r="K132" s="9">
        <v>0</v>
      </c>
      <c r="M132" s="9" t="s">
        <v>1100</v>
      </c>
    </row>
    <row r="133" spans="1:14">
      <c r="A133" s="9" t="s">
        <v>181</v>
      </c>
      <c r="B133" s="9" t="s">
        <v>7</v>
      </c>
      <c r="C133" s="9" t="s">
        <v>31</v>
      </c>
      <c r="D133" s="10" t="s">
        <v>54</v>
      </c>
      <c r="E133" s="9" t="s">
        <v>169</v>
      </c>
    </row>
    <row r="134" spans="1:14">
      <c r="A134" s="9" t="s">
        <v>182</v>
      </c>
      <c r="B134" s="9" t="s">
        <v>7</v>
      </c>
      <c r="C134" s="9" t="s">
        <v>31</v>
      </c>
      <c r="D134" s="10" t="s">
        <v>56</v>
      </c>
      <c r="E134" s="19">
        <v>0.17777777777777778</v>
      </c>
      <c r="G134" s="9">
        <v>0</v>
      </c>
      <c r="H134" s="9">
        <v>0</v>
      </c>
      <c r="J134" s="9">
        <v>0</v>
      </c>
      <c r="K134" s="9">
        <v>0</v>
      </c>
    </row>
    <row r="135" spans="1:14">
      <c r="A135" s="9" t="s">
        <v>183</v>
      </c>
      <c r="B135" s="9" t="s">
        <v>7</v>
      </c>
      <c r="C135" s="9" t="s">
        <v>31</v>
      </c>
      <c r="D135" s="10" t="s">
        <v>58</v>
      </c>
      <c r="E135" s="9" t="s">
        <v>169</v>
      </c>
    </row>
    <row r="136" spans="1:14" s="18" customFormat="1">
      <c r="A136" s="16"/>
      <c r="B136" s="16" t="s">
        <v>7</v>
      </c>
      <c r="C136" s="16" t="s">
        <v>31</v>
      </c>
      <c r="D136" s="17" t="s">
        <v>59</v>
      </c>
      <c r="E136" s="16"/>
      <c r="F136" s="16"/>
      <c r="G136" s="16" t="s">
        <v>169</v>
      </c>
      <c r="H136" s="16" t="s">
        <v>169</v>
      </c>
      <c r="I136" s="16"/>
      <c r="J136" s="16"/>
      <c r="K136" s="16"/>
      <c r="L136" s="16"/>
      <c r="M136" s="16"/>
      <c r="N136" s="16"/>
    </row>
    <row r="137" spans="1:14">
      <c r="A137" s="9" t="s">
        <v>184</v>
      </c>
      <c r="B137" s="9" t="s">
        <v>7</v>
      </c>
      <c r="C137" s="9" t="s">
        <v>31</v>
      </c>
      <c r="D137" s="10" t="s">
        <v>32</v>
      </c>
    </row>
    <row r="138" spans="1:14">
      <c r="A138" s="9" t="s">
        <v>184</v>
      </c>
      <c r="B138" s="9" t="s">
        <v>7</v>
      </c>
      <c r="C138" s="9" t="s">
        <v>31</v>
      </c>
      <c r="D138" s="10" t="s">
        <v>34</v>
      </c>
      <c r="E138" s="19">
        <v>0.26111111111111113</v>
      </c>
      <c r="G138" s="9">
        <v>1</v>
      </c>
      <c r="H138" s="9">
        <v>2</v>
      </c>
      <c r="J138" s="9">
        <v>1</v>
      </c>
      <c r="K138" s="9">
        <v>1</v>
      </c>
    </row>
    <row r="139" spans="1:14">
      <c r="A139" s="9" t="s">
        <v>185</v>
      </c>
      <c r="B139" s="9" t="s">
        <v>7</v>
      </c>
      <c r="C139" s="9" t="s">
        <v>31</v>
      </c>
      <c r="D139" s="10" t="s">
        <v>36</v>
      </c>
    </row>
    <row r="140" spans="1:14">
      <c r="A140" s="9" t="s">
        <v>186</v>
      </c>
      <c r="B140" s="9" t="s">
        <v>7</v>
      </c>
      <c r="C140" s="9" t="s">
        <v>31</v>
      </c>
      <c r="D140" s="10" t="s">
        <v>38</v>
      </c>
      <c r="E140" s="19">
        <v>0.26111111111111113</v>
      </c>
      <c r="G140" s="9">
        <v>0</v>
      </c>
      <c r="H140" s="9">
        <v>3</v>
      </c>
      <c r="J140" s="9">
        <v>0</v>
      </c>
      <c r="K140" s="9">
        <v>3</v>
      </c>
    </row>
    <row r="141" spans="1:14">
      <c r="A141" s="9" t="s">
        <v>187</v>
      </c>
      <c r="B141" s="9" t="s">
        <v>7</v>
      </c>
      <c r="C141" s="9" t="s">
        <v>31</v>
      </c>
      <c r="D141" s="10" t="s">
        <v>40</v>
      </c>
      <c r="E141" s="19">
        <v>6.2500000000000003E-3</v>
      </c>
      <c r="G141" s="9">
        <v>2</v>
      </c>
      <c r="J141" s="9">
        <v>1</v>
      </c>
    </row>
    <row r="142" spans="1:14">
      <c r="A142" s="9" t="s">
        <v>188</v>
      </c>
      <c r="B142" s="9" t="s">
        <v>7</v>
      </c>
      <c r="C142" s="9" t="s">
        <v>31</v>
      </c>
      <c r="D142" s="10" t="s">
        <v>42</v>
      </c>
      <c r="E142" s="19">
        <v>9.0277777777777769E-3</v>
      </c>
      <c r="G142" s="9">
        <v>0</v>
      </c>
      <c r="H142" s="9">
        <v>1</v>
      </c>
      <c r="I142" s="9" t="s">
        <v>189</v>
      </c>
      <c r="J142" s="9">
        <v>0</v>
      </c>
      <c r="K142" s="9">
        <v>2</v>
      </c>
    </row>
    <row r="143" spans="1:14">
      <c r="A143" s="9" t="s">
        <v>190</v>
      </c>
      <c r="B143" s="9" t="s">
        <v>7</v>
      </c>
      <c r="C143" s="9" t="s">
        <v>31</v>
      </c>
      <c r="D143" s="10" t="s">
        <v>44</v>
      </c>
      <c r="G143" s="21"/>
    </row>
    <row r="144" spans="1:14">
      <c r="A144" s="9" t="s">
        <v>191</v>
      </c>
      <c r="B144" s="9" t="s">
        <v>7</v>
      </c>
      <c r="C144" s="9" t="s">
        <v>31</v>
      </c>
      <c r="D144" s="10" t="s">
        <v>46</v>
      </c>
      <c r="E144" s="19">
        <v>0.28194444444444444</v>
      </c>
      <c r="F144" s="19">
        <v>0.1701388888888889</v>
      </c>
      <c r="G144" s="9">
        <v>0</v>
      </c>
      <c r="H144" s="9">
        <v>0</v>
      </c>
      <c r="J144" s="9">
        <v>0</v>
      </c>
      <c r="K144" s="9">
        <v>0</v>
      </c>
    </row>
    <row r="145" spans="1:14">
      <c r="A145" s="9" t="s">
        <v>192</v>
      </c>
      <c r="B145" s="9" t="s">
        <v>7</v>
      </c>
      <c r="C145" s="9" t="s">
        <v>31</v>
      </c>
      <c r="D145" s="10" t="s">
        <v>48</v>
      </c>
    </row>
    <row r="146" spans="1:14">
      <c r="A146" s="9" t="s">
        <v>193</v>
      </c>
      <c r="B146" s="9" t="s">
        <v>7</v>
      </c>
      <c r="C146" s="9" t="s">
        <v>31</v>
      </c>
      <c r="D146" s="10" t="s">
        <v>50</v>
      </c>
      <c r="E146" s="19">
        <v>0.20277777777777778</v>
      </c>
      <c r="F146" s="19">
        <v>0.3</v>
      </c>
      <c r="G146" s="9">
        <v>0</v>
      </c>
      <c r="H146" s="9">
        <v>0</v>
      </c>
      <c r="J146" s="9">
        <v>0</v>
      </c>
      <c r="K146" s="9">
        <v>0</v>
      </c>
    </row>
    <row r="147" spans="1:14">
      <c r="A147" s="9" t="s">
        <v>194</v>
      </c>
      <c r="B147" s="9" t="s">
        <v>7</v>
      </c>
      <c r="C147" s="9" t="s">
        <v>31</v>
      </c>
      <c r="D147" s="10" t="s">
        <v>52</v>
      </c>
    </row>
    <row r="148" spans="1:14">
      <c r="A148" s="9" t="s">
        <v>195</v>
      </c>
      <c r="B148" s="9" t="s">
        <v>7</v>
      </c>
      <c r="C148" s="9" t="s">
        <v>31</v>
      </c>
      <c r="D148" s="10" t="s">
        <v>54</v>
      </c>
      <c r="E148" s="19">
        <v>0.28194444444444444</v>
      </c>
      <c r="G148" s="9">
        <v>1</v>
      </c>
      <c r="H148" s="9">
        <v>0</v>
      </c>
      <c r="J148" s="9">
        <v>1</v>
      </c>
      <c r="K148" s="9">
        <v>0</v>
      </c>
    </row>
    <row r="149" spans="1:14">
      <c r="A149" s="9" t="s">
        <v>196</v>
      </c>
      <c r="B149" s="9" t="s">
        <v>7</v>
      </c>
      <c r="C149" s="9" t="s">
        <v>31</v>
      </c>
      <c r="D149" s="10" t="s">
        <v>56</v>
      </c>
    </row>
    <row r="150" spans="1:14">
      <c r="A150" s="9" t="s">
        <v>197</v>
      </c>
      <c r="B150" s="9" t="s">
        <v>7</v>
      </c>
      <c r="C150" s="9" t="s">
        <v>31</v>
      </c>
      <c r="D150" s="10" t="s">
        <v>58</v>
      </c>
      <c r="E150" s="19">
        <v>0.3</v>
      </c>
      <c r="G150" s="9">
        <v>0</v>
      </c>
      <c r="H150" s="9">
        <v>0</v>
      </c>
      <c r="J150" s="9">
        <v>0</v>
      </c>
      <c r="K150" s="9">
        <v>0</v>
      </c>
    </row>
    <row r="151" spans="1:14" s="18" customFormat="1">
      <c r="A151" s="16"/>
      <c r="B151" s="16" t="s">
        <v>7</v>
      </c>
      <c r="C151" s="16" t="s">
        <v>31</v>
      </c>
      <c r="D151" s="17" t="s">
        <v>59</v>
      </c>
      <c r="E151" s="16"/>
      <c r="F151" s="16"/>
      <c r="G151" s="16">
        <v>7</v>
      </c>
      <c r="H151" s="16">
        <v>8</v>
      </c>
      <c r="I151" s="16"/>
      <c r="J151" s="16">
        <v>6</v>
      </c>
      <c r="K151" s="16">
        <v>9</v>
      </c>
      <c r="L151" s="16"/>
      <c r="M151" s="16"/>
      <c r="N151" s="16"/>
    </row>
    <row r="152" spans="1:14">
      <c r="A152" s="9" t="s">
        <v>198</v>
      </c>
      <c r="B152" s="9" t="s">
        <v>7</v>
      </c>
      <c r="C152" s="9" t="s">
        <v>31</v>
      </c>
      <c r="D152" s="10" t="s">
        <v>32</v>
      </c>
      <c r="E152" s="19">
        <v>0.2048611111111111</v>
      </c>
      <c r="G152" s="9">
        <v>3</v>
      </c>
      <c r="H152" s="9">
        <v>0</v>
      </c>
      <c r="J152" s="9">
        <v>3</v>
      </c>
      <c r="K152" s="9">
        <v>0</v>
      </c>
    </row>
    <row r="153" spans="1:14">
      <c r="A153" s="9" t="s">
        <v>199</v>
      </c>
      <c r="B153" s="9" t="s">
        <v>7</v>
      </c>
      <c r="C153" s="9" t="s">
        <v>31</v>
      </c>
      <c r="D153" s="10" t="s">
        <v>34</v>
      </c>
      <c r="E153" s="19">
        <v>0.21805555555555556</v>
      </c>
      <c r="F153" s="19">
        <v>7.7777777777777779E-2</v>
      </c>
      <c r="G153" s="9">
        <v>1</v>
      </c>
      <c r="H153" s="9">
        <v>0</v>
      </c>
      <c r="J153" s="9">
        <v>1</v>
      </c>
      <c r="K153" s="9">
        <v>0</v>
      </c>
    </row>
    <row r="154" spans="1:14">
      <c r="A154" s="9" t="s">
        <v>200</v>
      </c>
      <c r="B154" s="9" t="s">
        <v>7</v>
      </c>
      <c r="C154" s="9" t="s">
        <v>31</v>
      </c>
      <c r="D154" s="10" t="s">
        <v>36</v>
      </c>
      <c r="E154" s="19">
        <v>0.2048611111111111</v>
      </c>
      <c r="F154" s="19"/>
      <c r="G154" s="9">
        <v>0</v>
      </c>
      <c r="H154" s="9">
        <v>0</v>
      </c>
      <c r="J154" s="9">
        <v>0</v>
      </c>
      <c r="K154" s="9">
        <v>0</v>
      </c>
    </row>
    <row r="155" spans="1:14">
      <c r="A155" s="9" t="s">
        <v>201</v>
      </c>
      <c r="B155" s="9" t="s">
        <v>7</v>
      </c>
      <c r="C155" s="9" t="s">
        <v>31</v>
      </c>
      <c r="D155" s="10" t="s">
        <v>38</v>
      </c>
      <c r="E155" s="19">
        <v>0.21805555555555556</v>
      </c>
      <c r="F155" s="19"/>
      <c r="G155" s="9">
        <v>3</v>
      </c>
      <c r="H155" s="9">
        <v>0</v>
      </c>
      <c r="J155" s="9">
        <v>4</v>
      </c>
      <c r="K155" s="9">
        <v>0</v>
      </c>
    </row>
    <row r="156" spans="1:14">
      <c r="A156" s="9" t="s">
        <v>202</v>
      </c>
      <c r="B156" s="9" t="s">
        <v>7</v>
      </c>
      <c r="C156" s="9" t="s">
        <v>31</v>
      </c>
      <c r="D156" s="10" t="s">
        <v>40</v>
      </c>
      <c r="E156" s="19">
        <v>0.13680555555555557</v>
      </c>
      <c r="G156" s="9">
        <v>0</v>
      </c>
      <c r="H156" s="9">
        <v>0</v>
      </c>
      <c r="J156" s="9">
        <v>0</v>
      </c>
      <c r="K156" s="9">
        <v>0</v>
      </c>
    </row>
    <row r="157" spans="1:14">
      <c r="A157" s="9" t="s">
        <v>203</v>
      </c>
      <c r="B157" s="9" t="s">
        <v>7</v>
      </c>
      <c r="C157" s="9" t="s">
        <v>31</v>
      </c>
      <c r="D157" s="10" t="s">
        <v>42</v>
      </c>
      <c r="E157" s="19">
        <v>0.13680555555555557</v>
      </c>
      <c r="G157" s="9">
        <v>0</v>
      </c>
      <c r="H157" s="9">
        <v>0</v>
      </c>
      <c r="J157" s="9">
        <v>0</v>
      </c>
      <c r="K157" s="9">
        <v>0</v>
      </c>
    </row>
    <row r="158" spans="1:14">
      <c r="A158" s="9" t="s">
        <v>204</v>
      </c>
      <c r="B158" s="9" t="s">
        <v>7</v>
      </c>
      <c r="C158" s="9" t="s">
        <v>31</v>
      </c>
      <c r="D158" s="10" t="s">
        <v>44</v>
      </c>
      <c r="E158" s="19">
        <v>0.19722222222222222</v>
      </c>
      <c r="G158" s="9">
        <v>0</v>
      </c>
      <c r="H158" s="9">
        <v>0</v>
      </c>
      <c r="J158" s="9">
        <v>0</v>
      </c>
      <c r="K158" s="9">
        <v>0</v>
      </c>
    </row>
    <row r="159" spans="1:14">
      <c r="A159" s="9" t="s">
        <v>205</v>
      </c>
      <c r="B159" s="9" t="s">
        <v>7</v>
      </c>
      <c r="C159" s="9" t="s">
        <v>31</v>
      </c>
      <c r="D159" s="10" t="s">
        <v>46</v>
      </c>
      <c r="E159" s="19">
        <v>0.21875</v>
      </c>
      <c r="G159" s="9">
        <v>0</v>
      </c>
      <c r="H159" s="9">
        <v>0</v>
      </c>
      <c r="J159" s="9">
        <v>0</v>
      </c>
      <c r="K159" s="9">
        <v>0</v>
      </c>
    </row>
    <row r="160" spans="1:14">
      <c r="A160" s="9" t="s">
        <v>206</v>
      </c>
      <c r="B160" s="9" t="s">
        <v>7</v>
      </c>
      <c r="C160" s="9" t="s">
        <v>31</v>
      </c>
      <c r="D160" s="10" t="s">
        <v>48</v>
      </c>
      <c r="E160" s="19">
        <v>0.17847222222222223</v>
      </c>
      <c r="F160" s="19">
        <v>0.20069444444444445</v>
      </c>
      <c r="G160" s="9">
        <v>0</v>
      </c>
      <c r="H160" s="9">
        <v>0</v>
      </c>
      <c r="J160" s="9">
        <v>0</v>
      </c>
      <c r="K160" s="9">
        <v>0</v>
      </c>
    </row>
    <row r="161" spans="1:14">
      <c r="A161" s="9" t="s">
        <v>207</v>
      </c>
      <c r="B161" s="9" t="s">
        <v>7</v>
      </c>
      <c r="C161" s="9" t="s">
        <v>31</v>
      </c>
      <c r="D161" s="10" t="s">
        <v>50</v>
      </c>
      <c r="E161" s="19">
        <v>0.21875</v>
      </c>
      <c r="F161" s="19"/>
      <c r="G161" s="9">
        <v>0</v>
      </c>
      <c r="H161" s="9">
        <v>0</v>
      </c>
      <c r="J161" s="9">
        <v>0</v>
      </c>
      <c r="K161" s="9">
        <v>0</v>
      </c>
    </row>
    <row r="162" spans="1:14">
      <c r="A162" s="9" t="s">
        <v>208</v>
      </c>
      <c r="B162" s="9" t="s">
        <v>7</v>
      </c>
      <c r="C162" s="9" t="s">
        <v>31</v>
      </c>
      <c r="D162" s="10" t="s">
        <v>52</v>
      </c>
      <c r="E162" s="19">
        <v>0.21527777777777779</v>
      </c>
      <c r="G162" s="9">
        <v>1</v>
      </c>
      <c r="H162" s="9">
        <v>0</v>
      </c>
      <c r="J162" s="9">
        <v>1</v>
      </c>
      <c r="K162" s="9">
        <v>0</v>
      </c>
      <c r="M162" s="9" t="s">
        <v>1100</v>
      </c>
    </row>
    <row r="163" spans="1:14">
      <c r="A163" s="9" t="s">
        <v>209</v>
      </c>
      <c r="B163" s="9" t="s">
        <v>7</v>
      </c>
      <c r="C163" s="9" t="s">
        <v>31</v>
      </c>
      <c r="D163" s="10" t="s">
        <v>54</v>
      </c>
      <c r="E163" s="19">
        <v>0.21736111111111112</v>
      </c>
      <c r="G163" s="9">
        <v>1</v>
      </c>
      <c r="H163" s="9">
        <v>0</v>
      </c>
      <c r="I163" s="9" t="s">
        <v>210</v>
      </c>
      <c r="J163" s="9">
        <v>1</v>
      </c>
      <c r="K163" s="9">
        <v>0</v>
      </c>
    </row>
    <row r="164" spans="1:14">
      <c r="A164" s="9" t="s">
        <v>211</v>
      </c>
      <c r="B164" s="9" t="s">
        <v>7</v>
      </c>
      <c r="C164" s="9" t="s">
        <v>31</v>
      </c>
      <c r="D164" s="10" t="s">
        <v>56</v>
      </c>
      <c r="E164" s="19">
        <v>0.2048611111111111</v>
      </c>
      <c r="G164" s="9">
        <v>1</v>
      </c>
      <c r="H164" s="9">
        <v>0</v>
      </c>
      <c r="J164" s="9">
        <v>2</v>
      </c>
      <c r="K164" s="9">
        <v>0</v>
      </c>
    </row>
    <row r="165" spans="1:14">
      <c r="A165" s="9" t="s">
        <v>212</v>
      </c>
      <c r="B165" s="9" t="s">
        <v>7</v>
      </c>
      <c r="C165" s="9" t="s">
        <v>31</v>
      </c>
      <c r="D165" s="10" t="s">
        <v>58</v>
      </c>
      <c r="E165" s="19">
        <v>6.25E-2</v>
      </c>
      <c r="G165" s="9">
        <v>1</v>
      </c>
      <c r="H165" s="9">
        <v>0</v>
      </c>
      <c r="I165" s="9" t="s">
        <v>210</v>
      </c>
      <c r="J165" s="9">
        <v>2</v>
      </c>
      <c r="K165" s="9">
        <v>0</v>
      </c>
      <c r="M165" s="9" t="s">
        <v>1110</v>
      </c>
    </row>
    <row r="166" spans="1:14" s="18" customFormat="1">
      <c r="A166" s="16"/>
      <c r="B166" s="16" t="s">
        <v>7</v>
      </c>
      <c r="C166" s="16" t="s">
        <v>31</v>
      </c>
      <c r="D166" s="17" t="s">
        <v>59</v>
      </c>
      <c r="E166" s="16"/>
      <c r="F166" s="16"/>
      <c r="G166" s="16">
        <v>11</v>
      </c>
      <c r="H166" s="16">
        <v>0</v>
      </c>
      <c r="I166" s="16"/>
      <c r="J166" s="16">
        <v>14</v>
      </c>
      <c r="K166" s="16">
        <v>0</v>
      </c>
      <c r="L166" s="16"/>
      <c r="M166" s="16"/>
      <c r="N166" s="16"/>
    </row>
    <row r="167" spans="1:14">
      <c r="A167" s="9" t="s">
        <v>213</v>
      </c>
      <c r="B167" s="9" t="s">
        <v>7</v>
      </c>
      <c r="C167" s="9" t="s">
        <v>31</v>
      </c>
      <c r="D167" s="10" t="s">
        <v>32</v>
      </c>
    </row>
    <row r="168" spans="1:14">
      <c r="A168" s="9" t="s">
        <v>214</v>
      </c>
      <c r="B168" s="9" t="s">
        <v>7</v>
      </c>
      <c r="C168" s="9" t="s">
        <v>31</v>
      </c>
      <c r="D168" s="10" t="s">
        <v>34</v>
      </c>
    </row>
    <row r="169" spans="1:14">
      <c r="A169" s="9" t="s">
        <v>215</v>
      </c>
      <c r="B169" s="9" t="s">
        <v>7</v>
      </c>
      <c r="C169" s="9" t="s">
        <v>31</v>
      </c>
      <c r="D169" s="10" t="s">
        <v>36</v>
      </c>
    </row>
    <row r="170" spans="1:14">
      <c r="A170" s="9" t="s">
        <v>216</v>
      </c>
      <c r="B170" s="9" t="s">
        <v>7</v>
      </c>
      <c r="C170" s="9" t="s">
        <v>31</v>
      </c>
      <c r="D170" s="10" t="s">
        <v>38</v>
      </c>
    </row>
    <row r="171" spans="1:14">
      <c r="A171" s="9" t="s">
        <v>217</v>
      </c>
      <c r="B171" s="9" t="s">
        <v>7</v>
      </c>
      <c r="C171" s="9" t="s">
        <v>31</v>
      </c>
      <c r="D171" s="10" t="s">
        <v>40</v>
      </c>
    </row>
    <row r="172" spans="1:14">
      <c r="A172" s="9" t="s">
        <v>218</v>
      </c>
      <c r="B172" s="9" t="s">
        <v>7</v>
      </c>
      <c r="C172" s="9" t="s">
        <v>31</v>
      </c>
      <c r="D172" s="10" t="s">
        <v>42</v>
      </c>
    </row>
    <row r="173" spans="1:14" ht="31.2">
      <c r="A173" s="9" t="s">
        <v>219</v>
      </c>
      <c r="B173" s="9" t="s">
        <v>7</v>
      </c>
      <c r="C173" s="9" t="s">
        <v>31</v>
      </c>
      <c r="D173" s="10" t="s">
        <v>44</v>
      </c>
      <c r="G173" s="21" t="s">
        <v>66</v>
      </c>
    </row>
    <row r="174" spans="1:14">
      <c r="A174" s="9" t="s">
        <v>220</v>
      </c>
      <c r="B174" s="9" t="s">
        <v>7</v>
      </c>
      <c r="C174" s="9" t="s">
        <v>31</v>
      </c>
      <c r="D174" s="10" t="s">
        <v>46</v>
      </c>
    </row>
    <row r="175" spans="1:14">
      <c r="A175" s="9" t="s">
        <v>221</v>
      </c>
      <c r="B175" s="9" t="s">
        <v>7</v>
      </c>
      <c r="C175" s="9" t="s">
        <v>31</v>
      </c>
      <c r="D175" s="10" t="s">
        <v>48</v>
      </c>
    </row>
    <row r="176" spans="1:14">
      <c r="A176" s="9" t="s">
        <v>222</v>
      </c>
      <c r="B176" s="9" t="s">
        <v>7</v>
      </c>
      <c r="C176" s="9" t="s">
        <v>31</v>
      </c>
      <c r="D176" s="10" t="s">
        <v>50</v>
      </c>
    </row>
    <row r="177" spans="1:14">
      <c r="A177" s="9" t="s">
        <v>223</v>
      </c>
      <c r="B177" s="9" t="s">
        <v>7</v>
      </c>
      <c r="C177" s="9" t="s">
        <v>31</v>
      </c>
      <c r="D177" s="10" t="s">
        <v>52</v>
      </c>
    </row>
    <row r="178" spans="1:14">
      <c r="A178" s="9" t="s">
        <v>224</v>
      </c>
      <c r="B178" s="9" t="s">
        <v>7</v>
      </c>
      <c r="C178" s="9" t="s">
        <v>31</v>
      </c>
      <c r="D178" s="10" t="s">
        <v>54</v>
      </c>
    </row>
    <row r="179" spans="1:14">
      <c r="A179" s="9" t="s">
        <v>225</v>
      </c>
      <c r="B179" s="9" t="s">
        <v>7</v>
      </c>
      <c r="C179" s="9" t="s">
        <v>31</v>
      </c>
      <c r="D179" s="10" t="s">
        <v>56</v>
      </c>
    </row>
    <row r="180" spans="1:14">
      <c r="A180" s="9" t="s">
        <v>226</v>
      </c>
      <c r="B180" s="9" t="s">
        <v>7</v>
      </c>
      <c r="C180" s="9" t="s">
        <v>31</v>
      </c>
      <c r="D180" s="10" t="s">
        <v>58</v>
      </c>
    </row>
    <row r="181" spans="1:14" s="18" customFormat="1">
      <c r="A181" s="16"/>
      <c r="B181" s="16" t="s">
        <v>7</v>
      </c>
      <c r="C181" s="16" t="s">
        <v>31</v>
      </c>
      <c r="D181" s="17" t="s">
        <v>59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>
      <c r="A182" s="9" t="s">
        <v>227</v>
      </c>
      <c r="B182" s="9" t="s">
        <v>7</v>
      </c>
      <c r="C182" s="9" t="s">
        <v>31</v>
      </c>
      <c r="D182" s="10" t="s">
        <v>32</v>
      </c>
      <c r="E182" s="19">
        <v>2.2916666666666665E-2</v>
      </c>
      <c r="G182" s="9">
        <v>1</v>
      </c>
      <c r="H182" s="9">
        <v>0</v>
      </c>
      <c r="J182" s="9">
        <v>1</v>
      </c>
      <c r="K182" s="9">
        <v>0</v>
      </c>
    </row>
    <row r="183" spans="1:14">
      <c r="A183" s="9" t="s">
        <v>228</v>
      </c>
      <c r="B183" s="9" t="s">
        <v>7</v>
      </c>
      <c r="C183" s="9" t="s">
        <v>31</v>
      </c>
      <c r="D183" s="10" t="s">
        <v>34</v>
      </c>
      <c r="E183" s="19">
        <v>8.5416666666666669E-2</v>
      </c>
      <c r="F183" s="19">
        <v>0.20902777777777778</v>
      </c>
      <c r="G183" s="9">
        <v>1</v>
      </c>
      <c r="H183" s="9">
        <v>0</v>
      </c>
      <c r="J183" s="9">
        <v>1</v>
      </c>
      <c r="K183" s="9">
        <v>0</v>
      </c>
    </row>
    <row r="184" spans="1:14">
      <c r="A184" s="9" t="s">
        <v>229</v>
      </c>
      <c r="B184" s="9" t="s">
        <v>7</v>
      </c>
      <c r="C184" s="9" t="s">
        <v>31</v>
      </c>
      <c r="D184" s="10" t="s">
        <v>36</v>
      </c>
      <c r="E184" s="19">
        <v>3.6111111111111108E-2</v>
      </c>
      <c r="G184" s="9">
        <v>0</v>
      </c>
      <c r="H184" s="9">
        <v>0</v>
      </c>
      <c r="J184" s="9">
        <v>0</v>
      </c>
      <c r="K184" s="9">
        <v>0</v>
      </c>
    </row>
    <row r="185" spans="1:14">
      <c r="A185" s="9" t="s">
        <v>230</v>
      </c>
      <c r="B185" s="9" t="s">
        <v>7</v>
      </c>
      <c r="C185" s="9" t="s">
        <v>31</v>
      </c>
      <c r="D185" s="10" t="s">
        <v>38</v>
      </c>
      <c r="E185" s="19">
        <v>8.5416666666666669E-2</v>
      </c>
      <c r="G185" s="9">
        <v>0</v>
      </c>
      <c r="H185" s="9">
        <v>0</v>
      </c>
      <c r="J185" s="9">
        <v>0</v>
      </c>
      <c r="K185" s="9">
        <v>0</v>
      </c>
    </row>
    <row r="186" spans="1:14">
      <c r="A186" s="9" t="s">
        <v>231</v>
      </c>
      <c r="B186" s="9" t="s">
        <v>7</v>
      </c>
      <c r="C186" s="9" t="s">
        <v>31</v>
      </c>
      <c r="D186" s="10" t="s">
        <v>40</v>
      </c>
      <c r="E186" s="19">
        <v>1.1805555555555555E-2</v>
      </c>
      <c r="F186" s="19">
        <v>3.4722222222222224E-2</v>
      </c>
      <c r="G186" s="9">
        <v>1</v>
      </c>
      <c r="H186" s="9">
        <v>1</v>
      </c>
      <c r="I186" s="9" t="s">
        <v>232</v>
      </c>
      <c r="J186" s="9">
        <v>1</v>
      </c>
      <c r="K186" s="9">
        <v>2</v>
      </c>
    </row>
    <row r="187" spans="1:14">
      <c r="A187" s="9" t="s">
        <v>233</v>
      </c>
      <c r="B187" s="9" t="s">
        <v>7</v>
      </c>
      <c r="C187" s="9" t="s">
        <v>31</v>
      </c>
      <c r="D187" s="10" t="s">
        <v>42</v>
      </c>
      <c r="E187" s="19">
        <v>0.20902777777777778</v>
      </c>
      <c r="F187" s="19">
        <v>0.22569444444444445</v>
      </c>
      <c r="G187" s="9">
        <v>1</v>
      </c>
      <c r="H187" s="9">
        <v>4</v>
      </c>
      <c r="J187" s="9">
        <v>1</v>
      </c>
      <c r="K187" s="9">
        <v>3</v>
      </c>
    </row>
    <row r="188" spans="1:14">
      <c r="A188" s="9" t="s">
        <v>234</v>
      </c>
      <c r="B188" s="9" t="s">
        <v>7</v>
      </c>
      <c r="C188" s="9" t="s">
        <v>31</v>
      </c>
      <c r="D188" s="10" t="s">
        <v>44</v>
      </c>
      <c r="E188" s="19">
        <v>3.7499999999999999E-2</v>
      </c>
      <c r="F188" s="19"/>
      <c r="G188" s="9">
        <v>1</v>
      </c>
      <c r="H188" s="9">
        <v>0</v>
      </c>
      <c r="J188" s="9">
        <v>0</v>
      </c>
      <c r="K188" s="9">
        <v>0</v>
      </c>
    </row>
    <row r="189" spans="1:14">
      <c r="A189" s="9" t="s">
        <v>235</v>
      </c>
      <c r="B189" s="9" t="s">
        <v>7</v>
      </c>
      <c r="C189" s="9" t="s">
        <v>31</v>
      </c>
      <c r="D189" s="10" t="s">
        <v>46</v>
      </c>
      <c r="E189" s="19">
        <v>8.5416666666666669E-2</v>
      </c>
      <c r="G189" s="9">
        <v>0</v>
      </c>
      <c r="H189" s="9">
        <v>1</v>
      </c>
      <c r="J189" s="9">
        <v>0</v>
      </c>
      <c r="K189" s="9">
        <v>1</v>
      </c>
    </row>
    <row r="190" spans="1:14">
      <c r="A190" s="9" t="s">
        <v>236</v>
      </c>
      <c r="B190" s="9" t="s">
        <v>7</v>
      </c>
      <c r="C190" s="9" t="s">
        <v>31</v>
      </c>
      <c r="D190" s="10" t="s">
        <v>48</v>
      </c>
      <c r="E190" s="19">
        <v>3.3333333333333333E-2</v>
      </c>
      <c r="G190" s="9">
        <v>1</v>
      </c>
      <c r="H190" s="9">
        <v>0</v>
      </c>
      <c r="J190" s="9">
        <v>1</v>
      </c>
      <c r="K190" s="9">
        <v>0</v>
      </c>
      <c r="M190" s="9" t="s">
        <v>1100</v>
      </c>
    </row>
    <row r="191" spans="1:14">
      <c r="A191" s="9" t="s">
        <v>237</v>
      </c>
      <c r="B191" s="9" t="s">
        <v>7</v>
      </c>
      <c r="C191" s="9" t="s">
        <v>31</v>
      </c>
      <c r="D191" s="10" t="s">
        <v>50</v>
      </c>
      <c r="E191" s="19">
        <v>8.5416666666666669E-2</v>
      </c>
      <c r="G191" s="9">
        <v>1</v>
      </c>
      <c r="H191" s="9">
        <v>0</v>
      </c>
      <c r="I191" s="9" t="s">
        <v>210</v>
      </c>
      <c r="J191" s="9">
        <v>1</v>
      </c>
      <c r="K191" s="9">
        <v>0</v>
      </c>
    </row>
    <row r="192" spans="1:14">
      <c r="A192" s="9" t="s">
        <v>238</v>
      </c>
      <c r="B192" s="9" t="s">
        <v>7</v>
      </c>
      <c r="C192" s="9" t="s">
        <v>31</v>
      </c>
      <c r="D192" s="10" t="s">
        <v>52</v>
      </c>
      <c r="E192" s="19">
        <v>3.3333333333333333E-2</v>
      </c>
      <c r="G192" s="9">
        <v>1</v>
      </c>
      <c r="H192" s="9">
        <v>0</v>
      </c>
      <c r="J192" s="9">
        <v>1</v>
      </c>
      <c r="K192" s="9">
        <v>0</v>
      </c>
      <c r="M192" s="9" t="s">
        <v>1100</v>
      </c>
    </row>
    <row r="193" spans="1:14">
      <c r="A193" s="9" t="s">
        <v>239</v>
      </c>
      <c r="B193" s="9" t="s">
        <v>7</v>
      </c>
      <c r="C193" s="9" t="s">
        <v>31</v>
      </c>
      <c r="D193" s="10" t="s">
        <v>54</v>
      </c>
      <c r="E193" s="19">
        <v>8.5416666666666669E-2</v>
      </c>
      <c r="G193" s="9">
        <v>3</v>
      </c>
      <c r="H193" s="9">
        <v>0</v>
      </c>
      <c r="J193" s="9">
        <v>3</v>
      </c>
      <c r="K193" s="9">
        <v>0</v>
      </c>
    </row>
    <row r="194" spans="1:14">
      <c r="A194" s="9" t="s">
        <v>240</v>
      </c>
      <c r="B194" s="9" t="s">
        <v>7</v>
      </c>
      <c r="C194" s="9" t="s">
        <v>31</v>
      </c>
      <c r="D194" s="10" t="s">
        <v>56</v>
      </c>
      <c r="E194" s="19">
        <v>3.7499999999999999E-2</v>
      </c>
      <c r="G194" s="9">
        <v>0</v>
      </c>
      <c r="H194" s="9">
        <v>0</v>
      </c>
      <c r="J194" s="9">
        <v>0</v>
      </c>
      <c r="K194" s="9">
        <v>0</v>
      </c>
    </row>
    <row r="195" spans="1:14">
      <c r="A195" s="9" t="s">
        <v>241</v>
      </c>
      <c r="B195" s="9" t="s">
        <v>7</v>
      </c>
      <c r="C195" s="9" t="s">
        <v>31</v>
      </c>
      <c r="D195" s="10" t="s">
        <v>58</v>
      </c>
      <c r="E195" s="19">
        <v>8.5416666666666669E-2</v>
      </c>
      <c r="G195" s="9">
        <v>2</v>
      </c>
      <c r="H195" s="9">
        <v>0</v>
      </c>
      <c r="J195" s="9">
        <v>2</v>
      </c>
      <c r="K195" s="9">
        <v>0</v>
      </c>
    </row>
    <row r="196" spans="1:14" s="18" customFormat="1">
      <c r="A196" s="16"/>
      <c r="B196" s="16" t="s">
        <v>7</v>
      </c>
      <c r="C196" s="16" t="s">
        <v>31</v>
      </c>
      <c r="D196" s="17" t="s">
        <v>59</v>
      </c>
      <c r="E196" s="16"/>
      <c r="F196" s="16"/>
      <c r="G196" s="16">
        <v>13</v>
      </c>
      <c r="H196" s="16">
        <v>6</v>
      </c>
      <c r="I196" s="16"/>
      <c r="J196" s="16">
        <v>12</v>
      </c>
      <c r="K196" s="16">
        <v>6</v>
      </c>
      <c r="L196" s="16"/>
      <c r="M196" s="16"/>
      <c r="N196" s="16"/>
    </row>
    <row r="197" spans="1:14">
      <c r="A197" s="9" t="s">
        <v>242</v>
      </c>
      <c r="B197" s="9" t="s">
        <v>7</v>
      </c>
      <c r="C197" s="9" t="s">
        <v>31</v>
      </c>
      <c r="D197" s="10" t="s">
        <v>32</v>
      </c>
    </row>
    <row r="198" spans="1:14">
      <c r="A198" s="9" t="s">
        <v>243</v>
      </c>
      <c r="B198" s="9" t="s">
        <v>7</v>
      </c>
      <c r="C198" s="9" t="s">
        <v>31</v>
      </c>
      <c r="D198" s="10" t="s">
        <v>34</v>
      </c>
    </row>
    <row r="199" spans="1:14">
      <c r="A199" s="9" t="s">
        <v>244</v>
      </c>
      <c r="B199" s="9" t="s">
        <v>7</v>
      </c>
      <c r="C199" s="9" t="s">
        <v>31</v>
      </c>
      <c r="D199" s="10" t="s">
        <v>36</v>
      </c>
    </row>
    <row r="200" spans="1:14">
      <c r="A200" s="9" t="s">
        <v>245</v>
      </c>
      <c r="B200" s="9" t="s">
        <v>7</v>
      </c>
      <c r="C200" s="9" t="s">
        <v>31</v>
      </c>
      <c r="D200" s="10" t="s">
        <v>38</v>
      </c>
    </row>
    <row r="201" spans="1:14">
      <c r="A201" s="9" t="s">
        <v>246</v>
      </c>
      <c r="B201" s="9" t="s">
        <v>7</v>
      </c>
      <c r="C201" s="9" t="s">
        <v>31</v>
      </c>
      <c r="D201" s="10" t="s">
        <v>40</v>
      </c>
    </row>
    <row r="202" spans="1:14" ht="31.2">
      <c r="A202" s="9" t="s">
        <v>247</v>
      </c>
      <c r="B202" s="9" t="s">
        <v>7</v>
      </c>
      <c r="C202" s="9" t="s">
        <v>31</v>
      </c>
      <c r="D202" s="10" t="s">
        <v>42</v>
      </c>
      <c r="G202" s="21" t="s">
        <v>66</v>
      </c>
    </row>
    <row r="203" spans="1:14">
      <c r="A203" s="9" t="s">
        <v>248</v>
      </c>
      <c r="B203" s="9" t="s">
        <v>7</v>
      </c>
      <c r="C203" s="9" t="s">
        <v>31</v>
      </c>
      <c r="D203" s="10" t="s">
        <v>44</v>
      </c>
    </row>
    <row r="204" spans="1:14">
      <c r="A204" s="9" t="s">
        <v>249</v>
      </c>
      <c r="B204" s="9" t="s">
        <v>7</v>
      </c>
      <c r="C204" s="9" t="s">
        <v>31</v>
      </c>
      <c r="D204" s="10" t="s">
        <v>46</v>
      </c>
    </row>
    <row r="205" spans="1:14">
      <c r="A205" s="9" t="s">
        <v>250</v>
      </c>
      <c r="B205" s="9" t="s">
        <v>7</v>
      </c>
      <c r="C205" s="9" t="s">
        <v>31</v>
      </c>
      <c r="D205" s="10" t="s">
        <v>48</v>
      </c>
    </row>
    <row r="206" spans="1:14">
      <c r="A206" s="9" t="s">
        <v>251</v>
      </c>
      <c r="B206" s="9" t="s">
        <v>7</v>
      </c>
      <c r="C206" s="9" t="s">
        <v>31</v>
      </c>
      <c r="D206" s="10" t="s">
        <v>50</v>
      </c>
    </row>
    <row r="207" spans="1:14">
      <c r="A207" s="9" t="s">
        <v>252</v>
      </c>
      <c r="B207" s="9" t="s">
        <v>7</v>
      </c>
      <c r="C207" s="9" t="s">
        <v>31</v>
      </c>
      <c r="D207" s="10" t="s">
        <v>52</v>
      </c>
    </row>
    <row r="208" spans="1:14">
      <c r="A208" s="9" t="s">
        <v>253</v>
      </c>
      <c r="B208" s="9" t="s">
        <v>7</v>
      </c>
      <c r="C208" s="9" t="s">
        <v>31</v>
      </c>
      <c r="D208" s="10" t="s">
        <v>54</v>
      </c>
    </row>
    <row r="209" spans="1:14">
      <c r="A209" s="9" t="s">
        <v>254</v>
      </c>
      <c r="B209" s="9" t="s">
        <v>7</v>
      </c>
      <c r="C209" s="9" t="s">
        <v>31</v>
      </c>
      <c r="D209" s="10" t="s">
        <v>56</v>
      </c>
    </row>
    <row r="210" spans="1:14">
      <c r="A210" s="9" t="s">
        <v>255</v>
      </c>
      <c r="B210" s="9" t="s">
        <v>7</v>
      </c>
      <c r="C210" s="9" t="s">
        <v>31</v>
      </c>
      <c r="D210" s="10" t="s">
        <v>58</v>
      </c>
    </row>
    <row r="211" spans="1:14" s="18" customFormat="1">
      <c r="A211" s="16"/>
      <c r="B211" s="16" t="s">
        <v>7</v>
      </c>
      <c r="C211" s="16" t="s">
        <v>31</v>
      </c>
      <c r="D211" s="17" t="s">
        <v>59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>
      <c r="A212" s="9" t="s">
        <v>256</v>
      </c>
      <c r="B212" s="9" t="s">
        <v>7</v>
      </c>
      <c r="C212" s="9" t="s">
        <v>31</v>
      </c>
      <c r="D212" s="10" t="s">
        <v>32</v>
      </c>
      <c r="E212" s="19">
        <v>2.7777777777777776E-2</v>
      </c>
      <c r="G212" s="9">
        <v>0</v>
      </c>
      <c r="H212" s="9">
        <v>0</v>
      </c>
      <c r="J212" s="9">
        <v>0</v>
      </c>
      <c r="K212" s="9">
        <v>0</v>
      </c>
    </row>
    <row r="213" spans="1:14">
      <c r="A213" s="9" t="s">
        <v>257</v>
      </c>
      <c r="B213" s="9" t="s">
        <v>7</v>
      </c>
      <c r="C213" s="9" t="s">
        <v>31</v>
      </c>
      <c r="D213" s="10" t="s">
        <v>34</v>
      </c>
      <c r="E213" s="19">
        <v>2.013888888888889E-2</v>
      </c>
      <c r="G213" s="9">
        <v>0</v>
      </c>
      <c r="H213" s="9">
        <v>0</v>
      </c>
      <c r="J213" s="9">
        <v>0</v>
      </c>
      <c r="K213" s="9">
        <v>0</v>
      </c>
    </row>
    <row r="214" spans="1:14">
      <c r="A214" s="9" t="s">
        <v>258</v>
      </c>
      <c r="B214" s="9" t="s">
        <v>7</v>
      </c>
      <c r="C214" s="9" t="s">
        <v>31</v>
      </c>
      <c r="D214" s="10" t="s">
        <v>36</v>
      </c>
      <c r="E214" s="19">
        <v>0.14097222222222222</v>
      </c>
      <c r="G214" s="9">
        <v>0</v>
      </c>
      <c r="H214" s="9">
        <v>0</v>
      </c>
      <c r="J214" s="9">
        <v>0</v>
      </c>
      <c r="K214" s="9">
        <v>0</v>
      </c>
    </row>
    <row r="215" spans="1:14">
      <c r="A215" s="9" t="s">
        <v>259</v>
      </c>
      <c r="B215" s="9" t="s">
        <v>7</v>
      </c>
      <c r="C215" s="9" t="s">
        <v>31</v>
      </c>
      <c r="D215" s="10" t="s">
        <v>38</v>
      </c>
      <c r="E215" s="19">
        <v>0.23472222222222222</v>
      </c>
      <c r="G215" s="9">
        <v>0</v>
      </c>
      <c r="H215" s="9">
        <v>0</v>
      </c>
      <c r="J215" s="9">
        <v>0</v>
      </c>
      <c r="K215" s="9">
        <v>0</v>
      </c>
    </row>
    <row r="216" spans="1:14">
      <c r="A216" s="9" t="s">
        <v>260</v>
      </c>
      <c r="B216" s="9" t="s">
        <v>7</v>
      </c>
      <c r="C216" s="9" t="s">
        <v>31</v>
      </c>
      <c r="D216" s="10" t="s">
        <v>40</v>
      </c>
      <c r="E216" s="19">
        <v>0.14930555555555555</v>
      </c>
      <c r="G216" s="9">
        <v>0</v>
      </c>
      <c r="H216" s="9">
        <v>0</v>
      </c>
      <c r="J216" s="9">
        <v>0</v>
      </c>
      <c r="K216" s="9">
        <v>0</v>
      </c>
    </row>
    <row r="217" spans="1:14">
      <c r="A217" s="9" t="s">
        <v>261</v>
      </c>
      <c r="B217" s="9" t="s">
        <v>7</v>
      </c>
      <c r="C217" s="9" t="s">
        <v>31</v>
      </c>
      <c r="D217" s="10" t="s">
        <v>42</v>
      </c>
      <c r="E217" s="19">
        <v>0.14930555555555555</v>
      </c>
      <c r="F217" s="19">
        <v>0.23472222222222222</v>
      </c>
      <c r="G217" s="9">
        <v>1</v>
      </c>
      <c r="H217" s="9">
        <v>0</v>
      </c>
      <c r="J217" s="9">
        <v>1</v>
      </c>
      <c r="K217" s="9">
        <v>0</v>
      </c>
    </row>
    <row r="218" spans="1:14">
      <c r="A218" s="9" t="s">
        <v>262</v>
      </c>
      <c r="B218" s="9" t="s">
        <v>7</v>
      </c>
      <c r="C218" s="9" t="s">
        <v>31</v>
      </c>
      <c r="D218" s="10" t="s">
        <v>44</v>
      </c>
      <c r="E218" s="19">
        <v>0.3888888888888889</v>
      </c>
      <c r="G218" s="9">
        <v>0</v>
      </c>
      <c r="H218" s="9">
        <v>0</v>
      </c>
      <c r="J218" s="9">
        <v>0</v>
      </c>
      <c r="K218" s="9">
        <v>0</v>
      </c>
    </row>
    <row r="219" spans="1:14">
      <c r="A219" s="9" t="s">
        <v>263</v>
      </c>
      <c r="B219" s="9" t="s">
        <v>7</v>
      </c>
      <c r="C219" s="9" t="s">
        <v>31</v>
      </c>
      <c r="D219" s="10" t="s">
        <v>46</v>
      </c>
      <c r="E219" s="19">
        <v>0.23541666666666666</v>
      </c>
      <c r="G219" s="9">
        <v>0</v>
      </c>
      <c r="H219" s="9">
        <v>0</v>
      </c>
      <c r="J219" s="9">
        <v>0</v>
      </c>
      <c r="K219" s="9">
        <v>0</v>
      </c>
    </row>
    <row r="220" spans="1:14">
      <c r="A220" s="9" t="s">
        <v>264</v>
      </c>
      <c r="B220" s="9" t="s">
        <v>7</v>
      </c>
      <c r="C220" s="9" t="s">
        <v>31</v>
      </c>
      <c r="D220" s="10" t="s">
        <v>48</v>
      </c>
      <c r="E220" s="19">
        <v>0.13958333333333334</v>
      </c>
      <c r="G220" s="9">
        <v>0</v>
      </c>
      <c r="H220" s="9">
        <v>0</v>
      </c>
      <c r="J220" s="9">
        <v>0</v>
      </c>
      <c r="K220" s="9">
        <v>0</v>
      </c>
    </row>
    <row r="221" spans="1:14">
      <c r="A221" s="9" t="s">
        <v>265</v>
      </c>
      <c r="B221" s="9" t="s">
        <v>7</v>
      </c>
      <c r="C221" s="9" t="s">
        <v>31</v>
      </c>
      <c r="D221" s="10" t="s">
        <v>50</v>
      </c>
      <c r="E221" s="19">
        <v>0.23541666666666666</v>
      </c>
      <c r="G221" s="9">
        <v>0</v>
      </c>
      <c r="H221" s="9">
        <v>0</v>
      </c>
      <c r="J221" s="9">
        <v>0</v>
      </c>
      <c r="K221" s="9">
        <v>0</v>
      </c>
    </row>
    <row r="222" spans="1:14">
      <c r="A222" s="9" t="s">
        <v>266</v>
      </c>
      <c r="B222" s="9" t="s">
        <v>7</v>
      </c>
      <c r="C222" s="9" t="s">
        <v>31</v>
      </c>
      <c r="D222" s="10" t="s">
        <v>52</v>
      </c>
      <c r="E222" s="19">
        <v>0.13958333333333334</v>
      </c>
      <c r="G222" s="9">
        <v>0</v>
      </c>
      <c r="H222" s="9">
        <v>0</v>
      </c>
      <c r="J222" s="9">
        <v>0</v>
      </c>
      <c r="K222" s="9">
        <v>0</v>
      </c>
    </row>
    <row r="223" spans="1:14">
      <c r="A223" s="9" t="s">
        <v>267</v>
      </c>
      <c r="B223" s="9" t="s">
        <v>7</v>
      </c>
      <c r="C223" s="9" t="s">
        <v>31</v>
      </c>
      <c r="D223" s="10" t="s">
        <v>54</v>
      </c>
      <c r="E223" s="19">
        <v>0.2361111111111111</v>
      </c>
      <c r="F223" s="19">
        <v>0.38958333333333334</v>
      </c>
      <c r="G223" s="9">
        <v>0</v>
      </c>
      <c r="H223" s="9">
        <v>0</v>
      </c>
      <c r="J223" s="9">
        <v>0</v>
      </c>
      <c r="K223" s="9">
        <v>0</v>
      </c>
    </row>
    <row r="224" spans="1:14">
      <c r="A224" s="9" t="s">
        <v>268</v>
      </c>
      <c r="B224" s="9" t="s">
        <v>7</v>
      </c>
      <c r="C224" s="9" t="s">
        <v>31</v>
      </c>
      <c r="D224" s="10" t="s">
        <v>56</v>
      </c>
      <c r="E224" s="19">
        <v>0.12916666666666668</v>
      </c>
      <c r="G224" s="9">
        <v>0</v>
      </c>
      <c r="H224" s="9">
        <v>0</v>
      </c>
      <c r="J224" s="9">
        <v>0</v>
      </c>
      <c r="K224" s="9">
        <v>0</v>
      </c>
    </row>
    <row r="225" spans="1:14">
      <c r="A225" s="9" t="s">
        <v>269</v>
      </c>
      <c r="B225" s="9" t="s">
        <v>7</v>
      </c>
      <c r="C225" s="9" t="s">
        <v>31</v>
      </c>
      <c r="D225" s="10" t="s">
        <v>58</v>
      </c>
      <c r="E225" s="19">
        <v>0.23472222222222222</v>
      </c>
      <c r="G225" s="9">
        <v>0</v>
      </c>
      <c r="H225" s="9">
        <v>0</v>
      </c>
      <c r="J225" s="9">
        <v>0</v>
      </c>
      <c r="K225" s="9">
        <v>0</v>
      </c>
    </row>
    <row r="226" spans="1:14" s="18" customFormat="1">
      <c r="A226" s="16"/>
      <c r="B226" s="16" t="s">
        <v>7</v>
      </c>
      <c r="C226" s="16" t="s">
        <v>31</v>
      </c>
      <c r="D226" s="17" t="s">
        <v>59</v>
      </c>
      <c r="E226" s="16"/>
      <c r="F226" s="16"/>
      <c r="G226" s="16">
        <v>1</v>
      </c>
      <c r="H226" s="16">
        <v>0</v>
      </c>
      <c r="I226" s="16"/>
      <c r="J226" s="16">
        <v>1</v>
      </c>
      <c r="K226" s="16">
        <v>0</v>
      </c>
      <c r="L226" s="16"/>
      <c r="M226" s="16"/>
      <c r="N226" s="16"/>
    </row>
    <row r="227" spans="1:14">
      <c r="A227" s="9" t="s">
        <v>270</v>
      </c>
      <c r="B227" s="9" t="s">
        <v>7</v>
      </c>
      <c r="C227" s="9" t="s">
        <v>31</v>
      </c>
      <c r="D227" s="10" t="s">
        <v>32</v>
      </c>
    </row>
    <row r="228" spans="1:14">
      <c r="A228" s="9" t="s">
        <v>271</v>
      </c>
      <c r="B228" s="9" t="s">
        <v>7</v>
      </c>
      <c r="C228" s="9" t="s">
        <v>31</v>
      </c>
      <c r="D228" s="10" t="s">
        <v>34</v>
      </c>
    </row>
    <row r="229" spans="1:14">
      <c r="A229" s="9" t="s">
        <v>272</v>
      </c>
      <c r="B229" s="9" t="s">
        <v>7</v>
      </c>
      <c r="C229" s="9" t="s">
        <v>31</v>
      </c>
      <c r="D229" s="10" t="s">
        <v>36</v>
      </c>
    </row>
    <row r="230" spans="1:14">
      <c r="A230" s="9" t="s">
        <v>273</v>
      </c>
      <c r="B230" s="9" t="s">
        <v>7</v>
      </c>
      <c r="C230" s="9" t="s">
        <v>31</v>
      </c>
      <c r="D230" s="10" t="s">
        <v>38</v>
      </c>
    </row>
    <row r="231" spans="1:14" ht="31.2">
      <c r="A231" s="9" t="s">
        <v>274</v>
      </c>
      <c r="B231" s="9" t="s">
        <v>7</v>
      </c>
      <c r="C231" s="9" t="s">
        <v>31</v>
      </c>
      <c r="D231" s="10" t="s">
        <v>40</v>
      </c>
      <c r="G231" s="21" t="s">
        <v>66</v>
      </c>
    </row>
    <row r="232" spans="1:14">
      <c r="A232" s="9" t="s">
        <v>275</v>
      </c>
      <c r="B232" s="9" t="s">
        <v>7</v>
      </c>
      <c r="C232" s="9" t="s">
        <v>31</v>
      </c>
      <c r="D232" s="10" t="s">
        <v>42</v>
      </c>
    </row>
    <row r="233" spans="1:14">
      <c r="A233" s="9" t="s">
        <v>276</v>
      </c>
      <c r="B233" s="9" t="s">
        <v>7</v>
      </c>
      <c r="C233" s="9" t="s">
        <v>31</v>
      </c>
      <c r="D233" s="10" t="s">
        <v>44</v>
      </c>
    </row>
    <row r="234" spans="1:14">
      <c r="A234" s="9" t="s">
        <v>277</v>
      </c>
      <c r="B234" s="9" t="s">
        <v>7</v>
      </c>
      <c r="C234" s="9" t="s">
        <v>31</v>
      </c>
      <c r="D234" s="10" t="s">
        <v>46</v>
      </c>
    </row>
    <row r="235" spans="1:14">
      <c r="A235" s="9" t="s">
        <v>278</v>
      </c>
      <c r="B235" s="9" t="s">
        <v>7</v>
      </c>
      <c r="C235" s="9" t="s">
        <v>31</v>
      </c>
      <c r="D235" s="10" t="s">
        <v>48</v>
      </c>
    </row>
    <row r="236" spans="1:14">
      <c r="A236" s="9" t="s">
        <v>279</v>
      </c>
      <c r="B236" s="9" t="s">
        <v>7</v>
      </c>
      <c r="C236" s="9" t="s">
        <v>31</v>
      </c>
      <c r="D236" s="10" t="s">
        <v>50</v>
      </c>
    </row>
    <row r="237" spans="1:14">
      <c r="A237" s="9" t="s">
        <v>280</v>
      </c>
      <c r="B237" s="9" t="s">
        <v>7</v>
      </c>
      <c r="C237" s="9" t="s">
        <v>31</v>
      </c>
      <c r="D237" s="10" t="s">
        <v>52</v>
      </c>
    </row>
    <row r="238" spans="1:14">
      <c r="A238" s="9" t="s">
        <v>281</v>
      </c>
      <c r="B238" s="9" t="s">
        <v>7</v>
      </c>
      <c r="C238" s="9" t="s">
        <v>31</v>
      </c>
      <c r="D238" s="10" t="s">
        <v>54</v>
      </c>
    </row>
    <row r="239" spans="1:14">
      <c r="A239" s="9" t="s">
        <v>282</v>
      </c>
      <c r="B239" s="9" t="s">
        <v>7</v>
      </c>
      <c r="C239" s="9" t="s">
        <v>31</v>
      </c>
      <c r="D239" s="10" t="s">
        <v>56</v>
      </c>
    </row>
    <row r="240" spans="1:14">
      <c r="A240" s="9" t="s">
        <v>283</v>
      </c>
      <c r="B240" s="9" t="s">
        <v>7</v>
      </c>
      <c r="C240" s="9" t="s">
        <v>31</v>
      </c>
      <c r="D240" s="10" t="s">
        <v>58</v>
      </c>
    </row>
    <row r="241" spans="1:14" s="18" customFormat="1">
      <c r="A241" s="16"/>
      <c r="B241" s="16" t="s">
        <v>7</v>
      </c>
      <c r="C241" s="16" t="s">
        <v>31</v>
      </c>
      <c r="D241" s="17" t="s">
        <v>59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>
      <c r="A242" s="9" t="s">
        <v>284</v>
      </c>
      <c r="B242" s="9" t="s">
        <v>7</v>
      </c>
      <c r="C242" s="9" t="s">
        <v>31</v>
      </c>
      <c r="D242" s="10" t="s">
        <v>32</v>
      </c>
      <c r="E242" s="19">
        <v>7.2916666666666671E-2</v>
      </c>
      <c r="F242" s="19">
        <v>2.1527777777777778E-2</v>
      </c>
      <c r="G242" s="9">
        <v>1</v>
      </c>
      <c r="H242" s="9">
        <v>0</v>
      </c>
      <c r="J242" s="9">
        <v>1</v>
      </c>
      <c r="K242" s="9">
        <v>0</v>
      </c>
    </row>
    <row r="243" spans="1:14">
      <c r="A243" s="9" t="s">
        <v>285</v>
      </c>
      <c r="B243" s="9" t="s">
        <v>7</v>
      </c>
      <c r="C243" s="9" t="s">
        <v>31</v>
      </c>
      <c r="D243" s="10" t="s">
        <v>34</v>
      </c>
      <c r="E243" s="19">
        <v>0.10486111111111111</v>
      </c>
      <c r="G243" s="9">
        <v>0</v>
      </c>
      <c r="H243" s="9">
        <v>0</v>
      </c>
      <c r="J243" s="9">
        <v>0</v>
      </c>
      <c r="K243" s="9">
        <v>1</v>
      </c>
    </row>
    <row r="244" spans="1:14">
      <c r="A244" s="9" t="s">
        <v>286</v>
      </c>
      <c r="B244" s="9" t="s">
        <v>7</v>
      </c>
      <c r="C244" s="9" t="s">
        <v>31</v>
      </c>
      <c r="D244" s="10" t="s">
        <v>36</v>
      </c>
      <c r="E244" s="19">
        <v>2.1527777777777778E-2</v>
      </c>
      <c r="F244" s="19">
        <v>0.16111111111111112</v>
      </c>
      <c r="G244" s="9">
        <v>1</v>
      </c>
      <c r="H244" s="9">
        <v>0</v>
      </c>
      <c r="J244" s="9">
        <v>1</v>
      </c>
      <c r="K244" s="9">
        <v>0</v>
      </c>
    </row>
    <row r="245" spans="1:14">
      <c r="A245" s="9" t="s">
        <v>287</v>
      </c>
      <c r="B245" s="9" t="s">
        <v>7</v>
      </c>
      <c r="C245" s="9" t="s">
        <v>31</v>
      </c>
      <c r="D245" s="10" t="s">
        <v>38</v>
      </c>
      <c r="E245" s="19">
        <v>0.10486111111111111</v>
      </c>
      <c r="G245" s="9">
        <v>0</v>
      </c>
      <c r="H245" s="9">
        <v>0</v>
      </c>
      <c r="J245" s="9">
        <v>0</v>
      </c>
      <c r="K245" s="9">
        <v>0</v>
      </c>
    </row>
    <row r="246" spans="1:14">
      <c r="A246" s="9" t="s">
        <v>288</v>
      </c>
      <c r="B246" s="9" t="s">
        <v>7</v>
      </c>
      <c r="C246" s="9" t="s">
        <v>31</v>
      </c>
      <c r="D246" s="10" t="s">
        <v>40</v>
      </c>
      <c r="E246" s="19">
        <v>0.1</v>
      </c>
      <c r="F246" s="19"/>
      <c r="G246" s="9">
        <v>2</v>
      </c>
      <c r="H246" s="9">
        <v>1</v>
      </c>
      <c r="J246" s="9">
        <v>2</v>
      </c>
      <c r="K246" s="9">
        <v>1</v>
      </c>
    </row>
    <row r="247" spans="1:14">
      <c r="A247" s="9" t="s">
        <v>289</v>
      </c>
      <c r="B247" s="9" t="s">
        <v>7</v>
      </c>
      <c r="C247" s="9" t="s">
        <v>31</v>
      </c>
      <c r="D247" s="10" t="s">
        <v>42</v>
      </c>
      <c r="E247" s="19">
        <v>0.10138888888888889</v>
      </c>
      <c r="F247" s="19"/>
      <c r="G247" s="9">
        <v>4</v>
      </c>
      <c r="H247" s="9">
        <v>0</v>
      </c>
      <c r="J247" s="9">
        <v>3</v>
      </c>
      <c r="K247" s="9">
        <v>0</v>
      </c>
    </row>
    <row r="248" spans="1:14">
      <c r="A248" s="9" t="s">
        <v>290</v>
      </c>
      <c r="B248" s="9" t="s">
        <v>7</v>
      </c>
      <c r="C248" s="9" t="s">
        <v>31</v>
      </c>
      <c r="D248" s="10" t="s">
        <v>44</v>
      </c>
      <c r="E248" s="19">
        <v>7.4305555555555555E-2</v>
      </c>
      <c r="G248" s="9">
        <v>1</v>
      </c>
      <c r="H248" s="9">
        <v>0</v>
      </c>
      <c r="I248" s="9" t="s">
        <v>291</v>
      </c>
      <c r="J248" s="9">
        <v>1</v>
      </c>
      <c r="K248" s="9">
        <v>0</v>
      </c>
    </row>
    <row r="249" spans="1:14">
      <c r="A249" s="9" t="s">
        <v>292</v>
      </c>
      <c r="B249" s="9" t="s">
        <v>7</v>
      </c>
      <c r="C249" s="9" t="s">
        <v>31</v>
      </c>
      <c r="D249" s="10" t="s">
        <v>46</v>
      </c>
      <c r="E249" s="19">
        <v>0.10486111111111111</v>
      </c>
      <c r="F249" s="19">
        <v>0.22291666666666668</v>
      </c>
      <c r="G249" s="9">
        <v>0</v>
      </c>
      <c r="H249" s="9">
        <v>0</v>
      </c>
      <c r="J249" s="9">
        <v>0</v>
      </c>
      <c r="K249" s="9">
        <v>0</v>
      </c>
    </row>
    <row r="250" spans="1:14">
      <c r="A250" s="9" t="s">
        <v>293</v>
      </c>
      <c r="B250" s="9" t="s">
        <v>7</v>
      </c>
      <c r="C250" s="9" t="s">
        <v>31</v>
      </c>
      <c r="D250" s="10" t="s">
        <v>48</v>
      </c>
      <c r="E250" s="19">
        <v>7.2222222222222215E-2</v>
      </c>
      <c r="F250" s="19">
        <v>0.16180555555555556</v>
      </c>
      <c r="G250" s="9">
        <v>0</v>
      </c>
      <c r="H250" s="9">
        <v>0</v>
      </c>
      <c r="J250" s="9">
        <v>0</v>
      </c>
      <c r="K250" s="9">
        <v>0</v>
      </c>
    </row>
    <row r="251" spans="1:14">
      <c r="A251" s="9" t="s">
        <v>294</v>
      </c>
      <c r="B251" s="9" t="s">
        <v>7</v>
      </c>
      <c r="C251" s="9" t="s">
        <v>31</v>
      </c>
      <c r="D251" s="10" t="s">
        <v>50</v>
      </c>
      <c r="E251" s="19">
        <v>0.46458333333333335</v>
      </c>
      <c r="F251" s="19">
        <v>0.12291666666666666</v>
      </c>
      <c r="G251" s="9">
        <v>0</v>
      </c>
      <c r="H251" s="9">
        <v>0</v>
      </c>
      <c r="J251" s="9">
        <v>0</v>
      </c>
      <c r="K251" s="9">
        <v>0</v>
      </c>
    </row>
    <row r="252" spans="1:14">
      <c r="A252" s="9" t="s">
        <v>295</v>
      </c>
      <c r="B252" s="9" t="s">
        <v>7</v>
      </c>
      <c r="C252" s="9" t="s">
        <v>31</v>
      </c>
      <c r="D252" s="10" t="s">
        <v>52</v>
      </c>
      <c r="E252" s="19">
        <v>0.16111111111111112</v>
      </c>
      <c r="F252" s="19">
        <v>7.8472222222222221E-2</v>
      </c>
      <c r="G252" s="9">
        <v>2</v>
      </c>
      <c r="H252" s="9">
        <v>1</v>
      </c>
      <c r="J252" s="9">
        <v>2</v>
      </c>
      <c r="K252" s="9">
        <v>1</v>
      </c>
    </row>
    <row r="253" spans="1:14">
      <c r="A253" s="9" t="s">
        <v>296</v>
      </c>
      <c r="B253" s="9" t="s">
        <v>7</v>
      </c>
      <c r="C253" s="9" t="s">
        <v>31</v>
      </c>
      <c r="D253" s="10" t="s">
        <v>54</v>
      </c>
      <c r="E253" s="19" t="s">
        <v>169</v>
      </c>
      <c r="F253" s="19"/>
    </row>
    <row r="254" spans="1:14">
      <c r="A254" s="9" t="s">
        <v>297</v>
      </c>
      <c r="B254" s="9" t="s">
        <v>7</v>
      </c>
      <c r="C254" s="9" t="s">
        <v>31</v>
      </c>
      <c r="D254" s="10" t="s">
        <v>56</v>
      </c>
      <c r="E254" s="19">
        <v>7.2916666666666671E-2</v>
      </c>
      <c r="G254" s="9">
        <v>0</v>
      </c>
      <c r="H254" s="9">
        <v>0</v>
      </c>
      <c r="J254" s="9">
        <v>0</v>
      </c>
      <c r="K254" s="9">
        <v>0</v>
      </c>
    </row>
    <row r="255" spans="1:14">
      <c r="A255" s="9" t="s">
        <v>298</v>
      </c>
      <c r="B255" s="9" t="s">
        <v>7</v>
      </c>
      <c r="C255" s="9" t="s">
        <v>31</v>
      </c>
      <c r="D255" s="10" t="s">
        <v>58</v>
      </c>
      <c r="E255" s="19">
        <v>0.10486111111111111</v>
      </c>
      <c r="G255" s="9">
        <v>1</v>
      </c>
      <c r="H255" s="9">
        <v>0</v>
      </c>
      <c r="J255" s="9">
        <v>1</v>
      </c>
      <c r="K255" s="9">
        <v>0</v>
      </c>
    </row>
    <row r="256" spans="1:14" s="18" customFormat="1">
      <c r="A256" s="16"/>
      <c r="B256" s="16" t="s">
        <v>7</v>
      </c>
      <c r="C256" s="16" t="s">
        <v>31</v>
      </c>
      <c r="D256" s="17" t="s">
        <v>59</v>
      </c>
      <c r="E256" s="16"/>
      <c r="F256" s="16"/>
      <c r="G256" s="16" t="s">
        <v>169</v>
      </c>
      <c r="H256" s="16"/>
      <c r="I256" s="16"/>
      <c r="J256" s="16"/>
      <c r="K256" s="16"/>
      <c r="L256" s="16"/>
      <c r="M256" s="16"/>
      <c r="N256" s="16"/>
    </row>
    <row r="257" spans="1:14">
      <c r="A257" s="9" t="s">
        <v>299</v>
      </c>
      <c r="B257" s="9" t="s">
        <v>7</v>
      </c>
      <c r="C257" s="9" t="s">
        <v>31</v>
      </c>
      <c r="D257" s="10" t="s">
        <v>32</v>
      </c>
    </row>
    <row r="258" spans="1:14">
      <c r="A258" s="9" t="s">
        <v>300</v>
      </c>
      <c r="B258" s="9" t="s">
        <v>7</v>
      </c>
      <c r="C258" s="9" t="s">
        <v>31</v>
      </c>
      <c r="D258" s="10" t="s">
        <v>34</v>
      </c>
    </row>
    <row r="259" spans="1:14">
      <c r="A259" s="9" t="s">
        <v>301</v>
      </c>
      <c r="B259" s="9" t="s">
        <v>7</v>
      </c>
      <c r="C259" s="9" t="s">
        <v>31</v>
      </c>
      <c r="D259" s="10" t="s">
        <v>36</v>
      </c>
    </row>
    <row r="260" spans="1:14">
      <c r="A260" s="9" t="s">
        <v>302</v>
      </c>
      <c r="B260" s="9" t="s">
        <v>7</v>
      </c>
      <c r="C260" s="9" t="s">
        <v>31</v>
      </c>
      <c r="D260" s="10" t="s">
        <v>38</v>
      </c>
    </row>
    <row r="261" spans="1:14">
      <c r="A261" s="9" t="s">
        <v>303</v>
      </c>
      <c r="B261" s="9" t="s">
        <v>7</v>
      </c>
      <c r="C261" s="9" t="s">
        <v>31</v>
      </c>
      <c r="D261" s="10" t="s">
        <v>40</v>
      </c>
    </row>
    <row r="262" spans="1:14">
      <c r="A262" s="9" t="s">
        <v>304</v>
      </c>
      <c r="B262" s="9" t="s">
        <v>7</v>
      </c>
      <c r="C262" s="9" t="s">
        <v>31</v>
      </c>
      <c r="D262" s="10" t="s">
        <v>42</v>
      </c>
    </row>
    <row r="263" spans="1:14">
      <c r="A263" s="9" t="s">
        <v>305</v>
      </c>
      <c r="B263" s="9" t="s">
        <v>7</v>
      </c>
      <c r="C263" s="9" t="s">
        <v>31</v>
      </c>
      <c r="D263" s="10" t="s">
        <v>44</v>
      </c>
    </row>
    <row r="264" spans="1:14">
      <c r="A264" s="9" t="s">
        <v>306</v>
      </c>
      <c r="B264" s="9" t="s">
        <v>7</v>
      </c>
      <c r="C264" s="9" t="s">
        <v>31</v>
      </c>
      <c r="D264" s="10" t="s">
        <v>46</v>
      </c>
    </row>
    <row r="265" spans="1:14">
      <c r="A265" s="9" t="s">
        <v>307</v>
      </c>
      <c r="B265" s="9" t="s">
        <v>7</v>
      </c>
      <c r="C265" s="9" t="s">
        <v>31</v>
      </c>
      <c r="D265" s="10" t="s">
        <v>48</v>
      </c>
    </row>
    <row r="266" spans="1:14">
      <c r="A266" s="9" t="s">
        <v>308</v>
      </c>
      <c r="B266" s="9" t="s">
        <v>7</v>
      </c>
      <c r="C266" s="9" t="s">
        <v>31</v>
      </c>
      <c r="D266" s="10" t="s">
        <v>50</v>
      </c>
      <c r="G266" s="21"/>
    </row>
    <row r="267" spans="1:14">
      <c r="A267" s="9" t="s">
        <v>309</v>
      </c>
      <c r="B267" s="9" t="s">
        <v>7</v>
      </c>
      <c r="C267" s="9" t="s">
        <v>31</v>
      </c>
      <c r="D267" s="10" t="s">
        <v>52</v>
      </c>
    </row>
    <row r="268" spans="1:14">
      <c r="A268" s="9" t="s">
        <v>310</v>
      </c>
      <c r="B268" s="9" t="s">
        <v>7</v>
      </c>
      <c r="C268" s="9" t="s">
        <v>31</v>
      </c>
      <c r="D268" s="10" t="s">
        <v>54</v>
      </c>
      <c r="E268" s="19">
        <v>3.5416666666666666E-2</v>
      </c>
      <c r="G268" s="9">
        <v>1</v>
      </c>
      <c r="H268" s="9">
        <v>0</v>
      </c>
      <c r="J268" s="9">
        <v>2</v>
      </c>
      <c r="K268" s="9">
        <v>0</v>
      </c>
      <c r="M268" s="9" t="s">
        <v>1101</v>
      </c>
    </row>
    <row r="269" spans="1:14">
      <c r="A269" s="9" t="s">
        <v>311</v>
      </c>
      <c r="B269" s="9" t="s">
        <v>7</v>
      </c>
      <c r="C269" s="9" t="s">
        <v>31</v>
      </c>
      <c r="D269" s="10" t="s">
        <v>56</v>
      </c>
    </row>
    <row r="270" spans="1:14">
      <c r="A270" s="9" t="s">
        <v>312</v>
      </c>
      <c r="B270" s="9" t="s">
        <v>7</v>
      </c>
      <c r="C270" s="9" t="s">
        <v>31</v>
      </c>
      <c r="D270" s="10" t="s">
        <v>58</v>
      </c>
    </row>
    <row r="271" spans="1:14" s="18" customFormat="1">
      <c r="A271" s="16"/>
      <c r="B271" s="16" t="s">
        <v>7</v>
      </c>
      <c r="C271" s="16" t="s">
        <v>31</v>
      </c>
      <c r="D271" s="17" t="s">
        <v>59</v>
      </c>
      <c r="E271" s="16"/>
      <c r="F271" s="16"/>
      <c r="G271" s="16">
        <v>13</v>
      </c>
      <c r="H271" s="16">
        <v>2</v>
      </c>
      <c r="I271" s="16"/>
      <c r="J271" s="16">
        <v>13</v>
      </c>
      <c r="K271" s="16">
        <v>3</v>
      </c>
      <c r="L271" s="16"/>
      <c r="M271" s="16"/>
      <c r="N271" s="16"/>
    </row>
    <row r="272" spans="1:14">
      <c r="A272" s="9" t="s">
        <v>313</v>
      </c>
      <c r="B272" s="9" t="s">
        <v>7</v>
      </c>
      <c r="C272" s="9" t="s">
        <v>31</v>
      </c>
      <c r="D272" s="10" t="s">
        <v>32</v>
      </c>
      <c r="E272" s="19">
        <v>4.1666666666666664E-2</v>
      </c>
      <c r="F272" s="19"/>
      <c r="G272" s="9">
        <v>3</v>
      </c>
      <c r="H272" s="9">
        <v>0</v>
      </c>
      <c r="J272" s="9">
        <v>2</v>
      </c>
      <c r="K272" s="9">
        <v>0</v>
      </c>
    </row>
    <row r="273" spans="1:14">
      <c r="A273" s="9" t="s">
        <v>314</v>
      </c>
      <c r="B273" s="9" t="s">
        <v>7</v>
      </c>
      <c r="C273" s="9" t="s">
        <v>31</v>
      </c>
      <c r="D273" s="10" t="s">
        <v>34</v>
      </c>
      <c r="E273" s="19">
        <v>0.25277777777777777</v>
      </c>
      <c r="G273" s="9">
        <v>1</v>
      </c>
      <c r="H273" s="9">
        <v>0</v>
      </c>
      <c r="I273" s="9" t="s">
        <v>315</v>
      </c>
      <c r="J273" s="9">
        <v>1</v>
      </c>
      <c r="K273" s="9">
        <v>0</v>
      </c>
    </row>
    <row r="274" spans="1:14">
      <c r="A274" s="9" t="s">
        <v>316</v>
      </c>
      <c r="B274" s="9" t="s">
        <v>7</v>
      </c>
      <c r="C274" s="9" t="s">
        <v>31</v>
      </c>
      <c r="D274" s="10" t="s">
        <v>36</v>
      </c>
      <c r="E274" s="19">
        <v>3.7499999999999999E-2</v>
      </c>
      <c r="F274" s="19"/>
      <c r="G274" s="9">
        <v>0</v>
      </c>
      <c r="H274" s="9">
        <v>0</v>
      </c>
      <c r="I274" s="9" t="s">
        <v>178</v>
      </c>
      <c r="J274" s="9">
        <v>0</v>
      </c>
      <c r="K274" s="9">
        <v>1</v>
      </c>
    </row>
    <row r="275" spans="1:14">
      <c r="A275" s="9" t="s">
        <v>317</v>
      </c>
      <c r="B275" s="9" t="s">
        <v>7</v>
      </c>
      <c r="C275" s="9" t="s">
        <v>31</v>
      </c>
      <c r="D275" s="10" t="s">
        <v>38</v>
      </c>
      <c r="E275" s="19">
        <v>0.25277777777777777</v>
      </c>
      <c r="G275" s="9">
        <v>4</v>
      </c>
      <c r="H275" s="9">
        <v>0</v>
      </c>
      <c r="J275" s="9">
        <v>4</v>
      </c>
      <c r="K275" s="9">
        <v>0</v>
      </c>
    </row>
    <row r="276" spans="1:14">
      <c r="A276" s="9" t="s">
        <v>318</v>
      </c>
      <c r="B276" s="9" t="s">
        <v>7</v>
      </c>
      <c r="C276" s="9" t="s">
        <v>31</v>
      </c>
      <c r="D276" s="10" t="s">
        <v>40</v>
      </c>
      <c r="E276" s="19">
        <v>3.4722222222222224E-2</v>
      </c>
      <c r="G276" s="9">
        <v>2</v>
      </c>
      <c r="H276" s="9">
        <v>0</v>
      </c>
      <c r="J276" s="9">
        <v>2</v>
      </c>
      <c r="K276" s="9">
        <v>0</v>
      </c>
    </row>
    <row r="277" spans="1:14">
      <c r="A277" s="9" t="s">
        <v>319</v>
      </c>
      <c r="B277" s="9" t="s">
        <v>7</v>
      </c>
      <c r="C277" s="9" t="s">
        <v>31</v>
      </c>
      <c r="D277" s="10" t="s">
        <v>42</v>
      </c>
      <c r="E277" s="19">
        <v>3.4722222222222224E-2</v>
      </c>
      <c r="G277" s="9">
        <v>2</v>
      </c>
      <c r="H277" s="9">
        <v>0</v>
      </c>
      <c r="J277" s="9">
        <v>2</v>
      </c>
      <c r="K277" s="9">
        <v>0</v>
      </c>
    </row>
    <row r="278" spans="1:14">
      <c r="A278" s="9" t="s">
        <v>320</v>
      </c>
      <c r="B278" s="9" t="s">
        <v>7</v>
      </c>
      <c r="C278" s="9" t="s">
        <v>31</v>
      </c>
      <c r="D278" s="10" t="s">
        <v>44</v>
      </c>
      <c r="E278" s="19">
        <v>0.22500000000000001</v>
      </c>
      <c r="G278" s="9">
        <v>0</v>
      </c>
      <c r="H278" s="9">
        <v>0</v>
      </c>
      <c r="I278" s="9" t="s">
        <v>321</v>
      </c>
      <c r="J278" s="9">
        <v>0</v>
      </c>
      <c r="K278" s="9">
        <v>0</v>
      </c>
    </row>
    <row r="279" spans="1:14">
      <c r="A279" s="9" t="s">
        <v>322</v>
      </c>
      <c r="B279" s="9" t="s">
        <v>7</v>
      </c>
      <c r="C279" s="9" t="s">
        <v>31</v>
      </c>
      <c r="D279" s="10" t="s">
        <v>46</v>
      </c>
      <c r="E279" s="19">
        <v>5.0694444444444445E-2</v>
      </c>
      <c r="G279" s="9">
        <v>0</v>
      </c>
      <c r="H279" s="9">
        <v>0</v>
      </c>
      <c r="J279" s="9">
        <v>0</v>
      </c>
      <c r="K279" s="9">
        <v>0</v>
      </c>
    </row>
    <row r="280" spans="1:14">
      <c r="A280" s="9" t="s">
        <v>323</v>
      </c>
      <c r="B280" s="9" t="s">
        <v>7</v>
      </c>
      <c r="C280" s="9" t="s">
        <v>31</v>
      </c>
      <c r="D280" s="10" t="s">
        <v>48</v>
      </c>
      <c r="E280" s="19">
        <v>3.7499999999999999E-2</v>
      </c>
      <c r="G280" s="9">
        <v>0</v>
      </c>
      <c r="H280" s="9">
        <v>0</v>
      </c>
      <c r="J280" s="9">
        <v>0</v>
      </c>
      <c r="K280" s="9">
        <v>0</v>
      </c>
      <c r="L280" s="9" t="s">
        <v>324</v>
      </c>
    </row>
    <row r="281" spans="1:14">
      <c r="A281" s="9" t="s">
        <v>325</v>
      </c>
      <c r="B281" s="9" t="s">
        <v>7</v>
      </c>
      <c r="C281" s="9" t="s">
        <v>31</v>
      </c>
      <c r="D281" s="10" t="s">
        <v>50</v>
      </c>
      <c r="E281" s="19">
        <v>0.05</v>
      </c>
      <c r="G281" s="9">
        <v>0</v>
      </c>
      <c r="H281" s="9">
        <v>0</v>
      </c>
      <c r="J281" s="9">
        <v>0</v>
      </c>
      <c r="K281" s="9">
        <v>0</v>
      </c>
    </row>
    <row r="282" spans="1:14">
      <c r="A282" s="9" t="s">
        <v>326</v>
      </c>
      <c r="B282" s="9" t="s">
        <v>7</v>
      </c>
      <c r="C282" s="9" t="s">
        <v>31</v>
      </c>
      <c r="D282" s="10" t="s">
        <v>52</v>
      </c>
      <c r="E282" s="19">
        <v>3.7499999999999999E-2</v>
      </c>
      <c r="G282" s="9">
        <v>1</v>
      </c>
      <c r="H282" s="9">
        <v>0</v>
      </c>
      <c r="J282" s="9">
        <v>1</v>
      </c>
      <c r="K282" s="9">
        <v>0</v>
      </c>
    </row>
    <row r="283" spans="1:14">
      <c r="A283" s="9" t="s">
        <v>327</v>
      </c>
      <c r="B283" s="9" t="s">
        <v>7</v>
      </c>
      <c r="C283" s="9" t="s">
        <v>31</v>
      </c>
      <c r="D283" s="10" t="s">
        <v>54</v>
      </c>
      <c r="E283" s="19">
        <v>0.05</v>
      </c>
      <c r="G283" s="9">
        <v>1</v>
      </c>
      <c r="H283" s="9">
        <v>0</v>
      </c>
      <c r="I283" s="9" t="s">
        <v>328</v>
      </c>
      <c r="J283" s="9">
        <v>1</v>
      </c>
      <c r="K283" s="9">
        <v>0</v>
      </c>
      <c r="M283" s="9" t="s">
        <v>1100</v>
      </c>
    </row>
    <row r="284" spans="1:14">
      <c r="A284" s="9" t="s">
        <v>329</v>
      </c>
      <c r="B284" s="9" t="s">
        <v>7</v>
      </c>
      <c r="C284" s="9" t="s">
        <v>31</v>
      </c>
      <c r="D284" s="10" t="s">
        <v>56</v>
      </c>
      <c r="E284" s="19">
        <v>3.7499999999999999E-2</v>
      </c>
      <c r="G284" s="9">
        <v>1</v>
      </c>
      <c r="H284" s="9">
        <v>0</v>
      </c>
      <c r="J284" s="9">
        <v>1</v>
      </c>
      <c r="K284" s="9">
        <v>0</v>
      </c>
    </row>
    <row r="285" spans="1:14">
      <c r="A285" s="9" t="s">
        <v>330</v>
      </c>
      <c r="B285" s="9" t="s">
        <v>7</v>
      </c>
      <c r="C285" s="9" t="s">
        <v>31</v>
      </c>
      <c r="D285" s="10" t="s">
        <v>58</v>
      </c>
      <c r="E285" s="19">
        <v>4.8611111111111112E-2</v>
      </c>
      <c r="G285" s="9">
        <v>1</v>
      </c>
      <c r="H285" s="9">
        <v>0</v>
      </c>
      <c r="I285" s="9" t="s">
        <v>328</v>
      </c>
      <c r="J285" s="9">
        <v>1</v>
      </c>
      <c r="K285" s="9">
        <v>0</v>
      </c>
      <c r="M285" s="9" t="s">
        <v>1110</v>
      </c>
    </row>
    <row r="286" spans="1:14" s="18" customFormat="1">
      <c r="A286" s="16"/>
      <c r="B286" s="16" t="s">
        <v>7</v>
      </c>
      <c r="C286" s="16" t="s">
        <v>31</v>
      </c>
      <c r="D286" s="17" t="s">
        <v>59</v>
      </c>
      <c r="E286" s="16"/>
      <c r="F286" s="16"/>
      <c r="G286" s="16">
        <v>16</v>
      </c>
      <c r="H286" s="16">
        <v>0</v>
      </c>
      <c r="I286" s="16"/>
      <c r="J286" s="16">
        <v>15</v>
      </c>
      <c r="K286" s="16">
        <v>1</v>
      </c>
      <c r="L286" s="16"/>
      <c r="M286" s="16"/>
      <c r="N286" s="16"/>
    </row>
    <row r="287" spans="1:14">
      <c r="A287" s="9" t="s">
        <v>331</v>
      </c>
      <c r="B287" s="9" t="s">
        <v>7</v>
      </c>
      <c r="C287" s="9" t="s">
        <v>31</v>
      </c>
      <c r="D287" s="10" t="s">
        <v>32</v>
      </c>
    </row>
    <row r="288" spans="1:14">
      <c r="A288" s="9" t="s">
        <v>332</v>
      </c>
      <c r="B288" s="9" t="s">
        <v>7</v>
      </c>
      <c r="C288" s="9" t="s">
        <v>31</v>
      </c>
      <c r="D288" s="10" t="s">
        <v>34</v>
      </c>
    </row>
    <row r="289" spans="1:14">
      <c r="A289" s="9" t="s">
        <v>333</v>
      </c>
      <c r="B289" s="9" t="s">
        <v>7</v>
      </c>
      <c r="C289" s="9" t="s">
        <v>31</v>
      </c>
      <c r="D289" s="10" t="s">
        <v>36</v>
      </c>
    </row>
    <row r="290" spans="1:14">
      <c r="A290" s="9" t="s">
        <v>334</v>
      </c>
      <c r="B290" s="9" t="s">
        <v>7</v>
      </c>
      <c r="C290" s="9" t="s">
        <v>31</v>
      </c>
      <c r="D290" s="10" t="s">
        <v>38</v>
      </c>
    </row>
    <row r="291" spans="1:14" ht="31.2">
      <c r="A291" s="9" t="s">
        <v>335</v>
      </c>
      <c r="B291" s="9" t="s">
        <v>7</v>
      </c>
      <c r="C291" s="9" t="s">
        <v>31</v>
      </c>
      <c r="D291" s="10" t="s">
        <v>40</v>
      </c>
      <c r="G291" s="21" t="s">
        <v>66</v>
      </c>
    </row>
    <row r="292" spans="1:14">
      <c r="A292" s="9" t="s">
        <v>336</v>
      </c>
      <c r="B292" s="9" t="s">
        <v>7</v>
      </c>
      <c r="C292" s="9" t="s">
        <v>31</v>
      </c>
      <c r="D292" s="10" t="s">
        <v>42</v>
      </c>
    </row>
    <row r="293" spans="1:14">
      <c r="A293" s="9" t="s">
        <v>337</v>
      </c>
      <c r="B293" s="9" t="s">
        <v>7</v>
      </c>
      <c r="C293" s="9" t="s">
        <v>31</v>
      </c>
      <c r="D293" s="10" t="s">
        <v>44</v>
      </c>
    </row>
    <row r="294" spans="1:14">
      <c r="A294" s="9" t="s">
        <v>338</v>
      </c>
      <c r="B294" s="9" t="s">
        <v>7</v>
      </c>
      <c r="C294" s="9" t="s">
        <v>31</v>
      </c>
      <c r="D294" s="10" t="s">
        <v>46</v>
      </c>
    </row>
    <row r="295" spans="1:14">
      <c r="A295" s="9" t="s">
        <v>339</v>
      </c>
      <c r="B295" s="9" t="s">
        <v>7</v>
      </c>
      <c r="C295" s="9" t="s">
        <v>31</v>
      </c>
      <c r="D295" s="10" t="s">
        <v>48</v>
      </c>
    </row>
    <row r="296" spans="1:14">
      <c r="A296" s="9" t="s">
        <v>340</v>
      </c>
      <c r="B296" s="9" t="s">
        <v>7</v>
      </c>
      <c r="C296" s="9" t="s">
        <v>31</v>
      </c>
      <c r="D296" s="10" t="s">
        <v>50</v>
      </c>
    </row>
    <row r="297" spans="1:14">
      <c r="A297" s="9" t="s">
        <v>341</v>
      </c>
      <c r="B297" s="9" t="s">
        <v>7</v>
      </c>
      <c r="C297" s="9" t="s">
        <v>31</v>
      </c>
      <c r="D297" s="10" t="s">
        <v>52</v>
      </c>
    </row>
    <row r="298" spans="1:14">
      <c r="A298" s="9" t="s">
        <v>342</v>
      </c>
      <c r="B298" s="9" t="s">
        <v>7</v>
      </c>
      <c r="C298" s="9" t="s">
        <v>31</v>
      </c>
      <c r="D298" s="10" t="s">
        <v>54</v>
      </c>
    </row>
    <row r="299" spans="1:14">
      <c r="A299" s="9" t="s">
        <v>343</v>
      </c>
      <c r="B299" s="9" t="s">
        <v>7</v>
      </c>
      <c r="C299" s="9" t="s">
        <v>31</v>
      </c>
      <c r="D299" s="10" t="s">
        <v>56</v>
      </c>
    </row>
    <row r="300" spans="1:14">
      <c r="A300" s="9" t="s">
        <v>344</v>
      </c>
      <c r="B300" s="9" t="s">
        <v>7</v>
      </c>
      <c r="C300" s="9" t="s">
        <v>31</v>
      </c>
      <c r="D300" s="10" t="s">
        <v>58</v>
      </c>
    </row>
    <row r="301" spans="1:14" s="18" customFormat="1">
      <c r="A301" s="16"/>
      <c r="B301" s="16" t="s">
        <v>7</v>
      </c>
      <c r="C301" s="16" t="s">
        <v>31</v>
      </c>
      <c r="D301" s="17" t="s">
        <v>59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</sheetData>
  <autoFilter ref="A1:N301" xr:uid="{6168AD31-8393-644F-AC79-4158D017239E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9119-12CA-6443-82E0-40730969E32B}">
  <dimension ref="A1:N301"/>
  <sheetViews>
    <sheetView zoomScale="84" zoomScaleNormal="84" workbookViewId="0">
      <pane xSplit="6480" ySplit="1140" topLeftCell="E132"/>
      <selection sqref="A1:XFD1048576"/>
      <selection pane="topRight" activeCell="G1" sqref="G1"/>
      <selection pane="bottomLeft" sqref="A1:XFD1"/>
      <selection pane="bottomRight" activeCell="M54" sqref="M54"/>
    </sheetView>
  </sheetViews>
  <sheetFormatPr defaultColWidth="11" defaultRowHeight="15.6"/>
  <cols>
    <col min="1" max="1" width="45.19921875" style="9" customWidth="1"/>
    <col min="2" max="2" width="15" style="9" customWidth="1"/>
    <col min="3" max="3" width="10.796875" style="9"/>
    <col min="4" max="4" width="12.69921875" style="9" customWidth="1"/>
    <col min="5" max="5" width="12.796875" style="9" customWidth="1"/>
    <col min="6" max="7" width="14.69921875" style="9" customWidth="1"/>
    <col min="8" max="8" width="14" style="9" customWidth="1"/>
    <col min="9" max="9" width="28.19921875" style="9" customWidth="1"/>
    <col min="10" max="10" width="13.5" style="9" customWidth="1"/>
    <col min="11" max="11" width="14.5" style="9" customWidth="1"/>
    <col min="12" max="14" width="10.796875" style="9"/>
  </cols>
  <sheetData>
    <row r="1" spans="1:14" s="3" customFormat="1">
      <c r="A1" s="6" t="s">
        <v>20</v>
      </c>
      <c r="B1" s="6" t="s">
        <v>0</v>
      </c>
      <c r="C1" s="6" t="s">
        <v>3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7" t="s">
        <v>29</v>
      </c>
      <c r="M1" s="29" t="s">
        <v>1096</v>
      </c>
      <c r="N1" s="8"/>
    </row>
    <row r="2" spans="1:14">
      <c r="A2" s="9" t="s">
        <v>345</v>
      </c>
      <c r="B2" s="9" t="s">
        <v>7</v>
      </c>
      <c r="C2" t="s">
        <v>346</v>
      </c>
      <c r="D2" s="10" t="s">
        <v>32</v>
      </c>
      <c r="E2" s="19">
        <v>3.125E-2</v>
      </c>
      <c r="F2" s="19">
        <v>0.22291666666666668</v>
      </c>
      <c r="G2" s="9">
        <v>0</v>
      </c>
      <c r="H2" s="9">
        <v>0</v>
      </c>
      <c r="J2" s="9">
        <v>0</v>
      </c>
      <c r="K2" s="9">
        <v>0</v>
      </c>
    </row>
    <row r="3" spans="1:14">
      <c r="A3" s="9" t="s">
        <v>345</v>
      </c>
      <c r="B3" s="9" t="s">
        <v>7</v>
      </c>
      <c r="C3" t="s">
        <v>346</v>
      </c>
      <c r="D3" s="10" t="s">
        <v>34</v>
      </c>
      <c r="E3" s="19">
        <v>2.2916666666666665E-2</v>
      </c>
      <c r="F3" s="19">
        <v>3.4027777777777775E-2</v>
      </c>
      <c r="G3" s="9">
        <v>1</v>
      </c>
      <c r="H3" s="9">
        <v>4</v>
      </c>
      <c r="I3" s="9" t="s">
        <v>347</v>
      </c>
      <c r="J3" s="9">
        <v>0</v>
      </c>
      <c r="K3" s="9">
        <v>4</v>
      </c>
    </row>
    <row r="4" spans="1:14">
      <c r="A4" s="9" t="s">
        <v>345</v>
      </c>
      <c r="B4" s="9" t="s">
        <v>7</v>
      </c>
      <c r="C4" t="s">
        <v>346</v>
      </c>
      <c r="D4" s="10" t="s">
        <v>36</v>
      </c>
      <c r="E4" s="19">
        <v>0.13263888888888889</v>
      </c>
      <c r="F4" s="19">
        <v>0.22291666666666668</v>
      </c>
      <c r="G4" s="9">
        <v>0</v>
      </c>
      <c r="H4" s="9">
        <v>0</v>
      </c>
      <c r="J4" s="9">
        <v>0</v>
      </c>
      <c r="K4" s="9">
        <v>0</v>
      </c>
    </row>
    <row r="5" spans="1:14">
      <c r="A5" s="9" t="s">
        <v>345</v>
      </c>
      <c r="B5" s="9" t="s">
        <v>7</v>
      </c>
      <c r="C5" t="s">
        <v>346</v>
      </c>
      <c r="D5" s="10" t="s">
        <v>38</v>
      </c>
      <c r="E5" s="19">
        <v>2.2916666666666665E-2</v>
      </c>
      <c r="F5" s="19">
        <v>0.46597222222222223</v>
      </c>
      <c r="G5" s="9">
        <v>1</v>
      </c>
      <c r="H5" s="9">
        <v>2</v>
      </c>
      <c r="I5" s="9" t="s">
        <v>348</v>
      </c>
      <c r="J5" s="9">
        <v>1</v>
      </c>
      <c r="K5" s="9">
        <v>2</v>
      </c>
    </row>
    <row r="6" spans="1:14">
      <c r="A6" s="9" t="s">
        <v>345</v>
      </c>
      <c r="B6" s="9" t="s">
        <v>7</v>
      </c>
      <c r="C6" t="s">
        <v>346</v>
      </c>
      <c r="D6" s="10" t="s">
        <v>40</v>
      </c>
      <c r="E6" s="19">
        <v>0.10694444444444444</v>
      </c>
      <c r="F6" s="19">
        <v>0.20069444444444445</v>
      </c>
      <c r="G6" s="9">
        <v>2</v>
      </c>
      <c r="H6" s="9">
        <v>2</v>
      </c>
      <c r="I6" s="9" t="s">
        <v>348</v>
      </c>
      <c r="J6" s="9">
        <v>2</v>
      </c>
      <c r="K6" s="9">
        <v>2</v>
      </c>
    </row>
    <row r="7" spans="1:14">
      <c r="A7" s="9" t="s">
        <v>345</v>
      </c>
      <c r="B7" s="9" t="s">
        <v>7</v>
      </c>
      <c r="C7" t="s">
        <v>346</v>
      </c>
      <c r="D7" s="10" t="s">
        <v>42</v>
      </c>
      <c r="E7" s="19">
        <v>0.10694444444444444</v>
      </c>
      <c r="F7" s="19">
        <v>0.20069444444444445</v>
      </c>
      <c r="G7" s="9">
        <v>1</v>
      </c>
      <c r="H7" s="9">
        <v>1</v>
      </c>
      <c r="I7" s="9" t="s">
        <v>348</v>
      </c>
      <c r="J7" s="9">
        <v>1</v>
      </c>
      <c r="K7" s="9">
        <v>1</v>
      </c>
    </row>
    <row r="8" spans="1:14">
      <c r="A8" s="9" t="s">
        <v>345</v>
      </c>
      <c r="B8" s="9" t="s">
        <v>7</v>
      </c>
      <c r="C8" t="s">
        <v>346</v>
      </c>
      <c r="D8" s="10" t="s">
        <v>44</v>
      </c>
      <c r="E8" s="19">
        <v>0.25069444444444444</v>
      </c>
      <c r="G8" s="9">
        <v>0</v>
      </c>
      <c r="H8" s="9">
        <v>0</v>
      </c>
      <c r="I8" s="9" t="s">
        <v>349</v>
      </c>
      <c r="J8" s="9">
        <v>0</v>
      </c>
      <c r="K8" s="9">
        <v>0</v>
      </c>
    </row>
    <row r="9" spans="1:14">
      <c r="A9" s="9" t="s">
        <v>345</v>
      </c>
      <c r="B9" s="9" t="s">
        <v>7</v>
      </c>
      <c r="C9" t="s">
        <v>346</v>
      </c>
      <c r="D9" s="10" t="s">
        <v>46</v>
      </c>
      <c r="E9" s="19">
        <v>0.25624999999999998</v>
      </c>
      <c r="G9" s="9">
        <v>0</v>
      </c>
      <c r="H9" s="9">
        <v>0</v>
      </c>
      <c r="I9" s="9" t="s">
        <v>350</v>
      </c>
      <c r="J9" s="9">
        <v>0</v>
      </c>
      <c r="K9" s="9">
        <v>0</v>
      </c>
    </row>
    <row r="10" spans="1:14">
      <c r="A10" s="9" t="s">
        <v>345</v>
      </c>
      <c r="B10" s="9" t="s">
        <v>7</v>
      </c>
      <c r="C10" t="s">
        <v>346</v>
      </c>
      <c r="D10" s="10" t="s">
        <v>48</v>
      </c>
      <c r="E10" s="19">
        <v>5.486111111111111E-2</v>
      </c>
      <c r="F10" s="19">
        <v>0.29375000000000001</v>
      </c>
      <c r="G10" s="9">
        <v>0</v>
      </c>
      <c r="H10" s="9">
        <v>0</v>
      </c>
      <c r="J10" s="9">
        <v>0</v>
      </c>
      <c r="K10" s="9">
        <v>0</v>
      </c>
    </row>
    <row r="11" spans="1:14">
      <c r="A11" s="9" t="s">
        <v>345</v>
      </c>
      <c r="B11" s="9" t="s">
        <v>7</v>
      </c>
      <c r="C11" t="s">
        <v>346</v>
      </c>
      <c r="D11" s="10" t="s">
        <v>50</v>
      </c>
      <c r="E11" s="19">
        <v>0.10277777777777777</v>
      </c>
      <c r="G11" s="9">
        <v>2</v>
      </c>
      <c r="H11" s="9">
        <v>0</v>
      </c>
      <c r="J11" s="9">
        <v>0</v>
      </c>
      <c r="K11" s="9">
        <v>0</v>
      </c>
    </row>
    <row r="12" spans="1:14">
      <c r="A12" s="9" t="s">
        <v>345</v>
      </c>
      <c r="B12" s="9" t="s">
        <v>7</v>
      </c>
      <c r="C12" t="s">
        <v>346</v>
      </c>
      <c r="D12" s="10" t="s">
        <v>52</v>
      </c>
      <c r="E12" s="19">
        <v>0.22361111111111112</v>
      </c>
      <c r="F12" s="19">
        <v>0.4</v>
      </c>
      <c r="G12" s="9">
        <v>3</v>
      </c>
      <c r="H12" s="9">
        <v>0</v>
      </c>
      <c r="J12" s="9">
        <v>3</v>
      </c>
      <c r="K12" s="9">
        <v>0</v>
      </c>
    </row>
    <row r="13" spans="1:14">
      <c r="A13" s="9" t="s">
        <v>345</v>
      </c>
      <c r="B13" s="9" t="s">
        <v>7</v>
      </c>
      <c r="C13" t="s">
        <v>346</v>
      </c>
      <c r="D13" s="10" t="s">
        <v>54</v>
      </c>
      <c r="E13" s="19">
        <v>2.2916666666666665E-2</v>
      </c>
      <c r="F13" s="19">
        <v>0.29722222222222222</v>
      </c>
      <c r="G13" s="9">
        <v>1</v>
      </c>
      <c r="H13" s="9">
        <v>0</v>
      </c>
      <c r="J13" s="9">
        <v>1</v>
      </c>
      <c r="K13" s="9">
        <v>0</v>
      </c>
      <c r="M13" s="9" t="s">
        <v>1102</v>
      </c>
    </row>
    <row r="14" spans="1:14">
      <c r="A14" s="9" t="s">
        <v>345</v>
      </c>
      <c r="B14" s="9" t="s">
        <v>7</v>
      </c>
      <c r="C14" t="s">
        <v>346</v>
      </c>
      <c r="D14" s="10" t="s">
        <v>56</v>
      </c>
      <c r="E14" s="19">
        <v>0.22291666666666668</v>
      </c>
      <c r="F14" s="19">
        <v>0.29375000000000001</v>
      </c>
      <c r="G14" s="9">
        <v>2</v>
      </c>
      <c r="H14" s="9">
        <v>5</v>
      </c>
      <c r="I14" s="9" t="s">
        <v>351</v>
      </c>
      <c r="J14" s="9">
        <v>2</v>
      </c>
      <c r="K14" s="9">
        <v>5</v>
      </c>
    </row>
    <row r="15" spans="1:14">
      <c r="A15" s="9" t="s">
        <v>345</v>
      </c>
      <c r="B15" s="9" t="s">
        <v>7</v>
      </c>
      <c r="C15" t="s">
        <v>346</v>
      </c>
      <c r="D15" s="10" t="s">
        <v>58</v>
      </c>
      <c r="E15" s="19">
        <v>2.2916666666666665E-2</v>
      </c>
      <c r="F15" s="19">
        <v>0.34236111111111112</v>
      </c>
      <c r="G15" s="9">
        <v>0</v>
      </c>
      <c r="H15" s="9">
        <v>4</v>
      </c>
      <c r="J15" s="9">
        <v>0</v>
      </c>
      <c r="K15" s="9">
        <v>4</v>
      </c>
    </row>
    <row r="16" spans="1:14" s="18" customFormat="1">
      <c r="A16" s="16"/>
      <c r="B16" s="16" t="s">
        <v>7</v>
      </c>
      <c r="C16" s="16" t="s">
        <v>346</v>
      </c>
      <c r="D16" s="17" t="s">
        <v>59</v>
      </c>
      <c r="E16" s="16"/>
      <c r="F16" s="16"/>
      <c r="G16" s="16">
        <v>13</v>
      </c>
      <c r="H16" s="16">
        <v>18</v>
      </c>
      <c r="I16" s="16"/>
      <c r="J16" s="16">
        <v>10</v>
      </c>
      <c r="K16" s="16">
        <v>18</v>
      </c>
      <c r="L16" s="16" t="s">
        <v>352</v>
      </c>
      <c r="M16" s="16"/>
      <c r="N16" s="16"/>
    </row>
    <row r="17" spans="1:14">
      <c r="A17" s="9" t="s">
        <v>353</v>
      </c>
      <c r="B17" s="9" t="s">
        <v>7</v>
      </c>
      <c r="C17" t="s">
        <v>346</v>
      </c>
      <c r="D17" s="10" t="s">
        <v>32</v>
      </c>
      <c r="E17" s="19">
        <v>8.1250000000000003E-2</v>
      </c>
      <c r="F17" s="19"/>
      <c r="G17" s="9">
        <v>0</v>
      </c>
      <c r="H17" s="9">
        <v>0</v>
      </c>
    </row>
    <row r="18" spans="1:14">
      <c r="A18" s="9" t="s">
        <v>353</v>
      </c>
      <c r="B18" s="9" t="s">
        <v>7</v>
      </c>
      <c r="C18" t="s">
        <v>346</v>
      </c>
      <c r="D18" s="10" t="s">
        <v>34</v>
      </c>
      <c r="E18" s="19">
        <v>0.1</v>
      </c>
      <c r="G18" s="9">
        <v>1</v>
      </c>
      <c r="H18" s="9">
        <v>4</v>
      </c>
    </row>
    <row r="19" spans="1:14">
      <c r="A19" s="9" t="s">
        <v>353</v>
      </c>
      <c r="B19" s="9" t="s">
        <v>7</v>
      </c>
      <c r="C19" t="s">
        <v>346</v>
      </c>
      <c r="D19" s="10" t="s">
        <v>36</v>
      </c>
      <c r="E19" s="19">
        <v>8.1250000000000003E-2</v>
      </c>
      <c r="F19" s="19"/>
      <c r="G19" s="9">
        <v>0</v>
      </c>
      <c r="H19" s="9">
        <v>0</v>
      </c>
    </row>
    <row r="20" spans="1:14">
      <c r="A20" s="9" t="s">
        <v>353</v>
      </c>
      <c r="B20" s="9" t="s">
        <v>7</v>
      </c>
      <c r="C20" t="s">
        <v>346</v>
      </c>
      <c r="D20" s="10" t="s">
        <v>38</v>
      </c>
      <c r="E20" s="19">
        <v>0.1</v>
      </c>
      <c r="F20" s="19">
        <v>0.36736111111111114</v>
      </c>
      <c r="G20" s="9">
        <v>1</v>
      </c>
      <c r="H20" s="9">
        <v>2</v>
      </c>
      <c r="I20" s="9" t="s">
        <v>348</v>
      </c>
    </row>
    <row r="21" spans="1:14">
      <c r="A21" s="9" t="s">
        <v>353</v>
      </c>
      <c r="B21" s="9" t="s">
        <v>7</v>
      </c>
      <c r="C21" t="s">
        <v>346</v>
      </c>
      <c r="D21" s="10" t="s">
        <v>40</v>
      </c>
      <c r="E21" s="19">
        <v>1.1805555555555555E-2</v>
      </c>
      <c r="F21" s="19">
        <v>0.3659722222222222</v>
      </c>
      <c r="G21" s="9">
        <v>2</v>
      </c>
      <c r="H21" s="9">
        <v>2</v>
      </c>
    </row>
    <row r="22" spans="1:14">
      <c r="A22" s="9" t="s">
        <v>353</v>
      </c>
      <c r="B22" s="9" t="s">
        <v>7</v>
      </c>
      <c r="C22" t="s">
        <v>346</v>
      </c>
      <c r="D22" s="10" t="s">
        <v>42</v>
      </c>
      <c r="E22" s="19">
        <v>0.16180555555555556</v>
      </c>
      <c r="F22" s="19">
        <v>0.3659722222222222</v>
      </c>
      <c r="G22" s="9">
        <v>1</v>
      </c>
      <c r="H22" s="9">
        <v>1</v>
      </c>
    </row>
    <row r="23" spans="1:14">
      <c r="A23" s="9" t="s">
        <v>353</v>
      </c>
      <c r="B23" s="9" t="s">
        <v>7</v>
      </c>
      <c r="C23" t="s">
        <v>346</v>
      </c>
      <c r="D23" s="10" t="s">
        <v>44</v>
      </c>
      <c r="E23" s="19">
        <v>8.1250000000000003E-2</v>
      </c>
      <c r="F23" s="9">
        <v>0</v>
      </c>
      <c r="G23" s="9">
        <v>0</v>
      </c>
      <c r="H23" s="9">
        <v>0</v>
      </c>
    </row>
    <row r="24" spans="1:14">
      <c r="A24" s="9" t="s">
        <v>353</v>
      </c>
      <c r="B24" s="9" t="s">
        <v>7</v>
      </c>
      <c r="C24" t="s">
        <v>346</v>
      </c>
      <c r="D24" s="10" t="s">
        <v>46</v>
      </c>
      <c r="E24" s="19">
        <v>6.0416666666666667E-2</v>
      </c>
      <c r="G24" s="9">
        <v>0</v>
      </c>
      <c r="H24" s="9">
        <v>0</v>
      </c>
    </row>
    <row r="25" spans="1:14">
      <c r="A25" s="9" t="s">
        <v>353</v>
      </c>
      <c r="B25" s="9" t="s">
        <v>7</v>
      </c>
      <c r="C25" t="s">
        <v>346</v>
      </c>
      <c r="D25" s="10" t="s">
        <v>48</v>
      </c>
      <c r="E25" s="19">
        <v>9.7222222222222224E-2</v>
      </c>
      <c r="G25" s="9">
        <v>0</v>
      </c>
      <c r="H25" s="9">
        <v>0</v>
      </c>
    </row>
    <row r="26" spans="1:14">
      <c r="A26" s="9" t="s">
        <v>353</v>
      </c>
      <c r="B26" s="9" t="s">
        <v>7</v>
      </c>
      <c r="C26" t="s">
        <v>346</v>
      </c>
      <c r="D26" s="10" t="s">
        <v>50</v>
      </c>
      <c r="E26" s="19">
        <v>0.16180555555555556</v>
      </c>
      <c r="F26" s="19">
        <v>0.21666666666666667</v>
      </c>
      <c r="G26" s="9">
        <v>0</v>
      </c>
      <c r="H26" s="9">
        <v>0</v>
      </c>
    </row>
    <row r="27" spans="1:14">
      <c r="A27" s="9" t="s">
        <v>353</v>
      </c>
      <c r="B27" s="9" t="s">
        <v>7</v>
      </c>
      <c r="C27" t="s">
        <v>346</v>
      </c>
      <c r="D27" s="10" t="s">
        <v>52</v>
      </c>
      <c r="E27" s="19">
        <v>8.1250000000000003E-2</v>
      </c>
      <c r="G27" s="9">
        <v>3</v>
      </c>
      <c r="H27" s="9">
        <v>0</v>
      </c>
    </row>
    <row r="28" spans="1:14">
      <c r="A28" s="9" t="s">
        <v>353</v>
      </c>
      <c r="B28" s="9" t="s">
        <v>7</v>
      </c>
      <c r="C28" t="s">
        <v>346</v>
      </c>
      <c r="D28" s="10" t="s">
        <v>54</v>
      </c>
      <c r="E28" s="19">
        <v>0.11319444444444444</v>
      </c>
      <c r="G28" s="9">
        <v>1</v>
      </c>
      <c r="H28" s="9">
        <v>0</v>
      </c>
      <c r="M28" s="9" t="s">
        <v>1105</v>
      </c>
    </row>
    <row r="29" spans="1:14">
      <c r="A29" s="9" t="s">
        <v>353</v>
      </c>
      <c r="B29" s="9" t="s">
        <v>7</v>
      </c>
      <c r="C29" t="s">
        <v>346</v>
      </c>
      <c r="D29" s="10" t="s">
        <v>56</v>
      </c>
      <c r="E29" s="19">
        <v>4.8611111111111112E-3</v>
      </c>
      <c r="G29" s="9">
        <v>2</v>
      </c>
      <c r="H29" s="9">
        <v>5</v>
      </c>
    </row>
    <row r="30" spans="1:14">
      <c r="A30" s="9" t="s">
        <v>353</v>
      </c>
      <c r="B30" s="9" t="s">
        <v>7</v>
      </c>
      <c r="C30" t="s">
        <v>346</v>
      </c>
      <c r="D30" s="10" t="s">
        <v>58</v>
      </c>
      <c r="E30" s="19">
        <v>0.1</v>
      </c>
      <c r="G30" s="9">
        <v>0</v>
      </c>
      <c r="H30" s="9">
        <v>3</v>
      </c>
    </row>
    <row r="31" spans="1:14" s="18" customFormat="1">
      <c r="A31" s="16"/>
      <c r="B31" s="16" t="s">
        <v>7</v>
      </c>
      <c r="C31" s="16" t="s">
        <v>346</v>
      </c>
      <c r="D31" s="17" t="s">
        <v>59</v>
      </c>
      <c r="E31" s="16"/>
      <c r="F31" s="16"/>
      <c r="G31" s="16">
        <v>11</v>
      </c>
      <c r="H31" s="16">
        <v>17</v>
      </c>
      <c r="I31" s="16"/>
      <c r="J31" s="16"/>
      <c r="K31" s="16"/>
      <c r="L31" s="16" t="s">
        <v>354</v>
      </c>
      <c r="M31" s="16"/>
      <c r="N31" s="16"/>
    </row>
    <row r="32" spans="1:14">
      <c r="A32" s="9" t="s">
        <v>355</v>
      </c>
      <c r="B32" s="9" t="s">
        <v>7</v>
      </c>
      <c r="C32" t="s">
        <v>346</v>
      </c>
      <c r="D32" s="10" t="s">
        <v>32</v>
      </c>
      <c r="E32" s="19">
        <v>6.9444444444444441E-3</v>
      </c>
      <c r="F32" s="19">
        <v>6.3888888888888884E-2</v>
      </c>
      <c r="G32" s="9">
        <v>1</v>
      </c>
      <c r="H32" s="9">
        <v>0</v>
      </c>
      <c r="J32" s="9">
        <v>1</v>
      </c>
      <c r="K32" s="9">
        <v>0</v>
      </c>
    </row>
    <row r="33" spans="1:14">
      <c r="A33" s="9" t="s">
        <v>355</v>
      </c>
      <c r="B33" s="9" t="s">
        <v>7</v>
      </c>
      <c r="C33" t="s">
        <v>346</v>
      </c>
      <c r="D33" s="10" t="s">
        <v>34</v>
      </c>
      <c r="E33" s="19">
        <v>1.1805555555555555E-2</v>
      </c>
      <c r="F33" s="19">
        <v>0.15972222222222221</v>
      </c>
      <c r="G33" s="9">
        <v>0</v>
      </c>
      <c r="H33" s="9">
        <v>0</v>
      </c>
      <c r="J33" s="9">
        <v>0</v>
      </c>
      <c r="K33" s="9">
        <v>0</v>
      </c>
    </row>
    <row r="34" spans="1:14">
      <c r="A34" s="9" t="s">
        <v>355</v>
      </c>
      <c r="B34" s="9" t="s">
        <v>7</v>
      </c>
      <c r="C34" t="s">
        <v>346</v>
      </c>
      <c r="D34" s="10" t="s">
        <v>36</v>
      </c>
      <c r="E34" s="19">
        <v>6.9444444444444441E-3</v>
      </c>
      <c r="G34" s="9">
        <v>2</v>
      </c>
      <c r="H34" s="9">
        <v>0</v>
      </c>
      <c r="J34" s="9">
        <v>2</v>
      </c>
      <c r="K34" s="9">
        <v>0</v>
      </c>
    </row>
    <row r="35" spans="1:14">
      <c r="A35" s="9" t="s">
        <v>355</v>
      </c>
      <c r="B35" s="9" t="s">
        <v>7</v>
      </c>
      <c r="C35" t="s">
        <v>346</v>
      </c>
      <c r="D35" s="10" t="s">
        <v>38</v>
      </c>
      <c r="E35" s="19">
        <v>1.1805555555555555E-2</v>
      </c>
      <c r="G35" s="9">
        <v>3</v>
      </c>
      <c r="H35" s="9">
        <v>0</v>
      </c>
      <c r="J35" s="9">
        <v>3</v>
      </c>
      <c r="K35" s="9">
        <v>0</v>
      </c>
    </row>
    <row r="36" spans="1:14">
      <c r="A36" s="9" t="s">
        <v>355</v>
      </c>
      <c r="B36" s="9" t="s">
        <v>7</v>
      </c>
      <c r="C36" t="s">
        <v>346</v>
      </c>
      <c r="D36" s="10" t="s">
        <v>40</v>
      </c>
      <c r="E36" s="19">
        <v>3.8194444444444448E-2</v>
      </c>
      <c r="F36" s="19">
        <v>0.16111111111111112</v>
      </c>
      <c r="G36" s="9">
        <v>3</v>
      </c>
      <c r="H36" s="9">
        <v>4</v>
      </c>
      <c r="J36" s="9">
        <v>3</v>
      </c>
      <c r="K36" s="9">
        <v>4</v>
      </c>
    </row>
    <row r="37" spans="1:14">
      <c r="A37" s="9" t="s">
        <v>355</v>
      </c>
      <c r="B37" s="9" t="s">
        <v>7</v>
      </c>
      <c r="C37" t="s">
        <v>346</v>
      </c>
      <c r="D37" s="10" t="s">
        <v>42</v>
      </c>
      <c r="E37" s="19">
        <v>3.8194444444444448E-2</v>
      </c>
      <c r="F37" s="19">
        <v>0.16111111111111112</v>
      </c>
      <c r="G37" s="9">
        <v>1</v>
      </c>
      <c r="H37" s="9">
        <v>0</v>
      </c>
      <c r="J37" s="9">
        <v>1</v>
      </c>
      <c r="K37" s="9">
        <v>0</v>
      </c>
    </row>
    <row r="38" spans="1:14">
      <c r="A38" s="9" t="s">
        <v>355</v>
      </c>
      <c r="B38" s="9" t="s">
        <v>7</v>
      </c>
      <c r="C38" t="s">
        <v>346</v>
      </c>
      <c r="D38" s="10" t="s">
        <v>44</v>
      </c>
      <c r="E38" s="19">
        <v>0.14444444444444443</v>
      </c>
      <c r="G38" s="9">
        <v>0</v>
      </c>
      <c r="H38" s="9">
        <v>1</v>
      </c>
      <c r="I38" s="9" t="s">
        <v>356</v>
      </c>
      <c r="J38" s="9">
        <v>0</v>
      </c>
      <c r="K38" s="9">
        <v>1</v>
      </c>
    </row>
    <row r="39" spans="1:14">
      <c r="A39" s="9" t="s">
        <v>355</v>
      </c>
      <c r="B39" s="9" t="s">
        <v>7</v>
      </c>
      <c r="C39" t="s">
        <v>346</v>
      </c>
      <c r="D39" s="10" t="s">
        <v>46</v>
      </c>
      <c r="E39" s="19">
        <v>5.4166666666666669E-2</v>
      </c>
      <c r="F39" s="19">
        <v>9.6527777777777782E-2</v>
      </c>
      <c r="G39" s="9">
        <v>0</v>
      </c>
      <c r="H39" s="9">
        <v>0</v>
      </c>
      <c r="I39" s="9" t="s">
        <v>356</v>
      </c>
      <c r="J39" s="9">
        <v>0</v>
      </c>
      <c r="K39" s="9">
        <v>0</v>
      </c>
    </row>
    <row r="40" spans="1:14">
      <c r="A40" s="9" t="s">
        <v>355</v>
      </c>
      <c r="B40" s="9" t="s">
        <v>7</v>
      </c>
      <c r="C40" t="s">
        <v>346</v>
      </c>
      <c r="D40" s="10" t="s">
        <v>48</v>
      </c>
      <c r="E40" s="19">
        <v>6.9444444444444441E-3</v>
      </c>
      <c r="F40" s="19">
        <v>4.1666666666666664E-2</v>
      </c>
      <c r="G40" s="9">
        <v>2</v>
      </c>
      <c r="H40" s="9">
        <v>0</v>
      </c>
      <c r="J40" s="9">
        <v>2</v>
      </c>
      <c r="K40" s="9">
        <v>0</v>
      </c>
      <c r="M40" s="9" t="s">
        <v>1103</v>
      </c>
    </row>
    <row r="41" spans="1:14">
      <c r="A41" s="9" t="s">
        <v>355</v>
      </c>
      <c r="B41" s="9" t="s">
        <v>7</v>
      </c>
      <c r="C41" t="s">
        <v>346</v>
      </c>
      <c r="D41" s="10" t="s">
        <v>50</v>
      </c>
      <c r="E41" s="19">
        <v>1.1805555555555555E-2</v>
      </c>
      <c r="F41" s="19">
        <v>5.4166666666666669E-2</v>
      </c>
      <c r="G41" s="9">
        <v>2</v>
      </c>
      <c r="H41" s="9">
        <v>0</v>
      </c>
      <c r="J41" s="9">
        <v>2</v>
      </c>
      <c r="K41" s="9">
        <v>0</v>
      </c>
    </row>
    <row r="42" spans="1:14">
      <c r="A42" s="9" t="s">
        <v>355</v>
      </c>
      <c r="B42" s="9" t="s">
        <v>7</v>
      </c>
      <c r="C42" t="s">
        <v>346</v>
      </c>
      <c r="D42" s="10" t="s">
        <v>52</v>
      </c>
      <c r="E42" s="19">
        <v>6.9444444444444441E-3</v>
      </c>
      <c r="G42" s="9">
        <v>3</v>
      </c>
      <c r="H42" s="9">
        <v>0</v>
      </c>
      <c r="J42" s="9">
        <v>3</v>
      </c>
      <c r="K42" s="9">
        <v>0</v>
      </c>
      <c r="M42" s="9" t="s">
        <v>1104</v>
      </c>
    </row>
    <row r="43" spans="1:14">
      <c r="A43" s="9" t="s">
        <v>355</v>
      </c>
      <c r="B43" s="9" t="s">
        <v>7</v>
      </c>
      <c r="C43" t="s">
        <v>346</v>
      </c>
      <c r="D43" s="10" t="s">
        <v>54</v>
      </c>
      <c r="E43" s="19">
        <v>1.1805555555555555E-2</v>
      </c>
      <c r="G43" s="9">
        <v>3</v>
      </c>
      <c r="H43" s="9">
        <v>0</v>
      </c>
      <c r="J43" s="9">
        <v>3</v>
      </c>
      <c r="K43" s="9">
        <v>0</v>
      </c>
    </row>
    <row r="44" spans="1:14">
      <c r="A44" s="9" t="s">
        <v>355</v>
      </c>
      <c r="B44" s="9" t="s">
        <v>7</v>
      </c>
      <c r="C44" t="s">
        <v>346</v>
      </c>
      <c r="D44" s="10" t="s">
        <v>56</v>
      </c>
      <c r="E44" s="19">
        <v>6.9444444444444441E-3</v>
      </c>
      <c r="G44" s="9">
        <v>0</v>
      </c>
      <c r="H44" s="9">
        <v>5</v>
      </c>
      <c r="J44" s="9">
        <v>0</v>
      </c>
      <c r="K44" s="9">
        <v>4</v>
      </c>
    </row>
    <row r="45" spans="1:14">
      <c r="A45" s="9" t="s">
        <v>355</v>
      </c>
      <c r="B45" s="9" t="s">
        <v>7</v>
      </c>
      <c r="C45" t="s">
        <v>346</v>
      </c>
      <c r="D45" s="10" t="s">
        <v>58</v>
      </c>
      <c r="E45" s="19">
        <v>1.1805555555555555E-2</v>
      </c>
      <c r="G45" s="9">
        <v>1</v>
      </c>
      <c r="H45" s="9">
        <v>4</v>
      </c>
      <c r="J45" s="9">
        <v>1</v>
      </c>
      <c r="K45" s="9">
        <v>4</v>
      </c>
    </row>
    <row r="46" spans="1:14" s="18" customFormat="1">
      <c r="A46" s="16"/>
      <c r="B46" s="16" t="s">
        <v>7</v>
      </c>
      <c r="C46" s="16" t="s">
        <v>346</v>
      </c>
      <c r="D46" s="17" t="s">
        <v>59</v>
      </c>
      <c r="E46" s="16"/>
      <c r="F46" s="16"/>
      <c r="G46" s="16">
        <v>21</v>
      </c>
      <c r="H46" s="16">
        <v>14</v>
      </c>
      <c r="I46" s="16"/>
      <c r="J46" s="16">
        <v>21</v>
      </c>
      <c r="K46" s="16">
        <v>13</v>
      </c>
      <c r="L46" s="16" t="s">
        <v>352</v>
      </c>
      <c r="M46" s="16"/>
      <c r="N46" s="16"/>
    </row>
    <row r="47" spans="1:14">
      <c r="A47" s="9" t="s">
        <v>357</v>
      </c>
      <c r="B47" s="9" t="s">
        <v>7</v>
      </c>
      <c r="C47" t="s">
        <v>346</v>
      </c>
      <c r="D47" s="10" t="s">
        <v>32</v>
      </c>
      <c r="E47" s="19">
        <v>3.6111111111111108E-2</v>
      </c>
      <c r="G47" s="9">
        <v>1</v>
      </c>
      <c r="H47" s="9">
        <v>1</v>
      </c>
    </row>
    <row r="48" spans="1:14">
      <c r="A48" s="9" t="s">
        <v>357</v>
      </c>
      <c r="B48" s="9" t="s">
        <v>7</v>
      </c>
      <c r="C48" t="s">
        <v>346</v>
      </c>
      <c r="D48" s="10" t="s">
        <v>34</v>
      </c>
      <c r="E48" s="19">
        <v>3.4027777777777775E-2</v>
      </c>
      <c r="G48" s="9">
        <v>0</v>
      </c>
      <c r="H48" s="9">
        <v>0</v>
      </c>
    </row>
    <row r="49" spans="1:14">
      <c r="A49" s="9" t="s">
        <v>357</v>
      </c>
      <c r="B49" s="9" t="s">
        <v>7</v>
      </c>
      <c r="C49" t="s">
        <v>346</v>
      </c>
      <c r="D49" s="10" t="s">
        <v>36</v>
      </c>
      <c r="E49" s="19">
        <v>3.6111111111111108E-2</v>
      </c>
      <c r="G49" s="9">
        <v>3</v>
      </c>
      <c r="H49" s="9">
        <v>0</v>
      </c>
    </row>
    <row r="50" spans="1:14">
      <c r="A50" s="9" t="s">
        <v>357</v>
      </c>
      <c r="B50" s="9" t="s">
        <v>7</v>
      </c>
      <c r="C50" t="s">
        <v>346</v>
      </c>
      <c r="D50" s="10" t="s">
        <v>38</v>
      </c>
      <c r="E50" s="19">
        <v>3.4027777777777775E-2</v>
      </c>
      <c r="F50" s="19">
        <v>0.23749999999999999</v>
      </c>
      <c r="G50" s="9">
        <v>1</v>
      </c>
      <c r="H50" s="9">
        <v>0</v>
      </c>
    </row>
    <row r="51" spans="1:14">
      <c r="A51" s="9" t="s">
        <v>357</v>
      </c>
      <c r="B51" s="9" t="s">
        <v>7</v>
      </c>
      <c r="C51" t="s">
        <v>346</v>
      </c>
      <c r="D51" s="10" t="s">
        <v>40</v>
      </c>
      <c r="E51" s="19">
        <v>0.1</v>
      </c>
      <c r="G51" s="9">
        <v>3</v>
      </c>
      <c r="H51" s="9">
        <v>4</v>
      </c>
    </row>
    <row r="52" spans="1:14">
      <c r="A52" s="9" t="s">
        <v>357</v>
      </c>
      <c r="B52" s="9" t="s">
        <v>7</v>
      </c>
      <c r="C52" t="s">
        <v>346</v>
      </c>
      <c r="D52" s="10" t="s">
        <v>42</v>
      </c>
      <c r="E52" s="19">
        <v>0.17083333333333334</v>
      </c>
      <c r="F52" s="19">
        <v>0.21597222222222223</v>
      </c>
      <c r="G52" s="9">
        <v>1</v>
      </c>
      <c r="H52" s="9">
        <v>0</v>
      </c>
    </row>
    <row r="53" spans="1:14">
      <c r="A53" s="9" t="s">
        <v>357</v>
      </c>
      <c r="B53" s="9" t="s">
        <v>7</v>
      </c>
      <c r="C53" t="s">
        <v>346</v>
      </c>
      <c r="D53" s="10" t="s">
        <v>44</v>
      </c>
      <c r="E53" s="19">
        <v>0.11805555555555555</v>
      </c>
      <c r="G53" s="9">
        <v>0</v>
      </c>
      <c r="H53" s="9">
        <v>0</v>
      </c>
      <c r="I53" s="9" t="s">
        <v>356</v>
      </c>
    </row>
    <row r="54" spans="1:14">
      <c r="A54" s="9" t="s">
        <v>357</v>
      </c>
      <c r="B54" s="9" t="s">
        <v>7</v>
      </c>
      <c r="C54" t="s">
        <v>346</v>
      </c>
      <c r="D54" s="10" t="s">
        <v>46</v>
      </c>
      <c r="E54" s="19">
        <v>7.3611111111111113E-2</v>
      </c>
      <c r="F54" s="19">
        <v>8.3333333333333329E-2</v>
      </c>
      <c r="G54" s="9">
        <v>0</v>
      </c>
      <c r="H54" s="9">
        <v>0</v>
      </c>
      <c r="I54" s="9" t="s">
        <v>356</v>
      </c>
    </row>
    <row r="55" spans="1:14">
      <c r="A55" s="9" t="s">
        <v>357</v>
      </c>
      <c r="B55" s="9" t="s">
        <v>7</v>
      </c>
      <c r="C55" t="s">
        <v>346</v>
      </c>
      <c r="D55" s="10" t="s">
        <v>48</v>
      </c>
      <c r="E55" s="19">
        <v>0.15694444444444444</v>
      </c>
      <c r="G55" s="9">
        <v>2</v>
      </c>
      <c r="H55" s="9">
        <v>0</v>
      </c>
    </row>
    <row r="56" spans="1:14">
      <c r="A56" s="9" t="s">
        <v>357</v>
      </c>
      <c r="B56" s="9" t="s">
        <v>7</v>
      </c>
      <c r="C56" t="s">
        <v>346</v>
      </c>
      <c r="D56" s="10" t="s">
        <v>50</v>
      </c>
      <c r="E56" s="19">
        <v>4.1666666666666664E-2</v>
      </c>
      <c r="F56" s="19">
        <v>0.23749999999999999</v>
      </c>
      <c r="G56" s="9">
        <v>4</v>
      </c>
      <c r="H56" s="9">
        <v>0</v>
      </c>
    </row>
    <row r="57" spans="1:14">
      <c r="A57" s="9" t="s">
        <v>357</v>
      </c>
      <c r="B57" s="9" t="s">
        <v>7</v>
      </c>
      <c r="C57" t="s">
        <v>346</v>
      </c>
      <c r="D57" s="10" t="s">
        <v>52</v>
      </c>
      <c r="E57" s="19">
        <v>0.1</v>
      </c>
      <c r="G57" s="9">
        <v>3</v>
      </c>
      <c r="H57" s="9">
        <v>0</v>
      </c>
    </row>
    <row r="58" spans="1:14">
      <c r="A58" s="9" t="s">
        <v>357</v>
      </c>
      <c r="B58" s="9" t="s">
        <v>7</v>
      </c>
      <c r="C58" t="s">
        <v>346</v>
      </c>
      <c r="D58" s="10" t="s">
        <v>54</v>
      </c>
      <c r="E58" s="19">
        <v>4.8611111111111112E-3</v>
      </c>
      <c r="F58" s="19">
        <v>0.23749999999999999</v>
      </c>
      <c r="G58" s="9">
        <v>3</v>
      </c>
      <c r="H58" s="9">
        <v>0</v>
      </c>
    </row>
    <row r="59" spans="1:14">
      <c r="A59" s="9" t="s">
        <v>357</v>
      </c>
      <c r="B59" s="9" t="s">
        <v>7</v>
      </c>
      <c r="C59" t="s">
        <v>346</v>
      </c>
      <c r="D59" s="10" t="s">
        <v>56</v>
      </c>
      <c r="E59" s="19">
        <v>3.6111111111111108E-2</v>
      </c>
      <c r="G59" s="9">
        <v>0</v>
      </c>
      <c r="H59" s="9">
        <v>5</v>
      </c>
    </row>
    <row r="60" spans="1:14">
      <c r="A60" s="9" t="s">
        <v>357</v>
      </c>
      <c r="B60" s="9" t="s">
        <v>7</v>
      </c>
      <c r="C60" t="s">
        <v>346</v>
      </c>
      <c r="D60" s="10" t="s">
        <v>58</v>
      </c>
      <c r="E60" s="19">
        <v>4.0972222222222222E-2</v>
      </c>
      <c r="F60" s="19">
        <v>0.23749999999999999</v>
      </c>
      <c r="G60" s="9">
        <v>1</v>
      </c>
      <c r="H60" s="9">
        <v>4</v>
      </c>
    </row>
    <row r="61" spans="1:14" s="18" customFormat="1">
      <c r="A61" s="16"/>
      <c r="B61" s="16" t="s">
        <v>7</v>
      </c>
      <c r="C61" s="16" t="s">
        <v>346</v>
      </c>
      <c r="D61" s="17" t="s">
        <v>59</v>
      </c>
      <c r="E61" s="16"/>
      <c r="F61" s="16"/>
      <c r="G61" s="16">
        <v>22</v>
      </c>
      <c r="H61" s="16">
        <v>14</v>
      </c>
      <c r="I61" s="16"/>
      <c r="J61" s="16"/>
      <c r="K61" s="16"/>
      <c r="L61" s="16" t="s">
        <v>354</v>
      </c>
      <c r="M61" s="16"/>
      <c r="N61" s="16"/>
    </row>
    <row r="62" spans="1:14">
      <c r="A62" s="9" t="s">
        <v>358</v>
      </c>
      <c r="B62" s="9" t="s">
        <v>7</v>
      </c>
      <c r="C62" t="s">
        <v>346</v>
      </c>
      <c r="D62" s="10" t="s">
        <v>32</v>
      </c>
      <c r="E62" s="19">
        <v>0.25277777777777777</v>
      </c>
      <c r="G62" s="9">
        <v>0</v>
      </c>
      <c r="H62" s="9">
        <v>0</v>
      </c>
      <c r="J62" s="9">
        <v>0</v>
      </c>
      <c r="K62" s="9">
        <v>0</v>
      </c>
    </row>
    <row r="63" spans="1:14">
      <c r="A63" s="9" t="s">
        <v>358</v>
      </c>
      <c r="B63" s="9" t="s">
        <v>7</v>
      </c>
      <c r="C63" t="s">
        <v>346</v>
      </c>
      <c r="D63" s="10" t="s">
        <v>34</v>
      </c>
      <c r="E63" s="19">
        <v>2.5000000000000001E-2</v>
      </c>
      <c r="F63" s="19">
        <v>7.013888888888889E-2</v>
      </c>
      <c r="G63" s="9">
        <v>2</v>
      </c>
      <c r="H63" s="9">
        <v>0</v>
      </c>
      <c r="J63" s="9">
        <v>1</v>
      </c>
      <c r="K63" s="9">
        <v>0</v>
      </c>
    </row>
    <row r="64" spans="1:14">
      <c r="A64" s="9" t="s">
        <v>358</v>
      </c>
      <c r="B64" s="9" t="s">
        <v>7</v>
      </c>
      <c r="C64" t="s">
        <v>346</v>
      </c>
      <c r="D64" s="10" t="s">
        <v>36</v>
      </c>
      <c r="E64" s="19">
        <v>7.6388888888888895E-2</v>
      </c>
      <c r="F64" s="19">
        <v>0.25277777777777777</v>
      </c>
      <c r="G64" s="9">
        <v>0</v>
      </c>
      <c r="H64" s="9">
        <v>0</v>
      </c>
      <c r="J64" s="9">
        <v>0</v>
      </c>
      <c r="K64" s="9">
        <v>0</v>
      </c>
    </row>
    <row r="65" spans="1:14">
      <c r="A65" s="9" t="s">
        <v>358</v>
      </c>
      <c r="B65" s="9" t="s">
        <v>7</v>
      </c>
      <c r="C65" t="s">
        <v>346</v>
      </c>
      <c r="D65" s="10" t="s">
        <v>38</v>
      </c>
      <c r="E65" s="19">
        <v>5.347222222222222E-2</v>
      </c>
      <c r="F65" s="19">
        <v>0.3263888888888889</v>
      </c>
      <c r="G65" s="9">
        <v>2</v>
      </c>
      <c r="H65" s="9">
        <v>0</v>
      </c>
      <c r="J65" s="9">
        <v>2</v>
      </c>
      <c r="K65" s="9">
        <v>0</v>
      </c>
    </row>
    <row r="66" spans="1:14">
      <c r="A66" s="9" t="s">
        <v>358</v>
      </c>
      <c r="B66" s="9" t="s">
        <v>7</v>
      </c>
      <c r="C66" t="s">
        <v>346</v>
      </c>
      <c r="D66" s="10" t="s">
        <v>40</v>
      </c>
      <c r="E66" s="19">
        <v>0.05</v>
      </c>
      <c r="G66" s="9">
        <v>10</v>
      </c>
      <c r="H66" s="9">
        <v>1</v>
      </c>
      <c r="J66" s="9">
        <v>10</v>
      </c>
      <c r="K66" s="9">
        <v>1</v>
      </c>
    </row>
    <row r="67" spans="1:14">
      <c r="A67" s="9" t="s">
        <v>358</v>
      </c>
      <c r="B67" s="9" t="s">
        <v>7</v>
      </c>
      <c r="C67" t="s">
        <v>346</v>
      </c>
      <c r="D67" s="10" t="s">
        <v>42</v>
      </c>
      <c r="E67" s="19">
        <v>0.05</v>
      </c>
      <c r="G67" s="9">
        <v>4</v>
      </c>
      <c r="H67" s="9">
        <v>6</v>
      </c>
      <c r="J67" s="9">
        <v>4</v>
      </c>
      <c r="K67" s="9">
        <v>6</v>
      </c>
    </row>
    <row r="68" spans="1:14">
      <c r="A68" s="9" t="s">
        <v>358</v>
      </c>
      <c r="B68" s="9" t="s">
        <v>7</v>
      </c>
      <c r="C68" t="s">
        <v>346</v>
      </c>
      <c r="D68" s="10" t="s">
        <v>44</v>
      </c>
      <c r="E68" s="19">
        <v>5.1388888888888887E-2</v>
      </c>
      <c r="G68" s="9">
        <v>3</v>
      </c>
      <c r="H68" s="9">
        <v>0</v>
      </c>
      <c r="J68" s="9">
        <v>3</v>
      </c>
      <c r="K68" s="9">
        <v>0</v>
      </c>
    </row>
    <row r="69" spans="1:14">
      <c r="A69" s="9" t="s">
        <v>358</v>
      </c>
      <c r="B69" s="9" t="s">
        <v>7</v>
      </c>
      <c r="C69" t="s">
        <v>346</v>
      </c>
      <c r="D69" s="10" t="s">
        <v>46</v>
      </c>
      <c r="E69" s="19">
        <v>5.2777777777777778E-2</v>
      </c>
      <c r="G69" s="9">
        <v>2</v>
      </c>
      <c r="H69" s="9">
        <v>0</v>
      </c>
      <c r="J69" s="9">
        <v>2</v>
      </c>
      <c r="K69" s="9">
        <v>0</v>
      </c>
      <c r="M69" s="9" t="s">
        <v>1106</v>
      </c>
    </row>
    <row r="70" spans="1:14">
      <c r="A70" s="9" t="s">
        <v>358</v>
      </c>
      <c r="B70" s="9" t="s">
        <v>7</v>
      </c>
      <c r="C70" t="s">
        <v>346</v>
      </c>
      <c r="D70" s="10" t="s">
        <v>48</v>
      </c>
      <c r="E70" s="19">
        <v>1.3888888888888888E-2</v>
      </c>
      <c r="F70" s="19">
        <v>5.1388888888888887E-2</v>
      </c>
      <c r="G70" s="9">
        <v>2</v>
      </c>
      <c r="H70" s="9">
        <v>0</v>
      </c>
      <c r="J70" s="9">
        <v>2</v>
      </c>
      <c r="K70" s="9">
        <v>0</v>
      </c>
    </row>
    <row r="71" spans="1:14">
      <c r="A71" s="9" t="s">
        <v>358</v>
      </c>
      <c r="B71" s="9" t="s">
        <v>7</v>
      </c>
      <c r="C71" t="s">
        <v>346</v>
      </c>
      <c r="D71" s="10" t="s">
        <v>50</v>
      </c>
      <c r="E71" s="19">
        <v>1.0416666666666666E-2</v>
      </c>
      <c r="F71" s="19">
        <v>5.2777777777777778E-2</v>
      </c>
      <c r="G71" s="9">
        <v>2</v>
      </c>
      <c r="H71" s="9">
        <v>0</v>
      </c>
      <c r="J71" s="9">
        <v>2</v>
      </c>
      <c r="K71" s="9">
        <v>0</v>
      </c>
      <c r="M71" s="9" t="s">
        <v>1106</v>
      </c>
    </row>
    <row r="72" spans="1:14">
      <c r="A72" s="9" t="s">
        <v>358</v>
      </c>
      <c r="B72" s="9" t="s">
        <v>7</v>
      </c>
      <c r="C72" t="s">
        <v>346</v>
      </c>
      <c r="D72" s="10" t="s">
        <v>52</v>
      </c>
      <c r="E72" s="19">
        <v>5.1388888888888887E-2</v>
      </c>
      <c r="F72" s="19">
        <v>0.25277777777777777</v>
      </c>
      <c r="G72" s="9">
        <v>4</v>
      </c>
      <c r="H72" s="9">
        <v>0</v>
      </c>
      <c r="J72" s="9">
        <v>4</v>
      </c>
      <c r="K72" s="9">
        <v>0</v>
      </c>
      <c r="M72" s="9" t="s">
        <v>1107</v>
      </c>
    </row>
    <row r="73" spans="1:14">
      <c r="A73" s="9" t="s">
        <v>358</v>
      </c>
      <c r="B73" s="9" t="s">
        <v>7</v>
      </c>
      <c r="C73" t="s">
        <v>346</v>
      </c>
      <c r="D73" s="10" t="s">
        <v>54</v>
      </c>
      <c r="E73" s="19">
        <v>0.16805555555555557</v>
      </c>
      <c r="G73" s="9">
        <v>5</v>
      </c>
      <c r="H73" s="9">
        <v>0</v>
      </c>
      <c r="J73" s="9">
        <v>6</v>
      </c>
      <c r="K73" s="9">
        <v>0</v>
      </c>
    </row>
    <row r="74" spans="1:14">
      <c r="A74" s="9" t="s">
        <v>358</v>
      </c>
      <c r="B74" s="9" t="s">
        <v>7</v>
      </c>
      <c r="C74" t="s">
        <v>346</v>
      </c>
      <c r="D74" s="10" t="s">
        <v>56</v>
      </c>
      <c r="E74" s="19">
        <v>5.1388888888888887E-2</v>
      </c>
      <c r="G74" s="9">
        <v>10</v>
      </c>
      <c r="H74" s="9">
        <v>0</v>
      </c>
      <c r="J74" s="9">
        <v>10</v>
      </c>
      <c r="K74" s="9">
        <v>0</v>
      </c>
    </row>
    <row r="75" spans="1:14">
      <c r="A75" s="9" t="s">
        <v>358</v>
      </c>
      <c r="B75" s="9" t="s">
        <v>7</v>
      </c>
      <c r="C75" t="s">
        <v>346</v>
      </c>
      <c r="D75" s="10" t="s">
        <v>58</v>
      </c>
      <c r="E75" s="19">
        <v>0.16805555555555557</v>
      </c>
      <c r="F75" s="19">
        <v>0.3263888888888889</v>
      </c>
      <c r="G75" s="9">
        <v>5</v>
      </c>
      <c r="H75" s="9">
        <v>3</v>
      </c>
      <c r="I75" s="9" t="s">
        <v>359</v>
      </c>
      <c r="J75" s="9">
        <v>5</v>
      </c>
      <c r="K75" s="9">
        <v>3</v>
      </c>
    </row>
    <row r="76" spans="1:14" s="18" customFormat="1">
      <c r="A76" s="16"/>
      <c r="B76" s="16" t="s">
        <v>7</v>
      </c>
      <c r="C76" s="16" t="s">
        <v>346</v>
      </c>
      <c r="D76" s="17" t="s">
        <v>59</v>
      </c>
      <c r="E76" s="16"/>
      <c r="F76" s="16"/>
      <c r="G76" s="16">
        <v>51</v>
      </c>
      <c r="H76" s="16">
        <v>10</v>
      </c>
      <c r="I76" s="16"/>
      <c r="J76" s="16">
        <v>51</v>
      </c>
      <c r="K76" s="16">
        <v>10</v>
      </c>
      <c r="L76" s="16" t="s">
        <v>352</v>
      </c>
      <c r="M76" s="16"/>
      <c r="N76" s="16"/>
    </row>
    <row r="77" spans="1:14">
      <c r="A77" s="9" t="s">
        <v>360</v>
      </c>
      <c r="B77" s="9" t="s">
        <v>7</v>
      </c>
      <c r="C77" t="s">
        <v>346</v>
      </c>
      <c r="D77" s="10" t="s">
        <v>32</v>
      </c>
      <c r="E77" s="19">
        <v>2.0833333333333332E-2</v>
      </c>
      <c r="F77" s="19">
        <v>0.26458333333333334</v>
      </c>
      <c r="G77" s="9">
        <v>1</v>
      </c>
      <c r="H77" s="9">
        <v>0</v>
      </c>
      <c r="J77" s="9">
        <v>1</v>
      </c>
      <c r="K77" s="9">
        <v>0</v>
      </c>
    </row>
    <row r="78" spans="1:14">
      <c r="A78" s="9" t="s">
        <v>360</v>
      </c>
      <c r="B78" s="9" t="s">
        <v>7</v>
      </c>
      <c r="C78" t="s">
        <v>346</v>
      </c>
      <c r="D78" s="10" t="s">
        <v>34</v>
      </c>
      <c r="E78" s="19">
        <v>1.7361111111111112E-2</v>
      </c>
      <c r="F78" s="19">
        <v>0.27500000000000002</v>
      </c>
      <c r="G78" s="9">
        <v>3</v>
      </c>
      <c r="H78" s="9">
        <v>1</v>
      </c>
      <c r="J78" s="9">
        <v>0</v>
      </c>
      <c r="K78" s="9">
        <v>1</v>
      </c>
    </row>
    <row r="79" spans="1:14">
      <c r="A79" s="9" t="s">
        <v>360</v>
      </c>
      <c r="B79" s="9" t="s">
        <v>7</v>
      </c>
      <c r="C79" t="s">
        <v>346</v>
      </c>
      <c r="D79" s="10" t="s">
        <v>36</v>
      </c>
      <c r="E79" s="19">
        <v>2.2916666666666665E-2</v>
      </c>
      <c r="F79" s="19">
        <v>0.16111111111111112</v>
      </c>
      <c r="G79" s="9">
        <v>0</v>
      </c>
      <c r="H79" s="9">
        <v>0</v>
      </c>
      <c r="J79" s="9">
        <v>0</v>
      </c>
      <c r="K79" s="9">
        <v>0</v>
      </c>
    </row>
    <row r="80" spans="1:14">
      <c r="A80" s="9" t="s">
        <v>360</v>
      </c>
      <c r="B80" s="9" t="s">
        <v>7</v>
      </c>
      <c r="C80" t="s">
        <v>346</v>
      </c>
      <c r="D80" s="10" t="s">
        <v>38</v>
      </c>
      <c r="E80" s="19">
        <v>0.14791666666666667</v>
      </c>
      <c r="G80" s="9">
        <v>0</v>
      </c>
      <c r="H80" s="9">
        <v>0</v>
      </c>
      <c r="J80" s="9">
        <v>0</v>
      </c>
      <c r="K80" s="9">
        <v>0</v>
      </c>
    </row>
    <row r="81" spans="1:14">
      <c r="A81" s="9" t="s">
        <v>360</v>
      </c>
      <c r="B81" s="9" t="s">
        <v>7</v>
      </c>
      <c r="C81" t="s">
        <v>346</v>
      </c>
      <c r="D81" s="10" t="s">
        <v>40</v>
      </c>
      <c r="E81" s="19">
        <v>0.21180555555555555</v>
      </c>
      <c r="F81" s="19">
        <v>0.26458333333333334</v>
      </c>
      <c r="G81" s="9">
        <v>0</v>
      </c>
      <c r="H81" s="9">
        <v>0</v>
      </c>
      <c r="J81" s="9">
        <v>0</v>
      </c>
      <c r="K81" s="9">
        <v>0</v>
      </c>
    </row>
    <row r="82" spans="1:14">
      <c r="A82" s="9" t="s">
        <v>360</v>
      </c>
      <c r="B82" s="9" t="s">
        <v>7</v>
      </c>
      <c r="C82" t="s">
        <v>346</v>
      </c>
      <c r="D82" s="10" t="s">
        <v>42</v>
      </c>
      <c r="E82" s="19">
        <v>0.14791666666666667</v>
      </c>
      <c r="G82" s="9">
        <v>2</v>
      </c>
      <c r="H82" s="9">
        <v>5</v>
      </c>
      <c r="J82" s="9">
        <v>2</v>
      </c>
      <c r="K82" s="9">
        <v>5</v>
      </c>
    </row>
    <row r="83" spans="1:14">
      <c r="A83" s="9" t="s">
        <v>360</v>
      </c>
      <c r="B83" s="9" t="s">
        <v>7</v>
      </c>
      <c r="C83" t="s">
        <v>346</v>
      </c>
      <c r="D83" s="10" t="s">
        <v>44</v>
      </c>
      <c r="E83" s="19">
        <v>6.1805555555555558E-2</v>
      </c>
      <c r="G83" s="9">
        <v>0</v>
      </c>
      <c r="H83" s="9">
        <v>0</v>
      </c>
      <c r="J83" s="9">
        <v>0</v>
      </c>
      <c r="K83" s="9">
        <v>0</v>
      </c>
      <c r="L83" s="9" t="s">
        <v>361</v>
      </c>
    </row>
    <row r="84" spans="1:14">
      <c r="A84" s="9" t="s">
        <v>360</v>
      </c>
      <c r="B84" s="9" t="s">
        <v>7</v>
      </c>
      <c r="C84" t="s">
        <v>346</v>
      </c>
      <c r="D84" s="10" t="s">
        <v>46</v>
      </c>
      <c r="E84" s="19">
        <v>0.14791666666666667</v>
      </c>
      <c r="F84" s="19">
        <v>0.27291666666666664</v>
      </c>
      <c r="G84" s="9">
        <v>2</v>
      </c>
      <c r="H84" s="9">
        <v>0</v>
      </c>
      <c r="J84" s="9">
        <v>2</v>
      </c>
      <c r="K84" s="9">
        <v>0</v>
      </c>
    </row>
    <row r="85" spans="1:14">
      <c r="A85" s="9" t="s">
        <v>360</v>
      </c>
      <c r="B85" s="9" t="s">
        <v>7</v>
      </c>
      <c r="C85" t="s">
        <v>346</v>
      </c>
      <c r="D85" s="10" t="s">
        <v>48</v>
      </c>
      <c r="E85" s="19">
        <v>6.1805555555555558E-2</v>
      </c>
      <c r="F85" s="19">
        <v>0.13263888888888889</v>
      </c>
      <c r="G85" s="9">
        <v>0</v>
      </c>
      <c r="H85" s="9">
        <v>0</v>
      </c>
      <c r="J85" s="9">
        <v>0</v>
      </c>
      <c r="K85" s="9">
        <v>0</v>
      </c>
    </row>
    <row r="86" spans="1:14">
      <c r="A86" s="9" t="s">
        <v>360</v>
      </c>
      <c r="B86" s="9" t="s">
        <v>7</v>
      </c>
      <c r="C86" t="s">
        <v>346</v>
      </c>
      <c r="D86" s="10" t="s">
        <v>50</v>
      </c>
      <c r="E86" s="19">
        <v>3.7499999999999999E-2</v>
      </c>
      <c r="F86" s="19">
        <v>0.31041666666666667</v>
      </c>
      <c r="G86" s="9">
        <v>0</v>
      </c>
      <c r="H86" s="9">
        <v>0</v>
      </c>
      <c r="J86" s="9">
        <v>0</v>
      </c>
      <c r="K86" s="9">
        <v>0</v>
      </c>
    </row>
    <row r="87" spans="1:14">
      <c r="A87" s="9" t="s">
        <v>360</v>
      </c>
      <c r="B87" s="9" t="s">
        <v>7</v>
      </c>
      <c r="C87" t="s">
        <v>346</v>
      </c>
      <c r="D87" s="10" t="s">
        <v>52</v>
      </c>
      <c r="E87" s="19">
        <v>0.39583333333333331</v>
      </c>
      <c r="G87" s="9">
        <v>0</v>
      </c>
      <c r="H87" s="9">
        <v>0</v>
      </c>
      <c r="J87" s="9">
        <v>0</v>
      </c>
      <c r="K87" s="9">
        <v>0</v>
      </c>
    </row>
    <row r="88" spans="1:14">
      <c r="A88" s="9" t="s">
        <v>360</v>
      </c>
      <c r="B88" s="9" t="s">
        <v>7</v>
      </c>
      <c r="C88" t="s">
        <v>346</v>
      </c>
      <c r="D88" s="10" t="s">
        <v>54</v>
      </c>
      <c r="E88" s="19">
        <v>0.34791666666666665</v>
      </c>
      <c r="G88" s="9">
        <v>0</v>
      </c>
      <c r="H88" s="9">
        <v>0</v>
      </c>
      <c r="J88" s="9">
        <v>0</v>
      </c>
      <c r="K88" s="9">
        <v>0</v>
      </c>
    </row>
    <row r="89" spans="1:14">
      <c r="A89" s="9" t="s">
        <v>360</v>
      </c>
      <c r="B89" s="9" t="s">
        <v>7</v>
      </c>
      <c r="C89" t="s">
        <v>346</v>
      </c>
      <c r="D89" s="10" t="s">
        <v>56</v>
      </c>
      <c r="E89" s="19">
        <v>0.27777777777777779</v>
      </c>
      <c r="F89" s="19">
        <v>0.33888888888888891</v>
      </c>
      <c r="G89" s="9">
        <v>4</v>
      </c>
      <c r="H89" s="9">
        <v>2</v>
      </c>
      <c r="J89" s="9">
        <v>0</v>
      </c>
      <c r="K89" s="9">
        <v>2</v>
      </c>
      <c r="L89" s="9" t="s">
        <v>362</v>
      </c>
    </row>
    <row r="90" spans="1:14">
      <c r="A90" s="9" t="s">
        <v>360</v>
      </c>
      <c r="B90" s="9" t="s">
        <v>7</v>
      </c>
      <c r="C90" t="s">
        <v>346</v>
      </c>
      <c r="D90" s="10" t="s">
        <v>58</v>
      </c>
      <c r="E90" s="19">
        <v>0.14930555555555555</v>
      </c>
      <c r="G90" s="9">
        <v>1</v>
      </c>
      <c r="H90" s="9">
        <v>1</v>
      </c>
      <c r="J90" s="9">
        <v>1</v>
      </c>
      <c r="K90" s="9">
        <v>1</v>
      </c>
    </row>
    <row r="91" spans="1:14" s="18" customFormat="1">
      <c r="A91" s="16"/>
      <c r="B91" s="16" t="s">
        <v>7</v>
      </c>
      <c r="C91" s="16" t="s">
        <v>346</v>
      </c>
      <c r="D91" s="17" t="s">
        <v>59</v>
      </c>
      <c r="E91" s="16"/>
      <c r="F91" s="16"/>
      <c r="G91" s="16">
        <v>13</v>
      </c>
      <c r="H91" s="16">
        <v>9</v>
      </c>
      <c r="I91" s="16"/>
      <c r="J91" s="16">
        <v>6</v>
      </c>
      <c r="K91" s="16">
        <v>9</v>
      </c>
      <c r="L91" s="16" t="s">
        <v>352</v>
      </c>
      <c r="M91" s="16"/>
      <c r="N91" s="16"/>
    </row>
    <row r="92" spans="1:14">
      <c r="A92" s="9" t="s">
        <v>363</v>
      </c>
      <c r="B92" s="9" t="s">
        <v>7</v>
      </c>
      <c r="C92" t="s">
        <v>346</v>
      </c>
      <c r="D92" s="10" t="s">
        <v>32</v>
      </c>
      <c r="E92" s="19">
        <v>5.347222222222222E-2</v>
      </c>
      <c r="G92" s="9">
        <v>1</v>
      </c>
      <c r="H92" s="9">
        <v>0</v>
      </c>
      <c r="I92" s="9" t="s">
        <v>364</v>
      </c>
      <c r="J92" s="9">
        <v>1</v>
      </c>
      <c r="K92" s="9">
        <v>0</v>
      </c>
    </row>
    <row r="93" spans="1:14">
      <c r="A93" s="9" t="s">
        <v>363</v>
      </c>
      <c r="B93" s="9" t="s">
        <v>7</v>
      </c>
      <c r="C93" t="s">
        <v>346</v>
      </c>
      <c r="D93" s="10" t="s">
        <v>34</v>
      </c>
      <c r="E93" s="19">
        <v>3.0555555555555555E-2</v>
      </c>
      <c r="G93" s="9">
        <v>2</v>
      </c>
      <c r="H93" s="9">
        <v>0</v>
      </c>
      <c r="J93" s="9">
        <v>2</v>
      </c>
      <c r="K93" s="9">
        <v>0</v>
      </c>
    </row>
    <row r="94" spans="1:14">
      <c r="A94" s="9" t="s">
        <v>363</v>
      </c>
      <c r="B94" s="9" t="s">
        <v>7</v>
      </c>
      <c r="C94" t="s">
        <v>346</v>
      </c>
      <c r="D94" s="10" t="s">
        <v>36</v>
      </c>
      <c r="E94" s="19">
        <v>4.791666666666667E-2</v>
      </c>
      <c r="F94" s="19">
        <v>0.12638888888888888</v>
      </c>
      <c r="G94" s="9">
        <v>0</v>
      </c>
      <c r="H94" s="9">
        <v>0</v>
      </c>
      <c r="J94" s="9">
        <v>0</v>
      </c>
      <c r="K94" s="9">
        <v>0</v>
      </c>
    </row>
    <row r="95" spans="1:14">
      <c r="A95" s="9" t="s">
        <v>363</v>
      </c>
      <c r="B95" s="9" t="s">
        <v>7</v>
      </c>
      <c r="C95" t="s">
        <v>346</v>
      </c>
      <c r="D95" s="10" t="s">
        <v>38</v>
      </c>
    </row>
    <row r="96" spans="1:14">
      <c r="A96" s="9" t="s">
        <v>363</v>
      </c>
      <c r="B96" s="9" t="s">
        <v>7</v>
      </c>
      <c r="C96" t="s">
        <v>346</v>
      </c>
      <c r="D96" s="10" t="s">
        <v>40</v>
      </c>
    </row>
    <row r="97" spans="1:14">
      <c r="A97" s="9" t="s">
        <v>363</v>
      </c>
      <c r="B97" s="9" t="s">
        <v>7</v>
      </c>
      <c r="C97" t="s">
        <v>346</v>
      </c>
      <c r="D97" s="10" t="s">
        <v>42</v>
      </c>
    </row>
    <row r="98" spans="1:14">
      <c r="A98" s="9" t="s">
        <v>363</v>
      </c>
      <c r="B98" s="9" t="s">
        <v>7</v>
      </c>
      <c r="C98" t="s">
        <v>346</v>
      </c>
      <c r="D98" s="10" t="s">
        <v>44</v>
      </c>
      <c r="E98" s="19">
        <v>2.013888888888889E-2</v>
      </c>
      <c r="G98" s="9">
        <v>0</v>
      </c>
      <c r="H98" s="9">
        <v>0</v>
      </c>
      <c r="J98" s="9">
        <v>0</v>
      </c>
      <c r="K98" s="9">
        <v>0</v>
      </c>
    </row>
    <row r="99" spans="1:14">
      <c r="A99" s="9" t="s">
        <v>363</v>
      </c>
      <c r="B99" s="9" t="s">
        <v>7</v>
      </c>
      <c r="C99" t="s">
        <v>346</v>
      </c>
      <c r="D99" s="10" t="s">
        <v>46</v>
      </c>
    </row>
    <row r="100" spans="1:14">
      <c r="A100" s="9" t="s">
        <v>363</v>
      </c>
      <c r="B100" s="9" t="s">
        <v>7</v>
      </c>
      <c r="C100" t="s">
        <v>346</v>
      </c>
      <c r="D100" s="10" t="s">
        <v>48</v>
      </c>
    </row>
    <row r="101" spans="1:14">
      <c r="A101" s="9" t="s">
        <v>363</v>
      </c>
      <c r="B101" s="9" t="s">
        <v>7</v>
      </c>
      <c r="C101" t="s">
        <v>346</v>
      </c>
      <c r="D101" s="10" t="s">
        <v>50</v>
      </c>
    </row>
    <row r="102" spans="1:14">
      <c r="A102" s="9" t="s">
        <v>363</v>
      </c>
      <c r="B102" s="9" t="s">
        <v>7</v>
      </c>
      <c r="C102" t="s">
        <v>346</v>
      </c>
      <c r="D102" s="10" t="s">
        <v>52</v>
      </c>
    </row>
    <row r="103" spans="1:14">
      <c r="A103" s="9" t="s">
        <v>363</v>
      </c>
      <c r="B103" s="9" t="s">
        <v>7</v>
      </c>
      <c r="C103" t="s">
        <v>346</v>
      </c>
      <c r="D103" s="10" t="s">
        <v>54</v>
      </c>
    </row>
    <row r="104" spans="1:14">
      <c r="A104" s="9" t="s">
        <v>363</v>
      </c>
      <c r="B104" s="9" t="s">
        <v>7</v>
      </c>
      <c r="C104" t="s">
        <v>346</v>
      </c>
      <c r="D104" s="10" t="s">
        <v>56</v>
      </c>
      <c r="E104" s="19">
        <v>0.12638888888888888</v>
      </c>
      <c r="G104" s="9">
        <v>0</v>
      </c>
      <c r="H104" s="9">
        <v>2</v>
      </c>
      <c r="J104" s="9">
        <v>0</v>
      </c>
      <c r="K104" s="9">
        <v>2</v>
      </c>
    </row>
    <row r="105" spans="1:14">
      <c r="A105" s="9" t="s">
        <v>363</v>
      </c>
      <c r="B105" s="9" t="s">
        <v>7</v>
      </c>
      <c r="C105" t="s">
        <v>346</v>
      </c>
      <c r="D105" s="10" t="s">
        <v>58</v>
      </c>
    </row>
    <row r="106" spans="1:14" s="18" customFormat="1">
      <c r="A106" s="23" t="s">
        <v>365</v>
      </c>
      <c r="B106" s="16" t="s">
        <v>7</v>
      </c>
      <c r="C106" s="16" t="s">
        <v>346</v>
      </c>
      <c r="D106" s="17" t="s">
        <v>59</v>
      </c>
      <c r="E106" s="16"/>
      <c r="F106" s="16"/>
      <c r="G106" s="16">
        <v>3</v>
      </c>
      <c r="H106" s="16">
        <v>2</v>
      </c>
      <c r="I106" s="16"/>
      <c r="J106" s="16">
        <v>3</v>
      </c>
      <c r="K106" s="16">
        <v>2</v>
      </c>
      <c r="L106" s="16" t="s">
        <v>352</v>
      </c>
      <c r="M106" s="16"/>
      <c r="N106" s="16"/>
    </row>
    <row r="107" spans="1:14">
      <c r="A107" s="9" t="s">
        <v>366</v>
      </c>
      <c r="B107" s="9" t="s">
        <v>7</v>
      </c>
      <c r="C107" t="s">
        <v>346</v>
      </c>
      <c r="D107" s="10" t="s">
        <v>32</v>
      </c>
      <c r="E107" s="19">
        <v>9.6527777777777782E-2</v>
      </c>
      <c r="F107" s="19">
        <v>0.14097222222222222</v>
      </c>
      <c r="G107" s="9">
        <v>0</v>
      </c>
      <c r="H107" s="9">
        <v>0</v>
      </c>
      <c r="J107" s="9">
        <v>0</v>
      </c>
      <c r="K107" s="9">
        <v>0</v>
      </c>
    </row>
    <row r="108" spans="1:14">
      <c r="A108" s="9" t="s">
        <v>366</v>
      </c>
      <c r="B108" s="9" t="s">
        <v>7</v>
      </c>
      <c r="C108" t="s">
        <v>346</v>
      </c>
      <c r="D108" s="10" t="s">
        <v>34</v>
      </c>
      <c r="E108" s="19">
        <v>5.347222222222222E-2</v>
      </c>
      <c r="F108" s="19">
        <v>0.34722222222222221</v>
      </c>
      <c r="G108" s="9">
        <v>1</v>
      </c>
      <c r="H108" s="9">
        <v>0</v>
      </c>
      <c r="J108" s="9">
        <v>1</v>
      </c>
      <c r="K108" s="9">
        <v>0</v>
      </c>
    </row>
    <row r="109" spans="1:14">
      <c r="A109" s="9" t="s">
        <v>366</v>
      </c>
      <c r="B109" s="9" t="s">
        <v>7</v>
      </c>
      <c r="C109" t="s">
        <v>346</v>
      </c>
      <c r="D109" s="10" t="s">
        <v>36</v>
      </c>
      <c r="E109" s="19">
        <v>9.6527777777777782E-2</v>
      </c>
      <c r="F109" s="19">
        <v>0.14166666666666666</v>
      </c>
      <c r="G109" s="9">
        <v>0</v>
      </c>
      <c r="H109" s="9">
        <v>0</v>
      </c>
      <c r="J109" s="9">
        <v>0</v>
      </c>
      <c r="K109" s="9">
        <v>0</v>
      </c>
    </row>
    <row r="110" spans="1:14">
      <c r="A110" s="9" t="s">
        <v>366</v>
      </c>
      <c r="B110" s="9" t="s">
        <v>7</v>
      </c>
      <c r="C110" t="s">
        <v>346</v>
      </c>
      <c r="D110" s="10" t="s">
        <v>38</v>
      </c>
      <c r="E110" s="19">
        <v>1.8055555555555554E-2</v>
      </c>
      <c r="F110" s="19">
        <v>0.15625</v>
      </c>
      <c r="G110" s="9">
        <v>0</v>
      </c>
      <c r="H110" s="9">
        <v>0</v>
      </c>
      <c r="J110" s="9">
        <v>0</v>
      </c>
      <c r="K110" s="9">
        <v>0</v>
      </c>
    </row>
    <row r="111" spans="1:14">
      <c r="A111" s="9" t="s">
        <v>366</v>
      </c>
      <c r="B111" s="9" t="s">
        <v>7</v>
      </c>
      <c r="C111" t="s">
        <v>346</v>
      </c>
      <c r="D111" s="10" t="s">
        <v>40</v>
      </c>
      <c r="E111" s="19">
        <v>0.14166666666666666</v>
      </c>
      <c r="G111" s="9">
        <v>2</v>
      </c>
      <c r="H111" s="9">
        <v>0</v>
      </c>
      <c r="J111" s="9">
        <v>2</v>
      </c>
      <c r="K111" s="9">
        <v>0</v>
      </c>
    </row>
    <row r="112" spans="1:14">
      <c r="A112" s="9" t="s">
        <v>366</v>
      </c>
      <c r="B112" s="9" t="s">
        <v>7</v>
      </c>
      <c r="C112" t="s">
        <v>346</v>
      </c>
      <c r="D112" s="10" t="s">
        <v>42</v>
      </c>
      <c r="E112" s="19">
        <v>9.8611111111111108E-2</v>
      </c>
      <c r="G112" s="9">
        <v>0</v>
      </c>
      <c r="H112" s="9">
        <v>0</v>
      </c>
      <c r="J112" s="9">
        <v>0</v>
      </c>
      <c r="K112" s="9">
        <v>0</v>
      </c>
    </row>
    <row r="113" spans="1:14">
      <c r="A113" s="9" t="s">
        <v>366</v>
      </c>
      <c r="B113" s="9" t="s">
        <v>7</v>
      </c>
      <c r="C113" t="s">
        <v>346</v>
      </c>
      <c r="D113" s="10" t="s">
        <v>44</v>
      </c>
      <c r="E113" s="19">
        <v>0.2076388888888889</v>
      </c>
      <c r="F113" s="19">
        <v>0.2298611111111111</v>
      </c>
      <c r="G113" s="9">
        <v>0</v>
      </c>
      <c r="H113" s="9">
        <v>0</v>
      </c>
      <c r="J113" s="9">
        <v>0</v>
      </c>
      <c r="K113" s="9">
        <v>0</v>
      </c>
    </row>
    <row r="114" spans="1:14">
      <c r="A114" s="9" t="s">
        <v>366</v>
      </c>
      <c r="B114" s="9" t="s">
        <v>7</v>
      </c>
      <c r="C114" t="s">
        <v>346</v>
      </c>
      <c r="D114" s="10" t="s">
        <v>46</v>
      </c>
      <c r="E114" s="19">
        <v>2.361111111111111E-2</v>
      </c>
      <c r="F114" s="19">
        <v>0.13680555555555557</v>
      </c>
      <c r="G114" s="9">
        <v>0</v>
      </c>
      <c r="H114" s="9">
        <v>4</v>
      </c>
      <c r="J114" s="9">
        <v>0</v>
      </c>
      <c r="K114" s="9">
        <v>2</v>
      </c>
      <c r="M114" s="9" t="s">
        <v>1108</v>
      </c>
    </row>
    <row r="115" spans="1:14">
      <c r="A115" s="9" t="s">
        <v>366</v>
      </c>
      <c r="B115" s="9" t="s">
        <v>7</v>
      </c>
      <c r="C115" t="s">
        <v>346</v>
      </c>
      <c r="D115" s="10" t="s">
        <v>48</v>
      </c>
      <c r="E115" s="19">
        <v>9.6527777777777782E-2</v>
      </c>
      <c r="F115" s="19">
        <v>0.10486111111111111</v>
      </c>
      <c r="G115" s="9">
        <v>0</v>
      </c>
      <c r="H115" s="9">
        <v>0</v>
      </c>
      <c r="J115" s="9">
        <v>0</v>
      </c>
      <c r="K115" s="9">
        <v>0</v>
      </c>
    </row>
    <row r="116" spans="1:14">
      <c r="A116" s="9" t="s">
        <v>366</v>
      </c>
      <c r="B116" s="9" t="s">
        <v>7</v>
      </c>
      <c r="C116" t="s">
        <v>346</v>
      </c>
      <c r="D116" s="10" t="s">
        <v>50</v>
      </c>
      <c r="E116" s="19">
        <v>0.13680555555555557</v>
      </c>
      <c r="F116" s="19">
        <v>0.15972222222222221</v>
      </c>
      <c r="G116" s="9">
        <v>0</v>
      </c>
      <c r="H116" s="9">
        <v>0</v>
      </c>
      <c r="J116" s="9">
        <v>0</v>
      </c>
      <c r="K116" s="9">
        <v>0</v>
      </c>
    </row>
    <row r="117" spans="1:14">
      <c r="A117" s="9" t="s">
        <v>366</v>
      </c>
      <c r="B117" s="9" t="s">
        <v>7</v>
      </c>
      <c r="C117" t="s">
        <v>346</v>
      </c>
      <c r="D117" s="10" t="s">
        <v>52</v>
      </c>
      <c r="E117" s="19">
        <v>0.10486111111111111</v>
      </c>
      <c r="F117" s="19">
        <v>0.26041666666666669</v>
      </c>
      <c r="G117" s="9">
        <v>0</v>
      </c>
      <c r="H117" s="9">
        <v>0</v>
      </c>
      <c r="J117" s="9">
        <v>0</v>
      </c>
      <c r="K117" s="9">
        <v>0</v>
      </c>
    </row>
    <row r="118" spans="1:14">
      <c r="A118" s="9" t="s">
        <v>366</v>
      </c>
      <c r="B118" s="9" t="s">
        <v>7</v>
      </c>
      <c r="C118" t="s">
        <v>346</v>
      </c>
      <c r="D118" s="10" t="s">
        <v>54</v>
      </c>
      <c r="E118" s="19">
        <v>0.34722222222222221</v>
      </c>
      <c r="G118" s="9">
        <v>0</v>
      </c>
      <c r="H118" s="9">
        <v>0</v>
      </c>
      <c r="J118" s="9">
        <v>0</v>
      </c>
      <c r="K118" s="9">
        <v>0</v>
      </c>
    </row>
    <row r="119" spans="1:14">
      <c r="A119" s="9" t="s">
        <v>366</v>
      </c>
      <c r="B119" s="9" t="s">
        <v>7</v>
      </c>
      <c r="C119" t="s">
        <v>346</v>
      </c>
      <c r="D119" s="10" t="s">
        <v>56</v>
      </c>
      <c r="E119" s="19">
        <v>9.7916666666666666E-2</v>
      </c>
      <c r="F119" s="19">
        <v>0.26041666666666669</v>
      </c>
      <c r="G119" s="9">
        <v>0</v>
      </c>
      <c r="H119" s="9">
        <v>2</v>
      </c>
      <c r="J119" s="9">
        <v>0</v>
      </c>
      <c r="K119" s="9">
        <v>2</v>
      </c>
    </row>
    <row r="120" spans="1:14">
      <c r="A120" s="9" t="s">
        <v>366</v>
      </c>
      <c r="B120" s="9" t="s">
        <v>7</v>
      </c>
      <c r="C120" t="s">
        <v>346</v>
      </c>
      <c r="D120" s="10" t="s">
        <v>58</v>
      </c>
      <c r="E120" s="19">
        <v>0.19097222222222221</v>
      </c>
      <c r="G120" s="9">
        <v>0</v>
      </c>
      <c r="H120" s="9">
        <v>1</v>
      </c>
      <c r="J120" s="9">
        <v>0</v>
      </c>
      <c r="K120" s="9">
        <v>1</v>
      </c>
    </row>
    <row r="121" spans="1:14" s="18" customFormat="1">
      <c r="A121" s="16"/>
      <c r="B121" s="16" t="s">
        <v>7</v>
      </c>
      <c r="C121" s="16" t="s">
        <v>346</v>
      </c>
      <c r="D121" s="17" t="s">
        <v>59</v>
      </c>
      <c r="E121" s="16"/>
      <c r="F121" s="16"/>
      <c r="G121" s="16">
        <v>3</v>
      </c>
      <c r="H121" s="16">
        <v>7</v>
      </c>
      <c r="I121" s="16"/>
      <c r="J121" s="16">
        <v>3</v>
      </c>
      <c r="K121" s="16">
        <v>5</v>
      </c>
      <c r="L121" s="16" t="s">
        <v>367</v>
      </c>
      <c r="M121" s="16"/>
      <c r="N121" s="16"/>
    </row>
    <row r="122" spans="1:14">
      <c r="A122" s="9" t="s">
        <v>368</v>
      </c>
      <c r="B122" s="9" t="s">
        <v>7</v>
      </c>
      <c r="C122" t="s">
        <v>346</v>
      </c>
      <c r="D122" s="10" t="s">
        <v>32</v>
      </c>
      <c r="E122" s="19">
        <v>0.41875000000000001</v>
      </c>
      <c r="G122" s="9">
        <v>0</v>
      </c>
      <c r="H122" s="9">
        <v>0</v>
      </c>
      <c r="J122" s="9">
        <v>0</v>
      </c>
      <c r="K122" s="9">
        <v>0</v>
      </c>
    </row>
    <row r="123" spans="1:14">
      <c r="A123" s="9" t="s">
        <v>368</v>
      </c>
      <c r="B123" s="9" t="s">
        <v>7</v>
      </c>
      <c r="C123" t="s">
        <v>346</v>
      </c>
      <c r="D123" s="10" t="s">
        <v>34</v>
      </c>
      <c r="E123" s="19">
        <v>2.9166666666666667E-2</v>
      </c>
      <c r="F123" s="19">
        <v>7.4999999999999997E-2</v>
      </c>
      <c r="G123" s="9">
        <v>3</v>
      </c>
      <c r="H123" s="9">
        <v>0</v>
      </c>
      <c r="J123" s="9">
        <v>3</v>
      </c>
      <c r="K123" s="9">
        <v>0</v>
      </c>
    </row>
    <row r="124" spans="1:14">
      <c r="A124" s="9" t="s">
        <v>368</v>
      </c>
      <c r="B124" s="9" t="s">
        <v>7</v>
      </c>
      <c r="C124" t="s">
        <v>346</v>
      </c>
      <c r="D124" s="10" t="s">
        <v>36</v>
      </c>
      <c r="E124" s="19">
        <v>9.4444444444444442E-2</v>
      </c>
      <c r="F124" s="19">
        <v>0.22638888888888889</v>
      </c>
      <c r="G124" s="9">
        <v>4</v>
      </c>
      <c r="H124" s="9">
        <v>0</v>
      </c>
      <c r="J124" s="9">
        <v>4</v>
      </c>
      <c r="K124" s="9">
        <v>0</v>
      </c>
    </row>
    <row r="125" spans="1:14">
      <c r="A125" s="9" t="s">
        <v>368</v>
      </c>
      <c r="B125" s="9" t="s">
        <v>7</v>
      </c>
      <c r="C125" t="s">
        <v>346</v>
      </c>
      <c r="D125" s="10" t="s">
        <v>38</v>
      </c>
      <c r="E125" s="19">
        <v>7.4999999999999997E-2</v>
      </c>
      <c r="G125" s="9">
        <v>0</v>
      </c>
      <c r="H125" s="9">
        <v>0</v>
      </c>
      <c r="J125" s="9">
        <v>0</v>
      </c>
      <c r="K125" s="9">
        <v>0</v>
      </c>
    </row>
    <row r="126" spans="1:14">
      <c r="A126" s="9" t="s">
        <v>368</v>
      </c>
      <c r="B126" s="9" t="s">
        <v>7</v>
      </c>
      <c r="C126" t="s">
        <v>346</v>
      </c>
      <c r="D126" s="10" t="s">
        <v>40</v>
      </c>
      <c r="E126" s="19">
        <v>7.7777777777777779E-2</v>
      </c>
      <c r="F126" s="19">
        <v>8.2638888888888887E-2</v>
      </c>
      <c r="G126" s="9">
        <v>3</v>
      </c>
      <c r="H126" s="9">
        <v>2</v>
      </c>
      <c r="J126" s="9">
        <v>3</v>
      </c>
      <c r="K126" s="9">
        <v>2</v>
      </c>
    </row>
    <row r="127" spans="1:14">
      <c r="A127" s="9" t="s">
        <v>368</v>
      </c>
      <c r="B127" s="9" t="s">
        <v>7</v>
      </c>
      <c r="C127" t="s">
        <v>346</v>
      </c>
      <c r="D127" s="10" t="s">
        <v>42</v>
      </c>
      <c r="E127" s="19">
        <v>7.4999999999999997E-2</v>
      </c>
      <c r="G127" s="9">
        <v>1</v>
      </c>
      <c r="H127" s="9">
        <v>1</v>
      </c>
      <c r="J127" s="9">
        <v>1</v>
      </c>
      <c r="K127" s="9">
        <v>1</v>
      </c>
    </row>
    <row r="128" spans="1:14">
      <c r="A128" s="9" t="s">
        <v>368</v>
      </c>
      <c r="B128" s="9" t="s">
        <v>7</v>
      </c>
      <c r="C128" t="s">
        <v>346</v>
      </c>
      <c r="D128" s="10" t="s">
        <v>44</v>
      </c>
      <c r="E128" s="19">
        <v>9.375E-2</v>
      </c>
      <c r="G128" s="9">
        <v>1</v>
      </c>
      <c r="H128" s="9">
        <v>0</v>
      </c>
      <c r="I128" s="9" t="s">
        <v>369</v>
      </c>
      <c r="J128" s="9">
        <v>1</v>
      </c>
      <c r="K128" s="9">
        <v>0</v>
      </c>
      <c r="M128" s="9" t="s">
        <v>1102</v>
      </c>
    </row>
    <row r="129" spans="1:14" ht="16.05" customHeight="1">
      <c r="A129" s="9" t="s">
        <v>368</v>
      </c>
      <c r="B129" s="9" t="s">
        <v>7</v>
      </c>
      <c r="C129" t="s">
        <v>346</v>
      </c>
      <c r="D129" s="10" t="s">
        <v>46</v>
      </c>
      <c r="E129" s="19">
        <v>0.20624999999999999</v>
      </c>
      <c r="F129" s="19">
        <v>0.28541666666666665</v>
      </c>
      <c r="G129" s="9">
        <v>0</v>
      </c>
      <c r="H129" s="9">
        <v>0</v>
      </c>
      <c r="J129" s="9">
        <v>0</v>
      </c>
      <c r="K129" s="9">
        <v>0</v>
      </c>
      <c r="L129" s="9" t="s">
        <v>361</v>
      </c>
    </row>
    <row r="130" spans="1:14">
      <c r="A130" s="9" t="s">
        <v>368</v>
      </c>
      <c r="B130" s="9" t="s">
        <v>7</v>
      </c>
      <c r="C130" t="s">
        <v>346</v>
      </c>
      <c r="D130" s="10" t="s">
        <v>48</v>
      </c>
      <c r="E130" s="19">
        <v>9.375E-2</v>
      </c>
      <c r="G130" s="9">
        <v>0</v>
      </c>
      <c r="H130" s="9">
        <v>0</v>
      </c>
      <c r="J130" s="9">
        <v>0</v>
      </c>
      <c r="K130" s="9">
        <v>0</v>
      </c>
    </row>
    <row r="131" spans="1:14">
      <c r="A131" s="9" t="s">
        <v>368</v>
      </c>
      <c r="B131" s="9" t="s">
        <v>7</v>
      </c>
      <c r="C131" t="s">
        <v>346</v>
      </c>
      <c r="D131" s="10" t="s">
        <v>50</v>
      </c>
      <c r="E131" s="19">
        <v>0.27777777777777779</v>
      </c>
      <c r="G131" s="9">
        <v>0</v>
      </c>
      <c r="H131" s="9">
        <v>0</v>
      </c>
      <c r="J131" s="9">
        <v>0</v>
      </c>
      <c r="K131" s="9">
        <v>0</v>
      </c>
    </row>
    <row r="132" spans="1:14">
      <c r="A132" s="9" t="s">
        <v>368</v>
      </c>
      <c r="B132" s="9" t="s">
        <v>7</v>
      </c>
      <c r="C132" t="s">
        <v>346</v>
      </c>
      <c r="D132" s="10" t="s">
        <v>52</v>
      </c>
      <c r="E132" s="19">
        <v>9.5138888888888884E-2</v>
      </c>
      <c r="F132" s="19">
        <v>0.48055555555555557</v>
      </c>
      <c r="G132" s="9">
        <v>0</v>
      </c>
      <c r="H132" s="9">
        <v>1</v>
      </c>
      <c r="J132" s="9">
        <v>0</v>
      </c>
      <c r="K132" s="9">
        <v>1</v>
      </c>
      <c r="M132" s="9" t="s">
        <v>1109</v>
      </c>
    </row>
    <row r="133" spans="1:14">
      <c r="A133" s="9" t="s">
        <v>368</v>
      </c>
      <c r="B133" s="9" t="s">
        <v>7</v>
      </c>
      <c r="C133" t="s">
        <v>346</v>
      </c>
      <c r="D133" s="10" t="s">
        <v>54</v>
      </c>
      <c r="E133" s="19">
        <v>7.4999999999999997E-2</v>
      </c>
      <c r="G133" s="9">
        <v>1</v>
      </c>
      <c r="H133" s="9">
        <v>1</v>
      </c>
      <c r="J133" s="9">
        <v>1</v>
      </c>
      <c r="K133" s="9">
        <v>1</v>
      </c>
    </row>
    <row r="134" spans="1:14">
      <c r="A134" s="9" t="s">
        <v>368</v>
      </c>
      <c r="B134" s="9" t="s">
        <v>7</v>
      </c>
      <c r="C134" t="s">
        <v>346</v>
      </c>
      <c r="D134" s="10" t="s">
        <v>56</v>
      </c>
      <c r="E134" s="19">
        <v>3.2638888888888891E-2</v>
      </c>
      <c r="G134" s="9">
        <v>1</v>
      </c>
      <c r="H134" s="9">
        <v>0</v>
      </c>
      <c r="J134" s="9">
        <v>1</v>
      </c>
      <c r="K134" s="9">
        <v>0</v>
      </c>
    </row>
    <row r="135" spans="1:14">
      <c r="A135" s="9" t="s">
        <v>368</v>
      </c>
      <c r="B135" s="9" t="s">
        <v>7</v>
      </c>
      <c r="C135" t="s">
        <v>346</v>
      </c>
      <c r="D135" s="10" t="s">
        <v>58</v>
      </c>
      <c r="E135" s="19">
        <v>7.4999999999999997E-2</v>
      </c>
      <c r="G135" s="9">
        <v>1</v>
      </c>
      <c r="H135" s="9">
        <v>0</v>
      </c>
      <c r="J135" s="9">
        <v>1</v>
      </c>
      <c r="K135" s="9">
        <v>0</v>
      </c>
    </row>
    <row r="136" spans="1:14" s="18" customFormat="1">
      <c r="A136" s="16"/>
      <c r="B136" s="16" t="s">
        <v>7</v>
      </c>
      <c r="C136" s="16" t="s">
        <v>346</v>
      </c>
      <c r="D136" s="17" t="s">
        <v>59</v>
      </c>
      <c r="E136" s="16"/>
      <c r="F136" s="16"/>
      <c r="G136" s="16">
        <v>15</v>
      </c>
      <c r="H136" s="16">
        <v>5</v>
      </c>
      <c r="I136" s="16"/>
      <c r="J136" s="16">
        <v>15</v>
      </c>
      <c r="K136" s="16">
        <v>5</v>
      </c>
      <c r="L136" s="16" t="s">
        <v>367</v>
      </c>
      <c r="M136" s="16"/>
      <c r="N136" s="16"/>
    </row>
    <row r="137" spans="1:14">
      <c r="A137" s="22" t="s">
        <v>370</v>
      </c>
      <c r="B137" s="9" t="s">
        <v>7</v>
      </c>
      <c r="C137" t="s">
        <v>346</v>
      </c>
      <c r="D137" s="10" t="s">
        <v>32</v>
      </c>
      <c r="E137" s="19">
        <v>0.12083333333333333</v>
      </c>
      <c r="G137" s="9">
        <v>0</v>
      </c>
      <c r="H137" s="9">
        <v>2</v>
      </c>
      <c r="J137" s="9">
        <v>0</v>
      </c>
      <c r="K137" s="9">
        <v>2</v>
      </c>
    </row>
    <row r="138" spans="1:14">
      <c r="A138" s="22" t="s">
        <v>370</v>
      </c>
      <c r="B138" s="9" t="s">
        <v>7</v>
      </c>
      <c r="C138" t="s">
        <v>346</v>
      </c>
      <c r="D138" s="10" t="s">
        <v>34</v>
      </c>
      <c r="E138" s="19">
        <v>0.11388888888888889</v>
      </c>
      <c r="F138" s="19">
        <v>0.21666666666666667</v>
      </c>
      <c r="G138" s="9">
        <v>0</v>
      </c>
      <c r="H138" s="9">
        <v>0</v>
      </c>
      <c r="J138" s="9">
        <v>0</v>
      </c>
      <c r="K138" s="9">
        <v>0</v>
      </c>
    </row>
    <row r="139" spans="1:14">
      <c r="A139" s="22" t="s">
        <v>370</v>
      </c>
      <c r="B139" s="9" t="s">
        <v>7</v>
      </c>
      <c r="C139" t="s">
        <v>346</v>
      </c>
      <c r="D139" s="10" t="s">
        <v>36</v>
      </c>
      <c r="E139" s="19">
        <v>0.12152777777777778</v>
      </c>
      <c r="F139" s="19"/>
      <c r="G139" s="9">
        <v>1</v>
      </c>
      <c r="H139" s="9">
        <v>0</v>
      </c>
      <c r="I139" s="9" t="s">
        <v>371</v>
      </c>
      <c r="J139" s="9">
        <v>0</v>
      </c>
      <c r="K139" s="9">
        <v>0</v>
      </c>
    </row>
    <row r="140" spans="1:14">
      <c r="A140" s="22" t="s">
        <v>370</v>
      </c>
      <c r="B140" s="9" t="s">
        <v>7</v>
      </c>
      <c r="C140" t="s">
        <v>346</v>
      </c>
      <c r="D140" s="10" t="s">
        <v>38</v>
      </c>
      <c r="E140" s="19">
        <v>0.11388888888888889</v>
      </c>
      <c r="G140" s="9">
        <v>0</v>
      </c>
      <c r="H140" s="9">
        <v>0</v>
      </c>
      <c r="J140" s="9">
        <v>0</v>
      </c>
      <c r="K140" s="9">
        <v>0</v>
      </c>
    </row>
    <row r="141" spans="1:14">
      <c r="A141" s="22" t="s">
        <v>370</v>
      </c>
      <c r="B141" s="9" t="s">
        <v>7</v>
      </c>
      <c r="C141" t="s">
        <v>346</v>
      </c>
      <c r="D141" s="10" t="s">
        <v>40</v>
      </c>
      <c r="E141" s="19">
        <v>0.12083333333333333</v>
      </c>
      <c r="F141" s="19">
        <v>0.21805555555555556</v>
      </c>
      <c r="G141" s="9">
        <v>2</v>
      </c>
      <c r="H141" s="9">
        <v>0</v>
      </c>
      <c r="J141" s="9">
        <v>2</v>
      </c>
      <c r="K141" s="9">
        <v>0</v>
      </c>
    </row>
    <row r="142" spans="1:14">
      <c r="A142" s="22" t="s">
        <v>370</v>
      </c>
      <c r="B142" s="9" t="s">
        <v>7</v>
      </c>
      <c r="C142" t="s">
        <v>346</v>
      </c>
      <c r="D142" s="10" t="s">
        <v>42</v>
      </c>
      <c r="E142" s="19">
        <v>0.24444444444444444</v>
      </c>
      <c r="F142" s="19">
        <v>0.33402777777777776</v>
      </c>
      <c r="G142" s="9">
        <v>0</v>
      </c>
      <c r="H142" s="9">
        <v>2</v>
      </c>
      <c r="J142" s="9">
        <v>0</v>
      </c>
      <c r="K142" s="9">
        <v>2</v>
      </c>
    </row>
    <row r="143" spans="1:14">
      <c r="A143" s="22" t="s">
        <v>370</v>
      </c>
      <c r="B143" s="9" t="s">
        <v>7</v>
      </c>
      <c r="C143" t="s">
        <v>346</v>
      </c>
      <c r="D143" s="10" t="s">
        <v>44</v>
      </c>
      <c r="E143" s="19">
        <v>0.12152777777777778</v>
      </c>
      <c r="G143" s="9">
        <v>1</v>
      </c>
      <c r="H143" s="9">
        <v>0</v>
      </c>
      <c r="J143" s="9">
        <v>1</v>
      </c>
      <c r="K143" s="9">
        <v>0</v>
      </c>
    </row>
    <row r="144" spans="1:14">
      <c r="A144" s="22" t="s">
        <v>370</v>
      </c>
      <c r="B144" s="9" t="s">
        <v>7</v>
      </c>
      <c r="C144" t="s">
        <v>346</v>
      </c>
      <c r="D144" s="10" t="s">
        <v>46</v>
      </c>
      <c r="E144" s="19">
        <v>7.2916666666666671E-2</v>
      </c>
      <c r="F144" s="19">
        <v>0.23472222222222222</v>
      </c>
      <c r="G144" s="9">
        <v>0</v>
      </c>
      <c r="H144" s="9">
        <v>0</v>
      </c>
      <c r="J144" s="9">
        <v>0</v>
      </c>
      <c r="K144" s="9">
        <v>0</v>
      </c>
    </row>
    <row r="145" spans="1:14">
      <c r="A145" s="22" t="s">
        <v>370</v>
      </c>
      <c r="B145" s="9" t="s">
        <v>7</v>
      </c>
      <c r="C145" t="s">
        <v>346</v>
      </c>
      <c r="D145" s="10" t="s">
        <v>48</v>
      </c>
      <c r="E145" s="19">
        <v>6.3888888888888884E-2</v>
      </c>
      <c r="G145" s="9">
        <v>0</v>
      </c>
      <c r="H145" s="9">
        <v>0</v>
      </c>
      <c r="J145" s="9">
        <v>0</v>
      </c>
      <c r="K145" s="9">
        <v>0</v>
      </c>
    </row>
    <row r="146" spans="1:14">
      <c r="A146" s="22" t="s">
        <v>370</v>
      </c>
      <c r="B146" s="9" t="s">
        <v>7</v>
      </c>
      <c r="C146" t="s">
        <v>346</v>
      </c>
      <c r="D146" s="10" t="s">
        <v>50</v>
      </c>
      <c r="E146" s="19">
        <v>7.3611111111111113E-2</v>
      </c>
      <c r="G146" s="9">
        <v>0</v>
      </c>
      <c r="H146" s="9">
        <v>0</v>
      </c>
      <c r="J146" s="9">
        <v>0</v>
      </c>
      <c r="K146" s="9">
        <v>0</v>
      </c>
    </row>
    <row r="147" spans="1:14">
      <c r="A147" s="22" t="s">
        <v>370</v>
      </c>
      <c r="B147" s="9" t="s">
        <v>7</v>
      </c>
      <c r="C147" t="s">
        <v>346</v>
      </c>
      <c r="D147" s="10" t="s">
        <v>52</v>
      </c>
      <c r="E147" s="19">
        <v>1.6666666666666666E-2</v>
      </c>
      <c r="F147" s="19"/>
      <c r="G147" s="9">
        <v>0</v>
      </c>
      <c r="H147" s="9">
        <v>1</v>
      </c>
      <c r="J147" s="9">
        <v>0</v>
      </c>
      <c r="K147" s="9">
        <v>1</v>
      </c>
      <c r="M147" s="9" t="s">
        <v>1109</v>
      </c>
    </row>
    <row r="148" spans="1:14">
      <c r="A148" s="22" t="s">
        <v>370</v>
      </c>
      <c r="B148" s="9" t="s">
        <v>7</v>
      </c>
      <c r="C148" t="s">
        <v>346</v>
      </c>
      <c r="D148" s="10" t="s">
        <v>54</v>
      </c>
      <c r="E148" s="19">
        <v>7.3611111111111113E-2</v>
      </c>
      <c r="F148" s="19">
        <v>0.18124999999999999</v>
      </c>
      <c r="G148" s="9">
        <v>1</v>
      </c>
      <c r="H148" s="9">
        <v>1</v>
      </c>
      <c r="J148" s="9">
        <v>1</v>
      </c>
      <c r="K148" s="9">
        <v>1</v>
      </c>
    </row>
    <row r="149" spans="1:14">
      <c r="A149" s="22" t="s">
        <v>370</v>
      </c>
      <c r="B149" s="9" t="s">
        <v>7</v>
      </c>
      <c r="C149" t="s">
        <v>346</v>
      </c>
      <c r="D149" s="10" t="s">
        <v>56</v>
      </c>
      <c r="E149" s="19">
        <v>0.12152777777777778</v>
      </c>
      <c r="G149" s="9">
        <v>0</v>
      </c>
      <c r="H149" s="9">
        <v>0</v>
      </c>
      <c r="J149" s="9">
        <v>0</v>
      </c>
      <c r="K149" s="9">
        <v>0</v>
      </c>
    </row>
    <row r="150" spans="1:14">
      <c r="A150" s="22" t="s">
        <v>370</v>
      </c>
      <c r="B150" s="9" t="s">
        <v>7</v>
      </c>
      <c r="C150" t="s">
        <v>346</v>
      </c>
      <c r="D150" s="10" t="s">
        <v>58</v>
      </c>
      <c r="E150" s="19">
        <v>0.11458333333333333</v>
      </c>
      <c r="G150" s="9">
        <v>0</v>
      </c>
      <c r="H150" s="9">
        <v>3</v>
      </c>
      <c r="J150" s="9">
        <v>0</v>
      </c>
      <c r="K150" s="9">
        <v>3</v>
      </c>
      <c r="L150" s="9" t="s">
        <v>361</v>
      </c>
    </row>
    <row r="151" spans="1:14" s="18" customFormat="1">
      <c r="A151" s="16"/>
      <c r="B151" s="16" t="s">
        <v>7</v>
      </c>
      <c r="C151" s="16" t="s">
        <v>346</v>
      </c>
      <c r="D151" s="17" t="s">
        <v>59</v>
      </c>
      <c r="E151" s="16"/>
      <c r="F151" s="16"/>
      <c r="G151" s="16">
        <v>5</v>
      </c>
      <c r="H151" s="16">
        <v>9</v>
      </c>
      <c r="I151" s="16"/>
      <c r="J151" s="16">
        <v>4</v>
      </c>
      <c r="K151" s="16">
        <v>9</v>
      </c>
      <c r="L151" s="16" t="s">
        <v>367</v>
      </c>
      <c r="M151" s="16"/>
      <c r="N151" s="16"/>
    </row>
    <row r="152" spans="1:14">
      <c r="A152" s="22" t="s">
        <v>372</v>
      </c>
      <c r="B152" s="9" t="s">
        <v>7</v>
      </c>
      <c r="C152" t="s">
        <v>346</v>
      </c>
      <c r="D152" s="10" t="s">
        <v>32</v>
      </c>
      <c r="E152" s="19">
        <v>0.10694444444444444</v>
      </c>
      <c r="F152" s="19">
        <v>0.14097222222222222</v>
      </c>
      <c r="G152" s="9">
        <v>1</v>
      </c>
      <c r="H152" s="9">
        <v>0</v>
      </c>
      <c r="J152" s="9">
        <v>1</v>
      </c>
      <c r="K152" s="9">
        <v>0</v>
      </c>
    </row>
    <row r="153" spans="1:14">
      <c r="A153" s="22" t="s">
        <v>372</v>
      </c>
      <c r="B153" s="9" t="s">
        <v>7</v>
      </c>
      <c r="C153" t="s">
        <v>346</v>
      </c>
      <c r="D153" s="10" t="s">
        <v>34</v>
      </c>
      <c r="E153" s="19">
        <v>0.14097222222222222</v>
      </c>
      <c r="F153" s="19"/>
      <c r="G153" s="9">
        <v>0</v>
      </c>
      <c r="H153" s="9">
        <v>0</v>
      </c>
      <c r="I153" s="9" t="s">
        <v>373</v>
      </c>
      <c r="J153" s="9">
        <v>0</v>
      </c>
      <c r="K153" s="9">
        <v>0</v>
      </c>
    </row>
    <row r="154" spans="1:14">
      <c r="A154" s="22" t="s">
        <v>372</v>
      </c>
      <c r="B154" s="9" t="s">
        <v>7</v>
      </c>
      <c r="C154" t="s">
        <v>346</v>
      </c>
      <c r="D154" s="10" t="s">
        <v>36</v>
      </c>
      <c r="E154" s="19">
        <v>0.1076388888888889</v>
      </c>
      <c r="F154" s="19"/>
      <c r="G154" s="9">
        <v>0</v>
      </c>
      <c r="H154" s="9">
        <v>0</v>
      </c>
      <c r="J154" s="9">
        <v>0</v>
      </c>
      <c r="K154" s="9">
        <v>0</v>
      </c>
    </row>
    <row r="155" spans="1:14">
      <c r="A155" s="22" t="s">
        <v>372</v>
      </c>
      <c r="B155" s="9" t="s">
        <v>7</v>
      </c>
      <c r="C155" t="s">
        <v>346</v>
      </c>
      <c r="D155" s="10" t="s">
        <v>38</v>
      </c>
      <c r="E155" s="19">
        <v>0.11388888888888889</v>
      </c>
      <c r="G155" s="9">
        <v>0</v>
      </c>
      <c r="H155" s="9">
        <v>0</v>
      </c>
      <c r="J155" s="9">
        <v>0</v>
      </c>
      <c r="K155" s="9">
        <v>0</v>
      </c>
    </row>
    <row r="156" spans="1:14">
      <c r="A156" s="22" t="s">
        <v>372</v>
      </c>
      <c r="B156" s="9" t="s">
        <v>7</v>
      </c>
      <c r="C156" t="s">
        <v>346</v>
      </c>
      <c r="D156" s="10" t="s">
        <v>40</v>
      </c>
      <c r="E156" s="19">
        <v>1.0416666666666666E-2</v>
      </c>
      <c r="F156" s="19">
        <v>4.027777777777778E-2</v>
      </c>
      <c r="G156" s="9">
        <v>2</v>
      </c>
      <c r="H156" s="9">
        <v>6</v>
      </c>
      <c r="I156" s="9" t="s">
        <v>374</v>
      </c>
      <c r="J156" s="9">
        <v>2</v>
      </c>
      <c r="K156" s="9">
        <v>4</v>
      </c>
    </row>
    <row r="157" spans="1:14">
      <c r="A157" s="22" t="s">
        <v>372</v>
      </c>
      <c r="B157" s="9" t="s">
        <v>7</v>
      </c>
      <c r="C157" t="s">
        <v>346</v>
      </c>
      <c r="D157" s="10" t="s">
        <v>42</v>
      </c>
      <c r="E157" s="19">
        <v>1.0416666666666666E-2</v>
      </c>
      <c r="F157" s="19">
        <v>4.027777777777778E-2</v>
      </c>
      <c r="G157" s="9">
        <v>4</v>
      </c>
      <c r="H157" s="9">
        <v>4</v>
      </c>
      <c r="I157" s="9" t="s">
        <v>374</v>
      </c>
      <c r="J157" s="9">
        <v>4</v>
      </c>
      <c r="K157" s="9">
        <v>4</v>
      </c>
    </row>
    <row r="158" spans="1:14">
      <c r="A158" s="22" t="s">
        <v>372</v>
      </c>
      <c r="B158" s="9" t="s">
        <v>7</v>
      </c>
      <c r="C158" t="s">
        <v>346</v>
      </c>
      <c r="D158" s="10" t="s">
        <v>44</v>
      </c>
      <c r="E158" s="19">
        <v>6.1805555555555558E-2</v>
      </c>
      <c r="F158" s="19">
        <v>0.13541666666666666</v>
      </c>
      <c r="G158" s="9">
        <v>0</v>
      </c>
      <c r="H158" s="9">
        <v>1</v>
      </c>
      <c r="I158" s="9" t="s">
        <v>375</v>
      </c>
      <c r="J158" s="9">
        <v>0</v>
      </c>
      <c r="K158" s="9">
        <v>1</v>
      </c>
    </row>
    <row r="159" spans="1:14">
      <c r="A159" s="22" t="s">
        <v>372</v>
      </c>
      <c r="B159" s="9" t="s">
        <v>7</v>
      </c>
      <c r="C159" t="s">
        <v>346</v>
      </c>
      <c r="D159" s="10" t="s">
        <v>46</v>
      </c>
      <c r="E159" s="19">
        <v>0.16250000000000001</v>
      </c>
      <c r="F159" s="19"/>
      <c r="G159" s="9">
        <v>2</v>
      </c>
      <c r="H159" s="9">
        <v>0</v>
      </c>
      <c r="J159" s="9">
        <v>2</v>
      </c>
      <c r="K159" s="9">
        <v>0</v>
      </c>
    </row>
    <row r="160" spans="1:14">
      <c r="A160" s="22" t="s">
        <v>372</v>
      </c>
      <c r="B160" s="9" t="s">
        <v>7</v>
      </c>
      <c r="C160" t="s">
        <v>346</v>
      </c>
      <c r="D160" s="10" t="s">
        <v>48</v>
      </c>
      <c r="E160" s="19">
        <v>6.3194444444444442E-2</v>
      </c>
      <c r="G160" s="9">
        <v>0</v>
      </c>
      <c r="H160" s="9">
        <v>0</v>
      </c>
      <c r="J160" s="9">
        <v>0</v>
      </c>
      <c r="K160" s="9">
        <v>0</v>
      </c>
    </row>
    <row r="161" spans="1:14">
      <c r="A161" s="22" t="s">
        <v>372</v>
      </c>
      <c r="B161" s="9" t="s">
        <v>7</v>
      </c>
      <c r="C161" t="s">
        <v>346</v>
      </c>
      <c r="D161" s="10" t="s">
        <v>50</v>
      </c>
      <c r="E161" s="19">
        <v>7.5694444444444439E-2</v>
      </c>
      <c r="G161" s="9">
        <v>1</v>
      </c>
      <c r="H161" s="9">
        <v>0</v>
      </c>
      <c r="J161" s="9">
        <v>1</v>
      </c>
      <c r="K161" s="9">
        <v>0</v>
      </c>
    </row>
    <row r="162" spans="1:14">
      <c r="A162" s="22" t="s">
        <v>372</v>
      </c>
      <c r="B162" s="9" t="s">
        <v>7</v>
      </c>
      <c r="C162" t="s">
        <v>346</v>
      </c>
      <c r="D162" s="10" t="s">
        <v>52</v>
      </c>
      <c r="E162" s="19">
        <v>0.10694444444444444</v>
      </c>
      <c r="F162" s="19"/>
      <c r="G162" s="9">
        <v>2</v>
      </c>
      <c r="H162" s="9">
        <v>0</v>
      </c>
      <c r="J162" s="9">
        <v>2</v>
      </c>
      <c r="K162" s="9">
        <v>0</v>
      </c>
      <c r="M162" s="9" t="s">
        <v>1103</v>
      </c>
    </row>
    <row r="163" spans="1:14">
      <c r="A163" s="22" t="s">
        <v>372</v>
      </c>
      <c r="B163" s="9" t="s">
        <v>7</v>
      </c>
      <c r="C163" t="s">
        <v>346</v>
      </c>
      <c r="D163" s="10" t="s">
        <v>54</v>
      </c>
      <c r="E163" s="19">
        <v>5.1388888888888887E-2</v>
      </c>
      <c r="F163" s="19">
        <v>0.1125</v>
      </c>
      <c r="G163" s="9">
        <v>2</v>
      </c>
      <c r="H163" s="9">
        <v>0</v>
      </c>
      <c r="J163" s="9">
        <v>2</v>
      </c>
      <c r="K163" s="9">
        <v>0</v>
      </c>
    </row>
    <row r="164" spans="1:14">
      <c r="A164" s="22" t="s">
        <v>372</v>
      </c>
      <c r="B164" s="9" t="s">
        <v>7</v>
      </c>
      <c r="C164" t="s">
        <v>346</v>
      </c>
      <c r="D164" s="10" t="s">
        <v>56</v>
      </c>
      <c r="E164" s="19">
        <v>5.2777777777777778E-2</v>
      </c>
      <c r="G164" s="9">
        <v>3</v>
      </c>
      <c r="H164" s="9">
        <v>0</v>
      </c>
      <c r="J164" s="9">
        <v>3</v>
      </c>
      <c r="K164" s="9">
        <v>0</v>
      </c>
    </row>
    <row r="165" spans="1:14">
      <c r="A165" s="22" t="s">
        <v>372</v>
      </c>
      <c r="B165" s="9" t="s">
        <v>7</v>
      </c>
      <c r="C165" t="s">
        <v>346</v>
      </c>
      <c r="D165" s="10" t="s">
        <v>58</v>
      </c>
      <c r="E165" s="19">
        <v>0.1111111111111111</v>
      </c>
      <c r="G165" s="9">
        <v>1</v>
      </c>
      <c r="H165" s="9">
        <v>4</v>
      </c>
      <c r="I165" s="9" t="s">
        <v>376</v>
      </c>
      <c r="J165" s="9">
        <v>1</v>
      </c>
      <c r="K165" s="9">
        <v>4</v>
      </c>
    </row>
    <row r="166" spans="1:14" s="18" customFormat="1">
      <c r="A166" s="16"/>
      <c r="B166" s="16" t="s">
        <v>7</v>
      </c>
      <c r="C166" s="16" t="s">
        <v>346</v>
      </c>
      <c r="D166" s="17" t="s">
        <v>59</v>
      </c>
      <c r="E166" s="16"/>
      <c r="F166" s="16"/>
      <c r="G166" s="16">
        <v>18</v>
      </c>
      <c r="H166" s="16">
        <v>16</v>
      </c>
      <c r="I166" s="16"/>
      <c r="J166" s="16">
        <v>18</v>
      </c>
      <c r="K166" s="16">
        <v>13</v>
      </c>
      <c r="L166" s="16" t="s">
        <v>367</v>
      </c>
      <c r="M166" s="16"/>
      <c r="N166" s="16"/>
    </row>
    <row r="167" spans="1:14">
      <c r="A167" s="9" t="s">
        <v>377</v>
      </c>
      <c r="B167" s="9" t="s">
        <v>7</v>
      </c>
      <c r="C167" t="s">
        <v>346</v>
      </c>
      <c r="D167" s="10" t="s">
        <v>32</v>
      </c>
      <c r="E167" s="19">
        <v>0.16527777777777777</v>
      </c>
      <c r="G167" s="9">
        <v>2</v>
      </c>
      <c r="H167" s="9">
        <v>0</v>
      </c>
      <c r="J167" s="9">
        <v>2</v>
      </c>
      <c r="K167" s="9">
        <v>0</v>
      </c>
    </row>
    <row r="168" spans="1:14">
      <c r="A168" s="9" t="s">
        <v>377</v>
      </c>
      <c r="B168" s="9" t="s">
        <v>7</v>
      </c>
      <c r="C168" t="s">
        <v>346</v>
      </c>
      <c r="D168" s="10" t="s">
        <v>34</v>
      </c>
      <c r="E168" s="19">
        <v>0.3840277777777778</v>
      </c>
      <c r="G168" s="9">
        <v>0</v>
      </c>
      <c r="H168" s="9">
        <v>0</v>
      </c>
      <c r="J168" s="9">
        <v>0</v>
      </c>
      <c r="K168" s="9">
        <v>0</v>
      </c>
    </row>
    <row r="169" spans="1:14">
      <c r="A169" s="9" t="s">
        <v>377</v>
      </c>
      <c r="B169" s="9" t="s">
        <v>7</v>
      </c>
      <c r="C169" t="s">
        <v>346</v>
      </c>
      <c r="D169" s="10" t="s">
        <v>36</v>
      </c>
      <c r="E169" s="19">
        <v>0.16527777777777777</v>
      </c>
      <c r="F169" s="19">
        <v>0.37152777777777779</v>
      </c>
      <c r="G169" s="9">
        <v>1</v>
      </c>
      <c r="H169" s="9">
        <v>0</v>
      </c>
      <c r="J169" s="9">
        <v>1</v>
      </c>
      <c r="K169" s="9">
        <v>0</v>
      </c>
    </row>
    <row r="170" spans="1:14">
      <c r="A170" s="9" t="s">
        <v>377</v>
      </c>
      <c r="B170" s="9" t="s">
        <v>7</v>
      </c>
      <c r="C170" t="s">
        <v>346</v>
      </c>
      <c r="D170" s="10" t="s">
        <v>38</v>
      </c>
      <c r="E170" s="19">
        <v>0.15486111111111112</v>
      </c>
      <c r="G170" s="9">
        <v>3</v>
      </c>
      <c r="H170" s="9">
        <v>0</v>
      </c>
      <c r="J170" s="9">
        <v>3</v>
      </c>
      <c r="K170" s="9">
        <v>0</v>
      </c>
    </row>
    <row r="171" spans="1:14">
      <c r="A171" s="9" t="s">
        <v>377</v>
      </c>
      <c r="B171" s="9" t="s">
        <v>7</v>
      </c>
      <c r="C171" t="s">
        <v>346</v>
      </c>
      <c r="D171" s="10" t="s">
        <v>40</v>
      </c>
      <c r="E171" s="19">
        <v>0.45069444444444445</v>
      </c>
      <c r="G171" s="9">
        <v>0</v>
      </c>
      <c r="H171" s="9">
        <v>0</v>
      </c>
      <c r="J171" s="9">
        <v>1</v>
      </c>
      <c r="K171" s="9">
        <v>0</v>
      </c>
    </row>
    <row r="172" spans="1:14">
      <c r="A172" s="9" t="s">
        <v>377</v>
      </c>
      <c r="B172" s="9" t="s">
        <v>7</v>
      </c>
      <c r="C172" t="s">
        <v>346</v>
      </c>
      <c r="D172" s="10" t="s">
        <v>42</v>
      </c>
      <c r="E172" s="19">
        <v>0.45069444444444445</v>
      </c>
      <c r="G172" s="9">
        <v>1</v>
      </c>
      <c r="H172" s="9">
        <v>0</v>
      </c>
      <c r="J172" s="9">
        <v>0</v>
      </c>
      <c r="K172" s="9">
        <v>0</v>
      </c>
    </row>
    <row r="173" spans="1:14">
      <c r="A173" s="9" t="s">
        <v>377</v>
      </c>
      <c r="B173" s="9" t="s">
        <v>7</v>
      </c>
      <c r="C173" t="s">
        <v>346</v>
      </c>
      <c r="D173" s="10" t="s">
        <v>44</v>
      </c>
      <c r="E173" s="19">
        <v>4.3749999999999997E-2</v>
      </c>
      <c r="G173" s="9">
        <v>0</v>
      </c>
      <c r="H173" s="9">
        <v>0</v>
      </c>
      <c r="J173" s="9">
        <v>0</v>
      </c>
      <c r="K173" s="9">
        <v>0</v>
      </c>
    </row>
    <row r="174" spans="1:14">
      <c r="A174" s="9" t="s">
        <v>377</v>
      </c>
      <c r="B174" s="9" t="s">
        <v>7</v>
      </c>
      <c r="C174" t="s">
        <v>346</v>
      </c>
      <c r="D174" s="10" t="s">
        <v>46</v>
      </c>
      <c r="E174" s="19">
        <v>4.4444444444444446E-2</v>
      </c>
      <c r="F174" s="19"/>
      <c r="G174" s="9">
        <v>0</v>
      </c>
      <c r="H174" s="9">
        <v>0</v>
      </c>
      <c r="J174" s="9">
        <v>0</v>
      </c>
      <c r="K174" s="9">
        <v>0</v>
      </c>
    </row>
    <row r="175" spans="1:14">
      <c r="A175" s="9" t="s">
        <v>377</v>
      </c>
      <c r="B175" s="9" t="s">
        <v>7</v>
      </c>
      <c r="C175" t="s">
        <v>346</v>
      </c>
      <c r="D175" s="10" t="s">
        <v>48</v>
      </c>
      <c r="E175" s="19">
        <v>2.9166666666666667E-2</v>
      </c>
      <c r="F175" s="19">
        <v>0.15208333333333332</v>
      </c>
      <c r="G175" s="9">
        <v>0</v>
      </c>
      <c r="H175" s="9">
        <v>0</v>
      </c>
      <c r="J175" s="9">
        <v>0</v>
      </c>
      <c r="K175" s="9">
        <v>0</v>
      </c>
    </row>
    <row r="176" spans="1:14">
      <c r="A176" s="9" t="s">
        <v>377</v>
      </c>
      <c r="B176" s="9" t="s">
        <v>7</v>
      </c>
      <c r="C176" t="s">
        <v>346</v>
      </c>
      <c r="D176" s="10" t="s">
        <v>50</v>
      </c>
      <c r="E176" s="19">
        <v>9.930555555555555E-2</v>
      </c>
      <c r="F176" s="19">
        <v>0.15486111111111112</v>
      </c>
      <c r="G176" s="9">
        <v>0</v>
      </c>
      <c r="H176" s="9">
        <v>0</v>
      </c>
      <c r="J176" s="9">
        <v>0</v>
      </c>
      <c r="K176" s="9">
        <v>0</v>
      </c>
    </row>
    <row r="177" spans="1:14">
      <c r="A177" s="9" t="s">
        <v>377</v>
      </c>
      <c r="B177" s="9" t="s">
        <v>7</v>
      </c>
      <c r="C177" t="s">
        <v>346</v>
      </c>
      <c r="D177" s="10" t="s">
        <v>52</v>
      </c>
      <c r="E177" s="19">
        <v>3.125E-2</v>
      </c>
      <c r="F177" s="19">
        <v>0.37152777777777779</v>
      </c>
      <c r="G177" s="9">
        <v>0</v>
      </c>
      <c r="H177" s="9">
        <v>0</v>
      </c>
      <c r="J177" s="9">
        <v>0</v>
      </c>
      <c r="K177" s="9">
        <v>0</v>
      </c>
    </row>
    <row r="178" spans="1:14">
      <c r="A178" s="9" t="s">
        <v>377</v>
      </c>
      <c r="B178" s="9" t="s">
        <v>7</v>
      </c>
      <c r="C178" t="s">
        <v>346</v>
      </c>
      <c r="D178" s="10" t="s">
        <v>54</v>
      </c>
      <c r="E178" s="19">
        <v>0.45555555555555555</v>
      </c>
      <c r="F178" s="19">
        <v>0.47986111111111113</v>
      </c>
      <c r="G178" s="9">
        <v>0</v>
      </c>
      <c r="H178" s="9">
        <v>0</v>
      </c>
      <c r="J178" s="9">
        <v>0</v>
      </c>
      <c r="K178" s="9">
        <v>0</v>
      </c>
    </row>
    <row r="179" spans="1:14">
      <c r="A179" s="9" t="s">
        <v>377</v>
      </c>
      <c r="B179" s="9" t="s">
        <v>7</v>
      </c>
      <c r="C179" t="s">
        <v>346</v>
      </c>
      <c r="D179" s="10" t="s">
        <v>56</v>
      </c>
      <c r="E179" s="19">
        <v>0.24513888888888888</v>
      </c>
      <c r="H179" s="9">
        <v>1</v>
      </c>
      <c r="J179" s="9">
        <v>0</v>
      </c>
      <c r="K179" s="9">
        <v>1</v>
      </c>
    </row>
    <row r="180" spans="1:14">
      <c r="A180" s="9" t="s">
        <v>377</v>
      </c>
      <c r="B180" s="9" t="s">
        <v>7</v>
      </c>
      <c r="C180" t="s">
        <v>346</v>
      </c>
      <c r="D180" s="10" t="s">
        <v>58</v>
      </c>
      <c r="E180" s="19">
        <v>0.15486111111111112</v>
      </c>
      <c r="G180" s="9">
        <v>0</v>
      </c>
      <c r="H180" s="9">
        <v>0</v>
      </c>
      <c r="J180" s="9">
        <v>0</v>
      </c>
      <c r="K180" s="9">
        <v>0</v>
      </c>
    </row>
    <row r="181" spans="1:14" s="18" customFormat="1">
      <c r="A181" s="16"/>
      <c r="B181" s="16" t="s">
        <v>7</v>
      </c>
      <c r="C181" s="16" t="s">
        <v>346</v>
      </c>
      <c r="D181" s="17" t="s">
        <v>59</v>
      </c>
      <c r="E181" s="16"/>
      <c r="F181" s="16"/>
      <c r="G181" s="16">
        <v>7</v>
      </c>
      <c r="H181" s="16">
        <v>1</v>
      </c>
      <c r="I181" s="16"/>
      <c r="J181" s="16">
        <v>7</v>
      </c>
      <c r="K181" s="16">
        <v>1</v>
      </c>
      <c r="L181" s="16" t="s">
        <v>352</v>
      </c>
      <c r="M181" s="16"/>
      <c r="N181" s="16"/>
    </row>
    <row r="182" spans="1:14">
      <c r="C182"/>
      <c r="D182" s="10"/>
    </row>
    <row r="183" spans="1:14">
      <c r="C183"/>
      <c r="D183" s="10"/>
    </row>
    <row r="184" spans="1:14">
      <c r="C184"/>
      <c r="D184" s="10"/>
    </row>
    <row r="185" spans="1:14">
      <c r="C185"/>
      <c r="D185" s="10"/>
    </row>
    <row r="186" spans="1:14">
      <c r="C186"/>
      <c r="D186" s="10"/>
    </row>
    <row r="187" spans="1:14">
      <c r="C187"/>
      <c r="D187" s="10"/>
    </row>
    <row r="188" spans="1:14">
      <c r="C188"/>
      <c r="D188" s="10"/>
    </row>
    <row r="189" spans="1:14">
      <c r="C189"/>
      <c r="D189" s="10"/>
    </row>
    <row r="190" spans="1:14">
      <c r="C190"/>
      <c r="D190" s="10"/>
    </row>
    <row r="191" spans="1:14">
      <c r="C191"/>
      <c r="D191" s="10"/>
    </row>
    <row r="192" spans="1:14">
      <c r="C192"/>
      <c r="D192" s="10"/>
    </row>
    <row r="193" spans="1:14">
      <c r="C193"/>
      <c r="D193" s="10"/>
    </row>
    <row r="194" spans="1:14">
      <c r="C194"/>
      <c r="D194" s="10"/>
    </row>
    <row r="195" spans="1:14">
      <c r="C195"/>
      <c r="D195" s="10"/>
    </row>
    <row r="196" spans="1:14" s="18" customFormat="1">
      <c r="A196" s="16"/>
      <c r="B196" s="16"/>
      <c r="C196" s="16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>
      <c r="C197"/>
      <c r="D197" s="10"/>
    </row>
    <row r="198" spans="1:14">
      <c r="C198"/>
      <c r="D198" s="10"/>
    </row>
    <row r="199" spans="1:14">
      <c r="C199"/>
      <c r="D199" s="10"/>
    </row>
    <row r="200" spans="1:14">
      <c r="C200"/>
      <c r="D200" s="10"/>
    </row>
    <row r="201" spans="1:14">
      <c r="C201"/>
      <c r="D201" s="10"/>
    </row>
    <row r="202" spans="1:14">
      <c r="C202"/>
      <c r="D202" s="10"/>
    </row>
    <row r="203" spans="1:14">
      <c r="C203"/>
      <c r="D203" s="10"/>
    </row>
    <row r="204" spans="1:14">
      <c r="C204"/>
      <c r="D204" s="10"/>
    </row>
    <row r="205" spans="1:14">
      <c r="C205"/>
      <c r="D205" s="10"/>
    </row>
    <row r="206" spans="1:14">
      <c r="C206"/>
      <c r="D206" s="10"/>
    </row>
    <row r="207" spans="1:14">
      <c r="C207"/>
      <c r="D207" s="10"/>
    </row>
    <row r="208" spans="1:14">
      <c r="C208"/>
      <c r="D208" s="10"/>
    </row>
    <row r="209" spans="1:14">
      <c r="C209"/>
      <c r="D209" s="10"/>
    </row>
    <row r="210" spans="1:14">
      <c r="C210"/>
      <c r="D210" s="10"/>
    </row>
    <row r="211" spans="1:14" s="18" customFormat="1">
      <c r="A211" s="16"/>
      <c r="B211" s="16"/>
      <c r="C211" s="16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>
      <c r="C212"/>
      <c r="D212" s="10"/>
    </row>
    <row r="213" spans="1:14">
      <c r="C213"/>
      <c r="D213" s="10"/>
    </row>
    <row r="214" spans="1:14">
      <c r="C214"/>
      <c r="D214" s="10"/>
    </row>
    <row r="215" spans="1:14">
      <c r="C215"/>
      <c r="D215" s="10"/>
    </row>
    <row r="216" spans="1:14">
      <c r="C216"/>
      <c r="D216" s="10"/>
    </row>
    <row r="217" spans="1:14">
      <c r="C217"/>
      <c r="D217" s="10"/>
    </row>
    <row r="218" spans="1:14">
      <c r="C218"/>
      <c r="D218" s="10"/>
    </row>
    <row r="219" spans="1:14">
      <c r="C219"/>
      <c r="D219" s="10"/>
    </row>
    <row r="220" spans="1:14">
      <c r="C220"/>
      <c r="D220" s="10"/>
    </row>
    <row r="221" spans="1:14">
      <c r="C221"/>
      <c r="D221" s="10"/>
    </row>
    <row r="222" spans="1:14">
      <c r="C222"/>
      <c r="D222" s="10"/>
    </row>
    <row r="223" spans="1:14">
      <c r="C223"/>
      <c r="D223" s="10"/>
    </row>
    <row r="224" spans="1:14">
      <c r="C224"/>
      <c r="D224" s="10"/>
    </row>
    <row r="225" spans="1:14">
      <c r="C225"/>
      <c r="D225" s="10"/>
    </row>
    <row r="226" spans="1:14" s="18" customFormat="1">
      <c r="A226" s="16"/>
      <c r="B226" s="16"/>
      <c r="C226" s="16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>
      <c r="C227"/>
      <c r="D227" s="10"/>
    </row>
    <row r="228" spans="1:14">
      <c r="C228"/>
      <c r="D228" s="10"/>
    </row>
    <row r="229" spans="1:14">
      <c r="C229"/>
      <c r="D229" s="10"/>
    </row>
    <row r="230" spans="1:14">
      <c r="C230"/>
      <c r="D230" s="10"/>
    </row>
    <row r="231" spans="1:14">
      <c r="C231"/>
      <c r="D231" s="10"/>
    </row>
    <row r="232" spans="1:14">
      <c r="C232"/>
      <c r="D232" s="10"/>
    </row>
    <row r="233" spans="1:14">
      <c r="C233"/>
      <c r="D233" s="10"/>
    </row>
    <row r="234" spans="1:14">
      <c r="C234"/>
      <c r="D234" s="10"/>
    </row>
    <row r="235" spans="1:14">
      <c r="C235"/>
      <c r="D235" s="10"/>
    </row>
    <row r="236" spans="1:14">
      <c r="C236"/>
      <c r="D236" s="10"/>
    </row>
    <row r="237" spans="1:14">
      <c r="C237"/>
      <c r="D237" s="10"/>
    </row>
    <row r="238" spans="1:14">
      <c r="C238"/>
      <c r="D238" s="10"/>
    </row>
    <row r="239" spans="1:14">
      <c r="C239"/>
      <c r="D239" s="10"/>
    </row>
    <row r="240" spans="1:14">
      <c r="C240"/>
      <c r="D240" s="10"/>
    </row>
    <row r="241" spans="1:14" s="18" customFormat="1">
      <c r="A241" s="16"/>
      <c r="B241" s="16"/>
      <c r="C241" s="16"/>
      <c r="D241" s="17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>
      <c r="C242"/>
      <c r="D242" s="10"/>
    </row>
    <row r="243" spans="1:14">
      <c r="C243"/>
      <c r="D243" s="10"/>
    </row>
    <row r="244" spans="1:14">
      <c r="C244"/>
      <c r="D244" s="10"/>
    </row>
    <row r="245" spans="1:14">
      <c r="C245"/>
      <c r="D245" s="10"/>
    </row>
    <row r="246" spans="1:14">
      <c r="C246"/>
      <c r="D246" s="10"/>
    </row>
    <row r="247" spans="1:14">
      <c r="C247"/>
      <c r="D247" s="10"/>
    </row>
    <row r="248" spans="1:14">
      <c r="C248"/>
      <c r="D248" s="10"/>
    </row>
    <row r="249" spans="1:14">
      <c r="C249"/>
      <c r="D249" s="10"/>
    </row>
    <row r="250" spans="1:14">
      <c r="C250"/>
      <c r="D250" s="10"/>
    </row>
    <row r="251" spans="1:14">
      <c r="C251"/>
      <c r="D251" s="10"/>
    </row>
    <row r="252" spans="1:14">
      <c r="C252"/>
      <c r="D252" s="10"/>
    </row>
    <row r="253" spans="1:14">
      <c r="C253"/>
      <c r="D253" s="10"/>
    </row>
    <row r="254" spans="1:14">
      <c r="C254"/>
      <c r="D254" s="10"/>
    </row>
    <row r="255" spans="1:14">
      <c r="C255"/>
      <c r="D255" s="10"/>
    </row>
    <row r="256" spans="1:14" s="18" customFormat="1">
      <c r="A256" s="16"/>
      <c r="B256" s="16"/>
      <c r="C256" s="16"/>
      <c r="D256" s="17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>
      <c r="C257"/>
      <c r="D257" s="10"/>
    </row>
    <row r="258" spans="1:14">
      <c r="C258"/>
      <c r="D258" s="10"/>
    </row>
    <row r="259" spans="1:14">
      <c r="C259"/>
      <c r="D259" s="10"/>
    </row>
    <row r="260" spans="1:14">
      <c r="C260"/>
      <c r="D260" s="10"/>
    </row>
    <row r="261" spans="1:14">
      <c r="C261"/>
      <c r="D261" s="10"/>
    </row>
    <row r="262" spans="1:14">
      <c r="C262"/>
      <c r="D262" s="10"/>
    </row>
    <row r="263" spans="1:14">
      <c r="C263"/>
      <c r="D263" s="10"/>
    </row>
    <row r="264" spans="1:14">
      <c r="C264"/>
      <c r="D264" s="10"/>
    </row>
    <row r="265" spans="1:14">
      <c r="C265"/>
      <c r="D265" s="10"/>
    </row>
    <row r="266" spans="1:14">
      <c r="C266"/>
      <c r="D266" s="10"/>
    </row>
    <row r="267" spans="1:14">
      <c r="C267"/>
      <c r="D267" s="10"/>
    </row>
    <row r="268" spans="1:14">
      <c r="C268"/>
      <c r="D268" s="10"/>
    </row>
    <row r="269" spans="1:14">
      <c r="C269"/>
      <c r="D269" s="10"/>
    </row>
    <row r="270" spans="1:14">
      <c r="C270"/>
      <c r="D270" s="10"/>
    </row>
    <row r="271" spans="1:14" s="18" customFormat="1">
      <c r="A271" s="16"/>
      <c r="B271" s="16"/>
      <c r="C271" s="16"/>
      <c r="D271" s="17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>
      <c r="C272"/>
      <c r="D272" s="10"/>
    </row>
    <row r="273" spans="1:14">
      <c r="C273"/>
      <c r="D273" s="10"/>
    </row>
    <row r="274" spans="1:14">
      <c r="C274"/>
      <c r="D274" s="10"/>
    </row>
    <row r="275" spans="1:14">
      <c r="C275"/>
      <c r="D275" s="10"/>
    </row>
    <row r="276" spans="1:14">
      <c r="C276"/>
      <c r="D276" s="10"/>
    </row>
    <row r="277" spans="1:14">
      <c r="C277"/>
      <c r="D277" s="10"/>
    </row>
    <row r="278" spans="1:14">
      <c r="C278"/>
      <c r="D278" s="10"/>
    </row>
    <row r="279" spans="1:14">
      <c r="C279"/>
      <c r="D279" s="10"/>
    </row>
    <row r="280" spans="1:14">
      <c r="C280"/>
      <c r="D280" s="10"/>
    </row>
    <row r="281" spans="1:14">
      <c r="C281"/>
      <c r="D281" s="10"/>
    </row>
    <row r="282" spans="1:14">
      <c r="C282"/>
      <c r="D282" s="10"/>
    </row>
    <row r="283" spans="1:14">
      <c r="C283"/>
      <c r="D283" s="10"/>
    </row>
    <row r="284" spans="1:14">
      <c r="C284"/>
      <c r="D284" s="10"/>
    </row>
    <row r="285" spans="1:14">
      <c r="C285"/>
      <c r="D285" s="10"/>
    </row>
    <row r="286" spans="1:14" s="18" customFormat="1">
      <c r="A286" s="16"/>
      <c r="B286" s="16"/>
      <c r="C286" s="16"/>
      <c r="D286" s="17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>
      <c r="C287"/>
      <c r="D287" s="10"/>
    </row>
    <row r="288" spans="1:14">
      <c r="C288"/>
      <c r="D288" s="10"/>
    </row>
    <row r="289" spans="1:14">
      <c r="C289"/>
      <c r="D289" s="10"/>
    </row>
    <row r="290" spans="1:14">
      <c r="C290"/>
      <c r="D290" s="10"/>
    </row>
    <row r="291" spans="1:14">
      <c r="C291"/>
      <c r="D291" s="10"/>
    </row>
    <row r="292" spans="1:14">
      <c r="C292"/>
      <c r="D292" s="10"/>
    </row>
    <row r="293" spans="1:14">
      <c r="C293"/>
      <c r="D293" s="10"/>
    </row>
    <row r="294" spans="1:14">
      <c r="C294"/>
      <c r="D294" s="10"/>
    </row>
    <row r="295" spans="1:14">
      <c r="C295"/>
      <c r="D295" s="10"/>
    </row>
    <row r="296" spans="1:14">
      <c r="C296"/>
      <c r="D296" s="10"/>
    </row>
    <row r="297" spans="1:14">
      <c r="C297"/>
      <c r="D297" s="10"/>
    </row>
    <row r="298" spans="1:14">
      <c r="C298"/>
      <c r="D298" s="10"/>
    </row>
    <row r="299" spans="1:14">
      <c r="C299"/>
      <c r="D299" s="10"/>
    </row>
    <row r="300" spans="1:14">
      <c r="C300"/>
      <c r="D300" s="10"/>
    </row>
    <row r="301" spans="1:14" s="18" customFormat="1">
      <c r="A301" s="16"/>
      <c r="B301" s="16"/>
      <c r="C301" s="16"/>
      <c r="D301" s="17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</sheetData>
  <autoFilter ref="A1:N181" xr:uid="{14F49119-12CA-6443-82E0-40730969E32B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0BCE-0A41-DF4B-9F57-5AC516AF6422}">
  <dimension ref="A1:P691"/>
  <sheetViews>
    <sheetView zoomScale="90" zoomScaleNormal="90" workbookViewId="0">
      <pane xSplit="8784" ySplit="960" topLeftCell="H648" activePane="bottomRight"/>
      <selection pane="topRight" activeCell="D1" sqref="D1"/>
      <selection pane="bottomLeft" sqref="A1:XFD1"/>
      <selection pane="bottomRight" activeCell="N1" sqref="N1"/>
    </sheetView>
  </sheetViews>
  <sheetFormatPr defaultColWidth="11" defaultRowHeight="15.6"/>
  <cols>
    <col min="1" max="1" width="51.19921875" customWidth="1"/>
    <col min="2" max="2" width="15" customWidth="1"/>
    <col min="4" max="4" width="11.69921875" customWidth="1"/>
    <col min="5" max="5" width="12.19921875" customWidth="1"/>
    <col min="6" max="6" width="15.5" customWidth="1"/>
    <col min="7" max="7" width="14.796875" customWidth="1"/>
    <col min="8" max="8" width="16" customWidth="1"/>
    <col min="9" max="9" width="16.19921875" customWidth="1"/>
    <col min="10" max="10" width="14" customWidth="1"/>
    <col min="11" max="11" width="15.796875" customWidth="1"/>
  </cols>
  <sheetData>
    <row r="1" spans="1:14" s="3" customFormat="1">
      <c r="A1" s="6" t="s">
        <v>20</v>
      </c>
      <c r="B1" s="6" t="s">
        <v>0</v>
      </c>
      <c r="C1" s="6" t="s">
        <v>3</v>
      </c>
      <c r="D1" s="6" t="s">
        <v>21</v>
      </c>
      <c r="E1" s="6" t="s">
        <v>22</v>
      </c>
      <c r="F1" s="6" t="s">
        <v>23</v>
      </c>
      <c r="G1" s="6" t="s">
        <v>378</v>
      </c>
      <c r="H1" s="6" t="s">
        <v>379</v>
      </c>
      <c r="I1" s="6" t="s">
        <v>380</v>
      </c>
      <c r="J1" s="6" t="s">
        <v>381</v>
      </c>
      <c r="K1" s="6" t="s">
        <v>382</v>
      </c>
      <c r="L1" s="7" t="s">
        <v>383</v>
      </c>
      <c r="M1" s="8"/>
      <c r="N1" s="29" t="s">
        <v>1096</v>
      </c>
    </row>
    <row r="2" spans="1:14">
      <c r="A2" s="9" t="s">
        <v>384</v>
      </c>
      <c r="B2" s="9" t="s">
        <v>15</v>
      </c>
      <c r="C2" s="9" t="s">
        <v>31</v>
      </c>
      <c r="D2" s="10" t="s">
        <v>32</v>
      </c>
      <c r="E2" s="19">
        <v>8.0555555555555561E-2</v>
      </c>
      <c r="F2" s="9"/>
      <c r="G2" s="9">
        <v>0</v>
      </c>
      <c r="H2" s="9">
        <v>0</v>
      </c>
      <c r="I2" s="9"/>
      <c r="J2" s="9">
        <v>0</v>
      </c>
      <c r="K2" s="9">
        <v>0</v>
      </c>
      <c r="L2" s="9"/>
      <c r="M2" s="9"/>
      <c r="N2" s="9"/>
    </row>
    <row r="3" spans="1:14">
      <c r="A3" s="9" t="s">
        <v>385</v>
      </c>
      <c r="B3" s="9" t="s">
        <v>15</v>
      </c>
      <c r="C3" s="9" t="s">
        <v>31</v>
      </c>
      <c r="D3" s="10" t="s">
        <v>34</v>
      </c>
      <c r="E3" s="19">
        <v>0.32291666666666669</v>
      </c>
      <c r="F3" s="9"/>
      <c r="G3" s="9">
        <v>0</v>
      </c>
      <c r="H3" s="9">
        <v>2</v>
      </c>
      <c r="I3" s="9"/>
      <c r="J3" s="9">
        <v>0</v>
      </c>
      <c r="K3" s="9">
        <v>3</v>
      </c>
      <c r="L3" s="9"/>
      <c r="M3" s="9"/>
      <c r="N3" s="9"/>
    </row>
    <row r="4" spans="1:14">
      <c r="A4" s="9" t="s">
        <v>386</v>
      </c>
      <c r="B4" s="9" t="s">
        <v>15</v>
      </c>
      <c r="C4" s="9" t="s">
        <v>31</v>
      </c>
      <c r="D4" s="10" t="s">
        <v>36</v>
      </c>
      <c r="E4" s="19">
        <v>7.7083333333333337E-2</v>
      </c>
      <c r="F4" s="19">
        <v>0.31875000000000003</v>
      </c>
      <c r="G4" s="9">
        <v>0</v>
      </c>
      <c r="H4" s="9">
        <v>2</v>
      </c>
      <c r="I4" s="9"/>
      <c r="J4" s="9">
        <v>0</v>
      </c>
      <c r="K4" s="9">
        <v>0</v>
      </c>
      <c r="L4" s="9"/>
      <c r="M4" s="9"/>
      <c r="N4" s="9"/>
    </row>
    <row r="5" spans="1:14">
      <c r="A5" s="9" t="s">
        <v>387</v>
      </c>
      <c r="B5" s="9" t="s">
        <v>15</v>
      </c>
      <c r="C5" s="9" t="s">
        <v>31</v>
      </c>
      <c r="D5" s="10" t="s">
        <v>38</v>
      </c>
      <c r="E5" s="19">
        <v>0.13472222222222222</v>
      </c>
      <c r="F5" s="9"/>
      <c r="G5" s="9">
        <v>0</v>
      </c>
      <c r="H5" s="9">
        <v>0</v>
      </c>
      <c r="I5" s="9"/>
      <c r="J5" s="9">
        <v>0</v>
      </c>
      <c r="K5" s="9">
        <v>0</v>
      </c>
      <c r="L5" s="9"/>
      <c r="M5" s="9"/>
      <c r="N5" s="9"/>
    </row>
    <row r="6" spans="1:14">
      <c r="A6" s="9" t="s">
        <v>388</v>
      </c>
      <c r="B6" s="9" t="s">
        <v>15</v>
      </c>
      <c r="C6" s="9" t="s">
        <v>31</v>
      </c>
      <c r="D6" s="10" t="s">
        <v>40</v>
      </c>
      <c r="E6" s="19">
        <v>6.458333333333334E-2</v>
      </c>
      <c r="F6" s="9"/>
      <c r="G6" s="9">
        <v>0</v>
      </c>
      <c r="H6" s="9">
        <v>0</v>
      </c>
      <c r="I6" s="9"/>
      <c r="J6" s="9">
        <v>0</v>
      </c>
      <c r="K6" s="9">
        <v>0</v>
      </c>
      <c r="L6" s="9"/>
      <c r="M6" s="9"/>
      <c r="N6" s="9"/>
    </row>
    <row r="7" spans="1:14">
      <c r="A7" s="9" t="s">
        <v>389</v>
      </c>
      <c r="B7" s="9" t="s">
        <v>15</v>
      </c>
      <c r="C7" s="9" t="s">
        <v>31</v>
      </c>
      <c r="D7" s="10" t="s">
        <v>42</v>
      </c>
      <c r="E7" s="19">
        <v>6.458333333333334E-2</v>
      </c>
      <c r="F7" s="9"/>
      <c r="G7" s="9">
        <v>0</v>
      </c>
      <c r="H7" s="9">
        <v>0</v>
      </c>
      <c r="I7" s="9"/>
      <c r="J7" s="9">
        <v>0</v>
      </c>
      <c r="K7" s="9">
        <v>0</v>
      </c>
      <c r="L7" s="9"/>
      <c r="M7" s="9"/>
      <c r="N7" s="9"/>
    </row>
    <row r="8" spans="1:14">
      <c r="A8" s="9" t="s">
        <v>390</v>
      </c>
      <c r="B8" s="9" t="s">
        <v>15</v>
      </c>
      <c r="C8" s="9" t="s">
        <v>31</v>
      </c>
      <c r="D8" s="10" t="s">
        <v>44</v>
      </c>
      <c r="E8" s="19">
        <v>7.7083333333333337E-2</v>
      </c>
      <c r="F8" s="9"/>
      <c r="G8" s="9">
        <v>0</v>
      </c>
      <c r="H8" s="9">
        <v>0</v>
      </c>
      <c r="I8" s="9"/>
      <c r="J8" s="9">
        <v>0</v>
      </c>
      <c r="K8" s="9">
        <v>0</v>
      </c>
      <c r="L8" s="9"/>
      <c r="M8" s="9"/>
      <c r="N8" s="9"/>
    </row>
    <row r="9" spans="1:14">
      <c r="A9" s="9" t="s">
        <v>391</v>
      </c>
      <c r="B9" s="9" t="s">
        <v>15</v>
      </c>
      <c r="C9" s="9" t="s">
        <v>31</v>
      </c>
      <c r="D9" s="10" t="s">
        <v>46</v>
      </c>
      <c r="E9" s="19">
        <v>0.34375</v>
      </c>
      <c r="F9" s="9"/>
      <c r="G9" s="9">
        <v>0</v>
      </c>
      <c r="H9" s="9">
        <v>0</v>
      </c>
      <c r="I9" s="9"/>
      <c r="J9" s="9">
        <v>0</v>
      </c>
      <c r="K9" s="9">
        <v>0</v>
      </c>
      <c r="L9" s="9"/>
      <c r="M9" s="9"/>
      <c r="N9" s="9"/>
    </row>
    <row r="10" spans="1:14">
      <c r="A10" s="9" t="s">
        <v>392</v>
      </c>
      <c r="B10" s="9" t="s">
        <v>15</v>
      </c>
      <c r="C10" s="9" t="s">
        <v>31</v>
      </c>
      <c r="D10" s="10" t="s">
        <v>48</v>
      </c>
      <c r="E10" s="19">
        <v>7.1527777777777787E-2</v>
      </c>
      <c r="F10" s="9"/>
      <c r="G10" s="9">
        <v>0</v>
      </c>
      <c r="H10" s="9">
        <v>0</v>
      </c>
      <c r="I10" s="9"/>
      <c r="J10" s="9">
        <v>0</v>
      </c>
      <c r="K10" s="9">
        <v>0</v>
      </c>
      <c r="L10" s="9"/>
      <c r="M10" s="9"/>
      <c r="N10" s="9"/>
    </row>
    <row r="11" spans="1:14">
      <c r="A11" s="9" t="s">
        <v>393</v>
      </c>
      <c r="B11" s="9" t="s">
        <v>15</v>
      </c>
      <c r="C11" s="9" t="s">
        <v>31</v>
      </c>
      <c r="D11" s="10" t="s">
        <v>50</v>
      </c>
      <c r="E11" s="19">
        <v>0.34375</v>
      </c>
      <c r="F11" s="9"/>
      <c r="G11" s="9">
        <v>0</v>
      </c>
      <c r="H11" s="9">
        <v>0</v>
      </c>
      <c r="I11" s="9"/>
      <c r="J11" s="9">
        <v>0</v>
      </c>
      <c r="K11" s="9">
        <v>0</v>
      </c>
      <c r="L11" s="9"/>
      <c r="M11" s="9"/>
      <c r="N11" s="9"/>
    </row>
    <row r="12" spans="1:14">
      <c r="A12" s="9" t="s">
        <v>394</v>
      </c>
      <c r="B12" s="9" t="s">
        <v>15</v>
      </c>
      <c r="C12" s="9" t="s">
        <v>31</v>
      </c>
      <c r="D12" s="10" t="s">
        <v>52</v>
      </c>
      <c r="E12" s="19">
        <v>7.1527777777777787E-2</v>
      </c>
      <c r="F12" s="9"/>
      <c r="G12" s="9">
        <v>0</v>
      </c>
      <c r="H12" s="9">
        <v>0</v>
      </c>
      <c r="I12" s="9"/>
      <c r="J12" s="9">
        <v>0</v>
      </c>
      <c r="K12" s="9">
        <v>1</v>
      </c>
      <c r="L12" s="9"/>
      <c r="M12" s="9"/>
      <c r="N12" s="9"/>
    </row>
    <row r="13" spans="1:14">
      <c r="A13" s="9" t="s">
        <v>395</v>
      </c>
      <c r="B13" s="9" t="s">
        <v>15</v>
      </c>
      <c r="C13" s="9" t="s">
        <v>31</v>
      </c>
      <c r="D13" s="10" t="s">
        <v>54</v>
      </c>
      <c r="E13" s="19">
        <v>0.34375</v>
      </c>
      <c r="F13" s="9"/>
      <c r="G13" s="9">
        <v>0</v>
      </c>
      <c r="H13" s="9">
        <v>0</v>
      </c>
      <c r="I13" s="9"/>
      <c r="J13" s="9">
        <v>0</v>
      </c>
      <c r="K13" s="9">
        <v>2</v>
      </c>
      <c r="L13" s="9"/>
      <c r="M13" s="9"/>
      <c r="N13" s="9" t="s">
        <v>1112</v>
      </c>
    </row>
    <row r="14" spans="1:14">
      <c r="A14" s="9" t="s">
        <v>396</v>
      </c>
      <c r="B14" s="9" t="s">
        <v>15</v>
      </c>
      <c r="C14" s="9" t="s">
        <v>31</v>
      </c>
      <c r="D14" s="10" t="s">
        <v>56</v>
      </c>
      <c r="E14" s="19">
        <v>0.33402777777777781</v>
      </c>
      <c r="F14" s="9"/>
      <c r="G14" s="9">
        <v>0</v>
      </c>
      <c r="H14" s="9">
        <v>0</v>
      </c>
      <c r="I14" s="9"/>
      <c r="J14" s="9">
        <v>0</v>
      </c>
      <c r="K14" s="9">
        <v>0</v>
      </c>
      <c r="L14" s="9"/>
      <c r="M14" s="9"/>
      <c r="N14" s="9"/>
    </row>
    <row r="15" spans="1:14">
      <c r="A15" s="9" t="s">
        <v>397</v>
      </c>
      <c r="B15" s="9" t="s">
        <v>15</v>
      </c>
      <c r="C15" s="9" t="s">
        <v>31</v>
      </c>
      <c r="D15" s="10" t="s">
        <v>58</v>
      </c>
      <c r="E15" s="19">
        <v>0.34375</v>
      </c>
      <c r="F15" s="9"/>
      <c r="G15" s="9">
        <v>0</v>
      </c>
      <c r="H15" s="9">
        <v>0</v>
      </c>
      <c r="I15" s="9"/>
      <c r="J15" s="9">
        <v>0</v>
      </c>
      <c r="K15" s="9">
        <v>0</v>
      </c>
      <c r="L15" s="9"/>
      <c r="M15" s="9"/>
      <c r="N15" s="9"/>
    </row>
    <row r="16" spans="1:14" s="5" customFormat="1">
      <c r="A16" s="11"/>
      <c r="B16" s="11" t="s">
        <v>15</v>
      </c>
      <c r="C16" s="11" t="s">
        <v>31</v>
      </c>
      <c r="D16" s="12" t="s">
        <v>59</v>
      </c>
      <c r="E16" s="11"/>
      <c r="F16" s="11"/>
      <c r="G16" s="11">
        <v>0</v>
      </c>
      <c r="H16" s="11">
        <v>4</v>
      </c>
      <c r="I16" s="11"/>
      <c r="J16" s="11">
        <v>0</v>
      </c>
      <c r="K16" s="11">
        <v>6</v>
      </c>
      <c r="L16" s="11"/>
      <c r="M16" s="11"/>
      <c r="N16" s="11"/>
    </row>
    <row r="17" spans="1:14">
      <c r="A17" s="9" t="s">
        <v>398</v>
      </c>
      <c r="B17" s="9" t="s">
        <v>15</v>
      </c>
      <c r="C17" s="9" t="s">
        <v>31</v>
      </c>
      <c r="D17" s="10" t="s">
        <v>32</v>
      </c>
      <c r="E17" s="19">
        <v>0.33194444444444443</v>
      </c>
      <c r="F17" s="9"/>
      <c r="G17" s="9">
        <v>0</v>
      </c>
      <c r="H17" s="9">
        <v>0</v>
      </c>
      <c r="I17" s="9"/>
      <c r="J17" s="9">
        <v>0</v>
      </c>
      <c r="K17" s="9">
        <v>0</v>
      </c>
      <c r="L17" s="9"/>
      <c r="M17" s="9"/>
      <c r="N17" s="9"/>
    </row>
    <row r="18" spans="1:14">
      <c r="A18" s="9" t="s">
        <v>399</v>
      </c>
      <c r="B18" s="9" t="s">
        <v>15</v>
      </c>
      <c r="C18" s="9" t="s">
        <v>31</v>
      </c>
      <c r="D18" s="10" t="s">
        <v>34</v>
      </c>
      <c r="E18" s="19">
        <v>3.4027777777777775E-2</v>
      </c>
      <c r="F18" s="9"/>
      <c r="G18" s="9">
        <v>0</v>
      </c>
      <c r="H18" s="9">
        <v>1</v>
      </c>
      <c r="I18" s="9"/>
      <c r="J18" s="9">
        <v>0</v>
      </c>
      <c r="K18" s="9">
        <v>1</v>
      </c>
      <c r="L18" s="9"/>
      <c r="M18" s="9"/>
      <c r="N18" s="9"/>
    </row>
    <row r="19" spans="1:14">
      <c r="A19" s="9" t="s">
        <v>400</v>
      </c>
      <c r="B19" s="9" t="s">
        <v>15</v>
      </c>
      <c r="C19" s="9" t="s">
        <v>31</v>
      </c>
      <c r="D19" s="10" t="s">
        <v>36</v>
      </c>
      <c r="E19" s="19">
        <v>0.12430555555555556</v>
      </c>
      <c r="F19" s="9"/>
      <c r="G19" s="9">
        <v>0</v>
      </c>
      <c r="H19" s="9">
        <v>2</v>
      </c>
      <c r="I19" s="9"/>
      <c r="J19" s="9">
        <v>0</v>
      </c>
      <c r="K19" s="9">
        <v>4</v>
      </c>
      <c r="L19" s="9"/>
      <c r="M19" s="9"/>
      <c r="N19" s="9"/>
    </row>
    <row r="20" spans="1:14">
      <c r="A20" s="9" t="s">
        <v>401</v>
      </c>
      <c r="B20" s="9" t="s">
        <v>15</v>
      </c>
      <c r="C20" s="9" t="s">
        <v>31</v>
      </c>
      <c r="D20" s="10" t="s">
        <v>38</v>
      </c>
      <c r="E20" s="19">
        <v>0.19166666666666665</v>
      </c>
      <c r="F20" s="9"/>
      <c r="G20" s="9">
        <v>0</v>
      </c>
      <c r="H20" s="9">
        <v>0</v>
      </c>
      <c r="I20" s="9"/>
      <c r="J20" s="9">
        <v>0</v>
      </c>
      <c r="K20" s="9">
        <v>0</v>
      </c>
      <c r="L20" s="9"/>
      <c r="M20" s="9"/>
      <c r="N20" s="9"/>
    </row>
    <row r="21" spans="1:14">
      <c r="A21" s="9" t="s">
        <v>402</v>
      </c>
      <c r="B21" s="9" t="s">
        <v>15</v>
      </c>
      <c r="C21" s="9" t="s">
        <v>31</v>
      </c>
      <c r="D21" s="10" t="s">
        <v>40</v>
      </c>
      <c r="E21" s="19">
        <v>0.24097222222222223</v>
      </c>
      <c r="F21" s="9"/>
      <c r="G21" s="9">
        <v>0</v>
      </c>
      <c r="H21" s="9">
        <v>0</v>
      </c>
      <c r="I21" s="9"/>
      <c r="J21" s="9">
        <v>0</v>
      </c>
      <c r="K21" s="9">
        <v>0</v>
      </c>
      <c r="L21" s="9"/>
      <c r="M21" s="9"/>
      <c r="N21" s="9"/>
    </row>
    <row r="22" spans="1:14">
      <c r="A22" s="9" t="s">
        <v>403</v>
      </c>
      <c r="B22" s="9" t="s">
        <v>15</v>
      </c>
      <c r="C22" s="9" t="s">
        <v>31</v>
      </c>
      <c r="D22" s="10" t="s">
        <v>42</v>
      </c>
      <c r="E22" s="19">
        <v>0.24097222222222223</v>
      </c>
      <c r="F22" s="9"/>
      <c r="G22" s="9">
        <v>0</v>
      </c>
      <c r="H22" s="9">
        <v>0</v>
      </c>
      <c r="I22" s="9"/>
      <c r="J22" s="9">
        <v>0</v>
      </c>
      <c r="K22" s="9">
        <v>0</v>
      </c>
      <c r="L22" s="9"/>
      <c r="M22" s="9"/>
      <c r="N22" s="9"/>
    </row>
    <row r="23" spans="1:14">
      <c r="A23" s="9" t="s">
        <v>404</v>
      </c>
      <c r="B23" s="9" t="s">
        <v>15</v>
      </c>
      <c r="C23" s="9" t="s">
        <v>31</v>
      </c>
      <c r="D23" s="10" t="s">
        <v>44</v>
      </c>
      <c r="E23" s="19">
        <v>6.3888888888888884E-2</v>
      </c>
      <c r="F23" s="9"/>
      <c r="G23" s="9">
        <v>0</v>
      </c>
      <c r="H23" s="9">
        <v>0</v>
      </c>
      <c r="I23" s="9"/>
      <c r="J23" s="9">
        <v>0</v>
      </c>
      <c r="K23" s="9">
        <v>0</v>
      </c>
      <c r="L23" s="9"/>
      <c r="M23" s="9"/>
      <c r="N23" s="9"/>
    </row>
    <row r="24" spans="1:14">
      <c r="A24" s="9" t="s">
        <v>405</v>
      </c>
      <c r="B24" s="9" t="s">
        <v>15</v>
      </c>
      <c r="C24" s="9" t="s">
        <v>31</v>
      </c>
      <c r="D24" s="10" t="s">
        <v>46</v>
      </c>
      <c r="E24" s="19">
        <v>0.19097222222222221</v>
      </c>
      <c r="F24" s="9"/>
      <c r="G24" s="9">
        <v>0</v>
      </c>
      <c r="H24" s="9">
        <v>0</v>
      </c>
      <c r="I24" s="9"/>
      <c r="J24" s="9">
        <v>0</v>
      </c>
      <c r="K24" s="9">
        <v>0</v>
      </c>
      <c r="L24" s="9"/>
      <c r="M24" s="9"/>
      <c r="N24" s="9"/>
    </row>
    <row r="25" spans="1:14">
      <c r="A25" s="9" t="s">
        <v>406</v>
      </c>
      <c r="B25" s="9" t="s">
        <v>15</v>
      </c>
      <c r="C25" s="9" t="s">
        <v>31</v>
      </c>
      <c r="D25" s="10" t="s">
        <v>48</v>
      </c>
      <c r="E25" s="19">
        <v>0.125</v>
      </c>
      <c r="F25" s="9"/>
      <c r="G25" s="9">
        <v>0</v>
      </c>
      <c r="H25" s="9">
        <v>0</v>
      </c>
      <c r="I25" s="9"/>
      <c r="J25" s="9">
        <v>0</v>
      </c>
      <c r="K25" s="9">
        <v>0</v>
      </c>
      <c r="L25" s="9"/>
      <c r="M25" s="9"/>
      <c r="N25" s="9"/>
    </row>
    <row r="26" spans="1:14">
      <c r="A26" s="9" t="s">
        <v>407</v>
      </c>
      <c r="B26" s="9" t="s">
        <v>15</v>
      </c>
      <c r="C26" s="9" t="s">
        <v>31</v>
      </c>
      <c r="D26" s="10" t="s">
        <v>50</v>
      </c>
      <c r="E26" s="19">
        <v>0.21388888888888891</v>
      </c>
      <c r="F26" s="9"/>
      <c r="G26" s="9">
        <v>0</v>
      </c>
      <c r="H26" s="9">
        <v>0</v>
      </c>
      <c r="I26" s="9"/>
      <c r="J26" s="9">
        <v>0</v>
      </c>
      <c r="K26" s="9">
        <v>0</v>
      </c>
      <c r="L26" s="9"/>
      <c r="M26" s="9"/>
      <c r="N26" s="9"/>
    </row>
    <row r="27" spans="1:14">
      <c r="A27" s="9" t="s">
        <v>408</v>
      </c>
      <c r="B27" s="9" t="s">
        <v>15</v>
      </c>
      <c r="C27" s="9" t="s">
        <v>31</v>
      </c>
      <c r="D27" s="10" t="s">
        <v>52</v>
      </c>
      <c r="E27" s="19">
        <v>6.3888888888888884E-2</v>
      </c>
      <c r="F27" s="9"/>
      <c r="G27" s="9">
        <v>0</v>
      </c>
      <c r="H27" s="9">
        <v>0</v>
      </c>
      <c r="I27" s="9"/>
      <c r="J27" s="9">
        <v>0</v>
      </c>
      <c r="K27" s="9">
        <v>0</v>
      </c>
      <c r="L27" s="9"/>
      <c r="M27" s="9"/>
      <c r="N27" s="9"/>
    </row>
    <row r="28" spans="1:14">
      <c r="A28" s="9" t="s">
        <v>409</v>
      </c>
      <c r="B28" s="9" t="s">
        <v>15</v>
      </c>
      <c r="C28" s="9" t="s">
        <v>31</v>
      </c>
      <c r="D28" s="10" t="s">
        <v>54</v>
      </c>
      <c r="E28" s="19">
        <v>0.19166666666666665</v>
      </c>
      <c r="F28" s="9"/>
      <c r="G28" s="9">
        <v>0</v>
      </c>
      <c r="H28" s="9">
        <v>0</v>
      </c>
      <c r="I28" s="9"/>
      <c r="J28" s="9">
        <v>0</v>
      </c>
      <c r="K28" s="9">
        <v>0</v>
      </c>
      <c r="L28" s="9"/>
      <c r="M28" s="9"/>
      <c r="N28" s="9"/>
    </row>
    <row r="29" spans="1:14">
      <c r="A29" s="9" t="s">
        <v>410</v>
      </c>
      <c r="B29" s="9" t="s">
        <v>15</v>
      </c>
      <c r="C29" s="9" t="s">
        <v>31</v>
      </c>
      <c r="D29" s="10" t="s">
        <v>56</v>
      </c>
      <c r="E29" s="19">
        <v>6.458333333333334E-2</v>
      </c>
      <c r="F29" s="9"/>
      <c r="G29" s="9">
        <v>0</v>
      </c>
      <c r="H29" s="9">
        <v>0</v>
      </c>
      <c r="I29" s="9"/>
      <c r="J29" s="9">
        <v>0</v>
      </c>
      <c r="K29" s="9">
        <v>0</v>
      </c>
      <c r="L29" s="9"/>
      <c r="M29" s="9"/>
      <c r="N29" s="9"/>
    </row>
    <row r="30" spans="1:14">
      <c r="A30" s="9" t="s">
        <v>411</v>
      </c>
      <c r="B30" s="9" t="s">
        <v>15</v>
      </c>
      <c r="C30" s="9" t="s">
        <v>31</v>
      </c>
      <c r="D30" s="10" t="s">
        <v>58</v>
      </c>
      <c r="E30" s="19">
        <v>0.21388888888888891</v>
      </c>
      <c r="F30" s="9"/>
      <c r="G30" s="9">
        <v>0</v>
      </c>
      <c r="H30" s="9">
        <v>0</v>
      </c>
      <c r="I30" s="9"/>
      <c r="J30" s="9">
        <v>0</v>
      </c>
      <c r="K30" s="9">
        <v>0</v>
      </c>
      <c r="L30" s="9"/>
      <c r="M30" s="9"/>
      <c r="N30" s="9"/>
    </row>
    <row r="31" spans="1:14" s="5" customFormat="1">
      <c r="A31" s="11"/>
      <c r="B31" s="11" t="s">
        <v>15</v>
      </c>
      <c r="C31" s="11" t="s">
        <v>31</v>
      </c>
      <c r="D31" s="12" t="s">
        <v>59</v>
      </c>
      <c r="E31" s="11"/>
      <c r="F31" s="11"/>
      <c r="G31" s="11">
        <v>0</v>
      </c>
      <c r="H31" s="11">
        <v>3</v>
      </c>
      <c r="I31" s="11"/>
      <c r="J31" s="11">
        <v>0</v>
      </c>
      <c r="K31" s="11">
        <v>5</v>
      </c>
      <c r="L31" s="11"/>
      <c r="M31" s="11"/>
      <c r="N31" s="11"/>
    </row>
    <row r="32" spans="1:14">
      <c r="A32" t="s">
        <v>412</v>
      </c>
      <c r="B32" s="9" t="s">
        <v>15</v>
      </c>
      <c r="C32" s="9" t="s">
        <v>31</v>
      </c>
      <c r="D32" s="10" t="s">
        <v>32</v>
      </c>
      <c r="E32" s="19">
        <v>0.34236111111111112</v>
      </c>
      <c r="G32" s="9">
        <v>0</v>
      </c>
      <c r="H32" s="9">
        <v>0</v>
      </c>
      <c r="J32" s="9">
        <v>0</v>
      </c>
      <c r="K32" s="9">
        <v>0</v>
      </c>
    </row>
    <row r="33" spans="1:11">
      <c r="A33" t="s">
        <v>413</v>
      </c>
      <c r="B33" s="9" t="s">
        <v>15</v>
      </c>
      <c r="C33" s="9" t="s">
        <v>31</v>
      </c>
      <c r="D33" s="10" t="s">
        <v>34</v>
      </c>
      <c r="E33" s="19">
        <v>0.18124999999999999</v>
      </c>
      <c r="G33" s="9">
        <v>0</v>
      </c>
      <c r="H33" s="9">
        <v>0</v>
      </c>
      <c r="J33" s="9">
        <v>0</v>
      </c>
      <c r="K33" s="9">
        <v>0</v>
      </c>
    </row>
    <row r="34" spans="1:11">
      <c r="A34" t="s">
        <v>414</v>
      </c>
      <c r="B34" s="9" t="s">
        <v>15</v>
      </c>
      <c r="C34" s="9" t="s">
        <v>31</v>
      </c>
      <c r="D34" s="10" t="s">
        <v>36</v>
      </c>
      <c r="E34" s="19">
        <v>0.24513888888888888</v>
      </c>
      <c r="G34" s="9">
        <v>0</v>
      </c>
      <c r="H34" s="9">
        <v>0</v>
      </c>
      <c r="J34" s="9">
        <v>0</v>
      </c>
      <c r="K34" s="9">
        <v>0</v>
      </c>
    </row>
    <row r="35" spans="1:11">
      <c r="A35" t="s">
        <v>415</v>
      </c>
      <c r="B35" s="9" t="s">
        <v>15</v>
      </c>
      <c r="C35" s="9" t="s">
        <v>31</v>
      </c>
      <c r="D35" s="10" t="s">
        <v>38</v>
      </c>
      <c r="E35" s="19">
        <v>0.1361111111111111</v>
      </c>
      <c r="G35" s="9">
        <v>0</v>
      </c>
      <c r="H35">
        <v>2</v>
      </c>
      <c r="J35" s="9">
        <v>0</v>
      </c>
      <c r="K35" s="9">
        <v>2</v>
      </c>
    </row>
    <row r="36" spans="1:11">
      <c r="A36" t="s">
        <v>416</v>
      </c>
      <c r="B36" s="9" t="s">
        <v>15</v>
      </c>
      <c r="C36" s="9" t="s">
        <v>31</v>
      </c>
      <c r="D36" s="10" t="s">
        <v>40</v>
      </c>
      <c r="E36" s="19">
        <v>0.1125</v>
      </c>
      <c r="G36" s="9">
        <v>0</v>
      </c>
      <c r="H36" s="9">
        <v>0</v>
      </c>
      <c r="J36" s="9">
        <v>0</v>
      </c>
      <c r="K36" s="9">
        <v>0</v>
      </c>
    </row>
    <row r="37" spans="1:11">
      <c r="A37" t="s">
        <v>417</v>
      </c>
      <c r="B37" s="9" t="s">
        <v>15</v>
      </c>
      <c r="C37" s="9" t="s">
        <v>31</v>
      </c>
      <c r="D37" s="10" t="s">
        <v>42</v>
      </c>
      <c r="E37" s="19">
        <v>0.1125</v>
      </c>
      <c r="G37" s="9">
        <v>0</v>
      </c>
      <c r="H37" s="9">
        <v>0</v>
      </c>
      <c r="J37" s="9">
        <v>0</v>
      </c>
      <c r="K37" s="9">
        <v>0</v>
      </c>
    </row>
    <row r="38" spans="1:11">
      <c r="A38" t="s">
        <v>418</v>
      </c>
      <c r="B38" s="9" t="s">
        <v>15</v>
      </c>
      <c r="C38" s="9" t="s">
        <v>31</v>
      </c>
      <c r="D38" s="10" t="s">
        <v>44</v>
      </c>
      <c r="E38" s="19">
        <v>3.0555555555555555E-2</v>
      </c>
      <c r="G38" s="9">
        <v>0</v>
      </c>
      <c r="H38" s="9">
        <v>0</v>
      </c>
      <c r="J38" s="9">
        <v>0</v>
      </c>
      <c r="K38" s="9">
        <v>0</v>
      </c>
    </row>
    <row r="39" spans="1:11">
      <c r="A39" t="s">
        <v>419</v>
      </c>
      <c r="B39" s="9" t="s">
        <v>15</v>
      </c>
      <c r="C39" s="9" t="s">
        <v>31</v>
      </c>
      <c r="D39" s="10" t="s">
        <v>46</v>
      </c>
      <c r="E39" s="19">
        <v>0.1361111111111111</v>
      </c>
      <c r="G39" s="9">
        <v>0</v>
      </c>
      <c r="H39">
        <v>1</v>
      </c>
      <c r="J39" s="9">
        <v>0</v>
      </c>
      <c r="K39" s="9">
        <v>1</v>
      </c>
    </row>
    <row r="40" spans="1:11">
      <c r="A40" t="s">
        <v>420</v>
      </c>
      <c r="B40" s="9" t="s">
        <v>15</v>
      </c>
      <c r="C40" s="9" t="s">
        <v>31</v>
      </c>
      <c r="D40" s="10" t="s">
        <v>48</v>
      </c>
      <c r="E40" s="19">
        <v>0.24513888888888888</v>
      </c>
      <c r="G40" s="9">
        <v>0</v>
      </c>
      <c r="H40" s="9">
        <v>0</v>
      </c>
      <c r="J40" s="9">
        <v>0</v>
      </c>
      <c r="K40" s="9">
        <v>0</v>
      </c>
    </row>
    <row r="41" spans="1:11">
      <c r="A41" t="s">
        <v>421</v>
      </c>
      <c r="B41" s="9" t="s">
        <v>15</v>
      </c>
      <c r="C41" s="9" t="s">
        <v>31</v>
      </c>
      <c r="D41" s="10" t="s">
        <v>50</v>
      </c>
      <c r="E41" s="19">
        <v>0.13541666666666666</v>
      </c>
      <c r="G41" s="9">
        <v>0</v>
      </c>
      <c r="H41" s="9">
        <v>0</v>
      </c>
      <c r="J41" s="9">
        <v>0</v>
      </c>
      <c r="K41" s="9">
        <v>0</v>
      </c>
    </row>
    <row r="42" spans="1:11">
      <c r="A42" t="s">
        <v>422</v>
      </c>
      <c r="B42" s="9" t="s">
        <v>15</v>
      </c>
      <c r="C42" s="9" t="s">
        <v>31</v>
      </c>
      <c r="D42" s="10" t="s">
        <v>52</v>
      </c>
      <c r="E42" s="19">
        <v>0.24513888888888888</v>
      </c>
      <c r="G42" s="9">
        <v>0</v>
      </c>
      <c r="H42" s="9">
        <v>0</v>
      </c>
      <c r="J42" s="9">
        <v>0</v>
      </c>
      <c r="K42" s="9">
        <v>0</v>
      </c>
    </row>
    <row r="43" spans="1:11">
      <c r="A43" t="s">
        <v>423</v>
      </c>
      <c r="B43" s="9" t="s">
        <v>15</v>
      </c>
      <c r="C43" s="9" t="s">
        <v>31</v>
      </c>
      <c r="D43" s="10" t="s">
        <v>54</v>
      </c>
      <c r="E43" s="19">
        <v>0.18124999999999999</v>
      </c>
      <c r="G43" s="9">
        <v>0</v>
      </c>
      <c r="H43">
        <v>1</v>
      </c>
      <c r="J43" s="9">
        <v>0</v>
      </c>
      <c r="K43" s="9">
        <v>1</v>
      </c>
    </row>
    <row r="44" spans="1:11">
      <c r="A44" t="s">
        <v>424</v>
      </c>
      <c r="B44" s="9" t="s">
        <v>15</v>
      </c>
      <c r="C44" s="9" t="s">
        <v>31</v>
      </c>
      <c r="D44" s="10" t="s">
        <v>56</v>
      </c>
      <c r="E44" s="19">
        <v>0.44236111111111115</v>
      </c>
      <c r="G44" s="9">
        <v>0</v>
      </c>
      <c r="H44" s="9">
        <v>0</v>
      </c>
      <c r="J44" s="9">
        <v>0</v>
      </c>
      <c r="K44" s="9">
        <v>0</v>
      </c>
    </row>
    <row r="45" spans="1:11">
      <c r="A45" t="s">
        <v>425</v>
      </c>
      <c r="B45" s="9" t="s">
        <v>15</v>
      </c>
      <c r="C45" s="9" t="s">
        <v>31</v>
      </c>
      <c r="D45" s="10" t="s">
        <v>58</v>
      </c>
      <c r="E45" s="19">
        <v>0.13541666666666666</v>
      </c>
      <c r="G45" s="9">
        <v>0</v>
      </c>
      <c r="H45" s="9">
        <v>0</v>
      </c>
      <c r="J45" s="9">
        <v>0</v>
      </c>
      <c r="K45" s="9">
        <v>0</v>
      </c>
    </row>
    <row r="46" spans="1:11" s="18" customFormat="1">
      <c r="A46" s="16"/>
      <c r="B46" s="16" t="s">
        <v>15</v>
      </c>
      <c r="C46" s="16" t="s">
        <v>31</v>
      </c>
      <c r="D46" s="17" t="s">
        <v>59</v>
      </c>
      <c r="E46" s="16"/>
      <c r="G46" s="18">
        <v>0</v>
      </c>
      <c r="H46" s="18">
        <v>4</v>
      </c>
      <c r="I46" s="18" t="s">
        <v>426</v>
      </c>
      <c r="J46" s="18">
        <v>0</v>
      </c>
      <c r="K46" s="18">
        <v>4</v>
      </c>
    </row>
    <row r="47" spans="1:11">
      <c r="A47" t="s">
        <v>427</v>
      </c>
      <c r="B47" s="9" t="s">
        <v>15</v>
      </c>
      <c r="C47" s="9" t="s">
        <v>31</v>
      </c>
      <c r="D47" s="10" t="s">
        <v>32</v>
      </c>
      <c r="E47" s="19">
        <v>4.3055555555555562E-2</v>
      </c>
      <c r="F47" s="20">
        <v>0.1173611111111111</v>
      </c>
      <c r="G47" s="9">
        <v>0</v>
      </c>
      <c r="H47" s="9">
        <v>0</v>
      </c>
      <c r="J47" s="9">
        <v>0</v>
      </c>
      <c r="K47" s="9">
        <v>0</v>
      </c>
    </row>
    <row r="48" spans="1:11">
      <c r="A48" t="s">
        <v>428</v>
      </c>
      <c r="B48" s="9" t="s">
        <v>15</v>
      </c>
      <c r="C48" s="9" t="s">
        <v>31</v>
      </c>
      <c r="D48" s="10" t="s">
        <v>34</v>
      </c>
      <c r="E48" s="19">
        <v>0.19583333333333333</v>
      </c>
      <c r="G48" s="9">
        <v>0</v>
      </c>
      <c r="H48" s="9">
        <v>0</v>
      </c>
      <c r="J48" s="9">
        <v>0</v>
      </c>
      <c r="K48" s="9">
        <v>0</v>
      </c>
    </row>
    <row r="49" spans="1:12">
      <c r="A49" t="s">
        <v>429</v>
      </c>
      <c r="B49" s="9" t="s">
        <v>15</v>
      </c>
      <c r="C49" s="9" t="s">
        <v>31</v>
      </c>
      <c r="D49" s="10" t="s">
        <v>36</v>
      </c>
      <c r="E49" s="19">
        <v>0.12916666666666668</v>
      </c>
      <c r="G49" s="9">
        <v>0</v>
      </c>
      <c r="H49" s="9">
        <v>0</v>
      </c>
      <c r="J49" s="9">
        <v>0</v>
      </c>
      <c r="K49" s="9">
        <v>0</v>
      </c>
    </row>
    <row r="50" spans="1:12">
      <c r="A50" t="s">
        <v>430</v>
      </c>
      <c r="B50" s="9" t="s">
        <v>15</v>
      </c>
      <c r="C50" s="9" t="s">
        <v>31</v>
      </c>
      <c r="D50" s="10" t="s">
        <v>38</v>
      </c>
      <c r="E50" s="19">
        <v>5.7638888888888885E-2</v>
      </c>
      <c r="G50" s="9">
        <v>0</v>
      </c>
      <c r="H50" s="9">
        <v>0</v>
      </c>
      <c r="J50" s="9">
        <v>0</v>
      </c>
      <c r="K50" s="9">
        <v>1</v>
      </c>
      <c r="L50" t="s">
        <v>431</v>
      </c>
    </row>
    <row r="51" spans="1:12">
      <c r="A51" t="s">
        <v>432</v>
      </c>
      <c r="B51" s="9" t="s">
        <v>15</v>
      </c>
      <c r="C51" s="9" t="s">
        <v>31</v>
      </c>
      <c r="D51" s="10" t="s">
        <v>40</v>
      </c>
      <c r="E51" s="19">
        <v>4.3055555555555562E-2</v>
      </c>
      <c r="G51" s="9">
        <v>0</v>
      </c>
      <c r="H51" s="9">
        <v>0</v>
      </c>
      <c r="J51" s="9">
        <v>0</v>
      </c>
      <c r="K51" s="9">
        <v>0</v>
      </c>
    </row>
    <row r="52" spans="1:12">
      <c r="A52" t="s">
        <v>433</v>
      </c>
      <c r="B52" s="9" t="s">
        <v>15</v>
      </c>
      <c r="C52" s="9" t="s">
        <v>31</v>
      </c>
      <c r="D52" s="10" t="s">
        <v>42</v>
      </c>
      <c r="E52" s="19">
        <v>4.3055555555555562E-2</v>
      </c>
      <c r="G52" s="9">
        <v>0</v>
      </c>
      <c r="H52" s="9">
        <v>0</v>
      </c>
      <c r="J52" s="9">
        <v>0</v>
      </c>
      <c r="K52" s="9">
        <v>0</v>
      </c>
    </row>
    <row r="53" spans="1:12">
      <c r="A53" t="s">
        <v>434</v>
      </c>
      <c r="B53" s="9" t="s">
        <v>15</v>
      </c>
      <c r="C53" s="9" t="s">
        <v>31</v>
      </c>
      <c r="D53" s="10" t="s">
        <v>44</v>
      </c>
      <c r="E53" s="19">
        <v>5.0694444444444452E-2</v>
      </c>
      <c r="G53" s="9">
        <v>0</v>
      </c>
      <c r="H53" s="9">
        <v>0</v>
      </c>
      <c r="J53" s="9">
        <v>0</v>
      </c>
      <c r="K53" s="9">
        <v>0</v>
      </c>
    </row>
    <row r="54" spans="1:12">
      <c r="A54" t="s">
        <v>435</v>
      </c>
      <c r="B54" s="9" t="s">
        <v>15</v>
      </c>
      <c r="C54" s="9" t="s">
        <v>31</v>
      </c>
      <c r="D54" s="10" t="s">
        <v>46</v>
      </c>
      <c r="E54" s="19">
        <v>5.486111111111111E-2</v>
      </c>
      <c r="G54" s="9">
        <v>0</v>
      </c>
      <c r="H54">
        <v>1</v>
      </c>
      <c r="J54" s="9">
        <v>0</v>
      </c>
      <c r="K54" s="9">
        <v>1</v>
      </c>
    </row>
    <row r="55" spans="1:12">
      <c r="A55" t="s">
        <v>436</v>
      </c>
      <c r="B55" s="9" t="s">
        <v>15</v>
      </c>
      <c r="C55" s="9" t="s">
        <v>31</v>
      </c>
      <c r="D55" s="10" t="s">
        <v>48</v>
      </c>
      <c r="E55" s="19">
        <v>0.2722222222222222</v>
      </c>
      <c r="G55" s="9">
        <v>0</v>
      </c>
      <c r="H55" s="9">
        <v>0</v>
      </c>
      <c r="J55" s="9">
        <v>0</v>
      </c>
      <c r="K55" s="9">
        <v>0</v>
      </c>
    </row>
    <row r="56" spans="1:12">
      <c r="A56" t="s">
        <v>437</v>
      </c>
      <c r="B56" s="9" t="s">
        <v>15</v>
      </c>
      <c r="C56" s="9" t="s">
        <v>31</v>
      </c>
      <c r="D56" s="10" t="s">
        <v>50</v>
      </c>
      <c r="E56" s="19">
        <v>0.22500000000000001</v>
      </c>
      <c r="G56" s="9">
        <v>0</v>
      </c>
      <c r="H56" s="9">
        <v>0</v>
      </c>
      <c r="I56" t="s">
        <v>438</v>
      </c>
      <c r="J56" s="9">
        <v>0</v>
      </c>
      <c r="K56" s="9">
        <v>0</v>
      </c>
    </row>
    <row r="57" spans="1:12">
      <c r="A57" t="s">
        <v>439</v>
      </c>
      <c r="B57" s="9" t="s">
        <v>15</v>
      </c>
      <c r="C57" s="9" t="s">
        <v>31</v>
      </c>
      <c r="D57" s="10" t="s">
        <v>52</v>
      </c>
      <c r="E57" s="19">
        <v>0.1173611111111111</v>
      </c>
      <c r="G57" s="9">
        <v>0</v>
      </c>
      <c r="H57" s="9">
        <v>0</v>
      </c>
      <c r="J57" s="9">
        <v>0</v>
      </c>
      <c r="K57" s="9">
        <v>0</v>
      </c>
    </row>
    <row r="58" spans="1:12">
      <c r="A58" t="s">
        <v>440</v>
      </c>
      <c r="B58" s="9" t="s">
        <v>15</v>
      </c>
      <c r="C58" s="9" t="s">
        <v>31</v>
      </c>
      <c r="D58" s="10" t="s">
        <v>54</v>
      </c>
      <c r="E58" s="19">
        <v>5.7638888888888885E-2</v>
      </c>
      <c r="F58" s="20">
        <v>0.22500000000000001</v>
      </c>
      <c r="G58" s="9">
        <v>0</v>
      </c>
      <c r="H58">
        <v>1</v>
      </c>
      <c r="J58" s="9">
        <v>0</v>
      </c>
      <c r="K58" s="9">
        <v>2</v>
      </c>
    </row>
    <row r="59" spans="1:12">
      <c r="A59" t="s">
        <v>441</v>
      </c>
      <c r="B59" s="9" t="s">
        <v>15</v>
      </c>
      <c r="C59" s="9" t="s">
        <v>31</v>
      </c>
      <c r="D59" s="10" t="s">
        <v>56</v>
      </c>
      <c r="E59" s="19">
        <v>0.25763888888888892</v>
      </c>
      <c r="F59" s="20">
        <v>0.2722222222222222</v>
      </c>
      <c r="G59" s="9">
        <v>0</v>
      </c>
      <c r="H59">
        <v>1</v>
      </c>
      <c r="I59" t="s">
        <v>438</v>
      </c>
      <c r="J59" s="9">
        <v>0</v>
      </c>
      <c r="K59" s="9">
        <v>1</v>
      </c>
    </row>
    <row r="60" spans="1:12">
      <c r="A60" t="s">
        <v>442</v>
      </c>
      <c r="B60" s="9" t="s">
        <v>15</v>
      </c>
      <c r="C60" s="9" t="s">
        <v>31</v>
      </c>
      <c r="D60" s="10" t="s">
        <v>58</v>
      </c>
      <c r="E60" s="19">
        <v>5.5555555555555552E-2</v>
      </c>
      <c r="G60" s="9">
        <v>0</v>
      </c>
      <c r="H60" s="9">
        <v>0</v>
      </c>
      <c r="J60" s="9">
        <v>0</v>
      </c>
      <c r="K60" s="9">
        <v>0</v>
      </c>
    </row>
    <row r="61" spans="1:12" s="18" customFormat="1">
      <c r="A61" s="16"/>
      <c r="B61" s="16" t="s">
        <v>15</v>
      </c>
      <c r="C61" s="16" t="s">
        <v>31</v>
      </c>
      <c r="D61" s="17" t="s">
        <v>59</v>
      </c>
      <c r="E61" s="16"/>
      <c r="G61" s="18">
        <v>0</v>
      </c>
      <c r="H61" s="18">
        <v>3</v>
      </c>
      <c r="J61" s="18">
        <v>0</v>
      </c>
      <c r="K61" s="18">
        <v>5</v>
      </c>
    </row>
    <row r="62" spans="1:12">
      <c r="A62" t="s">
        <v>443</v>
      </c>
      <c r="B62" s="9" t="s">
        <v>15</v>
      </c>
      <c r="C62" s="9" t="s">
        <v>31</v>
      </c>
      <c r="D62" s="10" t="s">
        <v>32</v>
      </c>
      <c r="E62" s="19">
        <v>3.7499999999999999E-2</v>
      </c>
      <c r="G62" s="9">
        <v>0</v>
      </c>
      <c r="H62">
        <v>2</v>
      </c>
      <c r="J62" s="9">
        <v>0</v>
      </c>
      <c r="K62" s="9">
        <v>2</v>
      </c>
    </row>
    <row r="63" spans="1:12">
      <c r="A63" t="s">
        <v>444</v>
      </c>
      <c r="B63" s="9" t="s">
        <v>15</v>
      </c>
      <c r="C63" s="9" t="s">
        <v>31</v>
      </c>
      <c r="D63" s="10" t="s">
        <v>34</v>
      </c>
      <c r="E63" s="19">
        <v>0.22916666666666666</v>
      </c>
      <c r="F63" s="20">
        <v>0.4826388888888889</v>
      </c>
      <c r="G63" s="9">
        <v>0</v>
      </c>
      <c r="H63">
        <v>0</v>
      </c>
      <c r="J63" s="9">
        <v>0</v>
      </c>
      <c r="K63" s="9">
        <v>0</v>
      </c>
    </row>
    <row r="64" spans="1:12">
      <c r="A64" t="s">
        <v>445</v>
      </c>
      <c r="B64" s="9" t="s">
        <v>15</v>
      </c>
      <c r="C64" s="9" t="s">
        <v>31</v>
      </c>
      <c r="D64" s="10" t="s">
        <v>36</v>
      </c>
      <c r="E64" s="19">
        <v>0.17500000000000002</v>
      </c>
      <c r="G64" s="9">
        <v>0</v>
      </c>
      <c r="H64">
        <v>1</v>
      </c>
      <c r="J64" s="9">
        <v>0</v>
      </c>
      <c r="K64" s="9">
        <v>1</v>
      </c>
    </row>
    <row r="65" spans="1:12">
      <c r="A65" t="s">
        <v>446</v>
      </c>
      <c r="B65" s="9" t="s">
        <v>15</v>
      </c>
      <c r="C65" s="9" t="s">
        <v>31</v>
      </c>
      <c r="D65" s="10" t="s">
        <v>38</v>
      </c>
      <c r="E65" s="19">
        <v>6.1111111111111116E-2</v>
      </c>
      <c r="G65" s="9">
        <v>0</v>
      </c>
      <c r="H65">
        <v>0</v>
      </c>
      <c r="J65" s="9">
        <v>0</v>
      </c>
      <c r="K65" s="9">
        <v>0</v>
      </c>
    </row>
    <row r="66" spans="1:12">
      <c r="A66" t="s">
        <v>447</v>
      </c>
      <c r="B66" s="9" t="s">
        <v>15</v>
      </c>
      <c r="C66" s="9" t="s">
        <v>31</v>
      </c>
      <c r="D66" s="10" t="s">
        <v>40</v>
      </c>
      <c r="E66" s="19">
        <v>0.17500000000000002</v>
      </c>
      <c r="F66" s="20">
        <v>0.23055555555555554</v>
      </c>
      <c r="G66" s="9">
        <v>0</v>
      </c>
      <c r="H66">
        <v>0</v>
      </c>
      <c r="I66" t="s">
        <v>438</v>
      </c>
      <c r="J66" s="9">
        <v>0</v>
      </c>
      <c r="K66" s="9">
        <v>0</v>
      </c>
    </row>
    <row r="67" spans="1:12">
      <c r="A67" t="s">
        <v>448</v>
      </c>
      <c r="B67" s="9" t="s">
        <v>15</v>
      </c>
      <c r="C67" s="9" t="s">
        <v>31</v>
      </c>
      <c r="D67" s="10" t="s">
        <v>42</v>
      </c>
      <c r="E67" s="19">
        <v>0.23055555555555554</v>
      </c>
      <c r="G67" s="9">
        <v>0</v>
      </c>
      <c r="H67">
        <v>0</v>
      </c>
      <c r="J67" s="9">
        <v>0</v>
      </c>
      <c r="K67" s="9">
        <v>0</v>
      </c>
    </row>
    <row r="68" spans="1:12">
      <c r="A68" t="s">
        <v>449</v>
      </c>
      <c r="B68" s="9" t="s">
        <v>15</v>
      </c>
      <c r="C68" s="9" t="s">
        <v>31</v>
      </c>
      <c r="D68" s="10" t="s">
        <v>44</v>
      </c>
      <c r="E68" s="19">
        <v>0.23819444444444446</v>
      </c>
      <c r="G68" s="9">
        <v>0</v>
      </c>
      <c r="H68">
        <v>0</v>
      </c>
      <c r="I68" t="s">
        <v>450</v>
      </c>
      <c r="J68" s="9">
        <v>0</v>
      </c>
      <c r="K68" s="9">
        <v>0</v>
      </c>
      <c r="L68" t="s">
        <v>451</v>
      </c>
    </row>
    <row r="69" spans="1:12">
      <c r="A69" t="s">
        <v>452</v>
      </c>
      <c r="B69" s="9" t="s">
        <v>15</v>
      </c>
      <c r="C69" s="9" t="s">
        <v>31</v>
      </c>
      <c r="D69" s="10" t="s">
        <v>46</v>
      </c>
      <c r="E69" s="19">
        <v>0.46458333333333335</v>
      </c>
      <c r="F69" s="20">
        <v>0.24722222222222223</v>
      </c>
      <c r="G69" s="9">
        <v>0</v>
      </c>
      <c r="H69">
        <v>0</v>
      </c>
      <c r="J69" s="9">
        <v>0</v>
      </c>
      <c r="K69" s="9">
        <v>0</v>
      </c>
    </row>
    <row r="70" spans="1:12">
      <c r="A70" t="s">
        <v>453</v>
      </c>
      <c r="B70" s="9" t="s">
        <v>15</v>
      </c>
      <c r="C70" s="9" t="s">
        <v>31</v>
      </c>
      <c r="D70" s="10" t="s">
        <v>48</v>
      </c>
      <c r="E70" s="19">
        <v>5.0694444444444452E-2</v>
      </c>
      <c r="G70" s="9">
        <v>0</v>
      </c>
      <c r="H70">
        <v>0</v>
      </c>
      <c r="J70" s="9">
        <v>0</v>
      </c>
      <c r="K70" s="9">
        <v>0</v>
      </c>
    </row>
    <row r="71" spans="1:12">
      <c r="A71" t="s">
        <v>454</v>
      </c>
      <c r="B71" s="9" t="s">
        <v>15</v>
      </c>
      <c r="C71" s="9" t="s">
        <v>31</v>
      </c>
      <c r="D71" s="10" t="s">
        <v>50</v>
      </c>
      <c r="E71" s="19">
        <v>6.1111111111111116E-2</v>
      </c>
      <c r="F71" s="20">
        <v>0.46458333333333335</v>
      </c>
      <c r="G71" s="9">
        <v>0</v>
      </c>
      <c r="H71">
        <v>0</v>
      </c>
      <c r="J71" s="9">
        <v>0</v>
      </c>
      <c r="K71" s="9">
        <v>0</v>
      </c>
    </row>
    <row r="72" spans="1:12">
      <c r="A72" t="s">
        <v>455</v>
      </c>
      <c r="B72" s="9" t="s">
        <v>15</v>
      </c>
      <c r="C72" s="9" t="s">
        <v>31</v>
      </c>
      <c r="D72" s="10" t="s">
        <v>52</v>
      </c>
      <c r="E72" s="19">
        <v>0.17500000000000002</v>
      </c>
      <c r="G72" s="9">
        <v>0</v>
      </c>
      <c r="H72">
        <v>0</v>
      </c>
      <c r="J72" s="9">
        <v>0</v>
      </c>
      <c r="K72" s="9">
        <v>0</v>
      </c>
    </row>
    <row r="73" spans="1:12">
      <c r="A73" t="s">
        <v>456</v>
      </c>
      <c r="B73" s="9" t="s">
        <v>15</v>
      </c>
      <c r="C73" s="9" t="s">
        <v>31</v>
      </c>
      <c r="D73" s="10" t="s">
        <v>54</v>
      </c>
      <c r="E73" s="19">
        <v>4.9305555555555554E-2</v>
      </c>
      <c r="G73">
        <v>0</v>
      </c>
      <c r="H73">
        <v>0</v>
      </c>
      <c r="J73" s="9">
        <v>0</v>
      </c>
      <c r="K73" s="9">
        <v>0</v>
      </c>
    </row>
    <row r="74" spans="1:12">
      <c r="A74" t="s">
        <v>457</v>
      </c>
      <c r="B74" s="9" t="s">
        <v>15</v>
      </c>
      <c r="C74" s="9" t="s">
        <v>31</v>
      </c>
      <c r="D74" s="10" t="s">
        <v>56</v>
      </c>
      <c r="E74" s="19">
        <v>0.17500000000000002</v>
      </c>
      <c r="G74" s="9">
        <v>0</v>
      </c>
      <c r="H74">
        <v>0</v>
      </c>
      <c r="J74" s="9">
        <v>0</v>
      </c>
      <c r="K74" s="9">
        <v>0</v>
      </c>
    </row>
    <row r="75" spans="1:12">
      <c r="A75" t="s">
        <v>458</v>
      </c>
      <c r="B75" s="9" t="s">
        <v>15</v>
      </c>
      <c r="C75" s="9" t="s">
        <v>31</v>
      </c>
      <c r="D75" s="10" t="s">
        <v>58</v>
      </c>
      <c r="E75" s="19">
        <v>0.24583333333333335</v>
      </c>
      <c r="G75">
        <v>0</v>
      </c>
      <c r="H75">
        <v>0</v>
      </c>
      <c r="J75" s="9">
        <v>0</v>
      </c>
      <c r="K75" s="9">
        <v>0</v>
      </c>
      <c r="L75" t="s">
        <v>459</v>
      </c>
    </row>
    <row r="76" spans="1:12" s="18" customFormat="1">
      <c r="A76" s="16"/>
      <c r="B76" s="16" t="s">
        <v>15</v>
      </c>
      <c r="C76" s="16" t="s">
        <v>31</v>
      </c>
      <c r="D76" s="17" t="s">
        <v>59</v>
      </c>
      <c r="E76" s="16"/>
      <c r="G76" s="18">
        <v>0</v>
      </c>
      <c r="H76" s="18">
        <v>3</v>
      </c>
      <c r="K76" s="18">
        <v>3</v>
      </c>
    </row>
    <row r="77" spans="1:12">
      <c r="A77" t="s">
        <v>460</v>
      </c>
      <c r="B77" s="9" t="s">
        <v>15</v>
      </c>
      <c r="C77" s="9" t="s">
        <v>31</v>
      </c>
      <c r="D77" s="10" t="s">
        <v>32</v>
      </c>
      <c r="E77" s="19">
        <v>4.5138888888888888E-2</v>
      </c>
      <c r="G77">
        <v>0</v>
      </c>
      <c r="H77">
        <v>2</v>
      </c>
      <c r="J77" s="9">
        <v>0</v>
      </c>
      <c r="K77" s="9">
        <v>2</v>
      </c>
    </row>
    <row r="78" spans="1:12">
      <c r="A78" t="s">
        <v>461</v>
      </c>
      <c r="B78" s="9" t="s">
        <v>15</v>
      </c>
      <c r="C78" s="9" t="s">
        <v>31</v>
      </c>
      <c r="D78" s="10" t="s">
        <v>34</v>
      </c>
      <c r="E78" s="19">
        <v>0.10555555555555556</v>
      </c>
      <c r="G78">
        <v>0</v>
      </c>
      <c r="H78">
        <v>0</v>
      </c>
      <c r="J78" s="9">
        <v>0</v>
      </c>
      <c r="K78" s="9">
        <v>0</v>
      </c>
    </row>
    <row r="79" spans="1:12">
      <c r="A79" t="s">
        <v>462</v>
      </c>
      <c r="B79" s="9" t="s">
        <v>15</v>
      </c>
      <c r="C79" s="9" t="s">
        <v>31</v>
      </c>
      <c r="D79" s="10" t="s">
        <v>36</v>
      </c>
      <c r="E79" s="19">
        <v>1.1805555555555555E-2</v>
      </c>
      <c r="G79">
        <v>0</v>
      </c>
      <c r="H79">
        <v>0</v>
      </c>
      <c r="J79" s="9">
        <v>0</v>
      </c>
      <c r="K79" s="9">
        <v>0</v>
      </c>
    </row>
    <row r="80" spans="1:12">
      <c r="A80" t="s">
        <v>463</v>
      </c>
      <c r="B80" s="9" t="s">
        <v>15</v>
      </c>
      <c r="C80" s="9" t="s">
        <v>31</v>
      </c>
      <c r="D80" s="10" t="s">
        <v>38</v>
      </c>
      <c r="E80" s="19">
        <v>0.11388888888888889</v>
      </c>
      <c r="G80">
        <v>0</v>
      </c>
      <c r="H80">
        <v>0</v>
      </c>
      <c r="J80" s="9">
        <v>0</v>
      </c>
      <c r="K80" s="9">
        <v>0</v>
      </c>
    </row>
    <row r="81" spans="1:12">
      <c r="A81" t="s">
        <v>464</v>
      </c>
      <c r="B81" s="9" t="s">
        <v>15</v>
      </c>
      <c r="C81" s="9" t="s">
        <v>31</v>
      </c>
      <c r="D81" s="10" t="s">
        <v>40</v>
      </c>
      <c r="E81" s="19">
        <v>0.20069444444444443</v>
      </c>
      <c r="G81">
        <v>0</v>
      </c>
      <c r="H81">
        <v>0</v>
      </c>
      <c r="J81" s="9">
        <v>0</v>
      </c>
      <c r="K81" s="9">
        <v>0</v>
      </c>
    </row>
    <row r="82" spans="1:12">
      <c r="A82" t="s">
        <v>465</v>
      </c>
      <c r="B82" s="9" t="s">
        <v>15</v>
      </c>
      <c r="C82" s="9" t="s">
        <v>31</v>
      </c>
      <c r="D82" s="10" t="s">
        <v>42</v>
      </c>
      <c r="E82" s="19">
        <v>0.20069444444444443</v>
      </c>
      <c r="G82">
        <v>0</v>
      </c>
      <c r="H82">
        <v>0</v>
      </c>
      <c r="J82" s="9">
        <v>0</v>
      </c>
      <c r="K82" s="9">
        <v>0</v>
      </c>
    </row>
    <row r="83" spans="1:12">
      <c r="A83" t="s">
        <v>466</v>
      </c>
      <c r="B83" s="9" t="s">
        <v>15</v>
      </c>
      <c r="C83" s="9" t="s">
        <v>31</v>
      </c>
      <c r="D83" s="10" t="s">
        <v>44</v>
      </c>
      <c r="E83" s="19">
        <v>4.3750000000000004E-2</v>
      </c>
      <c r="G83">
        <v>0</v>
      </c>
      <c r="H83">
        <v>0</v>
      </c>
      <c r="J83" s="9">
        <v>0</v>
      </c>
      <c r="K83" s="9">
        <v>0</v>
      </c>
    </row>
    <row r="84" spans="1:12">
      <c r="A84" t="s">
        <v>467</v>
      </c>
      <c r="B84" s="9" t="s">
        <v>15</v>
      </c>
      <c r="C84" s="9" t="s">
        <v>31</v>
      </c>
      <c r="D84" s="10" t="s">
        <v>46</v>
      </c>
      <c r="E84" s="19">
        <v>0.10625</v>
      </c>
      <c r="G84">
        <v>0</v>
      </c>
      <c r="H84">
        <v>0</v>
      </c>
      <c r="J84" s="9">
        <v>0</v>
      </c>
      <c r="K84" s="9">
        <v>0</v>
      </c>
    </row>
    <row r="85" spans="1:12">
      <c r="A85" t="s">
        <v>468</v>
      </c>
      <c r="B85" s="9" t="s">
        <v>15</v>
      </c>
      <c r="C85" s="9" t="s">
        <v>31</v>
      </c>
      <c r="D85" s="10" t="s">
        <v>48</v>
      </c>
      <c r="E85" s="19">
        <v>4.1666666666666666E-3</v>
      </c>
      <c r="G85">
        <v>0</v>
      </c>
      <c r="H85">
        <v>0</v>
      </c>
      <c r="J85" s="9">
        <v>0</v>
      </c>
      <c r="K85" s="9">
        <v>0</v>
      </c>
    </row>
    <row r="86" spans="1:12">
      <c r="A86" t="s">
        <v>469</v>
      </c>
      <c r="B86" s="9" t="s">
        <v>15</v>
      </c>
      <c r="C86" s="9" t="s">
        <v>31</v>
      </c>
      <c r="D86" s="10" t="s">
        <v>50</v>
      </c>
      <c r="E86" s="19">
        <v>0.27777777777777779</v>
      </c>
      <c r="G86">
        <v>0</v>
      </c>
      <c r="H86">
        <v>0</v>
      </c>
      <c r="J86" s="9">
        <v>0</v>
      </c>
      <c r="K86" s="9">
        <v>0</v>
      </c>
    </row>
    <row r="87" spans="1:12">
      <c r="A87" t="s">
        <v>470</v>
      </c>
      <c r="B87" s="9" t="s">
        <v>15</v>
      </c>
      <c r="C87" s="9" t="s">
        <v>31</v>
      </c>
      <c r="D87" s="10" t="s">
        <v>52</v>
      </c>
      <c r="E87" s="19">
        <v>1.0416666666666666E-2</v>
      </c>
      <c r="G87">
        <v>0</v>
      </c>
      <c r="H87">
        <v>0</v>
      </c>
      <c r="J87" s="9">
        <v>0</v>
      </c>
      <c r="K87" s="9">
        <v>0</v>
      </c>
    </row>
    <row r="88" spans="1:12">
      <c r="A88" t="s">
        <v>471</v>
      </c>
      <c r="B88" s="9" t="s">
        <v>15</v>
      </c>
      <c r="C88" s="9" t="s">
        <v>31</v>
      </c>
      <c r="D88" s="10" t="s">
        <v>54</v>
      </c>
      <c r="E88" s="19">
        <v>0.10625</v>
      </c>
      <c r="G88">
        <v>0</v>
      </c>
      <c r="H88">
        <v>0</v>
      </c>
      <c r="J88" s="9">
        <v>0</v>
      </c>
      <c r="K88" s="9">
        <v>0</v>
      </c>
    </row>
    <row r="89" spans="1:12">
      <c r="A89" t="s">
        <v>472</v>
      </c>
      <c r="B89" s="9" t="s">
        <v>15</v>
      </c>
      <c r="C89" s="9" t="s">
        <v>31</v>
      </c>
      <c r="D89" s="10" t="s">
        <v>56</v>
      </c>
      <c r="E89" s="19">
        <v>5.1388888888888894E-2</v>
      </c>
      <c r="G89">
        <v>0</v>
      </c>
      <c r="H89">
        <v>0</v>
      </c>
      <c r="J89" s="9">
        <v>0</v>
      </c>
      <c r="K89" s="9">
        <v>0</v>
      </c>
    </row>
    <row r="90" spans="1:12">
      <c r="A90" t="s">
        <v>473</v>
      </c>
      <c r="B90" s="9" t="s">
        <v>15</v>
      </c>
      <c r="C90" s="9" t="s">
        <v>31</v>
      </c>
      <c r="D90" s="10" t="s">
        <v>58</v>
      </c>
      <c r="E90" s="19">
        <v>0.27847222222222223</v>
      </c>
      <c r="G90">
        <v>0</v>
      </c>
      <c r="H90">
        <v>0</v>
      </c>
      <c r="J90" s="9">
        <v>0</v>
      </c>
      <c r="K90" s="9">
        <v>0</v>
      </c>
    </row>
    <row r="91" spans="1:12" s="18" customFormat="1">
      <c r="A91" s="16"/>
      <c r="B91" s="16" t="s">
        <v>15</v>
      </c>
      <c r="C91" s="16" t="s">
        <v>31</v>
      </c>
      <c r="D91" s="17" t="s">
        <v>59</v>
      </c>
      <c r="E91" s="16"/>
      <c r="G91" s="18">
        <v>0</v>
      </c>
      <c r="H91" s="18">
        <v>2</v>
      </c>
      <c r="I91" s="18" t="s">
        <v>474</v>
      </c>
      <c r="J91" s="18">
        <v>0</v>
      </c>
      <c r="K91" s="18">
        <v>2</v>
      </c>
    </row>
    <row r="92" spans="1:12">
      <c r="A92" t="s">
        <v>475</v>
      </c>
      <c r="B92" s="9" t="s">
        <v>15</v>
      </c>
      <c r="C92" s="9" t="s">
        <v>31</v>
      </c>
      <c r="D92" s="10" t="s">
        <v>32</v>
      </c>
      <c r="E92" s="19">
        <v>0.15972222222222224</v>
      </c>
      <c r="G92">
        <v>0</v>
      </c>
      <c r="H92">
        <v>0</v>
      </c>
      <c r="J92" s="9">
        <v>0</v>
      </c>
      <c r="K92" s="9">
        <v>0</v>
      </c>
    </row>
    <row r="93" spans="1:12">
      <c r="A93" t="s">
        <v>476</v>
      </c>
      <c r="B93" s="9" t="s">
        <v>15</v>
      </c>
      <c r="C93" s="9" t="s">
        <v>31</v>
      </c>
      <c r="D93" s="10" t="s">
        <v>34</v>
      </c>
      <c r="E93" s="19">
        <v>0.18333333333333335</v>
      </c>
      <c r="G93">
        <v>0</v>
      </c>
      <c r="H93">
        <v>0</v>
      </c>
      <c r="J93" s="9">
        <v>2</v>
      </c>
      <c r="K93" s="9">
        <v>0</v>
      </c>
      <c r="L93" t="s">
        <v>477</v>
      </c>
    </row>
    <row r="94" spans="1:12">
      <c r="A94" t="s">
        <v>478</v>
      </c>
      <c r="B94" s="9" t="s">
        <v>15</v>
      </c>
      <c r="C94" s="9" t="s">
        <v>31</v>
      </c>
      <c r="D94" s="10" t="s">
        <v>36</v>
      </c>
      <c r="E94" s="19">
        <v>2.8472222222222222E-2</v>
      </c>
      <c r="G94">
        <v>0</v>
      </c>
      <c r="H94">
        <v>0</v>
      </c>
      <c r="J94" s="9">
        <v>0</v>
      </c>
      <c r="K94" s="9">
        <v>0</v>
      </c>
    </row>
    <row r="95" spans="1:12">
      <c r="A95" t="s">
        <v>479</v>
      </c>
      <c r="B95" s="9" t="s">
        <v>15</v>
      </c>
      <c r="C95" s="9" t="s">
        <v>31</v>
      </c>
      <c r="D95" s="10" t="s">
        <v>38</v>
      </c>
      <c r="E95" s="19">
        <v>8.1944444444444445E-2</v>
      </c>
      <c r="G95">
        <v>0</v>
      </c>
      <c r="H95">
        <v>0</v>
      </c>
      <c r="J95" s="9">
        <v>0</v>
      </c>
      <c r="K95" s="9">
        <v>0</v>
      </c>
    </row>
    <row r="96" spans="1:12">
      <c r="A96" t="s">
        <v>480</v>
      </c>
      <c r="B96" s="9" t="s">
        <v>15</v>
      </c>
      <c r="C96" s="9" t="s">
        <v>31</v>
      </c>
      <c r="D96" s="10" t="s">
        <v>40</v>
      </c>
      <c r="E96" s="19">
        <v>5.4166666666666669E-2</v>
      </c>
      <c r="G96">
        <v>0</v>
      </c>
      <c r="H96">
        <v>1</v>
      </c>
      <c r="J96" s="9">
        <v>0</v>
      </c>
      <c r="K96" s="9">
        <v>1</v>
      </c>
    </row>
    <row r="97" spans="1:12">
      <c r="A97" t="s">
        <v>481</v>
      </c>
      <c r="B97" s="9" t="s">
        <v>15</v>
      </c>
      <c r="C97" s="9" t="s">
        <v>31</v>
      </c>
      <c r="D97" s="10" t="s">
        <v>42</v>
      </c>
      <c r="E97" s="19">
        <v>0.47638888888888892</v>
      </c>
      <c r="G97">
        <v>0</v>
      </c>
      <c r="H97">
        <v>1</v>
      </c>
      <c r="J97" s="9">
        <v>0</v>
      </c>
      <c r="K97" s="9">
        <v>1</v>
      </c>
    </row>
    <row r="98" spans="1:12">
      <c r="A98" t="s">
        <v>482</v>
      </c>
      <c r="B98" s="9" t="s">
        <v>15</v>
      </c>
      <c r="C98" s="9" t="s">
        <v>31</v>
      </c>
      <c r="D98" s="10" t="s">
        <v>44</v>
      </c>
      <c r="E98" s="19">
        <v>0.45069444444444445</v>
      </c>
      <c r="G98">
        <v>0</v>
      </c>
      <c r="H98">
        <v>0</v>
      </c>
      <c r="J98" s="9">
        <v>0</v>
      </c>
      <c r="K98" s="9">
        <v>0</v>
      </c>
    </row>
    <row r="99" spans="1:12">
      <c r="A99" t="s">
        <v>483</v>
      </c>
      <c r="B99" s="9" t="s">
        <v>15</v>
      </c>
      <c r="C99" s="9" t="s">
        <v>31</v>
      </c>
      <c r="D99" s="10" t="s">
        <v>46</v>
      </c>
      <c r="E99" s="19">
        <v>0.21875</v>
      </c>
      <c r="G99">
        <v>0</v>
      </c>
      <c r="H99">
        <v>0</v>
      </c>
      <c r="J99" s="9">
        <v>0</v>
      </c>
      <c r="K99" s="9">
        <v>0</v>
      </c>
    </row>
    <row r="100" spans="1:12">
      <c r="A100" t="s">
        <v>484</v>
      </c>
      <c r="B100" s="9" t="s">
        <v>15</v>
      </c>
      <c r="C100" s="9" t="s">
        <v>31</v>
      </c>
      <c r="D100" s="10" t="s">
        <v>48</v>
      </c>
      <c r="E100" s="19">
        <v>0.45</v>
      </c>
      <c r="G100">
        <v>0</v>
      </c>
      <c r="H100">
        <v>0</v>
      </c>
      <c r="J100" s="9">
        <v>0</v>
      </c>
      <c r="K100" s="9">
        <v>1</v>
      </c>
      <c r="L100" t="s">
        <v>431</v>
      </c>
    </row>
    <row r="101" spans="1:12">
      <c r="A101" t="s">
        <v>485</v>
      </c>
      <c r="B101" s="9" t="s">
        <v>15</v>
      </c>
      <c r="C101" s="9" t="s">
        <v>31</v>
      </c>
      <c r="D101" s="10" t="s">
        <v>50</v>
      </c>
      <c r="E101" s="19">
        <v>0.21944444444444444</v>
      </c>
      <c r="G101">
        <v>0</v>
      </c>
      <c r="H101">
        <v>0</v>
      </c>
      <c r="J101" s="9">
        <v>0</v>
      </c>
      <c r="K101" s="9">
        <v>0</v>
      </c>
    </row>
    <row r="102" spans="1:12">
      <c r="A102" t="s">
        <v>486</v>
      </c>
      <c r="B102" s="9" t="s">
        <v>15</v>
      </c>
      <c r="C102" s="9" t="s">
        <v>31</v>
      </c>
      <c r="D102" s="10" t="s">
        <v>52</v>
      </c>
      <c r="E102" s="19">
        <v>0.45069444444444445</v>
      </c>
      <c r="G102">
        <v>0</v>
      </c>
      <c r="H102">
        <v>0</v>
      </c>
      <c r="J102" s="9">
        <v>0</v>
      </c>
      <c r="K102" s="9">
        <v>0</v>
      </c>
    </row>
    <row r="103" spans="1:12">
      <c r="A103" t="s">
        <v>487</v>
      </c>
      <c r="B103" s="9" t="s">
        <v>15</v>
      </c>
      <c r="C103" s="9" t="s">
        <v>31</v>
      </c>
      <c r="D103" s="10" t="s">
        <v>54</v>
      </c>
      <c r="E103" s="19">
        <v>0.21944444444444444</v>
      </c>
      <c r="G103">
        <v>0</v>
      </c>
      <c r="H103">
        <v>0</v>
      </c>
      <c r="J103" s="9">
        <v>0</v>
      </c>
      <c r="K103" s="9">
        <v>0</v>
      </c>
    </row>
    <row r="104" spans="1:12">
      <c r="A104" t="s">
        <v>488</v>
      </c>
      <c r="B104" s="9" t="s">
        <v>15</v>
      </c>
      <c r="C104" s="9" t="s">
        <v>31</v>
      </c>
      <c r="D104" s="10" t="s">
        <v>56</v>
      </c>
      <c r="E104" s="19">
        <v>0.27361111111111108</v>
      </c>
      <c r="G104">
        <v>0</v>
      </c>
      <c r="H104">
        <v>1</v>
      </c>
      <c r="J104" s="9">
        <v>0</v>
      </c>
      <c r="K104" s="9">
        <v>2</v>
      </c>
      <c r="L104" t="s">
        <v>489</v>
      </c>
    </row>
    <row r="105" spans="1:12">
      <c r="A105" t="s">
        <v>490</v>
      </c>
      <c r="B105" s="9" t="s">
        <v>15</v>
      </c>
      <c r="C105" s="9" t="s">
        <v>31</v>
      </c>
      <c r="D105" s="10" t="s">
        <v>58</v>
      </c>
      <c r="E105" s="19">
        <v>0.39374999999999999</v>
      </c>
      <c r="G105">
        <v>0</v>
      </c>
      <c r="H105">
        <v>0</v>
      </c>
      <c r="J105" s="9">
        <v>0</v>
      </c>
      <c r="K105" s="9">
        <v>0</v>
      </c>
    </row>
    <row r="106" spans="1:12" s="18" customFormat="1">
      <c r="A106" s="16"/>
      <c r="B106" s="16" t="s">
        <v>15</v>
      </c>
      <c r="C106" s="16" t="s">
        <v>31</v>
      </c>
      <c r="D106" s="17" t="s">
        <v>59</v>
      </c>
      <c r="E106" s="16"/>
      <c r="G106" s="18">
        <v>0</v>
      </c>
      <c r="H106" s="18">
        <v>3</v>
      </c>
      <c r="I106" s="18" t="s">
        <v>491</v>
      </c>
      <c r="J106" s="18">
        <v>2</v>
      </c>
      <c r="K106" s="18">
        <v>5</v>
      </c>
    </row>
    <row r="107" spans="1:12">
      <c r="A107" t="s">
        <v>492</v>
      </c>
      <c r="B107" s="9" t="s">
        <v>15</v>
      </c>
      <c r="C107" s="9" t="s">
        <v>31</v>
      </c>
      <c r="D107" s="10" t="s">
        <v>32</v>
      </c>
      <c r="E107" s="19">
        <v>3.4722222222222224E-2</v>
      </c>
      <c r="G107">
        <v>0</v>
      </c>
      <c r="H107">
        <v>0</v>
      </c>
      <c r="J107" s="9">
        <v>0</v>
      </c>
      <c r="K107" s="9">
        <v>0</v>
      </c>
    </row>
    <row r="108" spans="1:12">
      <c r="A108" t="s">
        <v>493</v>
      </c>
      <c r="B108" s="9" t="s">
        <v>15</v>
      </c>
      <c r="C108" s="9" t="s">
        <v>31</v>
      </c>
      <c r="D108" s="10" t="s">
        <v>34</v>
      </c>
      <c r="E108" s="19">
        <v>8.4722222222222213E-2</v>
      </c>
      <c r="G108">
        <v>0</v>
      </c>
      <c r="H108">
        <v>1</v>
      </c>
      <c r="J108" s="9">
        <v>2</v>
      </c>
      <c r="K108" s="9">
        <v>1</v>
      </c>
      <c r="L108" t="s">
        <v>494</v>
      </c>
    </row>
    <row r="109" spans="1:12">
      <c r="A109" t="s">
        <v>495</v>
      </c>
      <c r="B109" s="9" t="s">
        <v>15</v>
      </c>
      <c r="C109" s="9" t="s">
        <v>31</v>
      </c>
      <c r="D109" s="10" t="s">
        <v>36</v>
      </c>
      <c r="E109" s="19">
        <v>4.2361111111111106E-2</v>
      </c>
      <c r="G109">
        <v>0</v>
      </c>
      <c r="H109">
        <v>1</v>
      </c>
      <c r="J109" s="9">
        <v>0</v>
      </c>
      <c r="K109" s="9">
        <v>1</v>
      </c>
    </row>
    <row r="110" spans="1:12">
      <c r="A110" t="s">
        <v>496</v>
      </c>
      <c r="B110" s="9" t="s">
        <v>15</v>
      </c>
      <c r="C110" s="9" t="s">
        <v>31</v>
      </c>
      <c r="D110" s="10" t="s">
        <v>38</v>
      </c>
      <c r="E110" s="19">
        <v>0.23194444444444443</v>
      </c>
      <c r="G110">
        <v>0</v>
      </c>
      <c r="H110">
        <v>0</v>
      </c>
      <c r="J110" s="9">
        <v>0</v>
      </c>
      <c r="K110" s="9">
        <v>0</v>
      </c>
    </row>
    <row r="111" spans="1:12">
      <c r="A111" t="s">
        <v>497</v>
      </c>
      <c r="B111" s="9" t="s">
        <v>15</v>
      </c>
      <c r="C111" s="9" t="s">
        <v>31</v>
      </c>
      <c r="D111" s="10" t="s">
        <v>40</v>
      </c>
      <c r="E111" s="19">
        <v>0.11388888888888889</v>
      </c>
      <c r="G111">
        <v>0</v>
      </c>
      <c r="H111">
        <v>1</v>
      </c>
      <c r="J111" s="9">
        <v>0</v>
      </c>
      <c r="K111" s="9">
        <v>1</v>
      </c>
    </row>
    <row r="112" spans="1:12">
      <c r="A112" t="s">
        <v>498</v>
      </c>
      <c r="B112" s="9" t="s">
        <v>15</v>
      </c>
      <c r="C112" s="9" t="s">
        <v>31</v>
      </c>
      <c r="D112" s="10" t="s">
        <v>42</v>
      </c>
      <c r="E112" s="19">
        <v>0.2388888888888889</v>
      </c>
      <c r="G112">
        <v>0</v>
      </c>
      <c r="H112">
        <v>1</v>
      </c>
      <c r="J112" s="9">
        <v>0</v>
      </c>
      <c r="K112" s="9">
        <v>1</v>
      </c>
    </row>
    <row r="113" spans="1:12">
      <c r="A113" t="s">
        <v>499</v>
      </c>
      <c r="B113" s="9" t="s">
        <v>15</v>
      </c>
      <c r="C113" s="9" t="s">
        <v>31</v>
      </c>
      <c r="D113" s="10" t="s">
        <v>44</v>
      </c>
      <c r="E113" s="19">
        <v>3.4722222222222224E-2</v>
      </c>
      <c r="F113" s="20">
        <v>4.3055555555555562E-2</v>
      </c>
      <c r="G113">
        <v>0</v>
      </c>
      <c r="H113">
        <v>0</v>
      </c>
      <c r="J113" s="9">
        <v>0</v>
      </c>
      <c r="K113" s="9">
        <v>0</v>
      </c>
    </row>
    <row r="114" spans="1:12">
      <c r="A114" t="s">
        <v>500</v>
      </c>
      <c r="B114" s="9" t="s">
        <v>15</v>
      </c>
      <c r="C114" s="9" t="s">
        <v>31</v>
      </c>
      <c r="D114" s="10" t="s">
        <v>46</v>
      </c>
      <c r="E114" s="19">
        <v>0.20625000000000002</v>
      </c>
      <c r="G114">
        <v>0</v>
      </c>
      <c r="H114">
        <v>0</v>
      </c>
      <c r="J114" s="9">
        <v>0</v>
      </c>
      <c r="K114" s="9">
        <v>0</v>
      </c>
      <c r="L114" t="s">
        <v>361</v>
      </c>
    </row>
    <row r="115" spans="1:12">
      <c r="A115" t="s">
        <v>501</v>
      </c>
      <c r="B115" s="9" t="s">
        <v>15</v>
      </c>
      <c r="C115" s="9" t="s">
        <v>31</v>
      </c>
      <c r="D115" s="10" t="s">
        <v>48</v>
      </c>
      <c r="E115" s="19">
        <v>4.8611111111111112E-3</v>
      </c>
      <c r="F115" s="20">
        <v>4.3055555555555562E-2</v>
      </c>
      <c r="G115">
        <v>0</v>
      </c>
      <c r="H115">
        <v>0</v>
      </c>
      <c r="J115" s="9">
        <v>0</v>
      </c>
      <c r="K115" s="9">
        <v>0</v>
      </c>
    </row>
    <row r="116" spans="1:12">
      <c r="A116" t="s">
        <v>502</v>
      </c>
      <c r="B116" s="9" t="s">
        <v>15</v>
      </c>
      <c r="C116" s="9" t="s">
        <v>31</v>
      </c>
      <c r="D116" s="10" t="s">
        <v>50</v>
      </c>
      <c r="E116" s="19">
        <v>8.4722222222222213E-2</v>
      </c>
      <c r="G116">
        <v>0</v>
      </c>
      <c r="H116">
        <v>0</v>
      </c>
      <c r="J116" s="9">
        <v>0</v>
      </c>
      <c r="K116" s="9">
        <v>0</v>
      </c>
    </row>
    <row r="117" spans="1:12">
      <c r="A117" t="s">
        <v>503</v>
      </c>
      <c r="B117" s="9" t="s">
        <v>15</v>
      </c>
      <c r="C117" s="9" t="s">
        <v>31</v>
      </c>
      <c r="D117" s="10" t="s">
        <v>52</v>
      </c>
      <c r="E117" s="19">
        <v>6.805555555555555E-2</v>
      </c>
      <c r="F117" s="20">
        <v>2.6388888888888889E-2</v>
      </c>
      <c r="G117">
        <v>0</v>
      </c>
      <c r="H117">
        <v>0</v>
      </c>
      <c r="J117" s="9">
        <v>0</v>
      </c>
      <c r="K117" s="9">
        <v>0</v>
      </c>
    </row>
    <row r="118" spans="1:12">
      <c r="A118" t="s">
        <v>504</v>
      </c>
      <c r="B118" s="9" t="s">
        <v>15</v>
      </c>
      <c r="C118" s="9" t="s">
        <v>31</v>
      </c>
      <c r="D118" s="10" t="s">
        <v>54</v>
      </c>
      <c r="E118" s="19">
        <v>0.25555555555555559</v>
      </c>
      <c r="G118">
        <v>0</v>
      </c>
      <c r="H118">
        <v>0</v>
      </c>
      <c r="J118" s="9">
        <v>0</v>
      </c>
      <c r="K118" s="9">
        <v>0</v>
      </c>
    </row>
    <row r="119" spans="1:12">
      <c r="A119" t="s">
        <v>505</v>
      </c>
      <c r="B119" s="9" t="s">
        <v>15</v>
      </c>
      <c r="C119" s="9" t="s">
        <v>31</v>
      </c>
      <c r="D119" s="10" t="s">
        <v>56</v>
      </c>
      <c r="E119" s="19">
        <v>4.3055555555555562E-2</v>
      </c>
      <c r="G119">
        <v>0</v>
      </c>
      <c r="H119">
        <v>0</v>
      </c>
      <c r="J119" s="9">
        <v>0</v>
      </c>
      <c r="K119" s="9">
        <v>2</v>
      </c>
    </row>
    <row r="120" spans="1:12">
      <c r="A120" t="s">
        <v>506</v>
      </c>
      <c r="B120" s="9" t="s">
        <v>15</v>
      </c>
      <c r="C120" s="9" t="s">
        <v>31</v>
      </c>
      <c r="D120" s="10" t="s">
        <v>58</v>
      </c>
      <c r="E120" s="19">
        <v>0.1986111111111111</v>
      </c>
      <c r="G120">
        <v>0</v>
      </c>
      <c r="H120">
        <v>0</v>
      </c>
      <c r="J120" s="9">
        <v>0</v>
      </c>
      <c r="K120" s="9">
        <v>0</v>
      </c>
    </row>
    <row r="121" spans="1:12" s="18" customFormat="1">
      <c r="A121" s="16"/>
      <c r="B121" s="16" t="s">
        <v>15</v>
      </c>
      <c r="C121" s="16" t="s">
        <v>31</v>
      </c>
      <c r="D121" s="17" t="s">
        <v>59</v>
      </c>
      <c r="E121" s="16"/>
      <c r="G121" s="18">
        <v>0</v>
      </c>
      <c r="H121" s="18">
        <v>4</v>
      </c>
      <c r="J121" s="18">
        <v>2</v>
      </c>
      <c r="K121" s="18">
        <v>6</v>
      </c>
    </row>
    <row r="122" spans="1:12">
      <c r="A122" t="s">
        <v>507</v>
      </c>
      <c r="B122" s="9" t="s">
        <v>15</v>
      </c>
      <c r="C122" s="9" t="s">
        <v>31</v>
      </c>
      <c r="D122" s="10" t="s">
        <v>32</v>
      </c>
      <c r="E122" s="19">
        <v>7.9166666666666663E-2</v>
      </c>
      <c r="F122" s="20">
        <v>0.42986111111111108</v>
      </c>
      <c r="G122">
        <v>0</v>
      </c>
      <c r="H122">
        <v>0</v>
      </c>
      <c r="J122" s="9">
        <v>0</v>
      </c>
      <c r="K122" s="9">
        <v>0</v>
      </c>
    </row>
    <row r="123" spans="1:12">
      <c r="A123" t="s">
        <v>508</v>
      </c>
      <c r="B123" s="9" t="s">
        <v>15</v>
      </c>
      <c r="C123" s="9" t="s">
        <v>31</v>
      </c>
      <c r="D123" s="10" t="s">
        <v>34</v>
      </c>
      <c r="E123" s="19">
        <v>0.25486111111111109</v>
      </c>
      <c r="F123" s="20">
        <v>0.42708333333333331</v>
      </c>
      <c r="G123">
        <v>0</v>
      </c>
      <c r="H123">
        <v>0</v>
      </c>
      <c r="J123" s="9">
        <v>0</v>
      </c>
      <c r="K123" s="9">
        <v>0</v>
      </c>
    </row>
    <row r="124" spans="1:12">
      <c r="A124" t="s">
        <v>509</v>
      </c>
      <c r="B124" s="9" t="s">
        <v>15</v>
      </c>
      <c r="C124" s="9" t="s">
        <v>31</v>
      </c>
      <c r="D124" s="10" t="s">
        <v>36</v>
      </c>
      <c r="E124" s="19">
        <v>0.15416666666666667</v>
      </c>
      <c r="F124" s="20">
        <v>0.34722222222222227</v>
      </c>
      <c r="G124">
        <v>0</v>
      </c>
      <c r="H124">
        <v>2</v>
      </c>
      <c r="J124" s="9">
        <v>0</v>
      </c>
      <c r="K124" s="9">
        <v>0</v>
      </c>
    </row>
    <row r="125" spans="1:12">
      <c r="A125" t="s">
        <v>510</v>
      </c>
      <c r="B125" s="9" t="s">
        <v>15</v>
      </c>
      <c r="C125" s="9" t="s">
        <v>31</v>
      </c>
      <c r="D125" s="10" t="s">
        <v>38</v>
      </c>
      <c r="E125" s="19">
        <v>0.1125</v>
      </c>
      <c r="F125" s="20">
        <v>0.15069444444444444</v>
      </c>
      <c r="G125">
        <v>0</v>
      </c>
      <c r="H125">
        <v>0</v>
      </c>
      <c r="J125" s="9">
        <v>0</v>
      </c>
      <c r="K125" s="9">
        <v>0</v>
      </c>
    </row>
    <row r="126" spans="1:12">
      <c r="A126" t="s">
        <v>511</v>
      </c>
      <c r="B126" s="9" t="s">
        <v>15</v>
      </c>
      <c r="C126" s="9" t="s">
        <v>31</v>
      </c>
      <c r="D126" s="10" t="s">
        <v>40</v>
      </c>
      <c r="E126" s="19">
        <v>0.26944444444444443</v>
      </c>
      <c r="F126" s="20">
        <v>0.4368055555555555</v>
      </c>
      <c r="G126">
        <v>0</v>
      </c>
      <c r="H126">
        <v>0</v>
      </c>
      <c r="J126" s="9">
        <v>0</v>
      </c>
      <c r="K126" s="9">
        <v>0</v>
      </c>
    </row>
    <row r="127" spans="1:12">
      <c r="A127" t="s">
        <v>512</v>
      </c>
      <c r="B127" s="9" t="s">
        <v>15</v>
      </c>
      <c r="C127" s="9" t="s">
        <v>31</v>
      </c>
      <c r="D127" s="10" t="s">
        <v>42</v>
      </c>
      <c r="E127" s="19">
        <v>0.26944444444444443</v>
      </c>
      <c r="G127">
        <v>0</v>
      </c>
      <c r="H127">
        <v>0</v>
      </c>
      <c r="J127" s="9">
        <v>0</v>
      </c>
      <c r="K127" s="9">
        <v>0</v>
      </c>
    </row>
    <row r="128" spans="1:12">
      <c r="A128" t="s">
        <v>513</v>
      </c>
      <c r="B128" s="9" t="s">
        <v>15</v>
      </c>
      <c r="C128" s="9" t="s">
        <v>31</v>
      </c>
      <c r="D128" s="10" t="s">
        <v>44</v>
      </c>
      <c r="E128" s="19">
        <v>0.34722222222222227</v>
      </c>
      <c r="F128" s="20">
        <v>0.39652777777777781</v>
      </c>
      <c r="G128">
        <v>0</v>
      </c>
      <c r="H128">
        <v>0</v>
      </c>
      <c r="J128" s="9">
        <v>0</v>
      </c>
      <c r="K128" s="9">
        <v>0</v>
      </c>
    </row>
    <row r="129" spans="1:11">
      <c r="A129" t="s">
        <v>514</v>
      </c>
      <c r="B129" s="9" t="s">
        <v>15</v>
      </c>
      <c r="C129" s="9" t="s">
        <v>31</v>
      </c>
      <c r="D129" s="10" t="s">
        <v>46</v>
      </c>
      <c r="E129" s="19">
        <v>0.15138888888888888</v>
      </c>
      <c r="G129">
        <v>0</v>
      </c>
      <c r="H129">
        <v>0</v>
      </c>
      <c r="J129" s="9">
        <v>0</v>
      </c>
      <c r="K129" s="9">
        <v>0</v>
      </c>
    </row>
    <row r="130" spans="1:11">
      <c r="A130" t="s">
        <v>515</v>
      </c>
      <c r="B130" s="9" t="s">
        <v>15</v>
      </c>
      <c r="C130" s="9" t="s">
        <v>31</v>
      </c>
      <c r="D130" s="10" t="s">
        <v>48</v>
      </c>
      <c r="E130" s="19">
        <v>0.15555555555555556</v>
      </c>
      <c r="F130" s="20">
        <v>0.41875000000000001</v>
      </c>
      <c r="G130">
        <v>0</v>
      </c>
      <c r="H130">
        <v>0</v>
      </c>
      <c r="J130" s="9">
        <v>0</v>
      </c>
      <c r="K130" s="9">
        <v>0</v>
      </c>
    </row>
    <row r="131" spans="1:11">
      <c r="A131" t="s">
        <v>516</v>
      </c>
      <c r="B131" s="9" t="s">
        <v>15</v>
      </c>
      <c r="C131" s="9" t="s">
        <v>31</v>
      </c>
      <c r="D131" s="10" t="s">
        <v>50</v>
      </c>
      <c r="E131" s="19">
        <v>0.15069444444444444</v>
      </c>
      <c r="G131">
        <v>0</v>
      </c>
      <c r="H131">
        <v>0</v>
      </c>
      <c r="J131" s="9">
        <v>0</v>
      </c>
      <c r="K131" s="9">
        <v>0</v>
      </c>
    </row>
    <row r="132" spans="1:11">
      <c r="A132" t="s">
        <v>517</v>
      </c>
      <c r="B132" s="9" t="s">
        <v>15</v>
      </c>
      <c r="C132" s="9" t="s">
        <v>31</v>
      </c>
      <c r="D132" s="10" t="s">
        <v>52</v>
      </c>
      <c r="E132" s="19">
        <v>0.15486111111111112</v>
      </c>
      <c r="F132" s="20">
        <v>0.17430555555555557</v>
      </c>
      <c r="G132">
        <v>0</v>
      </c>
      <c r="H132">
        <v>0</v>
      </c>
      <c r="J132" s="9">
        <v>0</v>
      </c>
      <c r="K132" s="9">
        <v>0</v>
      </c>
    </row>
    <row r="133" spans="1:11">
      <c r="A133" t="s">
        <v>518</v>
      </c>
      <c r="B133" s="9" t="s">
        <v>15</v>
      </c>
      <c r="C133" s="9" t="s">
        <v>31</v>
      </c>
      <c r="D133" s="10" t="s">
        <v>54</v>
      </c>
      <c r="E133" s="19">
        <v>0.26180555555555557</v>
      </c>
      <c r="G133">
        <v>0</v>
      </c>
      <c r="H133">
        <v>0</v>
      </c>
      <c r="J133" s="9">
        <v>0</v>
      </c>
      <c r="K133" s="9">
        <v>0</v>
      </c>
    </row>
    <row r="134" spans="1:11">
      <c r="A134" t="s">
        <v>519</v>
      </c>
      <c r="B134" s="9" t="s">
        <v>15</v>
      </c>
      <c r="C134" s="9" t="s">
        <v>31</v>
      </c>
      <c r="D134" s="10" t="s">
        <v>56</v>
      </c>
      <c r="E134" s="19">
        <v>0.15555555555555556</v>
      </c>
      <c r="F134" s="20">
        <v>0.39305555555555555</v>
      </c>
      <c r="G134">
        <v>0</v>
      </c>
      <c r="H134">
        <v>0</v>
      </c>
      <c r="J134" s="9">
        <v>0</v>
      </c>
      <c r="K134" s="9">
        <v>0</v>
      </c>
    </row>
    <row r="135" spans="1:11">
      <c r="A135" t="s">
        <v>520</v>
      </c>
      <c r="B135" s="9" t="s">
        <v>15</v>
      </c>
      <c r="C135" s="9" t="s">
        <v>31</v>
      </c>
      <c r="D135" s="10" t="s">
        <v>58</v>
      </c>
      <c r="E135" s="19">
        <v>0.15069444444444444</v>
      </c>
      <c r="G135">
        <v>0</v>
      </c>
      <c r="H135">
        <v>0</v>
      </c>
      <c r="J135" s="9">
        <v>0</v>
      </c>
      <c r="K135" s="9">
        <v>0</v>
      </c>
    </row>
    <row r="136" spans="1:11" s="18" customFormat="1">
      <c r="A136" s="16"/>
      <c r="B136" s="16" t="s">
        <v>15</v>
      </c>
      <c r="C136" s="16" t="s">
        <v>31</v>
      </c>
      <c r="D136" s="17" t="s">
        <v>59</v>
      </c>
      <c r="E136" s="16"/>
      <c r="G136" s="18">
        <v>0</v>
      </c>
      <c r="H136" s="18">
        <v>2</v>
      </c>
      <c r="I136" s="18" t="s">
        <v>521</v>
      </c>
      <c r="J136" s="18">
        <v>0</v>
      </c>
      <c r="K136" s="18">
        <v>0</v>
      </c>
    </row>
    <row r="137" spans="1:11">
      <c r="A137" t="s">
        <v>522</v>
      </c>
      <c r="B137" s="9" t="s">
        <v>15</v>
      </c>
      <c r="C137" s="9" t="s">
        <v>31</v>
      </c>
      <c r="D137" s="10" t="s">
        <v>32</v>
      </c>
      <c r="E137" s="19">
        <v>6.5972222222222224E-2</v>
      </c>
      <c r="G137">
        <v>0</v>
      </c>
      <c r="H137">
        <v>0</v>
      </c>
      <c r="J137" s="9">
        <v>0</v>
      </c>
      <c r="K137" s="9">
        <v>0</v>
      </c>
    </row>
    <row r="138" spans="1:11">
      <c r="A138" t="s">
        <v>523</v>
      </c>
      <c r="B138" s="9" t="s">
        <v>15</v>
      </c>
      <c r="C138" s="9" t="s">
        <v>31</v>
      </c>
      <c r="D138" s="10" t="s">
        <v>34</v>
      </c>
      <c r="E138" s="19">
        <v>0.20486111111111113</v>
      </c>
      <c r="F138" s="20">
        <v>0.31597222222222221</v>
      </c>
      <c r="G138">
        <v>0</v>
      </c>
      <c r="H138">
        <v>0</v>
      </c>
      <c r="J138" s="9">
        <v>0</v>
      </c>
      <c r="K138" s="9">
        <v>0</v>
      </c>
    </row>
    <row r="139" spans="1:11">
      <c r="A139" t="s">
        <v>524</v>
      </c>
      <c r="B139" s="9" t="s">
        <v>15</v>
      </c>
      <c r="C139" s="9" t="s">
        <v>31</v>
      </c>
      <c r="D139" s="10" t="s">
        <v>36</v>
      </c>
      <c r="E139" s="19">
        <v>1.1805555555555555E-2</v>
      </c>
      <c r="F139" s="20">
        <v>6.8749999999999992E-2</v>
      </c>
      <c r="G139">
        <v>0</v>
      </c>
      <c r="H139">
        <v>0</v>
      </c>
      <c r="J139" s="9">
        <v>0</v>
      </c>
      <c r="K139" s="9">
        <v>0</v>
      </c>
    </row>
    <row r="140" spans="1:11">
      <c r="A140" t="s">
        <v>525</v>
      </c>
      <c r="B140" s="9" t="s">
        <v>15</v>
      </c>
      <c r="C140" s="9" t="s">
        <v>31</v>
      </c>
      <c r="D140" s="10" t="s">
        <v>38</v>
      </c>
      <c r="E140" s="19">
        <v>1.0416666666666666E-2</v>
      </c>
      <c r="F140" s="20">
        <v>0.31597222222222221</v>
      </c>
      <c r="G140">
        <v>0</v>
      </c>
      <c r="H140">
        <v>0</v>
      </c>
      <c r="I140" t="s">
        <v>526</v>
      </c>
      <c r="J140" s="9">
        <v>0</v>
      </c>
      <c r="K140" s="9">
        <v>0</v>
      </c>
    </row>
    <row r="141" spans="1:11">
      <c r="A141" t="s">
        <v>527</v>
      </c>
      <c r="B141" s="9" t="s">
        <v>15</v>
      </c>
      <c r="C141" s="9" t="s">
        <v>31</v>
      </c>
      <c r="D141" s="10" t="s">
        <v>40</v>
      </c>
      <c r="E141" s="19">
        <v>0.19097222222222221</v>
      </c>
      <c r="G141">
        <v>0</v>
      </c>
      <c r="H141">
        <v>0</v>
      </c>
      <c r="J141" s="9">
        <v>0</v>
      </c>
      <c r="K141" s="9">
        <v>0</v>
      </c>
    </row>
    <row r="142" spans="1:11">
      <c r="A142" t="s">
        <v>528</v>
      </c>
      <c r="B142" s="9" t="s">
        <v>15</v>
      </c>
      <c r="C142" s="9" t="s">
        <v>31</v>
      </c>
      <c r="D142" s="10" t="s">
        <v>42</v>
      </c>
      <c r="E142" s="19">
        <v>0.19097222222222221</v>
      </c>
      <c r="G142">
        <v>0</v>
      </c>
      <c r="H142">
        <v>0</v>
      </c>
      <c r="J142" s="9">
        <v>0</v>
      </c>
      <c r="K142" s="9">
        <v>0</v>
      </c>
    </row>
    <row r="143" spans="1:11">
      <c r="A143" t="s">
        <v>529</v>
      </c>
      <c r="B143" s="9" t="s">
        <v>15</v>
      </c>
      <c r="C143" s="9" t="s">
        <v>31</v>
      </c>
      <c r="D143" s="10" t="s">
        <v>44</v>
      </c>
      <c r="E143" s="19">
        <v>0.10902777777777778</v>
      </c>
      <c r="G143">
        <v>0</v>
      </c>
      <c r="H143">
        <v>0</v>
      </c>
      <c r="J143" s="9">
        <v>0</v>
      </c>
      <c r="K143" s="9">
        <v>0</v>
      </c>
    </row>
    <row r="144" spans="1:11">
      <c r="A144" t="s">
        <v>530</v>
      </c>
      <c r="B144" s="9" t="s">
        <v>15</v>
      </c>
      <c r="C144" s="9" t="s">
        <v>31</v>
      </c>
      <c r="D144" s="10" t="s">
        <v>46</v>
      </c>
      <c r="E144" s="19">
        <v>3.3333333333333333E-2</v>
      </c>
      <c r="G144">
        <v>0</v>
      </c>
      <c r="H144">
        <v>0</v>
      </c>
      <c r="J144" s="9">
        <v>0</v>
      </c>
      <c r="K144" s="9">
        <v>0</v>
      </c>
    </row>
    <row r="145" spans="1:11">
      <c r="A145" t="s">
        <v>531</v>
      </c>
      <c r="B145" s="9" t="s">
        <v>15</v>
      </c>
      <c r="C145" s="9" t="s">
        <v>31</v>
      </c>
      <c r="D145" s="10" t="s">
        <v>48</v>
      </c>
      <c r="E145" s="19">
        <v>2.2222222222222223E-2</v>
      </c>
      <c r="F145" s="20">
        <v>0.28888888888888892</v>
      </c>
      <c r="G145">
        <v>0</v>
      </c>
      <c r="H145">
        <v>0</v>
      </c>
      <c r="J145" s="9">
        <v>0</v>
      </c>
      <c r="K145" s="9">
        <v>0</v>
      </c>
    </row>
    <row r="146" spans="1:11">
      <c r="A146" t="s">
        <v>532</v>
      </c>
      <c r="B146" s="9" t="s">
        <v>15</v>
      </c>
      <c r="C146" s="9" t="s">
        <v>31</v>
      </c>
      <c r="D146" s="10" t="s">
        <v>50</v>
      </c>
      <c r="E146" s="19">
        <v>2.7083333333333334E-2</v>
      </c>
      <c r="F146" s="20">
        <v>0.11805555555555557</v>
      </c>
      <c r="G146">
        <v>0</v>
      </c>
      <c r="H146">
        <v>0</v>
      </c>
      <c r="J146" s="9">
        <v>0</v>
      </c>
      <c r="K146" s="9">
        <v>0</v>
      </c>
    </row>
    <row r="147" spans="1:11">
      <c r="A147" t="s">
        <v>533</v>
      </c>
      <c r="B147" s="9" t="s">
        <v>15</v>
      </c>
      <c r="C147" s="9" t="s">
        <v>31</v>
      </c>
      <c r="D147" s="10" t="s">
        <v>52</v>
      </c>
      <c r="E147" s="19">
        <v>4.7916666666666663E-2</v>
      </c>
      <c r="F147" s="20">
        <v>6.8749999999999992E-2</v>
      </c>
      <c r="G147">
        <v>0</v>
      </c>
      <c r="H147">
        <v>0</v>
      </c>
      <c r="J147" s="9">
        <v>0</v>
      </c>
      <c r="K147" s="9">
        <v>0</v>
      </c>
    </row>
    <row r="148" spans="1:11">
      <c r="A148" t="s">
        <v>534</v>
      </c>
      <c r="B148" s="9" t="s">
        <v>15</v>
      </c>
      <c r="C148" s="9" t="s">
        <v>31</v>
      </c>
      <c r="D148" s="10" t="s">
        <v>54</v>
      </c>
      <c r="E148" s="19">
        <v>3.4722222222222224E-2</v>
      </c>
      <c r="F148" s="20">
        <v>0.2076388888888889</v>
      </c>
      <c r="G148">
        <v>0</v>
      </c>
      <c r="H148">
        <v>0</v>
      </c>
      <c r="J148" s="9">
        <v>0</v>
      </c>
      <c r="K148" s="9">
        <v>0</v>
      </c>
    </row>
    <row r="149" spans="1:11">
      <c r="A149" t="s">
        <v>535</v>
      </c>
      <c r="B149" s="9" t="s">
        <v>15</v>
      </c>
      <c r="C149" s="9" t="s">
        <v>31</v>
      </c>
      <c r="D149" s="10" t="s">
        <v>56</v>
      </c>
      <c r="E149" s="19">
        <v>6.9444444444444434E-2</v>
      </c>
      <c r="G149">
        <v>0</v>
      </c>
      <c r="H149">
        <v>0</v>
      </c>
      <c r="J149" s="9">
        <v>0</v>
      </c>
      <c r="K149" s="9">
        <v>0</v>
      </c>
    </row>
    <row r="150" spans="1:11">
      <c r="A150" t="s">
        <v>536</v>
      </c>
      <c r="B150" s="9" t="s">
        <v>15</v>
      </c>
      <c r="C150" s="9" t="s">
        <v>31</v>
      </c>
      <c r="D150" s="10" t="s">
        <v>58</v>
      </c>
      <c r="E150" s="19">
        <v>0.11805555555555557</v>
      </c>
      <c r="F150" s="20">
        <v>0.20694444444444446</v>
      </c>
      <c r="G150">
        <v>0</v>
      </c>
      <c r="H150">
        <v>0</v>
      </c>
      <c r="J150" s="9">
        <v>0</v>
      </c>
      <c r="K150" s="9">
        <v>0</v>
      </c>
    </row>
    <row r="151" spans="1:11" s="18" customFormat="1">
      <c r="A151" s="16"/>
      <c r="B151" s="16" t="s">
        <v>15</v>
      </c>
      <c r="C151" s="16" t="s">
        <v>31</v>
      </c>
      <c r="D151" s="17" t="s">
        <v>59</v>
      </c>
      <c r="E151" s="16"/>
      <c r="G151" s="18">
        <v>0</v>
      </c>
      <c r="H151" s="18">
        <v>0</v>
      </c>
      <c r="J151" s="18">
        <v>0</v>
      </c>
      <c r="K151" s="18">
        <v>0</v>
      </c>
    </row>
    <row r="152" spans="1:11">
      <c r="A152" t="s">
        <v>537</v>
      </c>
      <c r="B152" s="9" t="s">
        <v>15</v>
      </c>
      <c r="C152" s="9" t="s">
        <v>31</v>
      </c>
      <c r="D152" s="10" t="s">
        <v>32</v>
      </c>
      <c r="E152" s="19">
        <v>0.15208333333333332</v>
      </c>
      <c r="G152">
        <v>0</v>
      </c>
      <c r="H152">
        <v>3</v>
      </c>
      <c r="J152" s="9">
        <v>0</v>
      </c>
      <c r="K152" s="9">
        <v>3</v>
      </c>
    </row>
    <row r="153" spans="1:11">
      <c r="A153" t="s">
        <v>538</v>
      </c>
      <c r="B153" s="9" t="s">
        <v>15</v>
      </c>
      <c r="C153" s="9" t="s">
        <v>31</v>
      </c>
      <c r="D153" s="10" t="s">
        <v>34</v>
      </c>
      <c r="E153" s="19">
        <v>0.15069444444444444</v>
      </c>
      <c r="G153">
        <v>0</v>
      </c>
      <c r="H153">
        <v>3</v>
      </c>
      <c r="J153" s="9">
        <v>0</v>
      </c>
      <c r="K153" s="9">
        <v>3</v>
      </c>
    </row>
    <row r="154" spans="1:11">
      <c r="A154" t="s">
        <v>539</v>
      </c>
      <c r="B154" s="9" t="s">
        <v>15</v>
      </c>
      <c r="C154" s="9" t="s">
        <v>31</v>
      </c>
      <c r="D154" s="10" t="s">
        <v>36</v>
      </c>
      <c r="E154" s="19">
        <v>4.8611111111111112E-2</v>
      </c>
      <c r="F154" s="20">
        <v>0.15972222222222224</v>
      </c>
      <c r="G154">
        <v>0</v>
      </c>
      <c r="H154">
        <v>5</v>
      </c>
      <c r="I154" t="s">
        <v>540</v>
      </c>
      <c r="J154" s="9">
        <v>0</v>
      </c>
      <c r="K154" s="9">
        <v>2</v>
      </c>
    </row>
    <row r="155" spans="1:11">
      <c r="A155" t="s">
        <v>541</v>
      </c>
      <c r="B155" s="9" t="s">
        <v>15</v>
      </c>
      <c r="C155" s="9" t="s">
        <v>31</v>
      </c>
      <c r="D155" s="10" t="s">
        <v>38</v>
      </c>
      <c r="E155" s="19">
        <v>0.24097222222222223</v>
      </c>
      <c r="F155" s="20">
        <v>0.27986111111111112</v>
      </c>
      <c r="G155">
        <v>0</v>
      </c>
      <c r="H155">
        <v>11</v>
      </c>
      <c r="I155" t="s">
        <v>540</v>
      </c>
      <c r="J155" s="9">
        <v>0</v>
      </c>
      <c r="K155" s="9">
        <v>10</v>
      </c>
    </row>
    <row r="156" spans="1:11">
      <c r="A156" t="s">
        <v>542</v>
      </c>
      <c r="B156" s="9" t="s">
        <v>15</v>
      </c>
      <c r="C156" s="9" t="s">
        <v>31</v>
      </c>
      <c r="D156" s="10" t="s">
        <v>40</v>
      </c>
      <c r="E156" s="19">
        <v>0.11041666666666666</v>
      </c>
      <c r="F156" s="20">
        <v>0.19444444444444445</v>
      </c>
      <c r="G156">
        <v>0</v>
      </c>
      <c r="H156">
        <v>0</v>
      </c>
      <c r="J156" s="9">
        <v>0</v>
      </c>
      <c r="K156" s="9">
        <v>0</v>
      </c>
    </row>
    <row r="157" spans="1:11">
      <c r="A157" t="s">
        <v>543</v>
      </c>
      <c r="B157" s="9" t="s">
        <v>15</v>
      </c>
      <c r="C157" s="9" t="s">
        <v>31</v>
      </c>
      <c r="D157" s="10" t="s">
        <v>42</v>
      </c>
      <c r="E157" s="19">
        <v>0.11041666666666666</v>
      </c>
      <c r="G157">
        <v>0</v>
      </c>
      <c r="H157">
        <v>0</v>
      </c>
      <c r="J157" s="9">
        <v>0</v>
      </c>
      <c r="K157" s="9">
        <v>0</v>
      </c>
    </row>
    <row r="158" spans="1:11">
      <c r="A158" t="s">
        <v>544</v>
      </c>
      <c r="B158" s="9" t="s">
        <v>15</v>
      </c>
      <c r="C158" s="9" t="s">
        <v>31</v>
      </c>
      <c r="D158" s="10" t="s">
        <v>44</v>
      </c>
      <c r="E158" s="19">
        <v>0.15208333333333332</v>
      </c>
      <c r="G158">
        <v>0</v>
      </c>
      <c r="H158">
        <v>2</v>
      </c>
      <c r="J158">
        <v>0</v>
      </c>
      <c r="K158">
        <v>2</v>
      </c>
    </row>
    <row r="159" spans="1:11">
      <c r="A159" t="s">
        <v>545</v>
      </c>
      <c r="B159" s="9" t="s">
        <v>15</v>
      </c>
      <c r="C159" s="9" t="s">
        <v>31</v>
      </c>
      <c r="D159" s="10" t="s">
        <v>46</v>
      </c>
      <c r="E159" s="19">
        <v>0.15</v>
      </c>
      <c r="G159">
        <v>0</v>
      </c>
      <c r="H159">
        <v>0</v>
      </c>
      <c r="J159">
        <v>0</v>
      </c>
      <c r="K159">
        <v>0</v>
      </c>
    </row>
    <row r="160" spans="1:11">
      <c r="A160" t="s">
        <v>546</v>
      </c>
      <c r="B160" s="9" t="s">
        <v>15</v>
      </c>
      <c r="C160" s="9" t="s">
        <v>31</v>
      </c>
      <c r="D160" s="10" t="s">
        <v>48</v>
      </c>
      <c r="E160" s="20">
        <v>0.15208333333333332</v>
      </c>
      <c r="G160">
        <v>0</v>
      </c>
      <c r="H160">
        <v>0</v>
      </c>
      <c r="J160" s="9">
        <v>0</v>
      </c>
      <c r="K160" s="9">
        <v>0</v>
      </c>
    </row>
    <row r="161" spans="1:12">
      <c r="A161" t="s">
        <v>547</v>
      </c>
      <c r="B161" s="9" t="s">
        <v>15</v>
      </c>
      <c r="C161" s="9" t="s">
        <v>31</v>
      </c>
      <c r="D161" s="10" t="s">
        <v>50</v>
      </c>
      <c r="E161" s="19">
        <v>0.27916666666666667</v>
      </c>
      <c r="G161">
        <v>0</v>
      </c>
      <c r="H161">
        <v>1</v>
      </c>
      <c r="J161" s="9">
        <v>0</v>
      </c>
      <c r="K161" s="9">
        <v>1</v>
      </c>
    </row>
    <row r="162" spans="1:12">
      <c r="A162" t="s">
        <v>548</v>
      </c>
      <c r="B162" s="9" t="s">
        <v>15</v>
      </c>
      <c r="C162" s="9" t="s">
        <v>31</v>
      </c>
      <c r="D162" s="10" t="s">
        <v>52</v>
      </c>
      <c r="E162" s="19">
        <v>0.15277777777777776</v>
      </c>
      <c r="G162">
        <v>0</v>
      </c>
      <c r="H162">
        <v>0</v>
      </c>
      <c r="J162" s="9">
        <v>0</v>
      </c>
      <c r="K162" s="9">
        <v>0</v>
      </c>
    </row>
    <row r="163" spans="1:12">
      <c r="A163" t="s">
        <v>549</v>
      </c>
      <c r="B163" s="9" t="s">
        <v>15</v>
      </c>
      <c r="C163" s="9" t="s">
        <v>31</v>
      </c>
      <c r="D163" s="10" t="s">
        <v>54</v>
      </c>
      <c r="E163" s="19">
        <v>0.27986111111111112</v>
      </c>
      <c r="G163">
        <v>0</v>
      </c>
      <c r="H163">
        <v>0</v>
      </c>
      <c r="J163" s="9">
        <v>0</v>
      </c>
      <c r="K163" s="9">
        <v>0</v>
      </c>
    </row>
    <row r="164" spans="1:12">
      <c r="A164" t="s">
        <v>550</v>
      </c>
      <c r="B164" s="9" t="s">
        <v>15</v>
      </c>
      <c r="C164" s="9" t="s">
        <v>31</v>
      </c>
      <c r="D164" s="10" t="s">
        <v>56</v>
      </c>
      <c r="E164" s="19">
        <v>0.15277777777777776</v>
      </c>
      <c r="G164">
        <v>0</v>
      </c>
      <c r="H164">
        <v>0</v>
      </c>
      <c r="J164" s="9">
        <v>0</v>
      </c>
      <c r="K164" s="9">
        <v>0</v>
      </c>
    </row>
    <row r="165" spans="1:12">
      <c r="A165" t="s">
        <v>551</v>
      </c>
      <c r="B165" s="9" t="s">
        <v>15</v>
      </c>
      <c r="C165" s="9" t="s">
        <v>31</v>
      </c>
      <c r="D165" s="10" t="s">
        <v>58</v>
      </c>
      <c r="E165" s="19">
        <v>0.15486111111111112</v>
      </c>
      <c r="G165">
        <v>0</v>
      </c>
      <c r="H165">
        <v>0</v>
      </c>
      <c r="J165" s="9">
        <v>0</v>
      </c>
      <c r="K165" s="9">
        <v>0</v>
      </c>
    </row>
    <row r="166" spans="1:12" s="18" customFormat="1">
      <c r="A166" s="16"/>
      <c r="B166" s="16" t="s">
        <v>15</v>
      </c>
      <c r="C166" s="16" t="s">
        <v>31</v>
      </c>
      <c r="D166" s="17" t="s">
        <v>59</v>
      </c>
      <c r="E166" s="16"/>
      <c r="G166" s="18">
        <v>0</v>
      </c>
      <c r="H166" s="18">
        <v>25</v>
      </c>
      <c r="I166" s="18" t="s">
        <v>552</v>
      </c>
      <c r="J166" s="18">
        <v>0</v>
      </c>
      <c r="K166" s="18">
        <v>21</v>
      </c>
      <c r="L166" s="18" t="s">
        <v>553</v>
      </c>
    </row>
    <row r="167" spans="1:12">
      <c r="A167" t="s">
        <v>554</v>
      </c>
      <c r="B167" s="9" t="s">
        <v>15</v>
      </c>
      <c r="C167" s="9" t="s">
        <v>31</v>
      </c>
      <c r="D167" s="10" t="s">
        <v>32</v>
      </c>
      <c r="E167" s="9"/>
    </row>
    <row r="168" spans="1:12">
      <c r="A168" t="s">
        <v>555</v>
      </c>
      <c r="B168" s="9" t="s">
        <v>15</v>
      </c>
      <c r="C168" s="9" t="s">
        <v>31</v>
      </c>
      <c r="D168" s="10" t="s">
        <v>34</v>
      </c>
      <c r="E168" s="9"/>
    </row>
    <row r="169" spans="1:12">
      <c r="A169" t="s">
        <v>556</v>
      </c>
      <c r="B169" s="9" t="s">
        <v>15</v>
      </c>
      <c r="C169" s="9" t="s">
        <v>31</v>
      </c>
      <c r="D169" s="10" t="s">
        <v>36</v>
      </c>
      <c r="E169" s="9"/>
    </row>
    <row r="170" spans="1:12">
      <c r="A170" t="s">
        <v>557</v>
      </c>
      <c r="B170" s="9" t="s">
        <v>15</v>
      </c>
      <c r="C170" s="9" t="s">
        <v>31</v>
      </c>
      <c r="D170" s="10" t="s">
        <v>38</v>
      </c>
      <c r="E170" s="9"/>
    </row>
    <row r="171" spans="1:12">
      <c r="A171" t="s">
        <v>558</v>
      </c>
      <c r="B171" s="9" t="s">
        <v>15</v>
      </c>
      <c r="C171" s="9" t="s">
        <v>31</v>
      </c>
      <c r="D171" s="10" t="s">
        <v>40</v>
      </c>
      <c r="E171" s="9"/>
    </row>
    <row r="172" spans="1:12">
      <c r="A172" t="s">
        <v>559</v>
      </c>
      <c r="B172" s="9" t="s">
        <v>15</v>
      </c>
      <c r="C172" s="9" t="s">
        <v>31</v>
      </c>
      <c r="D172" s="10" t="s">
        <v>42</v>
      </c>
      <c r="E172" s="9"/>
    </row>
    <row r="173" spans="1:12">
      <c r="A173" t="s">
        <v>560</v>
      </c>
      <c r="B173" s="9" t="s">
        <v>15</v>
      </c>
      <c r="C173" s="9" t="s">
        <v>31</v>
      </c>
      <c r="D173" s="10" t="s">
        <v>44</v>
      </c>
      <c r="E173" s="9"/>
    </row>
    <row r="174" spans="1:12">
      <c r="A174" t="s">
        <v>561</v>
      </c>
      <c r="B174" s="9" t="s">
        <v>15</v>
      </c>
      <c r="C174" s="9" t="s">
        <v>31</v>
      </c>
      <c r="D174" s="10" t="s">
        <v>46</v>
      </c>
      <c r="E174" s="9"/>
    </row>
    <row r="175" spans="1:12">
      <c r="A175" t="s">
        <v>562</v>
      </c>
      <c r="B175" s="9" t="s">
        <v>15</v>
      </c>
      <c r="C175" s="9" t="s">
        <v>31</v>
      </c>
      <c r="D175" s="10" t="s">
        <v>48</v>
      </c>
      <c r="E175" s="9"/>
    </row>
    <row r="176" spans="1:12">
      <c r="A176" t="s">
        <v>563</v>
      </c>
      <c r="B176" s="9" t="s">
        <v>15</v>
      </c>
      <c r="C176" s="9" t="s">
        <v>31</v>
      </c>
      <c r="D176" s="10" t="s">
        <v>50</v>
      </c>
      <c r="E176" s="9"/>
    </row>
    <row r="177" spans="1:12">
      <c r="A177" t="s">
        <v>564</v>
      </c>
      <c r="B177" s="9" t="s">
        <v>15</v>
      </c>
      <c r="C177" s="9" t="s">
        <v>31</v>
      </c>
      <c r="D177" s="10" t="s">
        <v>52</v>
      </c>
      <c r="E177" s="9"/>
    </row>
    <row r="178" spans="1:12">
      <c r="A178" t="s">
        <v>565</v>
      </c>
      <c r="B178" s="9" t="s">
        <v>15</v>
      </c>
      <c r="C178" s="9" t="s">
        <v>31</v>
      </c>
      <c r="D178" s="10" t="s">
        <v>54</v>
      </c>
      <c r="E178" s="9"/>
    </row>
    <row r="179" spans="1:12">
      <c r="A179" t="s">
        <v>566</v>
      </c>
      <c r="B179" s="9" t="s">
        <v>15</v>
      </c>
      <c r="C179" s="9" t="s">
        <v>31</v>
      </c>
      <c r="D179" s="10" t="s">
        <v>56</v>
      </c>
      <c r="E179" s="9"/>
    </row>
    <row r="180" spans="1:12">
      <c r="A180" t="s">
        <v>567</v>
      </c>
      <c r="B180" s="9" t="s">
        <v>15</v>
      </c>
      <c r="C180" s="9" t="s">
        <v>31</v>
      </c>
      <c r="D180" s="10" t="s">
        <v>58</v>
      </c>
      <c r="E180" s="9"/>
    </row>
    <row r="181" spans="1:12" s="18" customFormat="1">
      <c r="A181" s="16"/>
      <c r="B181" s="16" t="s">
        <v>15</v>
      </c>
      <c r="C181" s="16" t="s">
        <v>31</v>
      </c>
      <c r="D181" s="17" t="s">
        <v>59</v>
      </c>
      <c r="E181" s="16"/>
    </row>
    <row r="182" spans="1:12">
      <c r="A182" t="s">
        <v>568</v>
      </c>
      <c r="B182" s="9" t="s">
        <v>15</v>
      </c>
      <c r="C182" s="9" t="s">
        <v>31</v>
      </c>
      <c r="D182" s="10" t="s">
        <v>32</v>
      </c>
      <c r="E182" s="19">
        <v>0.27916666666666667</v>
      </c>
      <c r="F182" s="20">
        <v>0.36527777777777781</v>
      </c>
      <c r="G182">
        <v>0</v>
      </c>
      <c r="H182">
        <v>0</v>
      </c>
      <c r="J182">
        <v>0</v>
      </c>
      <c r="K182">
        <v>0</v>
      </c>
    </row>
    <row r="183" spans="1:12">
      <c r="A183" t="s">
        <v>569</v>
      </c>
      <c r="B183" s="9" t="s">
        <v>15</v>
      </c>
      <c r="C183" s="9" t="s">
        <v>31</v>
      </c>
      <c r="D183" s="10" t="s">
        <v>34</v>
      </c>
      <c r="E183" s="19">
        <v>0.19097222222222221</v>
      </c>
      <c r="G183">
        <v>0</v>
      </c>
      <c r="H183">
        <v>0</v>
      </c>
      <c r="J183">
        <v>0</v>
      </c>
      <c r="K183">
        <v>0</v>
      </c>
    </row>
    <row r="184" spans="1:12">
      <c r="A184" t="s">
        <v>570</v>
      </c>
      <c r="B184" s="9" t="s">
        <v>15</v>
      </c>
      <c r="C184" s="9" t="s">
        <v>31</v>
      </c>
      <c r="D184" s="10" t="s">
        <v>36</v>
      </c>
      <c r="E184" s="19">
        <v>0.14444444444444446</v>
      </c>
      <c r="F184" s="20">
        <v>0.3666666666666667</v>
      </c>
      <c r="G184">
        <v>0</v>
      </c>
      <c r="H184">
        <v>2</v>
      </c>
      <c r="I184" t="s">
        <v>438</v>
      </c>
      <c r="J184">
        <v>0</v>
      </c>
      <c r="K184">
        <v>3</v>
      </c>
    </row>
    <row r="185" spans="1:12">
      <c r="A185" t="s">
        <v>571</v>
      </c>
      <c r="B185" s="9" t="s">
        <v>15</v>
      </c>
      <c r="C185" s="9" t="s">
        <v>31</v>
      </c>
      <c r="D185" s="10" t="s">
        <v>38</v>
      </c>
      <c r="E185" s="19">
        <v>0.17916666666666667</v>
      </c>
      <c r="F185" s="20">
        <v>0.18402777777777779</v>
      </c>
      <c r="G185">
        <v>0</v>
      </c>
      <c r="H185">
        <v>0</v>
      </c>
      <c r="J185">
        <v>0</v>
      </c>
      <c r="K185">
        <v>0</v>
      </c>
      <c r="L185" t="s">
        <v>572</v>
      </c>
    </row>
    <row r="186" spans="1:12">
      <c r="A186" t="s">
        <v>573</v>
      </c>
      <c r="B186" s="9" t="s">
        <v>15</v>
      </c>
      <c r="C186" s="9" t="s">
        <v>31</v>
      </c>
      <c r="D186" s="10" t="s">
        <v>40</v>
      </c>
      <c r="E186" s="19">
        <v>0.22291666666666665</v>
      </c>
      <c r="G186">
        <v>0</v>
      </c>
      <c r="H186">
        <v>0</v>
      </c>
      <c r="J186">
        <v>0</v>
      </c>
      <c r="K186">
        <v>0</v>
      </c>
    </row>
    <row r="187" spans="1:12">
      <c r="A187" t="s">
        <v>574</v>
      </c>
      <c r="B187" s="9" t="s">
        <v>15</v>
      </c>
      <c r="C187" s="9" t="s">
        <v>31</v>
      </c>
      <c r="D187" s="10" t="s">
        <v>42</v>
      </c>
      <c r="E187" s="19">
        <v>0.22291666666666665</v>
      </c>
      <c r="G187">
        <v>0</v>
      </c>
      <c r="H187">
        <v>0</v>
      </c>
      <c r="J187">
        <v>0</v>
      </c>
      <c r="K187">
        <v>0</v>
      </c>
    </row>
    <row r="188" spans="1:12">
      <c r="A188" t="s">
        <v>575</v>
      </c>
      <c r="B188" s="9" t="s">
        <v>15</v>
      </c>
      <c r="C188" s="9" t="s">
        <v>31</v>
      </c>
      <c r="D188" s="10" t="s">
        <v>44</v>
      </c>
      <c r="E188" s="19">
        <v>0.36527777777777781</v>
      </c>
      <c r="G188">
        <v>0</v>
      </c>
      <c r="H188">
        <v>0</v>
      </c>
      <c r="J188">
        <v>0</v>
      </c>
      <c r="K188">
        <v>0</v>
      </c>
    </row>
    <row r="189" spans="1:12">
      <c r="A189" t="s">
        <v>576</v>
      </c>
      <c r="B189" s="9" t="s">
        <v>15</v>
      </c>
      <c r="C189" s="9" t="s">
        <v>31</v>
      </c>
      <c r="D189" s="10" t="s">
        <v>46</v>
      </c>
      <c r="E189" s="19">
        <v>0.21875</v>
      </c>
      <c r="G189">
        <v>0</v>
      </c>
      <c r="H189">
        <v>0</v>
      </c>
      <c r="J189">
        <v>0</v>
      </c>
      <c r="K189">
        <v>0</v>
      </c>
    </row>
    <row r="190" spans="1:12">
      <c r="A190" t="s">
        <v>577</v>
      </c>
      <c r="B190" s="9" t="s">
        <v>15</v>
      </c>
      <c r="C190" s="9" t="s">
        <v>31</v>
      </c>
      <c r="D190" s="10" t="s">
        <v>48</v>
      </c>
      <c r="E190" s="19">
        <v>0.40902777777777777</v>
      </c>
      <c r="G190">
        <v>0</v>
      </c>
      <c r="H190">
        <v>0</v>
      </c>
      <c r="J190">
        <v>0</v>
      </c>
      <c r="K190">
        <v>0</v>
      </c>
    </row>
    <row r="191" spans="1:12">
      <c r="A191" t="s">
        <v>578</v>
      </c>
      <c r="B191" s="9" t="s">
        <v>15</v>
      </c>
      <c r="C191" s="9" t="s">
        <v>31</v>
      </c>
      <c r="D191" s="10" t="s">
        <v>50</v>
      </c>
      <c r="E191" s="19">
        <v>0.19166666666666665</v>
      </c>
      <c r="F191" s="20">
        <v>0.31111111111111112</v>
      </c>
      <c r="G191">
        <v>0</v>
      </c>
      <c r="H191">
        <v>0</v>
      </c>
      <c r="J191">
        <v>0</v>
      </c>
      <c r="K191">
        <v>0</v>
      </c>
    </row>
    <row r="192" spans="1:12">
      <c r="A192" t="s">
        <v>579</v>
      </c>
      <c r="B192" s="9" t="s">
        <v>15</v>
      </c>
      <c r="C192" s="9" t="s">
        <v>31</v>
      </c>
      <c r="D192" s="10" t="s">
        <v>52</v>
      </c>
      <c r="E192" s="19">
        <v>0.18055555555555555</v>
      </c>
      <c r="F192" s="20">
        <v>0.41180555555555554</v>
      </c>
      <c r="G192">
        <v>0</v>
      </c>
      <c r="H192">
        <v>0</v>
      </c>
      <c r="J192">
        <v>0</v>
      </c>
      <c r="K192">
        <v>0</v>
      </c>
    </row>
    <row r="193" spans="1:11">
      <c r="A193" t="s">
        <v>580</v>
      </c>
      <c r="B193" s="9" t="s">
        <v>15</v>
      </c>
      <c r="C193" s="9" t="s">
        <v>31</v>
      </c>
      <c r="D193" s="10" t="s">
        <v>54</v>
      </c>
      <c r="E193" s="19">
        <v>0.38194444444444442</v>
      </c>
      <c r="G193">
        <v>0</v>
      </c>
      <c r="H193">
        <v>0</v>
      </c>
      <c r="J193">
        <v>0</v>
      </c>
      <c r="K193">
        <v>0</v>
      </c>
    </row>
    <row r="194" spans="1:11">
      <c r="A194" t="s">
        <v>581</v>
      </c>
      <c r="B194" s="9" t="s">
        <v>15</v>
      </c>
      <c r="C194" s="9" t="s">
        <v>31</v>
      </c>
      <c r="D194" s="10" t="s">
        <v>56</v>
      </c>
      <c r="E194" s="19">
        <v>0.41180555555555554</v>
      </c>
      <c r="G194">
        <v>0</v>
      </c>
      <c r="H194">
        <v>0</v>
      </c>
      <c r="J194">
        <v>0</v>
      </c>
      <c r="K194">
        <v>0</v>
      </c>
    </row>
    <row r="195" spans="1:11">
      <c r="A195" t="s">
        <v>582</v>
      </c>
      <c r="B195" s="9" t="s">
        <v>15</v>
      </c>
      <c r="C195" s="9" t="s">
        <v>31</v>
      </c>
      <c r="D195" s="10" t="s">
        <v>58</v>
      </c>
      <c r="E195" s="19">
        <v>0.17986111111111111</v>
      </c>
      <c r="G195">
        <v>0</v>
      </c>
      <c r="H195">
        <v>0</v>
      </c>
      <c r="J195">
        <v>0</v>
      </c>
      <c r="K195">
        <v>0</v>
      </c>
    </row>
    <row r="196" spans="1:11" s="18" customFormat="1">
      <c r="A196" s="16"/>
      <c r="B196" s="16" t="s">
        <v>15</v>
      </c>
      <c r="C196" s="16" t="s">
        <v>31</v>
      </c>
      <c r="D196" s="17" t="s">
        <v>59</v>
      </c>
      <c r="E196" s="16"/>
      <c r="G196" s="18">
        <v>0</v>
      </c>
      <c r="H196" s="18">
        <v>2</v>
      </c>
      <c r="J196" s="18">
        <v>0</v>
      </c>
      <c r="K196" s="18">
        <v>3</v>
      </c>
    </row>
    <row r="197" spans="1:11">
      <c r="A197" t="s">
        <v>583</v>
      </c>
      <c r="B197" s="9" t="s">
        <v>15</v>
      </c>
      <c r="C197" s="9" t="s">
        <v>31</v>
      </c>
      <c r="D197" s="10" t="s">
        <v>32</v>
      </c>
      <c r="E197" s="9"/>
    </row>
    <row r="198" spans="1:11">
      <c r="A198" t="s">
        <v>584</v>
      </c>
      <c r="B198" s="9" t="s">
        <v>15</v>
      </c>
      <c r="C198" s="9" t="s">
        <v>31</v>
      </c>
      <c r="D198" s="10" t="s">
        <v>34</v>
      </c>
      <c r="E198" s="9"/>
    </row>
    <row r="199" spans="1:11">
      <c r="A199" t="s">
        <v>585</v>
      </c>
      <c r="B199" s="9" t="s">
        <v>15</v>
      </c>
      <c r="C199" s="9" t="s">
        <v>31</v>
      </c>
      <c r="D199" s="10" t="s">
        <v>36</v>
      </c>
      <c r="E199" s="9"/>
    </row>
    <row r="200" spans="1:11">
      <c r="A200" t="s">
        <v>586</v>
      </c>
      <c r="B200" s="9" t="s">
        <v>15</v>
      </c>
      <c r="C200" s="9" t="s">
        <v>31</v>
      </c>
      <c r="D200" s="10" t="s">
        <v>38</v>
      </c>
      <c r="E200" s="9"/>
    </row>
    <row r="201" spans="1:11">
      <c r="A201" t="s">
        <v>587</v>
      </c>
      <c r="B201" s="9" t="s">
        <v>15</v>
      </c>
      <c r="C201" s="9" t="s">
        <v>31</v>
      </c>
      <c r="D201" s="10" t="s">
        <v>40</v>
      </c>
      <c r="E201" s="9"/>
    </row>
    <row r="202" spans="1:11">
      <c r="A202" t="s">
        <v>588</v>
      </c>
      <c r="B202" s="9" t="s">
        <v>15</v>
      </c>
      <c r="C202" s="9" t="s">
        <v>31</v>
      </c>
      <c r="D202" s="10" t="s">
        <v>42</v>
      </c>
      <c r="E202" s="9"/>
    </row>
    <row r="203" spans="1:11">
      <c r="A203" t="s">
        <v>589</v>
      </c>
      <c r="B203" s="9" t="s">
        <v>15</v>
      </c>
      <c r="C203" s="9" t="s">
        <v>31</v>
      </c>
      <c r="D203" s="10" t="s">
        <v>44</v>
      </c>
      <c r="E203" s="9"/>
    </row>
    <row r="204" spans="1:11">
      <c r="A204" t="s">
        <v>590</v>
      </c>
      <c r="B204" s="9" t="s">
        <v>15</v>
      </c>
      <c r="C204" s="9" t="s">
        <v>31</v>
      </c>
      <c r="D204" s="10" t="s">
        <v>46</v>
      </c>
      <c r="E204" s="9"/>
    </row>
    <row r="205" spans="1:11">
      <c r="A205" t="s">
        <v>591</v>
      </c>
      <c r="B205" s="9" t="s">
        <v>15</v>
      </c>
      <c r="C205" s="9" t="s">
        <v>31</v>
      </c>
      <c r="D205" s="10" t="s">
        <v>48</v>
      </c>
      <c r="E205" s="9"/>
    </row>
    <row r="206" spans="1:11">
      <c r="A206" t="s">
        <v>592</v>
      </c>
      <c r="B206" s="9" t="s">
        <v>15</v>
      </c>
      <c r="C206" s="9" t="s">
        <v>31</v>
      </c>
      <c r="D206" s="10" t="s">
        <v>50</v>
      </c>
      <c r="E206" s="9"/>
    </row>
    <row r="207" spans="1:11">
      <c r="A207" t="s">
        <v>593</v>
      </c>
      <c r="B207" s="9" t="s">
        <v>15</v>
      </c>
      <c r="C207" s="9" t="s">
        <v>31</v>
      </c>
      <c r="D207" s="10" t="s">
        <v>52</v>
      </c>
      <c r="E207" s="9"/>
    </row>
    <row r="208" spans="1:11">
      <c r="A208" t="s">
        <v>594</v>
      </c>
      <c r="B208" s="9" t="s">
        <v>15</v>
      </c>
      <c r="C208" s="9" t="s">
        <v>31</v>
      </c>
      <c r="D208" s="10" t="s">
        <v>54</v>
      </c>
      <c r="E208" s="9"/>
    </row>
    <row r="209" spans="1:11">
      <c r="A209" t="s">
        <v>595</v>
      </c>
      <c r="B209" s="9" t="s">
        <v>15</v>
      </c>
      <c r="C209" s="9" t="s">
        <v>31</v>
      </c>
      <c r="D209" s="10" t="s">
        <v>56</v>
      </c>
      <c r="E209" s="9"/>
    </row>
    <row r="210" spans="1:11">
      <c r="A210" t="s">
        <v>596</v>
      </c>
      <c r="B210" s="9" t="s">
        <v>15</v>
      </c>
      <c r="C210" s="9" t="s">
        <v>31</v>
      </c>
      <c r="D210" s="10" t="s">
        <v>58</v>
      </c>
      <c r="E210" s="9"/>
    </row>
    <row r="211" spans="1:11" s="18" customFormat="1">
      <c r="A211" s="16"/>
      <c r="B211" s="16" t="s">
        <v>15</v>
      </c>
      <c r="C211" s="16" t="s">
        <v>31</v>
      </c>
      <c r="D211" s="17" t="s">
        <v>59</v>
      </c>
      <c r="E211" s="16"/>
    </row>
    <row r="212" spans="1:11">
      <c r="A212" t="s">
        <v>597</v>
      </c>
      <c r="B212" s="9" t="s">
        <v>15</v>
      </c>
      <c r="C212" s="9" t="s">
        <v>31</v>
      </c>
      <c r="D212" s="10" t="s">
        <v>32</v>
      </c>
      <c r="E212" s="19">
        <v>4.5138888888888888E-2</v>
      </c>
      <c r="F212" s="20">
        <v>8.9583333333333334E-2</v>
      </c>
      <c r="G212">
        <v>0</v>
      </c>
      <c r="H212">
        <v>0</v>
      </c>
      <c r="J212">
        <v>0</v>
      </c>
      <c r="K212">
        <v>0</v>
      </c>
    </row>
    <row r="213" spans="1:11">
      <c r="A213" t="s">
        <v>598</v>
      </c>
      <c r="B213" s="9" t="s">
        <v>15</v>
      </c>
      <c r="C213" s="9" t="s">
        <v>31</v>
      </c>
      <c r="D213" s="10" t="s">
        <v>34</v>
      </c>
      <c r="E213" s="19">
        <v>0.20694444444444446</v>
      </c>
      <c r="G213">
        <v>0</v>
      </c>
      <c r="H213">
        <v>0</v>
      </c>
      <c r="J213">
        <v>0</v>
      </c>
      <c r="K213">
        <v>0</v>
      </c>
    </row>
    <row r="214" spans="1:11">
      <c r="A214" t="s">
        <v>599</v>
      </c>
      <c r="B214" s="9" t="s">
        <v>15</v>
      </c>
      <c r="C214" s="9" t="s">
        <v>31</v>
      </c>
      <c r="D214" s="10" t="s">
        <v>36</v>
      </c>
      <c r="E214" s="19">
        <v>5.9027777777777783E-2</v>
      </c>
      <c r="F214" s="20">
        <v>0.22222222222222221</v>
      </c>
      <c r="G214">
        <v>0</v>
      </c>
      <c r="H214">
        <v>0</v>
      </c>
      <c r="J214">
        <v>0</v>
      </c>
      <c r="K214">
        <v>0</v>
      </c>
    </row>
    <row r="215" spans="1:11">
      <c r="A215" t="s">
        <v>600</v>
      </c>
      <c r="B215" s="9" t="s">
        <v>15</v>
      </c>
      <c r="C215" s="9" t="s">
        <v>31</v>
      </c>
      <c r="D215" s="10" t="s">
        <v>38</v>
      </c>
      <c r="E215" s="19">
        <v>0.17291666666666669</v>
      </c>
      <c r="G215">
        <v>0</v>
      </c>
      <c r="H215">
        <v>0</v>
      </c>
      <c r="J215">
        <v>0</v>
      </c>
      <c r="K215">
        <v>0</v>
      </c>
    </row>
    <row r="216" spans="1:11">
      <c r="A216" t="s">
        <v>601</v>
      </c>
      <c r="B216" s="9" t="s">
        <v>15</v>
      </c>
      <c r="C216" s="9" t="s">
        <v>31</v>
      </c>
      <c r="D216" s="10" t="s">
        <v>40</v>
      </c>
      <c r="E216" s="19">
        <v>9.7222222222222224E-3</v>
      </c>
      <c r="F216" s="20">
        <v>4.5138888888888888E-2</v>
      </c>
      <c r="G216">
        <v>0</v>
      </c>
      <c r="H216">
        <v>0</v>
      </c>
      <c r="J216">
        <v>0</v>
      </c>
      <c r="K216">
        <v>0</v>
      </c>
    </row>
    <row r="217" spans="1:11">
      <c r="A217" t="s">
        <v>602</v>
      </c>
      <c r="B217" s="9" t="s">
        <v>15</v>
      </c>
      <c r="C217" s="9" t="s">
        <v>31</v>
      </c>
      <c r="D217" s="10" t="s">
        <v>42</v>
      </c>
      <c r="E217" s="19">
        <v>9.7222222222222224E-3</v>
      </c>
      <c r="F217" s="20">
        <v>4.5138888888888888E-2</v>
      </c>
      <c r="G217">
        <v>0</v>
      </c>
      <c r="H217">
        <v>0</v>
      </c>
      <c r="J217">
        <v>0</v>
      </c>
      <c r="K217">
        <v>0</v>
      </c>
    </row>
    <row r="218" spans="1:11">
      <c r="A218" t="s">
        <v>603</v>
      </c>
      <c r="B218" s="9" t="s">
        <v>15</v>
      </c>
      <c r="C218" s="9" t="s">
        <v>31</v>
      </c>
      <c r="D218" s="10" t="s">
        <v>44</v>
      </c>
      <c r="E218" s="19">
        <v>0.17847222222222223</v>
      </c>
      <c r="G218">
        <v>0</v>
      </c>
      <c r="H218">
        <v>0</v>
      </c>
      <c r="J218">
        <v>0</v>
      </c>
      <c r="K218">
        <v>0</v>
      </c>
    </row>
    <row r="219" spans="1:11">
      <c r="A219" t="s">
        <v>604</v>
      </c>
      <c r="B219" s="9" t="s">
        <v>15</v>
      </c>
      <c r="C219" s="9" t="s">
        <v>31</v>
      </c>
      <c r="D219" s="10" t="s">
        <v>46</v>
      </c>
      <c r="E219" s="19">
        <v>4.6527777777777779E-2</v>
      </c>
      <c r="G219">
        <v>0</v>
      </c>
      <c r="H219">
        <v>0</v>
      </c>
      <c r="J219">
        <v>0</v>
      </c>
      <c r="K219">
        <v>0</v>
      </c>
    </row>
    <row r="220" spans="1:11">
      <c r="A220" t="s">
        <v>605</v>
      </c>
      <c r="B220" s="9" t="s">
        <v>15</v>
      </c>
      <c r="C220" s="9" t="s">
        <v>31</v>
      </c>
      <c r="D220" s="10" t="s">
        <v>48</v>
      </c>
      <c r="E220" s="19">
        <v>8.3333333333333329E-2</v>
      </c>
      <c r="F220" s="20">
        <v>0.13680555555555554</v>
      </c>
      <c r="G220">
        <v>0</v>
      </c>
      <c r="H220">
        <v>0</v>
      </c>
      <c r="J220">
        <v>0</v>
      </c>
      <c r="K220">
        <v>0</v>
      </c>
    </row>
    <row r="221" spans="1:11">
      <c r="A221" t="s">
        <v>606</v>
      </c>
      <c r="B221" s="9" t="s">
        <v>15</v>
      </c>
      <c r="C221" s="9" t="s">
        <v>31</v>
      </c>
      <c r="D221" s="10" t="s">
        <v>50</v>
      </c>
      <c r="E221" s="19">
        <v>0.2076388888888889</v>
      </c>
      <c r="G221">
        <v>0</v>
      </c>
      <c r="H221">
        <v>0</v>
      </c>
      <c r="J221">
        <v>0</v>
      </c>
      <c r="K221">
        <v>0</v>
      </c>
    </row>
    <row r="222" spans="1:11">
      <c r="A222" t="s">
        <v>605</v>
      </c>
      <c r="B222" s="9" t="s">
        <v>15</v>
      </c>
      <c r="C222" s="9" t="s">
        <v>31</v>
      </c>
      <c r="D222" s="10" t="s">
        <v>52</v>
      </c>
      <c r="E222" s="19">
        <v>5.9722222222222225E-2</v>
      </c>
      <c r="F222" s="20">
        <v>0.25763888888888892</v>
      </c>
      <c r="G222">
        <v>0</v>
      </c>
      <c r="H222">
        <v>0</v>
      </c>
      <c r="J222">
        <v>0</v>
      </c>
      <c r="K222">
        <v>0</v>
      </c>
    </row>
    <row r="223" spans="1:11">
      <c r="A223" t="s">
        <v>604</v>
      </c>
      <c r="B223" s="9" t="s">
        <v>15</v>
      </c>
      <c r="C223" s="9" t="s">
        <v>31</v>
      </c>
      <c r="D223" s="10" t="s">
        <v>54</v>
      </c>
      <c r="E223" s="19">
        <v>0.2076388888888889</v>
      </c>
      <c r="G223">
        <v>0</v>
      </c>
      <c r="H223">
        <v>0</v>
      </c>
      <c r="J223">
        <v>0</v>
      </c>
      <c r="K223">
        <v>0</v>
      </c>
    </row>
    <row r="224" spans="1:11">
      <c r="A224" t="s">
        <v>603</v>
      </c>
      <c r="B224" s="9" t="s">
        <v>15</v>
      </c>
      <c r="C224" s="9" t="s">
        <v>31</v>
      </c>
      <c r="D224" s="10" t="s">
        <v>56</v>
      </c>
      <c r="E224" s="19">
        <v>0.16666666666666666</v>
      </c>
      <c r="F224" s="20">
        <v>0.25277777777777777</v>
      </c>
      <c r="G224">
        <v>0</v>
      </c>
      <c r="H224">
        <v>0</v>
      </c>
      <c r="J224">
        <v>0</v>
      </c>
      <c r="K224">
        <v>0</v>
      </c>
    </row>
    <row r="225" spans="1:16">
      <c r="A225" t="s">
        <v>602</v>
      </c>
      <c r="B225" s="9" t="s">
        <v>15</v>
      </c>
      <c r="C225" s="9" t="s">
        <v>31</v>
      </c>
      <c r="D225" s="10" t="s">
        <v>58</v>
      </c>
      <c r="E225" s="19">
        <v>0.16180555555555556</v>
      </c>
      <c r="F225" s="20">
        <v>0.32777777777777778</v>
      </c>
      <c r="G225">
        <v>0</v>
      </c>
      <c r="H225">
        <v>0</v>
      </c>
      <c r="J225">
        <v>0</v>
      </c>
      <c r="K225">
        <v>0</v>
      </c>
    </row>
    <row r="226" spans="1:16">
      <c r="A226" s="16"/>
      <c r="B226" s="16" t="s">
        <v>15</v>
      </c>
      <c r="C226" s="16" t="s">
        <v>31</v>
      </c>
      <c r="D226" s="17" t="s">
        <v>59</v>
      </c>
      <c r="E226" s="16"/>
      <c r="F226" s="18"/>
      <c r="G226" s="18">
        <v>0</v>
      </c>
      <c r="H226" s="18">
        <v>0</v>
      </c>
      <c r="I226" s="18"/>
      <c r="J226" s="18">
        <v>0</v>
      </c>
      <c r="K226" s="18">
        <v>0</v>
      </c>
      <c r="L226" s="18"/>
      <c r="M226" s="18"/>
      <c r="N226" s="18"/>
      <c r="O226" s="18"/>
      <c r="P226" s="18"/>
    </row>
    <row r="227" spans="1:16">
      <c r="A227" t="s">
        <v>607</v>
      </c>
      <c r="B227" s="9" t="s">
        <v>15</v>
      </c>
      <c r="C227" s="9" t="s">
        <v>31</v>
      </c>
      <c r="D227" s="10" t="s">
        <v>32</v>
      </c>
      <c r="E227" s="9"/>
    </row>
    <row r="228" spans="1:16">
      <c r="A228" t="s">
        <v>608</v>
      </c>
      <c r="B228" s="9" t="s">
        <v>15</v>
      </c>
      <c r="C228" s="9" t="s">
        <v>31</v>
      </c>
      <c r="D228" s="10" t="s">
        <v>34</v>
      </c>
      <c r="E228" s="9"/>
    </row>
    <row r="229" spans="1:16">
      <c r="A229" t="s">
        <v>609</v>
      </c>
      <c r="B229" s="9" t="s">
        <v>15</v>
      </c>
      <c r="C229" s="9" t="s">
        <v>31</v>
      </c>
      <c r="D229" s="10" t="s">
        <v>36</v>
      </c>
      <c r="E229" s="9"/>
    </row>
    <row r="230" spans="1:16">
      <c r="A230" t="s">
        <v>610</v>
      </c>
      <c r="B230" s="9" t="s">
        <v>15</v>
      </c>
      <c r="C230" s="9" t="s">
        <v>31</v>
      </c>
      <c r="D230" s="10" t="s">
        <v>38</v>
      </c>
      <c r="E230" s="9"/>
    </row>
    <row r="231" spans="1:16">
      <c r="A231" t="s">
        <v>611</v>
      </c>
      <c r="B231" s="9" t="s">
        <v>15</v>
      </c>
      <c r="C231" s="9" t="s">
        <v>31</v>
      </c>
      <c r="D231" s="10" t="s">
        <v>40</v>
      </c>
      <c r="E231" s="9"/>
    </row>
    <row r="232" spans="1:16">
      <c r="A232" t="s">
        <v>612</v>
      </c>
      <c r="B232" s="9" t="s">
        <v>15</v>
      </c>
      <c r="C232" s="9" t="s">
        <v>31</v>
      </c>
      <c r="D232" s="10" t="s">
        <v>42</v>
      </c>
      <c r="E232" s="9"/>
    </row>
    <row r="233" spans="1:16">
      <c r="A233" t="s">
        <v>613</v>
      </c>
      <c r="B233" s="9" t="s">
        <v>15</v>
      </c>
      <c r="C233" s="9" t="s">
        <v>31</v>
      </c>
      <c r="D233" s="10" t="s">
        <v>44</v>
      </c>
      <c r="E233" s="9"/>
    </row>
    <row r="234" spans="1:16">
      <c r="A234" t="s">
        <v>614</v>
      </c>
      <c r="B234" s="9" t="s">
        <v>15</v>
      </c>
      <c r="C234" s="9" t="s">
        <v>31</v>
      </c>
      <c r="D234" s="10" t="s">
        <v>46</v>
      </c>
      <c r="E234" s="9"/>
    </row>
    <row r="235" spans="1:16">
      <c r="A235" t="s">
        <v>615</v>
      </c>
      <c r="B235" s="9" t="s">
        <v>15</v>
      </c>
      <c r="C235" s="9" t="s">
        <v>31</v>
      </c>
      <c r="D235" s="10" t="s">
        <v>48</v>
      </c>
      <c r="E235" s="9"/>
    </row>
    <row r="236" spans="1:16">
      <c r="A236" t="s">
        <v>616</v>
      </c>
      <c r="B236" s="9" t="s">
        <v>15</v>
      </c>
      <c r="C236" s="9" t="s">
        <v>31</v>
      </c>
      <c r="D236" s="10" t="s">
        <v>50</v>
      </c>
      <c r="E236" s="9"/>
    </row>
    <row r="237" spans="1:16">
      <c r="A237" t="s">
        <v>617</v>
      </c>
      <c r="B237" s="9" t="s">
        <v>15</v>
      </c>
      <c r="C237" s="9" t="s">
        <v>31</v>
      </c>
      <c r="D237" s="10" t="s">
        <v>52</v>
      </c>
      <c r="E237" s="9"/>
    </row>
    <row r="238" spans="1:16">
      <c r="A238" t="s">
        <v>618</v>
      </c>
      <c r="B238" s="9" t="s">
        <v>15</v>
      </c>
      <c r="C238" s="9" t="s">
        <v>31</v>
      </c>
      <c r="D238" s="10" t="s">
        <v>54</v>
      </c>
      <c r="E238" s="9"/>
    </row>
    <row r="239" spans="1:16">
      <c r="A239" t="s">
        <v>619</v>
      </c>
      <c r="B239" s="9" t="s">
        <v>15</v>
      </c>
      <c r="C239" s="9" t="s">
        <v>31</v>
      </c>
      <c r="D239" s="10" t="s">
        <v>56</v>
      </c>
      <c r="E239" s="9"/>
    </row>
    <row r="240" spans="1:16">
      <c r="A240" t="s">
        <v>620</v>
      </c>
      <c r="B240" s="9" t="s">
        <v>15</v>
      </c>
      <c r="C240" s="9" t="s">
        <v>31</v>
      </c>
      <c r="D240" s="10" t="s">
        <v>58</v>
      </c>
      <c r="E240" s="9"/>
    </row>
    <row r="241" spans="1:16">
      <c r="A241" s="16"/>
      <c r="B241" s="16" t="s">
        <v>15</v>
      </c>
      <c r="C241" s="16" t="s">
        <v>31</v>
      </c>
      <c r="D241" s="17" t="s">
        <v>59</v>
      </c>
      <c r="E241" s="16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>
      <c r="A242" t="s">
        <v>621</v>
      </c>
      <c r="B242" s="9" t="s">
        <v>15</v>
      </c>
      <c r="C242" s="9" t="s">
        <v>31</v>
      </c>
      <c r="D242" s="10" t="s">
        <v>32</v>
      </c>
      <c r="E242" s="19">
        <v>0.28125</v>
      </c>
      <c r="G242">
        <v>0</v>
      </c>
      <c r="H242">
        <v>0</v>
      </c>
      <c r="J242">
        <v>0</v>
      </c>
      <c r="K242">
        <v>0</v>
      </c>
    </row>
    <row r="243" spans="1:16">
      <c r="A243" t="s">
        <v>622</v>
      </c>
      <c r="B243" s="9" t="s">
        <v>15</v>
      </c>
      <c r="C243" s="9" t="s">
        <v>31</v>
      </c>
      <c r="D243" s="10" t="s">
        <v>34</v>
      </c>
      <c r="E243" s="19">
        <v>8.4027777777777771E-2</v>
      </c>
      <c r="G243">
        <v>0</v>
      </c>
      <c r="H243">
        <v>0</v>
      </c>
      <c r="J243">
        <v>0</v>
      </c>
      <c r="K243">
        <v>0</v>
      </c>
    </row>
    <row r="244" spans="1:16">
      <c r="A244" t="s">
        <v>623</v>
      </c>
      <c r="B244" s="9" t="s">
        <v>15</v>
      </c>
      <c r="C244" s="9" t="s">
        <v>31</v>
      </c>
      <c r="D244" s="10" t="s">
        <v>36</v>
      </c>
      <c r="E244" s="19">
        <v>6.9444444444444441E-3</v>
      </c>
      <c r="F244" s="20">
        <v>6.0416666666666667E-2</v>
      </c>
      <c r="G244">
        <v>0</v>
      </c>
      <c r="H244">
        <v>3</v>
      </c>
      <c r="I244" t="s">
        <v>438</v>
      </c>
      <c r="J244">
        <v>0</v>
      </c>
      <c r="K244">
        <v>2</v>
      </c>
    </row>
    <row r="245" spans="1:16">
      <c r="A245" t="s">
        <v>624</v>
      </c>
      <c r="B245" s="9" t="s">
        <v>15</v>
      </c>
      <c r="C245" s="9" t="s">
        <v>31</v>
      </c>
      <c r="D245" s="10" t="s">
        <v>38</v>
      </c>
      <c r="E245" s="19">
        <v>4.027777777777778E-2</v>
      </c>
      <c r="G245">
        <v>0</v>
      </c>
      <c r="H245">
        <v>0</v>
      </c>
      <c r="J245">
        <v>0</v>
      </c>
      <c r="K245">
        <v>0</v>
      </c>
    </row>
    <row r="246" spans="1:16">
      <c r="A246" t="s">
        <v>625</v>
      </c>
      <c r="B246" s="9" t="s">
        <v>15</v>
      </c>
      <c r="C246" s="9" t="s">
        <v>31</v>
      </c>
      <c r="D246" s="10" t="s">
        <v>40</v>
      </c>
      <c r="E246" s="19">
        <v>1.9444444444444445E-2</v>
      </c>
      <c r="G246">
        <v>0</v>
      </c>
      <c r="H246">
        <v>0</v>
      </c>
      <c r="J246">
        <v>0</v>
      </c>
      <c r="K246">
        <v>0</v>
      </c>
    </row>
    <row r="247" spans="1:16">
      <c r="A247" t="s">
        <v>626</v>
      </c>
      <c r="B247" s="9" t="s">
        <v>15</v>
      </c>
      <c r="C247" s="9" t="s">
        <v>31</v>
      </c>
      <c r="D247" s="10" t="s">
        <v>42</v>
      </c>
      <c r="E247" s="19">
        <v>2.0833333333333332E-2</v>
      </c>
      <c r="F247" s="20">
        <v>0.36180555555555555</v>
      </c>
      <c r="G247">
        <v>0</v>
      </c>
      <c r="H247">
        <v>3</v>
      </c>
      <c r="J247">
        <v>0</v>
      </c>
      <c r="K247">
        <v>3</v>
      </c>
    </row>
    <row r="248" spans="1:16">
      <c r="A248" t="s">
        <v>627</v>
      </c>
      <c r="B248" s="9" t="s">
        <v>15</v>
      </c>
      <c r="C248" s="9" t="s">
        <v>31</v>
      </c>
      <c r="D248" s="10" t="s">
        <v>44</v>
      </c>
      <c r="E248" s="19">
        <v>0.28125</v>
      </c>
      <c r="G248">
        <v>0</v>
      </c>
      <c r="H248">
        <v>0</v>
      </c>
      <c r="J248">
        <v>0</v>
      </c>
      <c r="K248">
        <v>0</v>
      </c>
    </row>
    <row r="249" spans="1:16">
      <c r="A249" t="s">
        <v>628</v>
      </c>
      <c r="B249" s="9" t="s">
        <v>15</v>
      </c>
      <c r="C249" s="9" t="s">
        <v>31</v>
      </c>
      <c r="D249" s="10" t="s">
        <v>46</v>
      </c>
      <c r="E249" s="19">
        <v>8.4722222222222213E-2</v>
      </c>
      <c r="G249">
        <v>0</v>
      </c>
      <c r="H249">
        <v>0</v>
      </c>
      <c r="J249">
        <v>0</v>
      </c>
      <c r="K249">
        <v>0</v>
      </c>
    </row>
    <row r="250" spans="1:16">
      <c r="A250" t="s">
        <v>629</v>
      </c>
      <c r="B250" s="9" t="s">
        <v>15</v>
      </c>
      <c r="C250" s="9" t="s">
        <v>31</v>
      </c>
      <c r="D250" s="10" t="s">
        <v>48</v>
      </c>
      <c r="E250" s="19">
        <v>6.1111111111111116E-2</v>
      </c>
      <c r="G250">
        <v>0</v>
      </c>
      <c r="H250">
        <v>0</v>
      </c>
      <c r="J250">
        <v>0</v>
      </c>
      <c r="K250">
        <v>0</v>
      </c>
    </row>
    <row r="251" spans="1:16">
      <c r="A251" t="s">
        <v>630</v>
      </c>
      <c r="B251" s="9" t="s">
        <v>15</v>
      </c>
      <c r="C251" s="9" t="s">
        <v>31</v>
      </c>
      <c r="D251" s="10" t="s">
        <v>50</v>
      </c>
      <c r="E251" s="19">
        <v>4.3055555555555562E-2</v>
      </c>
      <c r="G251">
        <v>0</v>
      </c>
      <c r="H251">
        <v>0</v>
      </c>
      <c r="J251">
        <v>0</v>
      </c>
      <c r="K251">
        <v>0</v>
      </c>
    </row>
    <row r="252" spans="1:16">
      <c r="A252" t="s">
        <v>631</v>
      </c>
      <c r="B252" s="9" t="s">
        <v>15</v>
      </c>
      <c r="C252" s="9" t="s">
        <v>31</v>
      </c>
      <c r="D252" s="10" t="s">
        <v>52</v>
      </c>
      <c r="E252" s="19">
        <v>6.3194444444444442E-2</v>
      </c>
      <c r="G252">
        <v>0</v>
      </c>
      <c r="H252">
        <v>0</v>
      </c>
      <c r="J252">
        <v>0</v>
      </c>
      <c r="K252">
        <v>0</v>
      </c>
    </row>
    <row r="253" spans="1:16">
      <c r="A253" t="s">
        <v>632</v>
      </c>
      <c r="B253" s="9" t="s">
        <v>15</v>
      </c>
      <c r="C253" s="9" t="s">
        <v>31</v>
      </c>
      <c r="D253" s="10" t="s">
        <v>54</v>
      </c>
      <c r="E253" s="19">
        <v>8.4722222222222213E-2</v>
      </c>
      <c r="G253">
        <v>0</v>
      </c>
      <c r="H253">
        <v>0</v>
      </c>
      <c r="J253">
        <v>0</v>
      </c>
      <c r="K253">
        <v>0</v>
      </c>
    </row>
    <row r="254" spans="1:16">
      <c r="A254" t="s">
        <v>633</v>
      </c>
      <c r="B254" s="9" t="s">
        <v>15</v>
      </c>
      <c r="C254" s="9" t="s">
        <v>31</v>
      </c>
      <c r="D254" s="10" t="s">
        <v>56</v>
      </c>
      <c r="E254" s="19">
        <v>6.9444444444444441E-3</v>
      </c>
      <c r="G254">
        <v>0</v>
      </c>
      <c r="H254">
        <v>0</v>
      </c>
      <c r="J254">
        <v>0</v>
      </c>
      <c r="K254">
        <v>0</v>
      </c>
    </row>
    <row r="255" spans="1:16">
      <c r="A255" t="s">
        <v>634</v>
      </c>
      <c r="B255" s="9" t="s">
        <v>15</v>
      </c>
      <c r="C255" s="9" t="s">
        <v>31</v>
      </c>
      <c r="D255" s="10" t="s">
        <v>58</v>
      </c>
      <c r="E255" s="19">
        <v>8.4722222222222213E-2</v>
      </c>
      <c r="G255">
        <v>0</v>
      </c>
      <c r="H255">
        <v>0</v>
      </c>
      <c r="J255">
        <v>0</v>
      </c>
      <c r="K255">
        <v>0</v>
      </c>
    </row>
    <row r="256" spans="1:16">
      <c r="A256" s="16"/>
      <c r="B256" s="16" t="s">
        <v>15</v>
      </c>
      <c r="C256" s="16" t="s">
        <v>31</v>
      </c>
      <c r="D256" s="17" t="s">
        <v>59</v>
      </c>
      <c r="E256" s="16"/>
      <c r="F256" s="18"/>
      <c r="G256" s="18">
        <v>0</v>
      </c>
      <c r="H256" s="18">
        <v>6</v>
      </c>
      <c r="I256" s="18" t="s">
        <v>635</v>
      </c>
      <c r="J256" s="18">
        <v>0</v>
      </c>
      <c r="K256" s="18">
        <v>5</v>
      </c>
      <c r="L256" s="18"/>
      <c r="M256" s="18"/>
      <c r="N256" s="18"/>
      <c r="O256" s="18"/>
      <c r="P256" s="18"/>
    </row>
    <row r="257" spans="1:16">
      <c r="A257" t="s">
        <v>636</v>
      </c>
      <c r="B257" s="9" t="s">
        <v>15</v>
      </c>
      <c r="C257" s="9" t="s">
        <v>31</v>
      </c>
      <c r="D257" s="10" t="s">
        <v>32</v>
      </c>
      <c r="E257" s="9"/>
    </row>
    <row r="258" spans="1:16">
      <c r="A258" t="s">
        <v>637</v>
      </c>
      <c r="B258" s="9" t="s">
        <v>15</v>
      </c>
      <c r="C258" s="9" t="s">
        <v>31</v>
      </c>
      <c r="D258" s="10" t="s">
        <v>34</v>
      </c>
      <c r="E258" s="9"/>
    </row>
    <row r="259" spans="1:16">
      <c r="A259" t="s">
        <v>638</v>
      </c>
      <c r="B259" s="9" t="s">
        <v>15</v>
      </c>
      <c r="C259" s="9" t="s">
        <v>31</v>
      </c>
      <c r="D259" s="10" t="s">
        <v>36</v>
      </c>
      <c r="E259" s="9"/>
    </row>
    <row r="260" spans="1:16">
      <c r="A260" t="s">
        <v>639</v>
      </c>
      <c r="B260" s="9" t="s">
        <v>15</v>
      </c>
      <c r="C260" s="9" t="s">
        <v>31</v>
      </c>
      <c r="D260" s="10" t="s">
        <v>38</v>
      </c>
      <c r="E260" s="9"/>
    </row>
    <row r="261" spans="1:16">
      <c r="A261" t="s">
        <v>640</v>
      </c>
      <c r="B261" s="9" t="s">
        <v>15</v>
      </c>
      <c r="C261" s="9" t="s">
        <v>31</v>
      </c>
      <c r="D261" s="10" t="s">
        <v>40</v>
      </c>
      <c r="E261" s="9"/>
    </row>
    <row r="262" spans="1:16">
      <c r="A262" t="s">
        <v>641</v>
      </c>
      <c r="B262" s="9" t="s">
        <v>15</v>
      </c>
      <c r="C262" s="9" t="s">
        <v>31</v>
      </c>
      <c r="D262" s="10" t="s">
        <v>42</v>
      </c>
      <c r="E262" s="9"/>
    </row>
    <row r="263" spans="1:16">
      <c r="A263" t="s">
        <v>642</v>
      </c>
      <c r="B263" s="9" t="s">
        <v>15</v>
      </c>
      <c r="C263" s="9" t="s">
        <v>31</v>
      </c>
      <c r="D263" s="10" t="s">
        <v>44</v>
      </c>
      <c r="E263" s="9"/>
    </row>
    <row r="264" spans="1:16">
      <c r="A264" t="s">
        <v>643</v>
      </c>
      <c r="B264" s="9" t="s">
        <v>15</v>
      </c>
      <c r="C264" s="9" t="s">
        <v>31</v>
      </c>
      <c r="D264" s="10" t="s">
        <v>46</v>
      </c>
      <c r="E264" s="9"/>
    </row>
    <row r="265" spans="1:16">
      <c r="A265" t="s">
        <v>644</v>
      </c>
      <c r="B265" s="9" t="s">
        <v>15</v>
      </c>
      <c r="C265" s="9" t="s">
        <v>31</v>
      </c>
      <c r="D265" s="10" t="s">
        <v>48</v>
      </c>
      <c r="E265" s="9"/>
    </row>
    <row r="266" spans="1:16">
      <c r="A266" t="s">
        <v>645</v>
      </c>
      <c r="B266" s="9" t="s">
        <v>15</v>
      </c>
      <c r="C266" s="9" t="s">
        <v>31</v>
      </c>
      <c r="D266" s="10" t="s">
        <v>50</v>
      </c>
      <c r="E266" s="9"/>
    </row>
    <row r="267" spans="1:16">
      <c r="A267" t="s">
        <v>646</v>
      </c>
      <c r="B267" s="9" t="s">
        <v>15</v>
      </c>
      <c r="C267" s="9" t="s">
        <v>31</v>
      </c>
      <c r="D267" s="10" t="s">
        <v>52</v>
      </c>
      <c r="E267" s="9"/>
    </row>
    <row r="268" spans="1:16">
      <c r="A268" t="s">
        <v>647</v>
      </c>
      <c r="B268" s="9" t="s">
        <v>15</v>
      </c>
      <c r="C268" s="9" t="s">
        <v>31</v>
      </c>
      <c r="D268" s="10" t="s">
        <v>54</v>
      </c>
      <c r="E268" s="9"/>
    </row>
    <row r="269" spans="1:16">
      <c r="A269" t="s">
        <v>648</v>
      </c>
      <c r="B269" s="9" t="s">
        <v>15</v>
      </c>
      <c r="C269" s="9" t="s">
        <v>31</v>
      </c>
      <c r="D269" s="10" t="s">
        <v>56</v>
      </c>
      <c r="E269" s="9"/>
    </row>
    <row r="270" spans="1:16">
      <c r="A270" t="s">
        <v>649</v>
      </c>
      <c r="B270" s="9" t="s">
        <v>15</v>
      </c>
      <c r="C270" s="9" t="s">
        <v>31</v>
      </c>
      <c r="D270" s="10" t="s">
        <v>58</v>
      </c>
      <c r="E270" s="9"/>
    </row>
    <row r="271" spans="1:16">
      <c r="A271" s="16"/>
      <c r="B271" s="16" t="s">
        <v>15</v>
      </c>
      <c r="C271" s="16" t="s">
        <v>31</v>
      </c>
      <c r="D271" s="17" t="s">
        <v>59</v>
      </c>
      <c r="E271" s="16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>
      <c r="A272" t="s">
        <v>650</v>
      </c>
      <c r="B272" s="9" t="s">
        <v>15</v>
      </c>
      <c r="C272" s="9" t="s">
        <v>31</v>
      </c>
      <c r="D272" s="10" t="s">
        <v>32</v>
      </c>
      <c r="E272" s="19">
        <v>0.3979166666666667</v>
      </c>
      <c r="G272">
        <v>0</v>
      </c>
      <c r="H272">
        <v>0</v>
      </c>
      <c r="J272">
        <v>0</v>
      </c>
      <c r="K272">
        <v>0</v>
      </c>
    </row>
    <row r="273" spans="1:16">
      <c r="A273" t="s">
        <v>651</v>
      </c>
      <c r="B273" s="9" t="s">
        <v>15</v>
      </c>
      <c r="C273" s="9" t="s">
        <v>31</v>
      </c>
      <c r="D273" s="10" t="s">
        <v>34</v>
      </c>
      <c r="E273" s="19">
        <v>0.13819444444444443</v>
      </c>
      <c r="G273">
        <v>0</v>
      </c>
      <c r="H273">
        <v>0</v>
      </c>
      <c r="I273" t="s">
        <v>438</v>
      </c>
      <c r="J273">
        <v>0</v>
      </c>
      <c r="K273">
        <v>0</v>
      </c>
      <c r="L273" t="s">
        <v>652</v>
      </c>
    </row>
    <row r="274" spans="1:16">
      <c r="A274" t="s">
        <v>653</v>
      </c>
      <c r="B274" s="9" t="s">
        <v>15</v>
      </c>
      <c r="C274" s="9" t="s">
        <v>31</v>
      </c>
      <c r="D274" s="10" t="s">
        <v>36</v>
      </c>
      <c r="E274" s="19">
        <v>0.3979166666666667</v>
      </c>
      <c r="G274">
        <v>0</v>
      </c>
      <c r="H274">
        <v>0</v>
      </c>
      <c r="J274">
        <v>0</v>
      </c>
      <c r="K274">
        <v>0</v>
      </c>
    </row>
    <row r="275" spans="1:16">
      <c r="A275" t="s">
        <v>654</v>
      </c>
      <c r="B275" s="9" t="s">
        <v>15</v>
      </c>
      <c r="C275" s="9" t="s">
        <v>31</v>
      </c>
      <c r="D275" s="10" t="s">
        <v>38</v>
      </c>
      <c r="E275" s="19">
        <v>0.14305555555555557</v>
      </c>
      <c r="G275">
        <v>0</v>
      </c>
      <c r="H275">
        <v>0</v>
      </c>
      <c r="J275">
        <v>0</v>
      </c>
      <c r="K275">
        <v>0</v>
      </c>
    </row>
    <row r="276" spans="1:16">
      <c r="A276" t="s">
        <v>655</v>
      </c>
      <c r="B276" s="9" t="s">
        <v>15</v>
      </c>
      <c r="C276" s="9" t="s">
        <v>31</v>
      </c>
      <c r="D276" s="10" t="s">
        <v>40</v>
      </c>
      <c r="E276" s="19">
        <v>0.15486111111111112</v>
      </c>
      <c r="G276">
        <v>0</v>
      </c>
      <c r="H276">
        <v>0</v>
      </c>
      <c r="J276">
        <v>0</v>
      </c>
      <c r="K276">
        <v>0</v>
      </c>
    </row>
    <row r="277" spans="1:16">
      <c r="A277" t="s">
        <v>656</v>
      </c>
      <c r="B277" s="9" t="s">
        <v>15</v>
      </c>
      <c r="C277" s="9" t="s">
        <v>31</v>
      </c>
      <c r="D277" s="10" t="s">
        <v>42</v>
      </c>
      <c r="E277" s="19">
        <v>0.37986111111111115</v>
      </c>
      <c r="G277">
        <v>0</v>
      </c>
      <c r="H277">
        <v>1</v>
      </c>
      <c r="I277" t="s">
        <v>657</v>
      </c>
      <c r="J277">
        <v>0</v>
      </c>
      <c r="K277">
        <v>1</v>
      </c>
    </row>
    <row r="278" spans="1:16">
      <c r="A278" t="s">
        <v>658</v>
      </c>
      <c r="B278" s="9" t="s">
        <v>15</v>
      </c>
      <c r="C278" s="9" t="s">
        <v>31</v>
      </c>
      <c r="D278" s="10" t="s">
        <v>44</v>
      </c>
      <c r="E278" s="19">
        <v>0.41597222222222219</v>
      </c>
      <c r="G278">
        <v>0</v>
      </c>
      <c r="H278">
        <v>0</v>
      </c>
      <c r="J278">
        <v>0</v>
      </c>
      <c r="K278">
        <v>0</v>
      </c>
    </row>
    <row r="279" spans="1:16">
      <c r="A279" t="s">
        <v>659</v>
      </c>
      <c r="B279" s="9" t="s">
        <v>15</v>
      </c>
      <c r="C279" s="9" t="s">
        <v>31</v>
      </c>
      <c r="D279" s="10" t="s">
        <v>46</v>
      </c>
      <c r="E279" s="19">
        <v>2.9861111111111113E-2</v>
      </c>
      <c r="F279" s="20">
        <v>0.23124999999999998</v>
      </c>
      <c r="G279">
        <v>0</v>
      </c>
      <c r="H279">
        <v>0</v>
      </c>
      <c r="J279">
        <v>0</v>
      </c>
      <c r="K279">
        <v>0</v>
      </c>
    </row>
    <row r="280" spans="1:16">
      <c r="A280" t="s">
        <v>660</v>
      </c>
      <c r="B280" s="9" t="s">
        <v>15</v>
      </c>
      <c r="C280" s="9" t="s">
        <v>31</v>
      </c>
      <c r="D280" s="10" t="s">
        <v>48</v>
      </c>
      <c r="E280" s="19">
        <v>0.3972222222222222</v>
      </c>
      <c r="G280">
        <v>0</v>
      </c>
      <c r="H280">
        <v>0</v>
      </c>
      <c r="J280">
        <v>0</v>
      </c>
      <c r="K280">
        <v>0</v>
      </c>
    </row>
    <row r="281" spans="1:16">
      <c r="A281" t="s">
        <v>661</v>
      </c>
      <c r="B281" s="9" t="s">
        <v>15</v>
      </c>
      <c r="C281" s="9" t="s">
        <v>31</v>
      </c>
      <c r="D281" s="10" t="s">
        <v>50</v>
      </c>
      <c r="E281" s="19">
        <v>0.1388888888888889</v>
      </c>
      <c r="G281">
        <v>0</v>
      </c>
      <c r="H281">
        <v>0</v>
      </c>
      <c r="J281">
        <v>0</v>
      </c>
      <c r="K281">
        <v>0</v>
      </c>
    </row>
    <row r="282" spans="1:16">
      <c r="A282" t="s">
        <v>662</v>
      </c>
      <c r="B282" s="9" t="s">
        <v>15</v>
      </c>
      <c r="C282" s="9" t="s">
        <v>31</v>
      </c>
      <c r="D282" s="10" t="s">
        <v>52</v>
      </c>
      <c r="E282" s="19">
        <v>0.14583333333333334</v>
      </c>
      <c r="G282">
        <v>0</v>
      </c>
      <c r="H282">
        <v>0</v>
      </c>
      <c r="J282">
        <v>0</v>
      </c>
      <c r="K282">
        <v>0</v>
      </c>
    </row>
    <row r="283" spans="1:16">
      <c r="A283" t="s">
        <v>663</v>
      </c>
      <c r="B283" s="9" t="s">
        <v>15</v>
      </c>
      <c r="C283" s="9" t="s">
        <v>31</v>
      </c>
      <c r="D283" s="10" t="s">
        <v>54</v>
      </c>
      <c r="E283" s="19">
        <v>3.0555555555555555E-2</v>
      </c>
      <c r="F283" s="20">
        <v>0.14027777777777778</v>
      </c>
      <c r="G283">
        <v>0</v>
      </c>
      <c r="H283">
        <v>0</v>
      </c>
      <c r="J283">
        <v>0</v>
      </c>
      <c r="K283">
        <v>0</v>
      </c>
    </row>
    <row r="284" spans="1:16">
      <c r="A284" t="s">
        <v>664</v>
      </c>
      <c r="B284" s="9" t="s">
        <v>15</v>
      </c>
      <c r="C284" s="9" t="s">
        <v>31</v>
      </c>
      <c r="D284" s="10" t="s">
        <v>56</v>
      </c>
      <c r="E284" s="19">
        <v>7.8472222222222221E-2</v>
      </c>
      <c r="G284">
        <v>0</v>
      </c>
      <c r="H284">
        <v>0</v>
      </c>
      <c r="J284">
        <v>0</v>
      </c>
      <c r="K284">
        <v>0</v>
      </c>
    </row>
    <row r="285" spans="1:16">
      <c r="A285" t="s">
        <v>665</v>
      </c>
      <c r="B285" s="9" t="s">
        <v>15</v>
      </c>
      <c r="C285" s="9" t="s">
        <v>31</v>
      </c>
      <c r="D285" s="10" t="s">
        <v>58</v>
      </c>
      <c r="E285" s="19">
        <v>2.8472222222222222E-2</v>
      </c>
      <c r="G285">
        <v>0</v>
      </c>
      <c r="H285">
        <v>0</v>
      </c>
      <c r="J285">
        <v>0</v>
      </c>
      <c r="K285">
        <v>0</v>
      </c>
    </row>
    <row r="286" spans="1:16">
      <c r="A286" s="16"/>
      <c r="B286" s="16" t="s">
        <v>15</v>
      </c>
      <c r="C286" s="16" t="s">
        <v>31</v>
      </c>
      <c r="D286" s="17" t="s">
        <v>59</v>
      </c>
      <c r="E286" s="16"/>
      <c r="F286" s="18"/>
      <c r="G286" s="18">
        <v>0</v>
      </c>
      <c r="H286" s="18">
        <v>1</v>
      </c>
      <c r="I286" s="18"/>
      <c r="J286" s="18">
        <v>0</v>
      </c>
      <c r="K286" s="18">
        <v>1</v>
      </c>
      <c r="L286" s="18"/>
      <c r="M286" s="18"/>
      <c r="N286" s="18"/>
      <c r="O286" s="18"/>
      <c r="P286" s="18"/>
    </row>
    <row r="287" spans="1:16">
      <c r="A287" t="s">
        <v>666</v>
      </c>
      <c r="B287" s="9" t="s">
        <v>15</v>
      </c>
      <c r="C287" s="9" t="s">
        <v>31</v>
      </c>
      <c r="D287" s="10" t="s">
        <v>32</v>
      </c>
      <c r="E287" s="9"/>
    </row>
    <row r="288" spans="1:16">
      <c r="A288" t="s">
        <v>667</v>
      </c>
      <c r="B288" s="9" t="s">
        <v>15</v>
      </c>
      <c r="C288" s="9" t="s">
        <v>31</v>
      </c>
      <c r="D288" s="10" t="s">
        <v>34</v>
      </c>
      <c r="E288" s="9"/>
    </row>
    <row r="289" spans="1:16">
      <c r="A289" t="s">
        <v>668</v>
      </c>
      <c r="B289" s="9" t="s">
        <v>15</v>
      </c>
      <c r="C289" s="9" t="s">
        <v>31</v>
      </c>
      <c r="D289" s="10" t="s">
        <v>36</v>
      </c>
      <c r="E289" s="9"/>
    </row>
    <row r="290" spans="1:16">
      <c r="A290" t="s">
        <v>669</v>
      </c>
      <c r="B290" s="9" t="s">
        <v>15</v>
      </c>
      <c r="C290" s="9" t="s">
        <v>31</v>
      </c>
      <c r="D290" s="10" t="s">
        <v>38</v>
      </c>
      <c r="E290" s="9"/>
    </row>
    <row r="291" spans="1:16">
      <c r="A291" t="s">
        <v>670</v>
      </c>
      <c r="B291" s="9" t="s">
        <v>15</v>
      </c>
      <c r="C291" s="9" t="s">
        <v>31</v>
      </c>
      <c r="D291" s="10" t="s">
        <v>40</v>
      </c>
      <c r="E291" s="9"/>
    </row>
    <row r="292" spans="1:16">
      <c r="A292" t="s">
        <v>671</v>
      </c>
      <c r="B292" s="9" t="s">
        <v>15</v>
      </c>
      <c r="C292" s="9" t="s">
        <v>31</v>
      </c>
      <c r="D292" s="10" t="s">
        <v>42</v>
      </c>
      <c r="E292" s="9"/>
    </row>
    <row r="293" spans="1:16">
      <c r="A293" t="s">
        <v>672</v>
      </c>
      <c r="B293" s="9" t="s">
        <v>15</v>
      </c>
      <c r="C293" s="9" t="s">
        <v>31</v>
      </c>
      <c r="D293" s="10" t="s">
        <v>44</v>
      </c>
      <c r="E293" s="9"/>
    </row>
    <row r="294" spans="1:16">
      <c r="A294" t="s">
        <v>673</v>
      </c>
      <c r="B294" s="9" t="s">
        <v>15</v>
      </c>
      <c r="C294" s="9" t="s">
        <v>31</v>
      </c>
      <c r="D294" s="10" t="s">
        <v>46</v>
      </c>
      <c r="E294" s="9"/>
    </row>
    <row r="295" spans="1:16">
      <c r="A295" t="s">
        <v>674</v>
      </c>
      <c r="B295" s="9" t="s">
        <v>15</v>
      </c>
      <c r="C295" s="9" t="s">
        <v>31</v>
      </c>
      <c r="D295" s="10" t="s">
        <v>48</v>
      </c>
      <c r="E295" s="9"/>
    </row>
    <row r="296" spans="1:16">
      <c r="A296" t="s">
        <v>675</v>
      </c>
      <c r="B296" s="9" t="s">
        <v>15</v>
      </c>
      <c r="C296" s="9" t="s">
        <v>31</v>
      </c>
      <c r="D296" s="10" t="s">
        <v>50</v>
      </c>
      <c r="E296" s="9"/>
    </row>
    <row r="297" spans="1:16">
      <c r="A297" t="s">
        <v>676</v>
      </c>
      <c r="B297" s="9" t="s">
        <v>15</v>
      </c>
      <c r="C297" s="9" t="s">
        <v>31</v>
      </c>
      <c r="D297" s="10" t="s">
        <v>52</v>
      </c>
      <c r="E297" s="9"/>
    </row>
    <row r="298" spans="1:16">
      <c r="A298" t="s">
        <v>677</v>
      </c>
      <c r="B298" s="9" t="s">
        <v>15</v>
      </c>
      <c r="C298" s="9" t="s">
        <v>31</v>
      </c>
      <c r="D298" s="10" t="s">
        <v>54</v>
      </c>
      <c r="E298" s="9"/>
    </row>
    <row r="299" spans="1:16">
      <c r="A299" t="s">
        <v>678</v>
      </c>
      <c r="B299" s="9" t="s">
        <v>15</v>
      </c>
      <c r="C299" s="9" t="s">
        <v>31</v>
      </c>
      <c r="D299" s="10" t="s">
        <v>56</v>
      </c>
      <c r="E299" s="9"/>
    </row>
    <row r="300" spans="1:16">
      <c r="A300" t="s">
        <v>679</v>
      </c>
      <c r="B300" s="9" t="s">
        <v>15</v>
      </c>
      <c r="C300" s="9" t="s">
        <v>31</v>
      </c>
      <c r="D300" s="10" t="s">
        <v>58</v>
      </c>
      <c r="E300" s="9"/>
    </row>
    <row r="301" spans="1:16">
      <c r="A301" s="16"/>
      <c r="B301" s="16" t="s">
        <v>15</v>
      </c>
      <c r="C301" s="16" t="s">
        <v>31</v>
      </c>
      <c r="D301" s="17" t="s">
        <v>59</v>
      </c>
      <c r="E301" s="16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>
      <c r="A302" t="s">
        <v>680</v>
      </c>
      <c r="B302" s="9" t="s">
        <v>15</v>
      </c>
      <c r="C302" s="9" t="s">
        <v>31</v>
      </c>
      <c r="D302" s="10" t="s">
        <v>32</v>
      </c>
      <c r="E302" s="19">
        <v>7.0833333333333331E-2</v>
      </c>
      <c r="G302">
        <v>0</v>
      </c>
      <c r="H302">
        <v>0</v>
      </c>
      <c r="J302">
        <v>0</v>
      </c>
      <c r="K302">
        <v>0</v>
      </c>
    </row>
    <row r="303" spans="1:16">
      <c r="A303" t="s">
        <v>681</v>
      </c>
      <c r="B303" s="9" t="s">
        <v>15</v>
      </c>
      <c r="C303" s="9" t="s">
        <v>31</v>
      </c>
      <c r="D303" s="10" t="s">
        <v>34</v>
      </c>
      <c r="E303" s="19">
        <v>0.11875000000000001</v>
      </c>
      <c r="G303">
        <v>0</v>
      </c>
      <c r="H303">
        <v>0</v>
      </c>
      <c r="J303">
        <v>0</v>
      </c>
      <c r="K303">
        <v>0</v>
      </c>
    </row>
    <row r="304" spans="1:16">
      <c r="A304" t="s">
        <v>682</v>
      </c>
      <c r="B304" s="9" t="s">
        <v>15</v>
      </c>
      <c r="C304" s="9" t="s">
        <v>31</v>
      </c>
      <c r="D304" s="10" t="s">
        <v>36</v>
      </c>
      <c r="E304" s="19">
        <v>0.34027777777777773</v>
      </c>
      <c r="G304">
        <v>0</v>
      </c>
      <c r="H304">
        <v>0</v>
      </c>
      <c r="J304">
        <v>0</v>
      </c>
      <c r="K304">
        <v>0</v>
      </c>
    </row>
    <row r="305" spans="1:16">
      <c r="A305" t="s">
        <v>683</v>
      </c>
      <c r="B305" s="9" t="s">
        <v>15</v>
      </c>
      <c r="C305" s="9" t="s">
        <v>31</v>
      </c>
      <c r="D305" s="10" t="s">
        <v>38</v>
      </c>
      <c r="E305" s="19">
        <v>0.15972222222222224</v>
      </c>
      <c r="F305" s="20">
        <v>0.22222222222222221</v>
      </c>
      <c r="G305">
        <v>0</v>
      </c>
      <c r="H305">
        <v>0</v>
      </c>
      <c r="J305">
        <v>0</v>
      </c>
      <c r="K305">
        <v>0</v>
      </c>
    </row>
    <row r="306" spans="1:16">
      <c r="A306" t="s">
        <v>684</v>
      </c>
      <c r="B306" s="9" t="s">
        <v>15</v>
      </c>
      <c r="C306" s="9" t="s">
        <v>31</v>
      </c>
      <c r="D306" s="10" t="s">
        <v>40</v>
      </c>
      <c r="E306" s="19">
        <v>0.1763888888888889</v>
      </c>
      <c r="G306">
        <v>0</v>
      </c>
      <c r="H306">
        <v>0</v>
      </c>
      <c r="J306">
        <v>0</v>
      </c>
      <c r="K306">
        <v>0</v>
      </c>
    </row>
    <row r="307" spans="1:16">
      <c r="A307" t="s">
        <v>685</v>
      </c>
      <c r="B307" s="9" t="s">
        <v>15</v>
      </c>
      <c r="C307" s="9" t="s">
        <v>31</v>
      </c>
      <c r="D307" s="10" t="s">
        <v>42</v>
      </c>
      <c r="E307" s="19">
        <v>0.1763888888888889</v>
      </c>
      <c r="G307">
        <v>0</v>
      </c>
      <c r="H307">
        <v>0</v>
      </c>
      <c r="J307">
        <v>0</v>
      </c>
      <c r="K307">
        <v>0</v>
      </c>
    </row>
    <row r="308" spans="1:16">
      <c r="A308" t="s">
        <v>686</v>
      </c>
      <c r="B308" s="9" t="s">
        <v>15</v>
      </c>
      <c r="C308" s="9" t="s">
        <v>31</v>
      </c>
      <c r="D308" s="10" t="s">
        <v>44</v>
      </c>
      <c r="E308" s="19">
        <v>9.0972222222222218E-2</v>
      </c>
      <c r="G308">
        <v>0</v>
      </c>
      <c r="H308">
        <v>0</v>
      </c>
      <c r="J308">
        <v>0</v>
      </c>
      <c r="K308">
        <v>0</v>
      </c>
    </row>
    <row r="309" spans="1:16">
      <c r="A309" t="s">
        <v>687</v>
      </c>
      <c r="B309" s="9" t="s">
        <v>15</v>
      </c>
      <c r="C309" s="9" t="s">
        <v>31</v>
      </c>
      <c r="D309" s="10" t="s">
        <v>46</v>
      </c>
      <c r="E309" s="19">
        <v>0.35902777777777778</v>
      </c>
      <c r="G309">
        <v>0</v>
      </c>
      <c r="H309">
        <v>0</v>
      </c>
      <c r="J309">
        <v>0</v>
      </c>
      <c r="K309">
        <v>0</v>
      </c>
    </row>
    <row r="310" spans="1:16">
      <c r="A310" t="s">
        <v>688</v>
      </c>
      <c r="B310" s="9" t="s">
        <v>15</v>
      </c>
      <c r="C310" s="9" t="s">
        <v>31</v>
      </c>
      <c r="D310" s="10" t="s">
        <v>48</v>
      </c>
      <c r="E310" s="19">
        <v>0.13819444444444443</v>
      </c>
      <c r="G310">
        <v>0</v>
      </c>
      <c r="H310">
        <v>0</v>
      </c>
      <c r="J310">
        <v>0</v>
      </c>
      <c r="K310">
        <v>0</v>
      </c>
    </row>
    <row r="311" spans="1:16">
      <c r="A311" t="s">
        <v>689</v>
      </c>
      <c r="B311" s="9" t="s">
        <v>15</v>
      </c>
      <c r="C311" s="9" t="s">
        <v>31</v>
      </c>
      <c r="D311" s="10" t="s">
        <v>50</v>
      </c>
      <c r="E311" s="19">
        <v>6.3888888888888884E-2</v>
      </c>
      <c r="G311">
        <v>0</v>
      </c>
      <c r="H311">
        <v>0</v>
      </c>
      <c r="J311">
        <v>0</v>
      </c>
      <c r="K311">
        <v>0</v>
      </c>
    </row>
    <row r="312" spans="1:16">
      <c r="A312" t="s">
        <v>690</v>
      </c>
      <c r="B312" s="9" t="s">
        <v>15</v>
      </c>
      <c r="C312" s="9" t="s">
        <v>31</v>
      </c>
      <c r="D312" s="10" t="s">
        <v>52</v>
      </c>
      <c r="E312" s="19">
        <v>0.10277777777777779</v>
      </c>
      <c r="G312">
        <v>0</v>
      </c>
      <c r="H312">
        <v>0</v>
      </c>
      <c r="J312">
        <v>0</v>
      </c>
      <c r="K312">
        <v>0</v>
      </c>
    </row>
    <row r="313" spans="1:16">
      <c r="A313" t="s">
        <v>691</v>
      </c>
      <c r="B313" s="9" t="s">
        <v>15</v>
      </c>
      <c r="C313" s="9" t="s">
        <v>31</v>
      </c>
      <c r="D313" s="10" t="s">
        <v>54</v>
      </c>
      <c r="E313" s="19">
        <v>0.34791666666666665</v>
      </c>
      <c r="G313">
        <v>0</v>
      </c>
      <c r="H313">
        <v>0</v>
      </c>
      <c r="J313">
        <v>0</v>
      </c>
      <c r="K313">
        <v>0</v>
      </c>
    </row>
    <row r="314" spans="1:16">
      <c r="A314" t="s">
        <v>692</v>
      </c>
      <c r="B314" s="9" t="s">
        <v>15</v>
      </c>
      <c r="C314" s="9" t="s">
        <v>31</v>
      </c>
      <c r="D314" s="10" t="s">
        <v>56</v>
      </c>
      <c r="E314" s="19">
        <v>0.42152777777777778</v>
      </c>
      <c r="G314">
        <v>0</v>
      </c>
      <c r="H314">
        <v>0</v>
      </c>
      <c r="J314">
        <v>0</v>
      </c>
      <c r="K314">
        <v>0</v>
      </c>
    </row>
    <row r="315" spans="1:16">
      <c r="A315" t="s">
        <v>693</v>
      </c>
      <c r="B315" s="9" t="s">
        <v>15</v>
      </c>
      <c r="C315" s="9" t="s">
        <v>31</v>
      </c>
      <c r="D315" s="10" t="s">
        <v>58</v>
      </c>
      <c r="E315" s="19">
        <v>0.12013888888888889</v>
      </c>
      <c r="G315">
        <v>0</v>
      </c>
      <c r="H315">
        <v>0</v>
      </c>
      <c r="J315">
        <v>0</v>
      </c>
      <c r="K315">
        <v>0</v>
      </c>
    </row>
    <row r="316" spans="1:16">
      <c r="A316" s="16"/>
      <c r="B316" s="16" t="s">
        <v>15</v>
      </c>
      <c r="C316" s="16" t="s">
        <v>31</v>
      </c>
      <c r="D316" s="17" t="s">
        <v>59</v>
      </c>
      <c r="E316" s="16"/>
      <c r="F316" s="18"/>
      <c r="G316" s="18">
        <v>0</v>
      </c>
      <c r="H316" s="18">
        <v>0</v>
      </c>
      <c r="I316" s="18"/>
      <c r="J316" s="18">
        <v>0</v>
      </c>
      <c r="K316" s="18">
        <v>0</v>
      </c>
      <c r="L316" s="18"/>
      <c r="M316" s="18"/>
      <c r="N316" s="18"/>
      <c r="O316" s="18"/>
      <c r="P316" s="18"/>
    </row>
    <row r="317" spans="1:16">
      <c r="A317" t="s">
        <v>694</v>
      </c>
      <c r="B317" s="9" t="s">
        <v>15</v>
      </c>
      <c r="C317" s="9" t="s">
        <v>31</v>
      </c>
      <c r="D317" s="10" t="s">
        <v>32</v>
      </c>
      <c r="E317" s="9"/>
    </row>
    <row r="318" spans="1:16">
      <c r="A318" t="s">
        <v>695</v>
      </c>
      <c r="B318" s="9" t="s">
        <v>15</v>
      </c>
      <c r="C318" s="9" t="s">
        <v>31</v>
      </c>
      <c r="D318" s="10" t="s">
        <v>34</v>
      </c>
      <c r="E318" s="9"/>
    </row>
    <row r="319" spans="1:16">
      <c r="A319" t="s">
        <v>696</v>
      </c>
      <c r="B319" s="9" t="s">
        <v>15</v>
      </c>
      <c r="C319" s="9" t="s">
        <v>31</v>
      </c>
      <c r="D319" s="10" t="s">
        <v>36</v>
      </c>
      <c r="E319" s="9"/>
    </row>
    <row r="320" spans="1:16">
      <c r="A320" t="s">
        <v>697</v>
      </c>
      <c r="B320" s="9" t="s">
        <v>15</v>
      </c>
      <c r="C320" s="9" t="s">
        <v>31</v>
      </c>
      <c r="D320" s="10" t="s">
        <v>38</v>
      </c>
      <c r="E320" s="9"/>
    </row>
    <row r="321" spans="1:16">
      <c r="A321" t="s">
        <v>698</v>
      </c>
      <c r="B321" s="9" t="s">
        <v>15</v>
      </c>
      <c r="C321" s="9" t="s">
        <v>31</v>
      </c>
      <c r="D321" s="10" t="s">
        <v>40</v>
      </c>
      <c r="E321" s="9"/>
    </row>
    <row r="322" spans="1:16">
      <c r="A322" t="s">
        <v>699</v>
      </c>
      <c r="B322" s="9" t="s">
        <v>15</v>
      </c>
      <c r="C322" s="9" t="s">
        <v>31</v>
      </c>
      <c r="D322" s="10" t="s">
        <v>42</v>
      </c>
      <c r="E322" s="9"/>
    </row>
    <row r="323" spans="1:16">
      <c r="A323" t="s">
        <v>700</v>
      </c>
      <c r="B323" s="9" t="s">
        <v>15</v>
      </c>
      <c r="C323" s="9" t="s">
        <v>31</v>
      </c>
      <c r="D323" s="10" t="s">
        <v>44</v>
      </c>
      <c r="E323" s="9"/>
    </row>
    <row r="324" spans="1:16">
      <c r="A324" t="s">
        <v>701</v>
      </c>
      <c r="B324" s="9" t="s">
        <v>15</v>
      </c>
      <c r="C324" s="9" t="s">
        <v>31</v>
      </c>
      <c r="D324" s="10" t="s">
        <v>46</v>
      </c>
      <c r="E324" s="9"/>
    </row>
    <row r="325" spans="1:16">
      <c r="A325" t="s">
        <v>702</v>
      </c>
      <c r="B325" s="9" t="s">
        <v>15</v>
      </c>
      <c r="C325" s="9" t="s">
        <v>31</v>
      </c>
      <c r="D325" s="10" t="s">
        <v>48</v>
      </c>
      <c r="E325" s="9"/>
    </row>
    <row r="326" spans="1:16">
      <c r="A326" t="s">
        <v>703</v>
      </c>
      <c r="B326" s="9" t="s">
        <v>15</v>
      </c>
      <c r="C326" s="9" t="s">
        <v>31</v>
      </c>
      <c r="D326" s="10" t="s">
        <v>50</v>
      </c>
      <c r="E326" s="9"/>
    </row>
    <row r="327" spans="1:16">
      <c r="A327" t="s">
        <v>704</v>
      </c>
      <c r="B327" s="9" t="s">
        <v>15</v>
      </c>
      <c r="C327" s="9" t="s">
        <v>31</v>
      </c>
      <c r="D327" s="10" t="s">
        <v>52</v>
      </c>
      <c r="E327" s="9"/>
    </row>
    <row r="328" spans="1:16">
      <c r="A328" t="s">
        <v>705</v>
      </c>
      <c r="B328" s="9" t="s">
        <v>15</v>
      </c>
      <c r="C328" s="9" t="s">
        <v>31</v>
      </c>
      <c r="D328" s="10" t="s">
        <v>54</v>
      </c>
      <c r="E328" s="9"/>
    </row>
    <row r="329" spans="1:16">
      <c r="A329" t="s">
        <v>706</v>
      </c>
      <c r="B329" s="9" t="s">
        <v>15</v>
      </c>
      <c r="C329" s="9" t="s">
        <v>31</v>
      </c>
      <c r="D329" s="10" t="s">
        <v>56</v>
      </c>
      <c r="E329" s="9"/>
    </row>
    <row r="330" spans="1:16">
      <c r="A330" t="s">
        <v>707</v>
      </c>
      <c r="B330" s="9" t="s">
        <v>15</v>
      </c>
      <c r="C330" s="9" t="s">
        <v>31</v>
      </c>
      <c r="D330" s="10" t="s">
        <v>58</v>
      </c>
      <c r="E330" s="9"/>
    </row>
    <row r="331" spans="1:16">
      <c r="A331" s="16"/>
      <c r="B331" s="16" t="s">
        <v>15</v>
      </c>
      <c r="C331" s="16" t="s">
        <v>31</v>
      </c>
      <c r="D331" s="17" t="s">
        <v>59</v>
      </c>
      <c r="E331" s="16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>
      <c r="A332" t="s">
        <v>708</v>
      </c>
      <c r="B332" s="9" t="s">
        <v>15</v>
      </c>
      <c r="C332" s="9" t="s">
        <v>31</v>
      </c>
      <c r="D332" s="10" t="s">
        <v>32</v>
      </c>
      <c r="E332" s="19">
        <v>0.48194444444444445</v>
      </c>
      <c r="G332">
        <v>0</v>
      </c>
      <c r="H332">
        <v>0</v>
      </c>
      <c r="J332">
        <v>0</v>
      </c>
      <c r="K332">
        <v>0</v>
      </c>
      <c r="L332" t="s">
        <v>709</v>
      </c>
    </row>
    <row r="333" spans="1:16">
      <c r="A333" t="s">
        <v>710</v>
      </c>
      <c r="B333" s="9" t="s">
        <v>15</v>
      </c>
      <c r="C333" s="9" t="s">
        <v>31</v>
      </c>
      <c r="D333" s="10" t="s">
        <v>34</v>
      </c>
      <c r="E333" s="19">
        <v>0.40486111111111112</v>
      </c>
      <c r="G333">
        <v>0</v>
      </c>
      <c r="H333">
        <v>0</v>
      </c>
      <c r="I333" t="s">
        <v>711</v>
      </c>
      <c r="J333">
        <v>0</v>
      </c>
      <c r="K333">
        <v>0</v>
      </c>
      <c r="L333" t="s">
        <v>709</v>
      </c>
    </row>
    <row r="334" spans="1:16">
      <c r="A334" t="s">
        <v>712</v>
      </c>
      <c r="B334" s="9" t="s">
        <v>15</v>
      </c>
      <c r="C334" s="9" t="s">
        <v>31</v>
      </c>
      <c r="D334" s="10" t="s">
        <v>36</v>
      </c>
      <c r="E334" s="19">
        <v>6.0416666666666667E-2</v>
      </c>
      <c r="G334">
        <v>0</v>
      </c>
      <c r="H334">
        <v>0</v>
      </c>
      <c r="J334">
        <v>0</v>
      </c>
      <c r="K334">
        <v>0</v>
      </c>
    </row>
    <row r="335" spans="1:16">
      <c r="A335" t="s">
        <v>713</v>
      </c>
      <c r="B335" s="9" t="s">
        <v>15</v>
      </c>
      <c r="C335" s="9" t="s">
        <v>31</v>
      </c>
      <c r="D335" s="10" t="s">
        <v>38</v>
      </c>
      <c r="E335" s="19">
        <v>5.6250000000000001E-2</v>
      </c>
      <c r="F335" s="20">
        <v>0.40486111111111112</v>
      </c>
      <c r="G335">
        <v>0</v>
      </c>
      <c r="H335">
        <v>0</v>
      </c>
      <c r="J335">
        <v>0</v>
      </c>
      <c r="K335">
        <v>0</v>
      </c>
    </row>
    <row r="336" spans="1:16">
      <c r="A336" t="s">
        <v>714</v>
      </c>
      <c r="B336" s="9" t="s">
        <v>15</v>
      </c>
      <c r="C336" s="9" t="s">
        <v>31</v>
      </c>
      <c r="D336" s="10" t="s">
        <v>40</v>
      </c>
      <c r="E336" s="19">
        <v>0.44236111111111115</v>
      </c>
      <c r="G336">
        <v>0</v>
      </c>
      <c r="H336">
        <v>0</v>
      </c>
      <c r="J336">
        <v>0</v>
      </c>
      <c r="K336">
        <v>0</v>
      </c>
    </row>
    <row r="337" spans="1:16">
      <c r="A337" t="s">
        <v>715</v>
      </c>
      <c r="B337" s="9" t="s">
        <v>15</v>
      </c>
      <c r="C337" s="9" t="s">
        <v>31</v>
      </c>
      <c r="D337" s="10" t="s">
        <v>42</v>
      </c>
      <c r="E337" s="19">
        <v>0.44236111111111115</v>
      </c>
      <c r="G337">
        <v>0</v>
      </c>
      <c r="H337">
        <v>0</v>
      </c>
      <c r="J337">
        <v>0</v>
      </c>
      <c r="K337">
        <v>0</v>
      </c>
    </row>
    <row r="338" spans="1:16">
      <c r="A338" t="s">
        <v>716</v>
      </c>
      <c r="B338" s="9" t="s">
        <v>15</v>
      </c>
      <c r="C338" s="9" t="s">
        <v>31</v>
      </c>
      <c r="D338" s="10" t="s">
        <v>44</v>
      </c>
      <c r="E338" s="19">
        <v>0.40208333333333335</v>
      </c>
      <c r="F338" s="20">
        <v>0.48194444444444445</v>
      </c>
      <c r="G338">
        <v>0</v>
      </c>
      <c r="H338">
        <v>0</v>
      </c>
      <c r="J338">
        <v>0</v>
      </c>
      <c r="K338">
        <v>0</v>
      </c>
    </row>
    <row r="339" spans="1:16">
      <c r="A339" t="s">
        <v>717</v>
      </c>
      <c r="B339" s="9" t="s">
        <v>15</v>
      </c>
      <c r="C339" s="9" t="s">
        <v>31</v>
      </c>
      <c r="D339" s="10" t="s">
        <v>46</v>
      </c>
      <c r="E339" s="19">
        <v>0.39444444444444443</v>
      </c>
      <c r="F339" s="20">
        <v>0.40486111111111112</v>
      </c>
      <c r="G339">
        <v>0</v>
      </c>
      <c r="H339">
        <v>0</v>
      </c>
      <c r="J339">
        <v>0</v>
      </c>
      <c r="K339">
        <v>0</v>
      </c>
    </row>
    <row r="340" spans="1:16">
      <c r="A340" t="s">
        <v>718</v>
      </c>
      <c r="B340" s="9" t="s">
        <v>15</v>
      </c>
      <c r="C340" s="9" t="s">
        <v>31</v>
      </c>
      <c r="D340" s="10" t="s">
        <v>48</v>
      </c>
      <c r="E340" s="19">
        <v>0.40277777777777773</v>
      </c>
      <c r="G340">
        <v>0</v>
      </c>
      <c r="H340">
        <v>0</v>
      </c>
      <c r="J340">
        <v>0</v>
      </c>
      <c r="K340">
        <v>0</v>
      </c>
    </row>
    <row r="341" spans="1:16">
      <c r="A341" t="s">
        <v>719</v>
      </c>
      <c r="B341" s="9" t="s">
        <v>15</v>
      </c>
      <c r="C341" s="9" t="s">
        <v>31</v>
      </c>
      <c r="D341" s="10" t="s">
        <v>50</v>
      </c>
      <c r="E341" s="19">
        <v>0.39444444444444443</v>
      </c>
      <c r="G341">
        <v>0</v>
      </c>
      <c r="H341">
        <v>0</v>
      </c>
      <c r="J341">
        <v>0</v>
      </c>
      <c r="K341">
        <v>0</v>
      </c>
    </row>
    <row r="342" spans="1:16">
      <c r="A342" t="s">
        <v>720</v>
      </c>
      <c r="B342" s="9" t="s">
        <v>15</v>
      </c>
      <c r="C342" s="9" t="s">
        <v>31</v>
      </c>
      <c r="D342" s="10" t="s">
        <v>52</v>
      </c>
      <c r="E342" s="19">
        <v>6.0416666666666667E-2</v>
      </c>
      <c r="F342" s="20">
        <v>0.48194444444444445</v>
      </c>
      <c r="G342">
        <v>0</v>
      </c>
      <c r="H342">
        <v>0</v>
      </c>
      <c r="J342">
        <v>0</v>
      </c>
      <c r="K342">
        <v>0</v>
      </c>
    </row>
    <row r="343" spans="1:16">
      <c r="A343" t="s">
        <v>721</v>
      </c>
      <c r="B343" s="9" t="s">
        <v>15</v>
      </c>
      <c r="C343" s="9" t="s">
        <v>31</v>
      </c>
      <c r="D343" s="10" t="s">
        <v>54</v>
      </c>
      <c r="E343" s="19">
        <v>0.23541666666666669</v>
      </c>
      <c r="F343" s="20">
        <v>0.4055555555555555</v>
      </c>
      <c r="G343">
        <v>0</v>
      </c>
      <c r="H343">
        <v>0</v>
      </c>
      <c r="J343">
        <v>0</v>
      </c>
      <c r="K343">
        <v>0</v>
      </c>
    </row>
    <row r="344" spans="1:16">
      <c r="A344" t="s">
        <v>722</v>
      </c>
      <c r="B344" s="9" t="s">
        <v>15</v>
      </c>
      <c r="C344" s="9" t="s">
        <v>31</v>
      </c>
      <c r="D344" s="10" t="s">
        <v>56</v>
      </c>
      <c r="E344" s="19">
        <v>6.7361111111111108E-2</v>
      </c>
      <c r="G344">
        <v>0</v>
      </c>
      <c r="H344">
        <v>0</v>
      </c>
      <c r="J344">
        <v>0</v>
      </c>
      <c r="K344">
        <v>0</v>
      </c>
    </row>
    <row r="345" spans="1:16">
      <c r="A345" t="s">
        <v>723</v>
      </c>
      <c r="B345" s="9" t="s">
        <v>15</v>
      </c>
      <c r="C345" s="9" t="s">
        <v>31</v>
      </c>
      <c r="D345" s="10" t="s">
        <v>58</v>
      </c>
      <c r="E345" s="19">
        <v>7.3611111111111113E-2</v>
      </c>
      <c r="G345">
        <v>0</v>
      </c>
      <c r="H345">
        <v>0</v>
      </c>
      <c r="J345">
        <v>0</v>
      </c>
      <c r="K345">
        <v>0</v>
      </c>
    </row>
    <row r="346" spans="1:16">
      <c r="A346" s="16"/>
      <c r="B346" s="16" t="s">
        <v>15</v>
      </c>
      <c r="C346" s="16" t="s">
        <v>31</v>
      </c>
      <c r="D346" s="17" t="s">
        <v>59</v>
      </c>
      <c r="E346" s="16"/>
      <c r="F346" s="18"/>
      <c r="G346" s="18">
        <v>0</v>
      </c>
      <c r="H346" s="18">
        <v>0</v>
      </c>
      <c r="I346" s="18"/>
      <c r="J346" s="18">
        <v>0</v>
      </c>
      <c r="K346" s="18">
        <v>0</v>
      </c>
      <c r="L346" s="18"/>
      <c r="M346" s="18"/>
      <c r="N346" s="18"/>
      <c r="O346" s="18"/>
      <c r="P346" s="18"/>
    </row>
    <row r="347" spans="1:16">
      <c r="A347" t="s">
        <v>724</v>
      </c>
      <c r="B347" s="9" t="s">
        <v>15</v>
      </c>
      <c r="C347" s="9" t="s">
        <v>31</v>
      </c>
      <c r="D347" s="10" t="s">
        <v>32</v>
      </c>
      <c r="E347" s="9"/>
    </row>
    <row r="348" spans="1:16">
      <c r="A348" t="s">
        <v>725</v>
      </c>
      <c r="B348" s="9" t="s">
        <v>15</v>
      </c>
      <c r="C348" s="9" t="s">
        <v>31</v>
      </c>
      <c r="D348" s="10" t="s">
        <v>34</v>
      </c>
      <c r="E348" s="9"/>
    </row>
    <row r="349" spans="1:16">
      <c r="A349" t="s">
        <v>726</v>
      </c>
      <c r="B349" s="9" t="s">
        <v>15</v>
      </c>
      <c r="C349" s="9" t="s">
        <v>31</v>
      </c>
      <c r="D349" s="10" t="s">
        <v>36</v>
      </c>
      <c r="E349" s="9"/>
    </row>
    <row r="350" spans="1:16">
      <c r="A350" t="s">
        <v>727</v>
      </c>
      <c r="B350" s="9" t="s">
        <v>15</v>
      </c>
      <c r="C350" s="9" t="s">
        <v>31</v>
      </c>
      <c r="D350" s="10" t="s">
        <v>38</v>
      </c>
      <c r="E350" s="9"/>
    </row>
    <row r="351" spans="1:16">
      <c r="A351" t="s">
        <v>728</v>
      </c>
      <c r="B351" s="9" t="s">
        <v>15</v>
      </c>
      <c r="C351" s="9" t="s">
        <v>31</v>
      </c>
      <c r="D351" s="10" t="s">
        <v>40</v>
      </c>
      <c r="E351" s="9"/>
    </row>
    <row r="352" spans="1:16">
      <c r="A352" t="s">
        <v>729</v>
      </c>
      <c r="B352" s="9" t="s">
        <v>15</v>
      </c>
      <c r="C352" s="9" t="s">
        <v>31</v>
      </c>
      <c r="D352" s="10" t="s">
        <v>42</v>
      </c>
      <c r="E352" s="9"/>
    </row>
    <row r="353" spans="1:16">
      <c r="A353" t="s">
        <v>730</v>
      </c>
      <c r="B353" s="9" t="s">
        <v>15</v>
      </c>
      <c r="C353" s="9" t="s">
        <v>31</v>
      </c>
      <c r="D353" s="10" t="s">
        <v>44</v>
      </c>
      <c r="E353" s="9"/>
    </row>
    <row r="354" spans="1:16">
      <c r="A354" t="s">
        <v>731</v>
      </c>
      <c r="B354" s="9" t="s">
        <v>15</v>
      </c>
      <c r="C354" s="9" t="s">
        <v>31</v>
      </c>
      <c r="D354" s="10" t="s">
        <v>46</v>
      </c>
      <c r="E354" s="9"/>
    </row>
    <row r="355" spans="1:16">
      <c r="A355" t="s">
        <v>732</v>
      </c>
      <c r="B355" s="9" t="s">
        <v>15</v>
      </c>
      <c r="C355" s="9" t="s">
        <v>31</v>
      </c>
      <c r="D355" s="10" t="s">
        <v>48</v>
      </c>
      <c r="E355" s="9"/>
    </row>
    <row r="356" spans="1:16">
      <c r="A356" t="s">
        <v>733</v>
      </c>
      <c r="B356" s="9" t="s">
        <v>15</v>
      </c>
      <c r="C356" s="9" t="s">
        <v>31</v>
      </c>
      <c r="D356" s="10" t="s">
        <v>50</v>
      </c>
      <c r="E356" s="9"/>
    </row>
    <row r="357" spans="1:16">
      <c r="A357" t="s">
        <v>734</v>
      </c>
      <c r="B357" s="9" t="s">
        <v>15</v>
      </c>
      <c r="C357" s="9" t="s">
        <v>31</v>
      </c>
      <c r="D357" s="10" t="s">
        <v>52</v>
      </c>
      <c r="E357" s="9"/>
    </row>
    <row r="358" spans="1:16">
      <c r="A358" t="s">
        <v>735</v>
      </c>
      <c r="B358" s="9" t="s">
        <v>15</v>
      </c>
      <c r="C358" s="9" t="s">
        <v>31</v>
      </c>
      <c r="D358" s="10" t="s">
        <v>54</v>
      </c>
      <c r="E358" s="9"/>
    </row>
    <row r="359" spans="1:16">
      <c r="A359" t="s">
        <v>736</v>
      </c>
      <c r="B359" s="9" t="s">
        <v>15</v>
      </c>
      <c r="C359" s="9" t="s">
        <v>31</v>
      </c>
      <c r="D359" s="10" t="s">
        <v>56</v>
      </c>
      <c r="E359" s="9"/>
    </row>
    <row r="360" spans="1:16">
      <c r="A360" t="s">
        <v>737</v>
      </c>
      <c r="B360" s="9" t="s">
        <v>15</v>
      </c>
      <c r="C360" s="9" t="s">
        <v>31</v>
      </c>
      <c r="D360" s="10" t="s">
        <v>58</v>
      </c>
      <c r="E360" s="9"/>
    </row>
    <row r="361" spans="1:16">
      <c r="A361" s="16"/>
      <c r="B361" s="16" t="s">
        <v>15</v>
      </c>
      <c r="C361" s="16" t="s">
        <v>31</v>
      </c>
      <c r="D361" s="17" t="s">
        <v>59</v>
      </c>
      <c r="E361" s="16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>
      <c r="A362" t="s">
        <v>738</v>
      </c>
      <c r="B362" s="9" t="s">
        <v>15</v>
      </c>
      <c r="C362" s="9" t="s">
        <v>31</v>
      </c>
      <c r="D362" s="10" t="s">
        <v>32</v>
      </c>
      <c r="E362" s="19">
        <v>0.14097222222222222</v>
      </c>
      <c r="F362" s="20">
        <v>0.1986111111111111</v>
      </c>
      <c r="G362">
        <v>0</v>
      </c>
      <c r="H362">
        <v>0</v>
      </c>
      <c r="J362">
        <v>0</v>
      </c>
      <c r="K362">
        <v>1</v>
      </c>
    </row>
    <row r="363" spans="1:16">
      <c r="A363" t="s">
        <v>739</v>
      </c>
      <c r="B363" s="9" t="s">
        <v>15</v>
      </c>
      <c r="C363" s="9" t="s">
        <v>31</v>
      </c>
      <c r="D363" s="10" t="s">
        <v>34</v>
      </c>
      <c r="E363" s="19">
        <v>0.15208333333333332</v>
      </c>
      <c r="G363">
        <v>0</v>
      </c>
      <c r="H363">
        <v>0</v>
      </c>
      <c r="J363">
        <v>0</v>
      </c>
      <c r="K363">
        <v>0</v>
      </c>
    </row>
    <row r="364" spans="1:16">
      <c r="A364" t="s">
        <v>740</v>
      </c>
      <c r="B364" s="9" t="s">
        <v>15</v>
      </c>
      <c r="C364" s="9" t="s">
        <v>31</v>
      </c>
      <c r="D364" s="10" t="s">
        <v>36</v>
      </c>
      <c r="E364" s="19">
        <v>4.4444444444444446E-2</v>
      </c>
      <c r="G364">
        <v>0</v>
      </c>
      <c r="H364">
        <v>0</v>
      </c>
      <c r="J364">
        <v>0</v>
      </c>
      <c r="K364">
        <v>0</v>
      </c>
    </row>
    <row r="365" spans="1:16">
      <c r="A365" t="s">
        <v>741</v>
      </c>
      <c r="B365" s="9" t="s">
        <v>15</v>
      </c>
      <c r="C365" s="9" t="s">
        <v>31</v>
      </c>
      <c r="D365" s="10" t="s">
        <v>38</v>
      </c>
      <c r="E365" s="19">
        <v>0.28888888888888892</v>
      </c>
      <c r="F365" s="20">
        <v>9.0277777777777787E-3</v>
      </c>
      <c r="G365">
        <v>0</v>
      </c>
      <c r="H365">
        <v>1</v>
      </c>
      <c r="I365" t="s">
        <v>144</v>
      </c>
      <c r="J365">
        <v>0</v>
      </c>
      <c r="K365">
        <v>1</v>
      </c>
    </row>
    <row r="366" spans="1:16">
      <c r="A366" t="s">
        <v>742</v>
      </c>
      <c r="B366" s="9" t="s">
        <v>15</v>
      </c>
      <c r="C366" s="9" t="s">
        <v>31</v>
      </c>
      <c r="D366" s="10" t="s">
        <v>40</v>
      </c>
      <c r="E366" s="19">
        <v>0.11666666666666665</v>
      </c>
      <c r="G366">
        <v>0</v>
      </c>
      <c r="H366">
        <v>1</v>
      </c>
      <c r="J366">
        <v>0</v>
      </c>
      <c r="K366">
        <v>1</v>
      </c>
    </row>
    <row r="367" spans="1:16">
      <c r="A367" t="s">
        <v>743</v>
      </c>
      <c r="B367" s="9" t="s">
        <v>15</v>
      </c>
      <c r="C367" s="9" t="s">
        <v>31</v>
      </c>
      <c r="D367" s="10" t="s">
        <v>42</v>
      </c>
      <c r="E367" s="19">
        <v>5.4166666666666669E-2</v>
      </c>
      <c r="F367" s="20">
        <v>0.20069444444444443</v>
      </c>
      <c r="G367">
        <v>0</v>
      </c>
      <c r="H367">
        <v>1</v>
      </c>
      <c r="I367" t="s">
        <v>744</v>
      </c>
      <c r="J367">
        <v>0</v>
      </c>
      <c r="K367">
        <v>1</v>
      </c>
    </row>
    <row r="368" spans="1:16">
      <c r="A368" t="s">
        <v>745</v>
      </c>
      <c r="B368" s="9" t="s">
        <v>15</v>
      </c>
      <c r="C368" s="9" t="s">
        <v>31</v>
      </c>
      <c r="D368" s="10" t="s">
        <v>44</v>
      </c>
      <c r="E368" s="19">
        <v>4.4444444444444446E-2</v>
      </c>
      <c r="G368">
        <v>0</v>
      </c>
      <c r="H368">
        <v>0</v>
      </c>
      <c r="J368">
        <v>0</v>
      </c>
      <c r="K368">
        <v>0</v>
      </c>
    </row>
    <row r="369" spans="1:16">
      <c r="A369" t="s">
        <v>746</v>
      </c>
      <c r="B369" s="9" t="s">
        <v>15</v>
      </c>
      <c r="C369" s="9" t="s">
        <v>31</v>
      </c>
      <c r="D369" s="10" t="s">
        <v>46</v>
      </c>
      <c r="E369" s="19">
        <v>0.40069444444444446</v>
      </c>
      <c r="G369">
        <v>0</v>
      </c>
      <c r="H369">
        <v>0</v>
      </c>
      <c r="J369">
        <v>0</v>
      </c>
      <c r="K369">
        <v>0</v>
      </c>
    </row>
    <row r="370" spans="1:16">
      <c r="A370" t="s">
        <v>747</v>
      </c>
      <c r="B370" s="9" t="s">
        <v>15</v>
      </c>
      <c r="C370" s="9" t="s">
        <v>31</v>
      </c>
      <c r="D370" s="10" t="s">
        <v>48</v>
      </c>
      <c r="E370" s="19">
        <v>0.13749999999999998</v>
      </c>
      <c r="G370">
        <v>0</v>
      </c>
      <c r="H370">
        <v>0</v>
      </c>
      <c r="J370">
        <v>0</v>
      </c>
      <c r="K370">
        <v>0</v>
      </c>
    </row>
    <row r="371" spans="1:16">
      <c r="A371" t="s">
        <v>748</v>
      </c>
      <c r="B371" s="9" t="s">
        <v>15</v>
      </c>
      <c r="C371" s="9" t="s">
        <v>31</v>
      </c>
      <c r="D371" s="10" t="s">
        <v>50</v>
      </c>
      <c r="E371" s="19">
        <v>9.0277777777777787E-3</v>
      </c>
      <c r="G371">
        <v>0</v>
      </c>
      <c r="H371">
        <v>0</v>
      </c>
      <c r="J371">
        <v>0</v>
      </c>
      <c r="K371">
        <v>0</v>
      </c>
    </row>
    <row r="372" spans="1:16">
      <c r="A372" t="s">
        <v>749</v>
      </c>
      <c r="B372" s="9" t="s">
        <v>15</v>
      </c>
      <c r="C372" s="9" t="s">
        <v>31</v>
      </c>
      <c r="D372" s="10" t="s">
        <v>52</v>
      </c>
      <c r="E372" s="19">
        <v>4.6527777777777779E-2</v>
      </c>
      <c r="G372">
        <v>0</v>
      </c>
      <c r="H372">
        <v>0</v>
      </c>
      <c r="J372">
        <v>0</v>
      </c>
      <c r="K372">
        <v>0</v>
      </c>
    </row>
    <row r="373" spans="1:16">
      <c r="A373" t="s">
        <v>750</v>
      </c>
      <c r="B373" s="9" t="s">
        <v>15</v>
      </c>
      <c r="C373" s="9" t="s">
        <v>31</v>
      </c>
      <c r="D373" s="10" t="s">
        <v>54</v>
      </c>
      <c r="E373" s="19">
        <v>0.19236111111111112</v>
      </c>
      <c r="G373">
        <v>0</v>
      </c>
      <c r="H373">
        <v>0</v>
      </c>
      <c r="J373">
        <v>0</v>
      </c>
      <c r="K373">
        <v>0</v>
      </c>
    </row>
    <row r="374" spans="1:16">
      <c r="A374" t="s">
        <v>751</v>
      </c>
      <c r="B374" s="9" t="s">
        <v>15</v>
      </c>
      <c r="C374" s="9" t="s">
        <v>31</v>
      </c>
      <c r="D374" s="10" t="s">
        <v>56</v>
      </c>
      <c r="E374" s="19">
        <v>2.5694444444444447E-2</v>
      </c>
      <c r="G374">
        <v>0</v>
      </c>
      <c r="H374">
        <v>0</v>
      </c>
      <c r="J374">
        <v>0</v>
      </c>
      <c r="K374">
        <v>0</v>
      </c>
    </row>
    <row r="375" spans="1:16">
      <c r="A375" t="s">
        <v>752</v>
      </c>
      <c r="B375" s="9" t="s">
        <v>15</v>
      </c>
      <c r="C375" s="9" t="s">
        <v>31</v>
      </c>
      <c r="D375" s="10" t="s">
        <v>58</v>
      </c>
      <c r="E375" s="19">
        <v>8.3333333333333332E-3</v>
      </c>
      <c r="G375">
        <v>0</v>
      </c>
      <c r="H375">
        <v>0</v>
      </c>
      <c r="J375">
        <v>0</v>
      </c>
      <c r="K375">
        <v>0</v>
      </c>
    </row>
    <row r="376" spans="1:16">
      <c r="A376" s="16"/>
      <c r="B376" s="16" t="s">
        <v>15</v>
      </c>
      <c r="C376" s="16" t="s">
        <v>31</v>
      </c>
      <c r="D376" s="17" t="s">
        <v>59</v>
      </c>
      <c r="E376" s="16"/>
      <c r="F376" s="18"/>
      <c r="G376" s="18">
        <v>0</v>
      </c>
      <c r="H376" s="18">
        <v>3</v>
      </c>
      <c r="I376" s="18"/>
      <c r="J376" s="18">
        <v>0</v>
      </c>
      <c r="K376" s="18">
        <v>4</v>
      </c>
      <c r="L376" s="18"/>
      <c r="M376" s="18"/>
      <c r="N376" s="18"/>
      <c r="O376" s="18"/>
      <c r="P376" s="18"/>
    </row>
    <row r="377" spans="1:16">
      <c r="A377" t="s">
        <v>753</v>
      </c>
      <c r="B377" s="9" t="s">
        <v>15</v>
      </c>
      <c r="C377" s="9" t="s">
        <v>31</v>
      </c>
      <c r="D377" s="10" t="s">
        <v>32</v>
      </c>
      <c r="E377" s="9"/>
    </row>
    <row r="378" spans="1:16">
      <c r="A378" t="s">
        <v>754</v>
      </c>
      <c r="B378" s="9" t="s">
        <v>15</v>
      </c>
      <c r="C378" s="9" t="s">
        <v>31</v>
      </c>
      <c r="D378" s="10" t="s">
        <v>34</v>
      </c>
      <c r="E378" s="9"/>
    </row>
    <row r="379" spans="1:16">
      <c r="A379" t="s">
        <v>755</v>
      </c>
      <c r="B379" s="9" t="s">
        <v>15</v>
      </c>
      <c r="C379" s="9" t="s">
        <v>31</v>
      </c>
      <c r="D379" s="10" t="s">
        <v>36</v>
      </c>
      <c r="E379" s="9"/>
    </row>
    <row r="380" spans="1:16">
      <c r="A380" t="s">
        <v>756</v>
      </c>
      <c r="B380" s="9" t="s">
        <v>15</v>
      </c>
      <c r="C380" s="9" t="s">
        <v>31</v>
      </c>
      <c r="D380" s="10" t="s">
        <v>38</v>
      </c>
      <c r="E380" s="9"/>
    </row>
    <row r="381" spans="1:16">
      <c r="A381" t="s">
        <v>757</v>
      </c>
      <c r="B381" s="9" t="s">
        <v>15</v>
      </c>
      <c r="C381" s="9" t="s">
        <v>31</v>
      </c>
      <c r="D381" s="10" t="s">
        <v>40</v>
      </c>
      <c r="E381" s="9"/>
    </row>
    <row r="382" spans="1:16">
      <c r="A382" t="s">
        <v>758</v>
      </c>
      <c r="B382" s="9" t="s">
        <v>15</v>
      </c>
      <c r="C382" s="9" t="s">
        <v>31</v>
      </c>
      <c r="D382" s="10" t="s">
        <v>42</v>
      </c>
      <c r="E382" s="9"/>
    </row>
    <row r="383" spans="1:16">
      <c r="A383" t="s">
        <v>759</v>
      </c>
      <c r="B383" s="9" t="s">
        <v>15</v>
      </c>
      <c r="C383" s="9" t="s">
        <v>31</v>
      </c>
      <c r="D383" s="10" t="s">
        <v>44</v>
      </c>
      <c r="E383" s="9"/>
    </row>
    <row r="384" spans="1:16">
      <c r="A384" t="s">
        <v>760</v>
      </c>
      <c r="B384" s="9" t="s">
        <v>15</v>
      </c>
      <c r="C384" s="9" t="s">
        <v>31</v>
      </c>
      <c r="D384" s="10" t="s">
        <v>46</v>
      </c>
      <c r="E384" s="9"/>
    </row>
    <row r="385" spans="1:16">
      <c r="A385" t="s">
        <v>761</v>
      </c>
      <c r="B385" s="9" t="s">
        <v>15</v>
      </c>
      <c r="C385" s="9" t="s">
        <v>31</v>
      </c>
      <c r="D385" s="10" t="s">
        <v>48</v>
      </c>
      <c r="E385" s="9"/>
    </row>
    <row r="386" spans="1:16">
      <c r="A386" t="s">
        <v>762</v>
      </c>
      <c r="B386" s="9" t="s">
        <v>15</v>
      </c>
      <c r="C386" s="9" t="s">
        <v>31</v>
      </c>
      <c r="D386" s="10" t="s">
        <v>50</v>
      </c>
      <c r="E386" s="9"/>
    </row>
    <row r="387" spans="1:16">
      <c r="A387" t="s">
        <v>763</v>
      </c>
      <c r="B387" s="9" t="s">
        <v>15</v>
      </c>
      <c r="C387" s="9" t="s">
        <v>31</v>
      </c>
      <c r="D387" s="10" t="s">
        <v>52</v>
      </c>
      <c r="E387" s="9"/>
    </row>
    <row r="388" spans="1:16">
      <c r="A388" t="s">
        <v>764</v>
      </c>
      <c r="B388" s="9" t="s">
        <v>15</v>
      </c>
      <c r="C388" s="9" t="s">
        <v>31</v>
      </c>
      <c r="D388" s="10" t="s">
        <v>54</v>
      </c>
      <c r="E388" s="9"/>
    </row>
    <row r="389" spans="1:16">
      <c r="A389" t="s">
        <v>765</v>
      </c>
      <c r="B389" s="9" t="s">
        <v>15</v>
      </c>
      <c r="C389" s="9" t="s">
        <v>31</v>
      </c>
      <c r="D389" s="10" t="s">
        <v>56</v>
      </c>
      <c r="E389" s="9"/>
    </row>
    <row r="390" spans="1:16">
      <c r="A390" t="s">
        <v>766</v>
      </c>
      <c r="B390" s="9" t="s">
        <v>15</v>
      </c>
      <c r="C390" s="9" t="s">
        <v>31</v>
      </c>
      <c r="D390" s="10" t="s">
        <v>58</v>
      </c>
      <c r="E390" s="9"/>
    </row>
    <row r="391" spans="1:16">
      <c r="A391" s="16"/>
      <c r="B391" s="16" t="s">
        <v>15</v>
      </c>
      <c r="C391" s="16" t="s">
        <v>31</v>
      </c>
      <c r="D391" s="17" t="s">
        <v>59</v>
      </c>
      <c r="E391" s="16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>
      <c r="A392" t="s">
        <v>767</v>
      </c>
      <c r="B392" s="9" t="s">
        <v>15</v>
      </c>
      <c r="C392" s="9" t="s">
        <v>31</v>
      </c>
      <c r="D392" s="10" t="s">
        <v>32</v>
      </c>
      <c r="E392" s="19">
        <v>6.1805555555555558E-2</v>
      </c>
      <c r="G392">
        <v>0</v>
      </c>
      <c r="H392">
        <v>0</v>
      </c>
      <c r="J392">
        <v>0</v>
      </c>
      <c r="K392">
        <v>0</v>
      </c>
    </row>
    <row r="393" spans="1:16">
      <c r="A393" t="s">
        <v>768</v>
      </c>
      <c r="B393" s="9" t="s">
        <v>15</v>
      </c>
      <c r="C393" s="9" t="s">
        <v>31</v>
      </c>
      <c r="D393" s="10" t="s">
        <v>34</v>
      </c>
      <c r="E393" s="19">
        <v>0.3430555555555555</v>
      </c>
      <c r="G393">
        <v>0</v>
      </c>
      <c r="H393">
        <v>0</v>
      </c>
      <c r="J393">
        <v>0</v>
      </c>
      <c r="K393">
        <v>0</v>
      </c>
    </row>
    <row r="394" spans="1:16">
      <c r="A394" t="s">
        <v>769</v>
      </c>
      <c r="B394" s="9" t="s">
        <v>15</v>
      </c>
      <c r="C394" s="9" t="s">
        <v>31</v>
      </c>
      <c r="D394" s="10" t="s">
        <v>36</v>
      </c>
      <c r="E394" s="19">
        <v>6.1805555555555558E-2</v>
      </c>
      <c r="G394">
        <v>1</v>
      </c>
      <c r="H394">
        <v>0</v>
      </c>
      <c r="I394" t="s">
        <v>770</v>
      </c>
      <c r="J394">
        <v>1</v>
      </c>
      <c r="K394">
        <v>0</v>
      </c>
    </row>
    <row r="395" spans="1:16">
      <c r="A395" t="s">
        <v>771</v>
      </c>
      <c r="B395" s="9" t="s">
        <v>15</v>
      </c>
      <c r="C395" s="9" t="s">
        <v>31</v>
      </c>
      <c r="D395" s="10" t="s">
        <v>38</v>
      </c>
      <c r="E395" s="19">
        <v>0.27986111111111112</v>
      </c>
      <c r="G395">
        <v>0</v>
      </c>
      <c r="H395">
        <v>0</v>
      </c>
      <c r="J395">
        <v>0</v>
      </c>
      <c r="K395">
        <v>0</v>
      </c>
    </row>
    <row r="396" spans="1:16">
      <c r="A396" t="s">
        <v>772</v>
      </c>
      <c r="B396" s="9" t="s">
        <v>15</v>
      </c>
      <c r="C396" s="9" t="s">
        <v>31</v>
      </c>
      <c r="D396" s="10" t="s">
        <v>40</v>
      </c>
      <c r="E396" s="19">
        <v>6.25E-2</v>
      </c>
      <c r="G396">
        <v>0</v>
      </c>
      <c r="H396">
        <v>0</v>
      </c>
      <c r="J396">
        <v>0</v>
      </c>
      <c r="K396">
        <v>0</v>
      </c>
    </row>
    <row r="397" spans="1:16">
      <c r="A397" t="s">
        <v>773</v>
      </c>
      <c r="B397" s="9" t="s">
        <v>15</v>
      </c>
      <c r="C397" s="9" t="s">
        <v>31</v>
      </c>
      <c r="D397" s="10" t="s">
        <v>42</v>
      </c>
      <c r="E397" s="19">
        <v>0.3430555555555555</v>
      </c>
      <c r="G397">
        <v>0</v>
      </c>
      <c r="H397">
        <v>1</v>
      </c>
      <c r="I397" t="s">
        <v>774</v>
      </c>
      <c r="J397">
        <v>0</v>
      </c>
      <c r="K397">
        <v>1</v>
      </c>
    </row>
    <row r="398" spans="1:16">
      <c r="A398" t="s">
        <v>775</v>
      </c>
      <c r="B398" s="9" t="s">
        <v>15</v>
      </c>
      <c r="C398" s="9" t="s">
        <v>31</v>
      </c>
      <c r="D398" s="10" t="s">
        <v>44</v>
      </c>
      <c r="E398" s="19">
        <v>6.1805555555555558E-2</v>
      </c>
      <c r="G398">
        <v>0</v>
      </c>
      <c r="H398">
        <v>0</v>
      </c>
      <c r="J398">
        <v>0</v>
      </c>
      <c r="K398">
        <v>0</v>
      </c>
    </row>
    <row r="399" spans="1:16">
      <c r="A399" t="s">
        <v>776</v>
      </c>
      <c r="B399" s="9" t="s">
        <v>15</v>
      </c>
      <c r="C399" s="9" t="s">
        <v>31</v>
      </c>
      <c r="D399" s="10" t="s">
        <v>46</v>
      </c>
      <c r="E399" s="19">
        <v>0.17430555555555557</v>
      </c>
      <c r="G399">
        <v>0</v>
      </c>
      <c r="H399">
        <v>0</v>
      </c>
      <c r="J399">
        <v>0</v>
      </c>
      <c r="K399">
        <v>0</v>
      </c>
    </row>
    <row r="400" spans="1:16">
      <c r="A400" t="s">
        <v>777</v>
      </c>
      <c r="B400" s="9" t="s">
        <v>15</v>
      </c>
      <c r="C400" s="9" t="s">
        <v>31</v>
      </c>
      <c r="D400" s="10" t="s">
        <v>48</v>
      </c>
      <c r="E400" s="19">
        <v>0.125</v>
      </c>
      <c r="G400">
        <v>0</v>
      </c>
      <c r="H400">
        <v>0</v>
      </c>
      <c r="J400">
        <v>0</v>
      </c>
      <c r="K400">
        <v>0</v>
      </c>
    </row>
    <row r="401" spans="1:16">
      <c r="A401" t="s">
        <v>778</v>
      </c>
      <c r="B401" s="9" t="s">
        <v>15</v>
      </c>
      <c r="C401" s="9" t="s">
        <v>31</v>
      </c>
      <c r="D401" s="10" t="s">
        <v>50</v>
      </c>
      <c r="E401" s="19">
        <v>0.4548611111111111</v>
      </c>
      <c r="G401">
        <v>0</v>
      </c>
      <c r="H401">
        <v>0</v>
      </c>
      <c r="J401">
        <v>0</v>
      </c>
      <c r="K401">
        <v>0</v>
      </c>
    </row>
    <row r="402" spans="1:16">
      <c r="A402" t="s">
        <v>779</v>
      </c>
      <c r="B402" s="9" t="s">
        <v>15</v>
      </c>
      <c r="C402" s="9" t="s">
        <v>31</v>
      </c>
      <c r="D402" s="10" t="s">
        <v>52</v>
      </c>
      <c r="E402" s="19">
        <v>0.18055555555555555</v>
      </c>
      <c r="G402">
        <v>0</v>
      </c>
      <c r="H402">
        <v>1</v>
      </c>
      <c r="J402">
        <v>0</v>
      </c>
      <c r="K402">
        <v>1</v>
      </c>
    </row>
    <row r="403" spans="1:16">
      <c r="A403" t="s">
        <v>780</v>
      </c>
      <c r="B403" s="9" t="s">
        <v>15</v>
      </c>
      <c r="C403" s="9" t="s">
        <v>31</v>
      </c>
      <c r="D403" s="10" t="s">
        <v>54</v>
      </c>
      <c r="E403" s="19">
        <v>2.9166666666666664E-2</v>
      </c>
      <c r="G403">
        <v>0</v>
      </c>
      <c r="H403">
        <v>0</v>
      </c>
      <c r="J403">
        <v>0</v>
      </c>
      <c r="K403">
        <v>0</v>
      </c>
    </row>
    <row r="404" spans="1:16">
      <c r="A404" t="s">
        <v>781</v>
      </c>
      <c r="B404" s="9" t="s">
        <v>15</v>
      </c>
      <c r="C404" s="9" t="s">
        <v>31</v>
      </c>
      <c r="D404" s="10" t="s">
        <v>56</v>
      </c>
      <c r="E404" s="19">
        <v>6.3194444444444442E-2</v>
      </c>
      <c r="G404">
        <v>0</v>
      </c>
      <c r="H404">
        <v>0</v>
      </c>
      <c r="J404">
        <v>0</v>
      </c>
      <c r="K404">
        <v>0</v>
      </c>
    </row>
    <row r="405" spans="1:16">
      <c r="A405" t="s">
        <v>782</v>
      </c>
      <c r="B405" s="9" t="s">
        <v>15</v>
      </c>
      <c r="C405" s="9" t="s">
        <v>31</v>
      </c>
      <c r="D405" s="10" t="s">
        <v>58</v>
      </c>
      <c r="E405" s="19">
        <v>0.42291666666666666</v>
      </c>
      <c r="G405">
        <v>0</v>
      </c>
      <c r="H405">
        <v>0</v>
      </c>
      <c r="J405">
        <v>0</v>
      </c>
      <c r="K405">
        <v>0</v>
      </c>
    </row>
    <row r="406" spans="1:16">
      <c r="A406" s="16"/>
      <c r="B406" s="16" t="s">
        <v>15</v>
      </c>
      <c r="C406" s="16" t="s">
        <v>31</v>
      </c>
      <c r="D406" s="17" t="s">
        <v>59</v>
      </c>
      <c r="E406" s="16"/>
      <c r="F406" s="18"/>
      <c r="G406" s="18">
        <v>1</v>
      </c>
      <c r="H406" s="18">
        <v>2</v>
      </c>
      <c r="I406" s="18"/>
      <c r="J406" s="18">
        <v>1</v>
      </c>
      <c r="K406" s="18">
        <v>2</v>
      </c>
      <c r="L406" s="18"/>
      <c r="M406" s="18"/>
      <c r="N406" s="18"/>
      <c r="O406" s="18"/>
      <c r="P406" s="18"/>
    </row>
    <row r="407" spans="1:16">
      <c r="A407" t="s">
        <v>783</v>
      </c>
      <c r="B407" s="9" t="s">
        <v>15</v>
      </c>
      <c r="C407" s="9" t="s">
        <v>31</v>
      </c>
      <c r="D407" s="10" t="s">
        <v>32</v>
      </c>
      <c r="E407" s="19"/>
    </row>
    <row r="408" spans="1:16">
      <c r="A408" t="s">
        <v>784</v>
      </c>
      <c r="B408" s="9" t="s">
        <v>15</v>
      </c>
      <c r="C408" s="9" t="s">
        <v>31</v>
      </c>
      <c r="D408" s="10" t="s">
        <v>34</v>
      </c>
      <c r="E408" s="19"/>
    </row>
    <row r="409" spans="1:16">
      <c r="A409" t="s">
        <v>785</v>
      </c>
      <c r="B409" s="9" t="s">
        <v>15</v>
      </c>
      <c r="C409" s="9" t="s">
        <v>31</v>
      </c>
      <c r="D409" s="10" t="s">
        <v>36</v>
      </c>
      <c r="E409" s="19"/>
    </row>
    <row r="410" spans="1:16">
      <c r="A410" t="s">
        <v>786</v>
      </c>
      <c r="B410" s="9" t="s">
        <v>15</v>
      </c>
      <c r="C410" s="9" t="s">
        <v>31</v>
      </c>
      <c r="D410" s="10" t="s">
        <v>38</v>
      </c>
      <c r="E410" s="19"/>
    </row>
    <row r="411" spans="1:16">
      <c r="A411" t="s">
        <v>787</v>
      </c>
      <c r="B411" s="9" t="s">
        <v>15</v>
      </c>
      <c r="C411" s="9" t="s">
        <v>31</v>
      </c>
      <c r="D411" s="10" t="s">
        <v>40</v>
      </c>
      <c r="E411" s="19"/>
    </row>
    <row r="412" spans="1:16">
      <c r="A412" t="s">
        <v>788</v>
      </c>
      <c r="B412" s="9" t="s">
        <v>15</v>
      </c>
      <c r="C412" s="9" t="s">
        <v>31</v>
      </c>
      <c r="D412" s="10" t="s">
        <v>42</v>
      </c>
      <c r="E412" s="19"/>
    </row>
    <row r="413" spans="1:16">
      <c r="A413" t="s">
        <v>789</v>
      </c>
      <c r="B413" s="9" t="s">
        <v>15</v>
      </c>
      <c r="C413" s="9" t="s">
        <v>31</v>
      </c>
      <c r="D413" s="10" t="s">
        <v>44</v>
      </c>
      <c r="E413" s="19"/>
    </row>
    <row r="414" spans="1:16">
      <c r="A414" t="s">
        <v>790</v>
      </c>
      <c r="B414" s="9" t="s">
        <v>15</v>
      </c>
      <c r="C414" s="9" t="s">
        <v>31</v>
      </c>
      <c r="D414" s="10" t="s">
        <v>46</v>
      </c>
      <c r="E414" s="19"/>
    </row>
    <row r="415" spans="1:16">
      <c r="A415" t="s">
        <v>791</v>
      </c>
      <c r="B415" s="9" t="s">
        <v>15</v>
      </c>
      <c r="C415" s="9" t="s">
        <v>31</v>
      </c>
      <c r="D415" s="10" t="s">
        <v>48</v>
      </c>
      <c r="E415" s="19"/>
    </row>
    <row r="416" spans="1:16">
      <c r="A416" t="s">
        <v>792</v>
      </c>
      <c r="B416" s="9" t="s">
        <v>15</v>
      </c>
      <c r="C416" s="9" t="s">
        <v>31</v>
      </c>
      <c r="D416" s="10" t="s">
        <v>50</v>
      </c>
      <c r="E416" s="19"/>
    </row>
    <row r="417" spans="1:16">
      <c r="A417" t="s">
        <v>793</v>
      </c>
      <c r="B417" s="9" t="s">
        <v>15</v>
      </c>
      <c r="C417" s="9" t="s">
        <v>31</v>
      </c>
      <c r="D417" s="10" t="s">
        <v>52</v>
      </c>
      <c r="E417" s="19"/>
    </row>
    <row r="418" spans="1:16">
      <c r="A418" t="s">
        <v>794</v>
      </c>
      <c r="B418" s="9" t="s">
        <v>15</v>
      </c>
      <c r="C418" s="9" t="s">
        <v>31</v>
      </c>
      <c r="D418" s="10" t="s">
        <v>54</v>
      </c>
      <c r="E418" s="19"/>
    </row>
    <row r="419" spans="1:16">
      <c r="A419" t="s">
        <v>795</v>
      </c>
      <c r="B419" s="9" t="s">
        <v>15</v>
      </c>
      <c r="C419" s="9" t="s">
        <v>31</v>
      </c>
      <c r="D419" s="10" t="s">
        <v>56</v>
      </c>
      <c r="E419" s="19"/>
    </row>
    <row r="420" spans="1:16">
      <c r="A420" t="s">
        <v>796</v>
      </c>
      <c r="B420" s="9" t="s">
        <v>15</v>
      </c>
      <c r="C420" s="9" t="s">
        <v>31</v>
      </c>
      <c r="D420" s="10" t="s">
        <v>58</v>
      </c>
      <c r="E420" s="19"/>
    </row>
    <row r="421" spans="1:16">
      <c r="A421" s="16"/>
      <c r="B421" s="16" t="s">
        <v>15</v>
      </c>
      <c r="C421" s="16" t="s">
        <v>31</v>
      </c>
      <c r="D421" s="17" t="s">
        <v>59</v>
      </c>
      <c r="E421" s="16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>
      <c r="A422" t="s">
        <v>797</v>
      </c>
      <c r="B422" s="9" t="s">
        <v>15</v>
      </c>
      <c r="C422" s="9" t="s">
        <v>31</v>
      </c>
      <c r="D422" s="10" t="s">
        <v>32</v>
      </c>
      <c r="E422" s="19">
        <v>5.9722222222222225E-2</v>
      </c>
      <c r="G422">
        <v>0</v>
      </c>
      <c r="H422">
        <v>1</v>
      </c>
      <c r="J422">
        <v>0</v>
      </c>
      <c r="K422">
        <v>1</v>
      </c>
    </row>
    <row r="423" spans="1:16">
      <c r="A423" t="s">
        <v>798</v>
      </c>
      <c r="B423" s="9" t="s">
        <v>15</v>
      </c>
      <c r="C423" s="9" t="s">
        <v>31</v>
      </c>
      <c r="D423" s="10" t="s">
        <v>34</v>
      </c>
      <c r="E423" s="19">
        <v>2.4999999999999998E-2</v>
      </c>
      <c r="G423">
        <v>0</v>
      </c>
      <c r="H423">
        <v>0</v>
      </c>
      <c r="J423">
        <v>0</v>
      </c>
      <c r="K423">
        <v>0</v>
      </c>
    </row>
    <row r="424" spans="1:16">
      <c r="A424" t="s">
        <v>799</v>
      </c>
      <c r="B424" s="9" t="s">
        <v>15</v>
      </c>
      <c r="C424" s="9" t="s">
        <v>31</v>
      </c>
      <c r="D424" s="10" t="s">
        <v>36</v>
      </c>
      <c r="E424" s="20">
        <v>0.26180555555555557</v>
      </c>
      <c r="F424" s="20">
        <v>0.40347222222222223</v>
      </c>
      <c r="G424">
        <v>0</v>
      </c>
      <c r="H424">
        <v>1</v>
      </c>
      <c r="J424">
        <v>0</v>
      </c>
      <c r="K424">
        <v>0</v>
      </c>
    </row>
    <row r="425" spans="1:16">
      <c r="A425" t="s">
        <v>800</v>
      </c>
      <c r="B425" s="9" t="s">
        <v>15</v>
      </c>
      <c r="C425" s="9" t="s">
        <v>31</v>
      </c>
      <c r="D425" s="10" t="s">
        <v>38</v>
      </c>
      <c r="E425" s="19">
        <v>0.10416666666666667</v>
      </c>
      <c r="G425">
        <v>0</v>
      </c>
      <c r="H425">
        <v>2</v>
      </c>
      <c r="I425" t="s">
        <v>801</v>
      </c>
      <c r="J425">
        <v>0</v>
      </c>
      <c r="K425">
        <v>2</v>
      </c>
    </row>
    <row r="426" spans="1:16">
      <c r="A426" t="s">
        <v>802</v>
      </c>
      <c r="B426" s="9" t="s">
        <v>15</v>
      </c>
      <c r="C426" s="9" t="s">
        <v>31</v>
      </c>
      <c r="D426" s="10" t="s">
        <v>40</v>
      </c>
      <c r="E426" s="19">
        <v>8.0555555555555561E-2</v>
      </c>
      <c r="G426">
        <v>0</v>
      </c>
      <c r="H426">
        <v>1</v>
      </c>
      <c r="J426">
        <v>0</v>
      </c>
      <c r="K426">
        <v>1</v>
      </c>
    </row>
    <row r="427" spans="1:16">
      <c r="A427" t="s">
        <v>803</v>
      </c>
      <c r="B427" s="9" t="s">
        <v>15</v>
      </c>
      <c r="C427" s="9" t="s">
        <v>31</v>
      </c>
      <c r="D427" s="10" t="s">
        <v>42</v>
      </c>
      <c r="E427" s="19">
        <v>0.16388888888888889</v>
      </c>
      <c r="G427">
        <v>0</v>
      </c>
      <c r="H427">
        <v>0</v>
      </c>
      <c r="J427">
        <v>0</v>
      </c>
      <c r="K427">
        <v>0</v>
      </c>
    </row>
    <row r="428" spans="1:16">
      <c r="A428" t="s">
        <v>804</v>
      </c>
      <c r="B428" s="9" t="s">
        <v>15</v>
      </c>
      <c r="C428" s="9" t="s">
        <v>31</v>
      </c>
      <c r="D428" s="10" t="s">
        <v>44</v>
      </c>
      <c r="E428" s="19">
        <v>0.27847222222222223</v>
      </c>
      <c r="G428">
        <v>0</v>
      </c>
      <c r="H428">
        <v>0</v>
      </c>
      <c r="J428">
        <v>0</v>
      </c>
      <c r="K428">
        <v>0</v>
      </c>
    </row>
    <row r="429" spans="1:16">
      <c r="A429" t="s">
        <v>805</v>
      </c>
      <c r="B429" s="9" t="s">
        <v>15</v>
      </c>
      <c r="C429" s="9" t="s">
        <v>31</v>
      </c>
      <c r="D429" s="10" t="s">
        <v>46</v>
      </c>
      <c r="E429" s="19">
        <v>0.31666666666666665</v>
      </c>
      <c r="G429">
        <v>0</v>
      </c>
      <c r="H429">
        <v>0</v>
      </c>
      <c r="J429">
        <v>0</v>
      </c>
      <c r="K429">
        <v>0</v>
      </c>
    </row>
    <row r="430" spans="1:16">
      <c r="A430" t="s">
        <v>806</v>
      </c>
      <c r="B430" s="9" t="s">
        <v>15</v>
      </c>
      <c r="C430" s="9" t="s">
        <v>31</v>
      </c>
      <c r="D430" s="10" t="s">
        <v>48</v>
      </c>
      <c r="E430" s="19">
        <v>0.31666666666666665</v>
      </c>
      <c r="F430" s="20">
        <v>0.3666666666666667</v>
      </c>
      <c r="G430">
        <v>0</v>
      </c>
      <c r="H430">
        <v>0</v>
      </c>
      <c r="J430">
        <v>0</v>
      </c>
      <c r="K430">
        <v>0</v>
      </c>
    </row>
    <row r="431" spans="1:16">
      <c r="A431" t="s">
        <v>807</v>
      </c>
      <c r="B431" s="9" t="s">
        <v>15</v>
      </c>
      <c r="C431" s="9" t="s">
        <v>31</v>
      </c>
      <c r="D431" s="10" t="s">
        <v>50</v>
      </c>
      <c r="E431" s="19">
        <v>0.11388888888888889</v>
      </c>
      <c r="G431">
        <v>0</v>
      </c>
      <c r="H431">
        <v>0</v>
      </c>
      <c r="J431">
        <v>0</v>
      </c>
      <c r="K431">
        <v>0</v>
      </c>
    </row>
    <row r="432" spans="1:16">
      <c r="A432" t="s">
        <v>808</v>
      </c>
      <c r="B432" s="9" t="s">
        <v>15</v>
      </c>
      <c r="C432" s="9" t="s">
        <v>31</v>
      </c>
      <c r="D432" s="10" t="s">
        <v>52</v>
      </c>
      <c r="E432" s="19">
        <v>0.31805555555555554</v>
      </c>
      <c r="F432" s="20">
        <v>0.15069444444444444</v>
      </c>
      <c r="G432">
        <v>0</v>
      </c>
      <c r="H432">
        <v>0</v>
      </c>
      <c r="J432">
        <v>0</v>
      </c>
      <c r="K432">
        <v>0</v>
      </c>
    </row>
    <row r="433" spans="1:16">
      <c r="A433" t="s">
        <v>809</v>
      </c>
      <c r="B433" s="9" t="s">
        <v>15</v>
      </c>
      <c r="C433" s="9" t="s">
        <v>31</v>
      </c>
      <c r="D433" s="10" t="s">
        <v>54</v>
      </c>
      <c r="E433" s="19">
        <v>0.16388888888888889</v>
      </c>
      <c r="F433" s="20">
        <v>0.28541666666666665</v>
      </c>
      <c r="G433">
        <v>0</v>
      </c>
      <c r="H433">
        <v>0</v>
      </c>
      <c r="J433">
        <v>0</v>
      </c>
      <c r="K433">
        <v>0</v>
      </c>
    </row>
    <row r="434" spans="1:16">
      <c r="A434" t="s">
        <v>810</v>
      </c>
      <c r="B434" s="9" t="s">
        <v>15</v>
      </c>
      <c r="C434" s="9" t="s">
        <v>31</v>
      </c>
      <c r="D434" s="10" t="s">
        <v>56</v>
      </c>
      <c r="E434" s="19">
        <v>0.12638888888888888</v>
      </c>
      <c r="F434" s="20">
        <v>0.23124999999999998</v>
      </c>
      <c r="G434">
        <v>0</v>
      </c>
      <c r="H434">
        <v>0</v>
      </c>
      <c r="J434">
        <v>0</v>
      </c>
      <c r="K434">
        <v>0</v>
      </c>
    </row>
    <row r="435" spans="1:16">
      <c r="A435" t="s">
        <v>811</v>
      </c>
      <c r="B435" s="9" t="s">
        <v>15</v>
      </c>
      <c r="C435" s="9" t="s">
        <v>31</v>
      </c>
      <c r="D435" s="10" t="s">
        <v>58</v>
      </c>
      <c r="E435" s="19">
        <v>0.28541666666666665</v>
      </c>
      <c r="G435">
        <v>0</v>
      </c>
      <c r="H435">
        <v>0</v>
      </c>
      <c r="J435">
        <v>0</v>
      </c>
      <c r="K435">
        <v>0</v>
      </c>
    </row>
    <row r="436" spans="1:16">
      <c r="A436" s="16"/>
      <c r="B436" s="16" t="s">
        <v>15</v>
      </c>
      <c r="C436" s="16" t="s">
        <v>31</v>
      </c>
      <c r="D436" s="17" t="s">
        <v>59</v>
      </c>
      <c r="E436" s="16"/>
      <c r="F436" s="18"/>
      <c r="G436" s="18">
        <v>0</v>
      </c>
      <c r="H436" s="18">
        <v>5</v>
      </c>
      <c r="I436" s="18"/>
      <c r="J436" s="18">
        <v>0</v>
      </c>
      <c r="K436" s="18">
        <v>4</v>
      </c>
      <c r="L436" s="18"/>
      <c r="M436" s="18"/>
      <c r="N436" s="18"/>
      <c r="O436" s="18"/>
      <c r="P436" s="18"/>
    </row>
    <row r="437" spans="1:16">
      <c r="A437" t="s">
        <v>812</v>
      </c>
      <c r="B437" s="9" t="s">
        <v>15</v>
      </c>
      <c r="C437" s="9" t="s">
        <v>31</v>
      </c>
      <c r="D437" s="10" t="s">
        <v>32</v>
      </c>
      <c r="E437" s="9"/>
    </row>
    <row r="438" spans="1:16">
      <c r="A438" t="s">
        <v>813</v>
      </c>
      <c r="B438" s="9" t="s">
        <v>15</v>
      </c>
      <c r="C438" s="9" t="s">
        <v>31</v>
      </c>
      <c r="D438" s="10" t="s">
        <v>34</v>
      </c>
      <c r="E438" s="9"/>
    </row>
    <row r="439" spans="1:16">
      <c r="A439" t="s">
        <v>814</v>
      </c>
      <c r="B439" s="9" t="s">
        <v>15</v>
      </c>
      <c r="C439" s="9" t="s">
        <v>31</v>
      </c>
      <c r="D439" s="10" t="s">
        <v>36</v>
      </c>
      <c r="E439" s="9"/>
    </row>
    <row r="440" spans="1:16">
      <c r="A440" t="s">
        <v>815</v>
      </c>
      <c r="B440" s="9" t="s">
        <v>15</v>
      </c>
      <c r="C440" s="9" t="s">
        <v>31</v>
      </c>
      <c r="D440" s="10" t="s">
        <v>38</v>
      </c>
      <c r="E440" s="9"/>
    </row>
    <row r="441" spans="1:16">
      <c r="A441" t="s">
        <v>816</v>
      </c>
      <c r="B441" s="9" t="s">
        <v>15</v>
      </c>
      <c r="C441" s="9" t="s">
        <v>31</v>
      </c>
      <c r="D441" s="10" t="s">
        <v>40</v>
      </c>
      <c r="E441" s="9"/>
    </row>
    <row r="442" spans="1:16">
      <c r="A442" t="s">
        <v>817</v>
      </c>
      <c r="B442" s="9" t="s">
        <v>15</v>
      </c>
      <c r="C442" s="9" t="s">
        <v>31</v>
      </c>
      <c r="D442" s="10" t="s">
        <v>42</v>
      </c>
      <c r="E442" s="9"/>
    </row>
    <row r="443" spans="1:16">
      <c r="A443" t="s">
        <v>818</v>
      </c>
      <c r="B443" s="9" t="s">
        <v>15</v>
      </c>
      <c r="C443" s="9" t="s">
        <v>31</v>
      </c>
      <c r="D443" s="10" t="s">
        <v>44</v>
      </c>
      <c r="E443" s="9"/>
    </row>
    <row r="444" spans="1:16">
      <c r="A444" t="s">
        <v>819</v>
      </c>
      <c r="B444" s="9" t="s">
        <v>15</v>
      </c>
      <c r="C444" s="9" t="s">
        <v>31</v>
      </c>
      <c r="D444" s="10" t="s">
        <v>46</v>
      </c>
      <c r="E444" s="9"/>
    </row>
    <row r="445" spans="1:16">
      <c r="A445" t="s">
        <v>820</v>
      </c>
      <c r="B445" s="9" t="s">
        <v>15</v>
      </c>
      <c r="C445" s="9" t="s">
        <v>31</v>
      </c>
      <c r="D445" s="10" t="s">
        <v>48</v>
      </c>
      <c r="E445" s="9"/>
    </row>
    <row r="446" spans="1:16">
      <c r="A446" t="s">
        <v>821</v>
      </c>
      <c r="B446" s="9" t="s">
        <v>15</v>
      </c>
      <c r="C446" s="9" t="s">
        <v>31</v>
      </c>
      <c r="D446" s="10" t="s">
        <v>50</v>
      </c>
      <c r="E446" s="9"/>
    </row>
    <row r="447" spans="1:16">
      <c r="A447" t="s">
        <v>822</v>
      </c>
      <c r="B447" s="9" t="s">
        <v>15</v>
      </c>
      <c r="C447" s="9" t="s">
        <v>31</v>
      </c>
      <c r="D447" s="10" t="s">
        <v>52</v>
      </c>
      <c r="E447" s="9"/>
    </row>
    <row r="448" spans="1:16">
      <c r="A448" t="s">
        <v>823</v>
      </c>
      <c r="B448" s="9" t="s">
        <v>15</v>
      </c>
      <c r="C448" s="9" t="s">
        <v>31</v>
      </c>
      <c r="D448" s="10" t="s">
        <v>54</v>
      </c>
      <c r="E448" s="9"/>
    </row>
    <row r="449" spans="1:16">
      <c r="A449" t="s">
        <v>824</v>
      </c>
      <c r="B449" s="9" t="s">
        <v>15</v>
      </c>
      <c r="C449" s="9" t="s">
        <v>31</v>
      </c>
      <c r="D449" s="10" t="s">
        <v>56</v>
      </c>
      <c r="E449" s="9"/>
    </row>
    <row r="450" spans="1:16">
      <c r="A450" t="s">
        <v>825</v>
      </c>
      <c r="B450" s="9" t="s">
        <v>15</v>
      </c>
      <c r="C450" s="9" t="s">
        <v>31</v>
      </c>
      <c r="D450" s="10" t="s">
        <v>58</v>
      </c>
      <c r="E450" s="9"/>
    </row>
    <row r="451" spans="1:16">
      <c r="A451" s="16"/>
      <c r="B451" s="16" t="s">
        <v>15</v>
      </c>
      <c r="C451" s="16" t="s">
        <v>31</v>
      </c>
      <c r="D451" s="17" t="s">
        <v>59</v>
      </c>
      <c r="E451" s="16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ht="16.05" customHeight="1">
      <c r="A452" t="s">
        <v>826</v>
      </c>
      <c r="B452" s="9" t="s">
        <v>15</v>
      </c>
      <c r="C452" s="9" t="s">
        <v>31</v>
      </c>
      <c r="D452" s="10" t="s">
        <v>32</v>
      </c>
      <c r="E452" s="19">
        <v>0.27916666666666667</v>
      </c>
      <c r="F452" s="20">
        <v>0.35833333333333334</v>
      </c>
      <c r="G452">
        <v>0</v>
      </c>
      <c r="H452">
        <v>6</v>
      </c>
      <c r="J452">
        <v>0</v>
      </c>
      <c r="K452">
        <v>4</v>
      </c>
    </row>
    <row r="453" spans="1:16">
      <c r="A453" t="s">
        <v>827</v>
      </c>
      <c r="B453" s="9" t="s">
        <v>15</v>
      </c>
      <c r="C453" s="9" t="s">
        <v>31</v>
      </c>
      <c r="D453" s="10" t="s">
        <v>34</v>
      </c>
      <c r="E453" s="19">
        <v>0.25972222222222224</v>
      </c>
      <c r="G453">
        <v>0</v>
      </c>
      <c r="H453">
        <v>3</v>
      </c>
      <c r="J453">
        <v>0</v>
      </c>
      <c r="K453">
        <v>3</v>
      </c>
    </row>
    <row r="454" spans="1:16">
      <c r="A454" t="s">
        <v>828</v>
      </c>
      <c r="B454" s="9" t="s">
        <v>15</v>
      </c>
      <c r="C454" s="9" t="s">
        <v>31</v>
      </c>
      <c r="D454" s="10" t="s">
        <v>36</v>
      </c>
      <c r="E454" s="19">
        <v>0.27916666666666667</v>
      </c>
      <c r="F454" s="20">
        <v>0.35833333333333334</v>
      </c>
      <c r="G454">
        <v>0</v>
      </c>
      <c r="H454">
        <v>13</v>
      </c>
      <c r="I454" t="s">
        <v>829</v>
      </c>
      <c r="J454">
        <v>0</v>
      </c>
      <c r="K454">
        <v>11</v>
      </c>
    </row>
    <row r="455" spans="1:16">
      <c r="A455" t="s">
        <v>830</v>
      </c>
      <c r="B455" s="9" t="s">
        <v>15</v>
      </c>
      <c r="C455" s="9" t="s">
        <v>31</v>
      </c>
      <c r="D455" s="10" t="s">
        <v>38</v>
      </c>
      <c r="E455" s="19">
        <v>5.2083333333333336E-2</v>
      </c>
      <c r="F455" s="20">
        <v>0.15</v>
      </c>
      <c r="G455">
        <v>0</v>
      </c>
      <c r="H455">
        <v>6</v>
      </c>
      <c r="I455" t="s">
        <v>831</v>
      </c>
      <c r="J455">
        <v>0</v>
      </c>
      <c r="K455">
        <v>7</v>
      </c>
    </row>
    <row r="456" spans="1:16">
      <c r="A456" t="s">
        <v>832</v>
      </c>
      <c r="B456" s="9" t="s">
        <v>15</v>
      </c>
      <c r="C456" s="9" t="s">
        <v>31</v>
      </c>
      <c r="D456" s="10" t="s">
        <v>40</v>
      </c>
      <c r="E456" s="19">
        <v>0.12916666666666668</v>
      </c>
      <c r="G456">
        <v>0</v>
      </c>
      <c r="H456">
        <v>1</v>
      </c>
      <c r="I456" t="s">
        <v>744</v>
      </c>
      <c r="J456">
        <v>0</v>
      </c>
      <c r="K456">
        <v>1</v>
      </c>
    </row>
    <row r="457" spans="1:16">
      <c r="A457" t="s">
        <v>833</v>
      </c>
      <c r="B457" s="9" t="s">
        <v>15</v>
      </c>
      <c r="C457" s="9" t="s">
        <v>31</v>
      </c>
      <c r="D457" s="10" t="s">
        <v>42</v>
      </c>
      <c r="E457" s="19">
        <v>7.9861111111111105E-2</v>
      </c>
      <c r="F457" s="20">
        <v>8.5416666666666655E-2</v>
      </c>
      <c r="G457">
        <v>0</v>
      </c>
      <c r="H457">
        <v>2</v>
      </c>
      <c r="J457">
        <v>0</v>
      </c>
      <c r="K457">
        <v>1</v>
      </c>
    </row>
    <row r="458" spans="1:16">
      <c r="A458" t="s">
        <v>834</v>
      </c>
      <c r="B458" s="9" t="s">
        <v>15</v>
      </c>
      <c r="C458" s="9" t="s">
        <v>31</v>
      </c>
      <c r="D458" s="10" t="s">
        <v>44</v>
      </c>
      <c r="E458" s="19">
        <v>0.27847222222222223</v>
      </c>
      <c r="G458">
        <v>0</v>
      </c>
      <c r="H458">
        <v>0</v>
      </c>
      <c r="J458">
        <v>0</v>
      </c>
      <c r="K458">
        <v>0</v>
      </c>
    </row>
    <row r="459" spans="1:16">
      <c r="A459" t="s">
        <v>835</v>
      </c>
      <c r="B459" s="9" t="s">
        <v>15</v>
      </c>
      <c r="C459" s="9" t="s">
        <v>31</v>
      </c>
      <c r="D459" s="10" t="s">
        <v>46</v>
      </c>
      <c r="E459" s="19">
        <v>0.26041666666666669</v>
      </c>
      <c r="G459">
        <v>0</v>
      </c>
      <c r="H459">
        <v>0</v>
      </c>
      <c r="J459">
        <v>0</v>
      </c>
      <c r="K459">
        <v>0</v>
      </c>
    </row>
    <row r="460" spans="1:16">
      <c r="A460" t="s">
        <v>836</v>
      </c>
      <c r="B460" s="9" t="s">
        <v>15</v>
      </c>
      <c r="C460" s="9" t="s">
        <v>31</v>
      </c>
      <c r="D460" s="10" t="s">
        <v>48</v>
      </c>
      <c r="E460" s="19">
        <v>0.27916666666666667</v>
      </c>
      <c r="G460">
        <v>0</v>
      </c>
      <c r="H460">
        <v>2</v>
      </c>
      <c r="I460" t="s">
        <v>744</v>
      </c>
      <c r="J460">
        <v>0</v>
      </c>
      <c r="K460">
        <v>2</v>
      </c>
    </row>
    <row r="461" spans="1:16">
      <c r="A461" t="s">
        <v>837</v>
      </c>
      <c r="B461" s="9" t="s">
        <v>15</v>
      </c>
      <c r="C461" s="9" t="s">
        <v>31</v>
      </c>
      <c r="D461" s="10" t="s">
        <v>50</v>
      </c>
      <c r="E461" s="19">
        <v>5.2083333333333336E-2</v>
      </c>
      <c r="G461">
        <v>0</v>
      </c>
      <c r="H461">
        <v>0</v>
      </c>
      <c r="J461">
        <v>0</v>
      </c>
      <c r="K461">
        <v>0</v>
      </c>
    </row>
    <row r="462" spans="1:16">
      <c r="A462" t="s">
        <v>838</v>
      </c>
      <c r="B462" s="9" t="s">
        <v>15</v>
      </c>
      <c r="C462" s="9" t="s">
        <v>31</v>
      </c>
      <c r="D462" s="10" t="s">
        <v>52</v>
      </c>
      <c r="E462" s="19">
        <v>0.27916666666666667</v>
      </c>
      <c r="G462">
        <v>0</v>
      </c>
      <c r="H462">
        <v>8</v>
      </c>
      <c r="J462">
        <v>0</v>
      </c>
      <c r="K462">
        <v>8</v>
      </c>
    </row>
    <row r="463" spans="1:16">
      <c r="A463" t="s">
        <v>839</v>
      </c>
      <c r="B463" s="9" t="s">
        <v>15</v>
      </c>
      <c r="C463" s="9" t="s">
        <v>31</v>
      </c>
      <c r="D463" s="10" t="s">
        <v>54</v>
      </c>
      <c r="E463" s="19">
        <v>5.2083333333333336E-2</v>
      </c>
      <c r="F463" s="20">
        <v>0.15</v>
      </c>
      <c r="G463">
        <v>0</v>
      </c>
      <c r="H463">
        <v>5</v>
      </c>
      <c r="J463">
        <v>0</v>
      </c>
      <c r="K463">
        <v>5</v>
      </c>
      <c r="N463" t="s">
        <v>1111</v>
      </c>
    </row>
    <row r="464" spans="1:16">
      <c r="A464" t="s">
        <v>840</v>
      </c>
      <c r="B464" s="9" t="s">
        <v>15</v>
      </c>
      <c r="C464" s="9" t="s">
        <v>31</v>
      </c>
      <c r="D464" s="10" t="s">
        <v>56</v>
      </c>
      <c r="E464" s="19">
        <v>0.27916666666666667</v>
      </c>
      <c r="G464">
        <v>0</v>
      </c>
      <c r="H464">
        <v>0</v>
      </c>
      <c r="J464">
        <v>0</v>
      </c>
      <c r="K464">
        <v>0</v>
      </c>
    </row>
    <row r="465" spans="1:16">
      <c r="A465" t="s">
        <v>841</v>
      </c>
      <c r="B465" s="9" t="s">
        <v>15</v>
      </c>
      <c r="C465" s="9" t="s">
        <v>31</v>
      </c>
      <c r="D465" s="10" t="s">
        <v>58</v>
      </c>
      <c r="E465" s="19">
        <v>0.26111111111111113</v>
      </c>
      <c r="G465">
        <v>0</v>
      </c>
      <c r="H465">
        <v>0</v>
      </c>
      <c r="J465">
        <v>0</v>
      </c>
      <c r="K465">
        <v>0</v>
      </c>
    </row>
    <row r="466" spans="1:16">
      <c r="A466" s="16"/>
      <c r="B466" s="16" t="s">
        <v>15</v>
      </c>
      <c r="C466" s="16" t="s">
        <v>31</v>
      </c>
      <c r="D466" s="17" t="s">
        <v>59</v>
      </c>
      <c r="E466" s="16"/>
      <c r="F466" s="18"/>
      <c r="G466" s="18">
        <v>0</v>
      </c>
      <c r="H466" s="18">
        <v>46</v>
      </c>
      <c r="I466" s="18"/>
      <c r="J466" s="18">
        <v>0</v>
      </c>
      <c r="K466" s="18">
        <v>42</v>
      </c>
      <c r="L466" s="18"/>
      <c r="M466" s="18"/>
      <c r="N466" s="18"/>
      <c r="O466" s="18"/>
      <c r="P466" s="18"/>
    </row>
    <row r="467" spans="1:16">
      <c r="A467" t="s">
        <v>842</v>
      </c>
      <c r="B467" s="9" t="s">
        <v>15</v>
      </c>
      <c r="C467" s="9" t="s">
        <v>31</v>
      </c>
      <c r="D467" s="10" t="s">
        <v>32</v>
      </c>
      <c r="E467" s="9"/>
    </row>
    <row r="468" spans="1:16">
      <c r="A468" t="s">
        <v>843</v>
      </c>
      <c r="B468" s="9" t="s">
        <v>15</v>
      </c>
      <c r="C468" s="9" t="s">
        <v>31</v>
      </c>
      <c r="D468" s="10" t="s">
        <v>34</v>
      </c>
      <c r="E468" s="9"/>
    </row>
    <row r="469" spans="1:16">
      <c r="A469" t="s">
        <v>844</v>
      </c>
      <c r="B469" s="9" t="s">
        <v>15</v>
      </c>
      <c r="C469" s="9" t="s">
        <v>31</v>
      </c>
      <c r="D469" s="10" t="s">
        <v>36</v>
      </c>
      <c r="E469" s="9"/>
    </row>
    <row r="470" spans="1:16">
      <c r="A470" t="s">
        <v>845</v>
      </c>
      <c r="B470" s="9" t="s">
        <v>15</v>
      </c>
      <c r="C470" s="9" t="s">
        <v>31</v>
      </c>
      <c r="D470" s="10" t="s">
        <v>38</v>
      </c>
      <c r="E470" s="9"/>
    </row>
    <row r="471" spans="1:16">
      <c r="A471" t="s">
        <v>846</v>
      </c>
      <c r="B471" s="9" t="s">
        <v>15</v>
      </c>
      <c r="C471" s="9" t="s">
        <v>31</v>
      </c>
      <c r="D471" s="10" t="s">
        <v>40</v>
      </c>
      <c r="E471" s="9"/>
    </row>
    <row r="472" spans="1:16">
      <c r="A472" t="s">
        <v>847</v>
      </c>
      <c r="B472" s="9" t="s">
        <v>15</v>
      </c>
      <c r="C472" s="9" t="s">
        <v>31</v>
      </c>
      <c r="D472" s="10" t="s">
        <v>42</v>
      </c>
      <c r="E472" s="9"/>
    </row>
    <row r="473" spans="1:16">
      <c r="A473" t="s">
        <v>848</v>
      </c>
      <c r="B473" s="9" t="s">
        <v>15</v>
      </c>
      <c r="C473" s="9" t="s">
        <v>31</v>
      </c>
      <c r="D473" s="10" t="s">
        <v>44</v>
      </c>
      <c r="E473" s="9"/>
    </row>
    <row r="474" spans="1:16">
      <c r="A474" t="s">
        <v>849</v>
      </c>
      <c r="B474" s="9" t="s">
        <v>15</v>
      </c>
      <c r="C474" s="9" t="s">
        <v>31</v>
      </c>
      <c r="D474" s="10" t="s">
        <v>46</v>
      </c>
      <c r="E474" s="9"/>
    </row>
    <row r="475" spans="1:16">
      <c r="A475" t="s">
        <v>850</v>
      </c>
      <c r="B475" s="9" t="s">
        <v>15</v>
      </c>
      <c r="C475" s="9" t="s">
        <v>31</v>
      </c>
      <c r="D475" s="10" t="s">
        <v>48</v>
      </c>
      <c r="E475" s="9"/>
    </row>
    <row r="476" spans="1:16">
      <c r="A476" t="s">
        <v>851</v>
      </c>
      <c r="B476" s="9" t="s">
        <v>15</v>
      </c>
      <c r="C476" s="9" t="s">
        <v>31</v>
      </c>
      <c r="D476" s="10" t="s">
        <v>50</v>
      </c>
      <c r="E476" s="9"/>
    </row>
    <row r="477" spans="1:16">
      <c r="A477" t="s">
        <v>852</v>
      </c>
      <c r="B477" s="9" t="s">
        <v>15</v>
      </c>
      <c r="C477" s="9" t="s">
        <v>31</v>
      </c>
      <c r="D477" s="10" t="s">
        <v>52</v>
      </c>
      <c r="E477" s="9"/>
    </row>
    <row r="478" spans="1:16">
      <c r="A478" t="s">
        <v>853</v>
      </c>
      <c r="B478" s="9" t="s">
        <v>15</v>
      </c>
      <c r="C478" s="9" t="s">
        <v>31</v>
      </c>
      <c r="D478" s="10" t="s">
        <v>54</v>
      </c>
      <c r="E478" s="9"/>
    </row>
    <row r="479" spans="1:16">
      <c r="A479" t="s">
        <v>854</v>
      </c>
      <c r="B479" s="9" t="s">
        <v>15</v>
      </c>
      <c r="C479" s="9" t="s">
        <v>31</v>
      </c>
      <c r="D479" s="10" t="s">
        <v>56</v>
      </c>
      <c r="E479" s="9"/>
    </row>
    <row r="480" spans="1:16">
      <c r="A480" t="s">
        <v>855</v>
      </c>
      <c r="B480" s="9" t="s">
        <v>15</v>
      </c>
      <c r="C480" s="9" t="s">
        <v>31</v>
      </c>
      <c r="D480" s="10" t="s">
        <v>58</v>
      </c>
      <c r="E480" s="9"/>
    </row>
    <row r="481" spans="1:16">
      <c r="A481" s="16"/>
      <c r="B481" s="16" t="s">
        <v>15</v>
      </c>
      <c r="C481" s="16" t="s">
        <v>31</v>
      </c>
      <c r="D481" s="17" t="s">
        <v>59</v>
      </c>
      <c r="E481" s="16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>
      <c r="A482" t="s">
        <v>856</v>
      </c>
      <c r="B482" s="9" t="s">
        <v>15</v>
      </c>
      <c r="C482" s="9" t="s">
        <v>31</v>
      </c>
      <c r="D482" s="10" t="s">
        <v>32</v>
      </c>
      <c r="E482" s="19">
        <v>0.19236111111111112</v>
      </c>
      <c r="G482">
        <v>0</v>
      </c>
      <c r="H482">
        <v>0</v>
      </c>
      <c r="J482">
        <v>0</v>
      </c>
      <c r="K482">
        <v>1</v>
      </c>
    </row>
    <row r="483" spans="1:16">
      <c r="A483" t="s">
        <v>857</v>
      </c>
      <c r="B483" s="9" t="s">
        <v>15</v>
      </c>
      <c r="C483" s="9" t="s">
        <v>31</v>
      </c>
      <c r="D483" s="10" t="s">
        <v>34</v>
      </c>
      <c r="E483" s="19">
        <v>5.1388888888888894E-2</v>
      </c>
      <c r="F483" s="20">
        <v>0.27013888888888887</v>
      </c>
      <c r="G483">
        <v>0</v>
      </c>
      <c r="H483">
        <v>0</v>
      </c>
      <c r="I483" t="s">
        <v>438</v>
      </c>
      <c r="J483">
        <v>0</v>
      </c>
      <c r="K483">
        <v>0</v>
      </c>
      <c r="L483" t="s">
        <v>858</v>
      </c>
    </row>
    <row r="484" spans="1:16">
      <c r="A484" t="s">
        <v>859</v>
      </c>
      <c r="B484" s="9" t="s">
        <v>15</v>
      </c>
      <c r="C484" s="9" t="s">
        <v>31</v>
      </c>
      <c r="D484" s="10" t="s">
        <v>36</v>
      </c>
      <c r="E484" s="19">
        <v>0.19236111111111112</v>
      </c>
      <c r="F484" s="20">
        <v>0.24722222222222223</v>
      </c>
      <c r="G484">
        <v>0</v>
      </c>
      <c r="H484">
        <v>0</v>
      </c>
      <c r="J484">
        <v>0</v>
      </c>
      <c r="K484">
        <v>0</v>
      </c>
    </row>
    <row r="485" spans="1:16">
      <c r="A485" t="s">
        <v>860</v>
      </c>
      <c r="B485" s="9" t="s">
        <v>15</v>
      </c>
      <c r="C485" s="9" t="s">
        <v>31</v>
      </c>
      <c r="D485" s="10" t="s">
        <v>38</v>
      </c>
      <c r="E485" s="19">
        <v>7.0833333333333331E-2</v>
      </c>
      <c r="F485" s="20">
        <v>0.10277777777777779</v>
      </c>
      <c r="G485">
        <v>0</v>
      </c>
      <c r="H485">
        <v>4</v>
      </c>
      <c r="J485">
        <v>0</v>
      </c>
      <c r="K485">
        <v>0</v>
      </c>
      <c r="L485" t="s">
        <v>861</v>
      </c>
    </row>
    <row r="486" spans="1:16">
      <c r="A486" t="s">
        <v>862</v>
      </c>
      <c r="B486" s="9" t="s">
        <v>15</v>
      </c>
      <c r="C486" s="9" t="s">
        <v>31</v>
      </c>
      <c r="D486" s="10" t="s">
        <v>40</v>
      </c>
      <c r="E486" s="19">
        <v>7.2916666666666671E-2</v>
      </c>
      <c r="G486">
        <v>0</v>
      </c>
      <c r="H486">
        <v>1</v>
      </c>
      <c r="J486">
        <v>0</v>
      </c>
      <c r="K486">
        <v>2</v>
      </c>
    </row>
    <row r="487" spans="1:16">
      <c r="A487" t="s">
        <v>863</v>
      </c>
      <c r="B487" s="9" t="s">
        <v>15</v>
      </c>
      <c r="C487" s="9" t="s">
        <v>31</v>
      </c>
      <c r="D487" s="10" t="s">
        <v>42</v>
      </c>
      <c r="E487" s="19">
        <v>7.1527777777777787E-2</v>
      </c>
      <c r="G487">
        <v>0</v>
      </c>
      <c r="H487">
        <v>0</v>
      </c>
      <c r="J487">
        <v>0</v>
      </c>
      <c r="K487">
        <v>0</v>
      </c>
    </row>
    <row r="488" spans="1:16">
      <c r="A488" t="s">
        <v>864</v>
      </c>
      <c r="B488" s="9" t="s">
        <v>15</v>
      </c>
      <c r="C488" s="9" t="s">
        <v>31</v>
      </c>
      <c r="D488" s="10" t="s">
        <v>44</v>
      </c>
      <c r="E488" s="19">
        <v>0.19375000000000001</v>
      </c>
      <c r="F488" s="20">
        <v>0.27083333333333331</v>
      </c>
      <c r="G488">
        <v>0</v>
      </c>
      <c r="H488">
        <v>0</v>
      </c>
      <c r="J488">
        <v>0</v>
      </c>
      <c r="K488">
        <v>0</v>
      </c>
    </row>
    <row r="489" spans="1:16">
      <c r="A489" t="s">
        <v>865</v>
      </c>
      <c r="B489" s="9" t="s">
        <v>15</v>
      </c>
      <c r="C489" s="9" t="s">
        <v>31</v>
      </c>
      <c r="D489" s="10" t="s">
        <v>46</v>
      </c>
      <c r="E489" s="19">
        <v>6.805555555555555E-2</v>
      </c>
      <c r="G489">
        <v>0</v>
      </c>
      <c r="H489">
        <v>0</v>
      </c>
      <c r="J489">
        <v>0</v>
      </c>
      <c r="K489">
        <v>0</v>
      </c>
    </row>
    <row r="490" spans="1:16">
      <c r="A490" t="s">
        <v>866</v>
      </c>
      <c r="B490" s="9" t="s">
        <v>15</v>
      </c>
      <c r="C490" s="9" t="s">
        <v>31</v>
      </c>
      <c r="D490" s="10" t="s">
        <v>48</v>
      </c>
      <c r="E490" s="19">
        <v>4.3750000000000004E-2</v>
      </c>
      <c r="F490" s="20">
        <v>0.19444444444444445</v>
      </c>
      <c r="G490">
        <v>0</v>
      </c>
      <c r="H490">
        <v>0</v>
      </c>
      <c r="J490">
        <v>0</v>
      </c>
      <c r="K490">
        <v>0</v>
      </c>
    </row>
    <row r="491" spans="1:16">
      <c r="A491" t="s">
        <v>867</v>
      </c>
      <c r="B491" s="9" t="s">
        <v>15</v>
      </c>
      <c r="C491" s="9" t="s">
        <v>31</v>
      </c>
      <c r="D491" s="10" t="s">
        <v>50</v>
      </c>
      <c r="E491" s="19">
        <v>0.10277777777777779</v>
      </c>
      <c r="G491">
        <v>0</v>
      </c>
      <c r="H491">
        <v>0</v>
      </c>
      <c r="J491">
        <v>0</v>
      </c>
      <c r="K491">
        <v>0</v>
      </c>
    </row>
    <row r="492" spans="1:16">
      <c r="A492" t="s">
        <v>868</v>
      </c>
      <c r="B492" s="9" t="s">
        <v>15</v>
      </c>
      <c r="C492" s="9" t="s">
        <v>31</v>
      </c>
      <c r="D492" s="10" t="s">
        <v>52</v>
      </c>
      <c r="E492" s="19">
        <v>8.7500000000000008E-2</v>
      </c>
      <c r="F492" s="20">
        <v>0.19236111111111112</v>
      </c>
      <c r="G492">
        <v>0</v>
      </c>
      <c r="H492">
        <v>0</v>
      </c>
      <c r="J492">
        <v>0</v>
      </c>
      <c r="K492">
        <v>0</v>
      </c>
    </row>
    <row r="493" spans="1:16">
      <c r="A493" t="s">
        <v>869</v>
      </c>
      <c r="B493" s="9" t="s">
        <v>15</v>
      </c>
      <c r="C493" s="9" t="s">
        <v>31</v>
      </c>
      <c r="D493" s="10" t="s">
        <v>54</v>
      </c>
      <c r="E493" s="19">
        <v>6.805555555555555E-2</v>
      </c>
      <c r="F493" s="20">
        <v>7.1527777777777787E-2</v>
      </c>
      <c r="G493">
        <v>0</v>
      </c>
      <c r="H493">
        <v>0</v>
      </c>
      <c r="J493">
        <v>0</v>
      </c>
      <c r="K493">
        <v>0</v>
      </c>
    </row>
    <row r="494" spans="1:16">
      <c r="A494" t="s">
        <v>870</v>
      </c>
      <c r="B494" s="9" t="s">
        <v>15</v>
      </c>
      <c r="C494" s="9" t="s">
        <v>31</v>
      </c>
      <c r="D494" s="10" t="s">
        <v>56</v>
      </c>
      <c r="E494" s="19">
        <v>0.19375000000000001</v>
      </c>
      <c r="F494" s="20">
        <v>0.24722222222222223</v>
      </c>
      <c r="G494">
        <v>0</v>
      </c>
      <c r="H494">
        <v>0</v>
      </c>
      <c r="J494">
        <v>0</v>
      </c>
      <c r="K494">
        <v>0</v>
      </c>
    </row>
    <row r="495" spans="1:16">
      <c r="A495" t="s">
        <v>871</v>
      </c>
      <c r="B495" s="9" t="s">
        <v>15</v>
      </c>
      <c r="C495" s="9" t="s">
        <v>31</v>
      </c>
      <c r="D495" s="10" t="s">
        <v>58</v>
      </c>
      <c r="E495" s="19">
        <v>7.1527777777777787E-2</v>
      </c>
      <c r="G495">
        <v>0</v>
      </c>
      <c r="H495">
        <v>0</v>
      </c>
      <c r="J495">
        <v>0</v>
      </c>
      <c r="K495">
        <v>0</v>
      </c>
    </row>
    <row r="496" spans="1:16">
      <c r="A496" s="16"/>
      <c r="B496" s="16" t="s">
        <v>15</v>
      </c>
      <c r="C496" s="16" t="s">
        <v>31</v>
      </c>
      <c r="D496" s="17" t="s">
        <v>59</v>
      </c>
      <c r="E496" s="16"/>
      <c r="F496" s="18"/>
      <c r="G496" s="18">
        <v>0</v>
      </c>
      <c r="H496" s="18">
        <v>5</v>
      </c>
      <c r="I496" s="18"/>
      <c r="J496" s="18">
        <v>0</v>
      </c>
      <c r="K496" s="18">
        <v>3</v>
      </c>
      <c r="L496" s="18"/>
      <c r="M496" s="18"/>
      <c r="N496" s="18"/>
      <c r="O496" s="18"/>
      <c r="P496" s="18"/>
    </row>
    <row r="497" spans="1:16">
      <c r="A497" t="s">
        <v>872</v>
      </c>
      <c r="B497" s="9" t="s">
        <v>15</v>
      </c>
      <c r="C497" s="9" t="s">
        <v>31</v>
      </c>
      <c r="D497" s="10" t="s">
        <v>32</v>
      </c>
      <c r="E497" s="9"/>
    </row>
    <row r="498" spans="1:16">
      <c r="A498" t="s">
        <v>873</v>
      </c>
      <c r="B498" s="9" t="s">
        <v>15</v>
      </c>
      <c r="C498" s="9" t="s">
        <v>31</v>
      </c>
      <c r="D498" s="10" t="s">
        <v>34</v>
      </c>
      <c r="E498" s="9"/>
    </row>
    <row r="499" spans="1:16">
      <c r="A499" t="s">
        <v>874</v>
      </c>
      <c r="B499" s="9" t="s">
        <v>15</v>
      </c>
      <c r="C499" s="9" t="s">
        <v>31</v>
      </c>
      <c r="D499" s="10" t="s">
        <v>36</v>
      </c>
      <c r="E499" s="9"/>
    </row>
    <row r="500" spans="1:16">
      <c r="A500" t="s">
        <v>875</v>
      </c>
      <c r="B500" s="9" t="s">
        <v>15</v>
      </c>
      <c r="C500" s="9" t="s">
        <v>31</v>
      </c>
      <c r="D500" s="10" t="s">
        <v>38</v>
      </c>
      <c r="E500" s="9"/>
    </row>
    <row r="501" spans="1:16">
      <c r="A501" t="s">
        <v>876</v>
      </c>
      <c r="B501" s="9" t="s">
        <v>15</v>
      </c>
      <c r="C501" s="9" t="s">
        <v>31</v>
      </c>
      <c r="D501" s="10" t="s">
        <v>40</v>
      </c>
      <c r="E501" s="9"/>
    </row>
    <row r="502" spans="1:16">
      <c r="A502" t="s">
        <v>877</v>
      </c>
      <c r="B502" s="9" t="s">
        <v>15</v>
      </c>
      <c r="C502" s="9" t="s">
        <v>31</v>
      </c>
      <c r="D502" s="10" t="s">
        <v>42</v>
      </c>
      <c r="E502" s="9"/>
    </row>
    <row r="503" spans="1:16">
      <c r="A503" t="s">
        <v>878</v>
      </c>
      <c r="B503" s="9" t="s">
        <v>15</v>
      </c>
      <c r="C503" s="9" t="s">
        <v>31</v>
      </c>
      <c r="D503" s="10" t="s">
        <v>44</v>
      </c>
      <c r="E503" s="9"/>
    </row>
    <row r="504" spans="1:16">
      <c r="A504" t="s">
        <v>879</v>
      </c>
      <c r="B504" s="9" t="s">
        <v>15</v>
      </c>
      <c r="C504" s="9" t="s">
        <v>31</v>
      </c>
      <c r="D504" s="10" t="s">
        <v>46</v>
      </c>
      <c r="E504" s="9"/>
    </row>
    <row r="505" spans="1:16">
      <c r="A505" t="s">
        <v>880</v>
      </c>
      <c r="B505" s="9" t="s">
        <v>15</v>
      </c>
      <c r="C505" s="9" t="s">
        <v>31</v>
      </c>
      <c r="D505" s="10" t="s">
        <v>48</v>
      </c>
      <c r="E505" s="9"/>
    </row>
    <row r="506" spans="1:16">
      <c r="A506" t="s">
        <v>881</v>
      </c>
      <c r="B506" s="9" t="s">
        <v>15</v>
      </c>
      <c r="C506" s="9" t="s">
        <v>31</v>
      </c>
      <c r="D506" s="10" t="s">
        <v>50</v>
      </c>
      <c r="E506" s="9"/>
    </row>
    <row r="507" spans="1:16">
      <c r="A507" t="s">
        <v>882</v>
      </c>
      <c r="B507" s="9" t="s">
        <v>15</v>
      </c>
      <c r="C507" s="9" t="s">
        <v>31</v>
      </c>
      <c r="D507" s="10" t="s">
        <v>52</v>
      </c>
      <c r="E507" s="9"/>
    </row>
    <row r="508" spans="1:16">
      <c r="A508" t="s">
        <v>883</v>
      </c>
      <c r="B508" s="9" t="s">
        <v>15</v>
      </c>
      <c r="C508" s="9" t="s">
        <v>31</v>
      </c>
      <c r="D508" s="10" t="s">
        <v>54</v>
      </c>
      <c r="E508" s="9"/>
    </row>
    <row r="509" spans="1:16">
      <c r="A509" t="s">
        <v>884</v>
      </c>
      <c r="B509" s="9" t="s">
        <v>15</v>
      </c>
      <c r="C509" s="9" t="s">
        <v>31</v>
      </c>
      <c r="D509" s="10" t="s">
        <v>56</v>
      </c>
      <c r="E509" s="9"/>
    </row>
    <row r="510" spans="1:16">
      <c r="A510" t="s">
        <v>885</v>
      </c>
      <c r="B510" s="9" t="s">
        <v>15</v>
      </c>
      <c r="C510" s="9" t="s">
        <v>31</v>
      </c>
      <c r="D510" s="10" t="s">
        <v>58</v>
      </c>
      <c r="E510" s="9"/>
    </row>
    <row r="511" spans="1:16">
      <c r="A511" s="16"/>
      <c r="B511" s="16" t="s">
        <v>15</v>
      </c>
      <c r="C511" s="16" t="s">
        <v>31</v>
      </c>
      <c r="D511" s="17" t="s">
        <v>59</v>
      </c>
      <c r="E511" s="16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1:16">
      <c r="A512" t="s">
        <v>886</v>
      </c>
      <c r="B512" s="9" t="s">
        <v>15</v>
      </c>
      <c r="C512" s="9" t="s">
        <v>31</v>
      </c>
      <c r="D512" s="10" t="s">
        <v>32</v>
      </c>
      <c r="E512" s="19">
        <v>0.33124999999999999</v>
      </c>
      <c r="F512" s="20">
        <v>0.35902777777777778</v>
      </c>
      <c r="G512">
        <v>0</v>
      </c>
      <c r="H512">
        <v>0</v>
      </c>
      <c r="J512">
        <v>0</v>
      </c>
      <c r="K512">
        <v>0</v>
      </c>
    </row>
    <row r="513" spans="1:16">
      <c r="A513" t="s">
        <v>887</v>
      </c>
      <c r="B513" s="9" t="s">
        <v>15</v>
      </c>
      <c r="C513" s="9" t="s">
        <v>31</v>
      </c>
      <c r="D513" s="10" t="s">
        <v>34</v>
      </c>
      <c r="E513" s="19">
        <v>0.17569444444444446</v>
      </c>
      <c r="F513" s="20">
        <v>0.3263888888888889</v>
      </c>
      <c r="G513">
        <v>0</v>
      </c>
      <c r="H513">
        <v>0</v>
      </c>
      <c r="J513">
        <v>0</v>
      </c>
      <c r="K513">
        <v>0</v>
      </c>
    </row>
    <row r="514" spans="1:16">
      <c r="A514" t="s">
        <v>886</v>
      </c>
      <c r="B514" s="9" t="s">
        <v>15</v>
      </c>
      <c r="C514" s="9" t="s">
        <v>31</v>
      </c>
      <c r="D514" s="10" t="s">
        <v>36</v>
      </c>
      <c r="E514" s="19">
        <v>4.0972222222222222E-2</v>
      </c>
      <c r="F514" s="20">
        <v>0.24305555555555555</v>
      </c>
      <c r="G514">
        <v>0</v>
      </c>
      <c r="H514">
        <v>0</v>
      </c>
      <c r="I514" t="s">
        <v>888</v>
      </c>
      <c r="J514">
        <v>0</v>
      </c>
      <c r="K514">
        <v>0</v>
      </c>
      <c r="L514" t="s">
        <v>709</v>
      </c>
    </row>
    <row r="515" spans="1:16">
      <c r="A515" t="s">
        <v>889</v>
      </c>
      <c r="B515" s="9" t="s">
        <v>15</v>
      </c>
      <c r="C515" s="9" t="s">
        <v>31</v>
      </c>
      <c r="D515" s="10" t="s">
        <v>38</v>
      </c>
      <c r="E515" s="19">
        <v>0.17708333333333334</v>
      </c>
      <c r="F515" s="20">
        <v>0.4458333333333333</v>
      </c>
      <c r="G515">
        <v>0</v>
      </c>
      <c r="H515">
        <v>0</v>
      </c>
      <c r="I515" t="s">
        <v>438</v>
      </c>
      <c r="J515">
        <v>0</v>
      </c>
      <c r="K515">
        <v>0</v>
      </c>
    </row>
    <row r="516" spans="1:16">
      <c r="A516" t="s">
        <v>890</v>
      </c>
      <c r="B516" s="9" t="s">
        <v>15</v>
      </c>
      <c r="C516" s="9" t="s">
        <v>31</v>
      </c>
      <c r="D516" s="10" t="s">
        <v>40</v>
      </c>
      <c r="E516" s="19">
        <v>0.33124999999999999</v>
      </c>
      <c r="G516">
        <v>0</v>
      </c>
      <c r="H516">
        <v>0</v>
      </c>
      <c r="J516">
        <v>0</v>
      </c>
      <c r="K516">
        <v>0</v>
      </c>
    </row>
    <row r="517" spans="1:16">
      <c r="A517" t="s">
        <v>891</v>
      </c>
      <c r="B517" s="9" t="s">
        <v>15</v>
      </c>
      <c r="C517" s="9" t="s">
        <v>31</v>
      </c>
      <c r="D517" s="10" t="s">
        <v>42</v>
      </c>
      <c r="E517" s="19">
        <v>5.1388888888888894E-2</v>
      </c>
      <c r="F517" s="20">
        <v>0.3888888888888889</v>
      </c>
      <c r="G517">
        <v>0</v>
      </c>
      <c r="H517">
        <v>1</v>
      </c>
      <c r="J517">
        <v>0</v>
      </c>
      <c r="K517">
        <v>1</v>
      </c>
    </row>
    <row r="518" spans="1:16">
      <c r="A518" t="s">
        <v>892</v>
      </c>
      <c r="B518" s="9" t="s">
        <v>15</v>
      </c>
      <c r="C518" s="9" t="s">
        <v>31</v>
      </c>
      <c r="D518" s="10" t="s">
        <v>44</v>
      </c>
      <c r="E518" s="19">
        <v>0.3263888888888889</v>
      </c>
      <c r="G518">
        <v>0</v>
      </c>
      <c r="H518">
        <v>0</v>
      </c>
      <c r="J518">
        <v>0</v>
      </c>
      <c r="K518">
        <v>0</v>
      </c>
    </row>
    <row r="519" spans="1:16">
      <c r="A519" t="s">
        <v>893</v>
      </c>
      <c r="B519" s="9" t="s">
        <v>15</v>
      </c>
      <c r="C519" s="9" t="s">
        <v>31</v>
      </c>
      <c r="D519" s="10" t="s">
        <v>46</v>
      </c>
      <c r="E519" s="19">
        <v>0.20625000000000002</v>
      </c>
      <c r="F519" s="20">
        <v>0.22430555555555556</v>
      </c>
      <c r="G519">
        <v>0</v>
      </c>
      <c r="H519">
        <v>0</v>
      </c>
      <c r="J519">
        <v>0</v>
      </c>
      <c r="K519">
        <v>0</v>
      </c>
    </row>
    <row r="520" spans="1:16">
      <c r="A520" t="s">
        <v>894</v>
      </c>
      <c r="B520" s="9" t="s">
        <v>15</v>
      </c>
      <c r="C520" s="9" t="s">
        <v>31</v>
      </c>
      <c r="D520" s="10" t="s">
        <v>48</v>
      </c>
      <c r="E520" s="19">
        <v>0.24305555555555555</v>
      </c>
      <c r="G520">
        <v>0</v>
      </c>
      <c r="H520">
        <v>0</v>
      </c>
      <c r="J520">
        <v>0</v>
      </c>
      <c r="K520">
        <v>0</v>
      </c>
    </row>
    <row r="521" spans="1:16">
      <c r="A521" t="s">
        <v>895</v>
      </c>
      <c r="B521" s="9" t="s">
        <v>15</v>
      </c>
      <c r="C521" s="9" t="s">
        <v>31</v>
      </c>
      <c r="D521" s="10" t="s">
        <v>50</v>
      </c>
      <c r="E521" s="19">
        <v>0.20486111111111113</v>
      </c>
      <c r="F521" s="20">
        <v>0.22847222222222222</v>
      </c>
      <c r="G521">
        <v>0</v>
      </c>
      <c r="H521">
        <v>0</v>
      </c>
      <c r="J521">
        <v>0</v>
      </c>
      <c r="K521">
        <v>0</v>
      </c>
    </row>
    <row r="522" spans="1:16">
      <c r="A522" t="s">
        <v>894</v>
      </c>
      <c r="B522" s="9" t="s">
        <v>15</v>
      </c>
      <c r="C522" s="9" t="s">
        <v>31</v>
      </c>
      <c r="D522" s="10" t="s">
        <v>52</v>
      </c>
      <c r="E522" s="19">
        <v>0.24374999999999999</v>
      </c>
      <c r="F522" s="20">
        <v>0.43124999999999997</v>
      </c>
      <c r="G522">
        <v>0</v>
      </c>
      <c r="H522">
        <v>0</v>
      </c>
      <c r="J522">
        <v>0</v>
      </c>
      <c r="K522">
        <v>0</v>
      </c>
    </row>
    <row r="523" spans="1:16">
      <c r="A523" t="s">
        <v>893</v>
      </c>
      <c r="B523" s="9" t="s">
        <v>15</v>
      </c>
      <c r="C523" s="9" t="s">
        <v>31</v>
      </c>
      <c r="D523" s="10" t="s">
        <v>54</v>
      </c>
      <c r="E523" s="19">
        <v>0.17708333333333334</v>
      </c>
      <c r="F523" s="20">
        <v>0.20694444444444446</v>
      </c>
      <c r="G523">
        <v>0</v>
      </c>
      <c r="H523">
        <v>0</v>
      </c>
      <c r="J523">
        <v>0</v>
      </c>
      <c r="K523">
        <v>0</v>
      </c>
    </row>
    <row r="524" spans="1:16">
      <c r="A524" t="s">
        <v>892</v>
      </c>
      <c r="B524" s="9" t="s">
        <v>15</v>
      </c>
      <c r="C524" s="9" t="s">
        <v>31</v>
      </c>
      <c r="D524" s="10" t="s">
        <v>56</v>
      </c>
      <c r="E524" s="19">
        <v>0.22291666666666665</v>
      </c>
      <c r="G524">
        <v>0</v>
      </c>
      <c r="H524">
        <v>0</v>
      </c>
      <c r="J524">
        <v>0</v>
      </c>
      <c r="K524">
        <v>0</v>
      </c>
    </row>
    <row r="525" spans="1:16">
      <c r="A525" t="s">
        <v>891</v>
      </c>
      <c r="B525" s="9" t="s">
        <v>15</v>
      </c>
      <c r="C525" s="9" t="s">
        <v>31</v>
      </c>
      <c r="D525" s="10" t="s">
        <v>58</v>
      </c>
      <c r="E525" s="19">
        <v>0.22083333333333333</v>
      </c>
      <c r="G525">
        <v>0</v>
      </c>
      <c r="H525">
        <v>0</v>
      </c>
      <c r="J525">
        <v>0</v>
      </c>
      <c r="K525">
        <v>0</v>
      </c>
    </row>
    <row r="526" spans="1:16">
      <c r="A526" s="16"/>
      <c r="B526" s="16" t="s">
        <v>15</v>
      </c>
      <c r="C526" s="16" t="s">
        <v>31</v>
      </c>
      <c r="D526" s="17" t="s">
        <v>59</v>
      </c>
      <c r="E526" s="16"/>
      <c r="F526" s="18"/>
      <c r="G526" s="18">
        <v>0</v>
      </c>
      <c r="H526" s="18">
        <v>1</v>
      </c>
      <c r="I526" s="18"/>
      <c r="J526" s="18">
        <v>0</v>
      </c>
      <c r="K526" s="18">
        <v>1</v>
      </c>
      <c r="L526" s="18"/>
      <c r="M526" s="18"/>
      <c r="N526" s="18"/>
      <c r="O526" s="18"/>
      <c r="P526" s="18"/>
    </row>
    <row r="527" spans="1:16">
      <c r="A527" t="s">
        <v>896</v>
      </c>
      <c r="B527" s="9" t="s">
        <v>15</v>
      </c>
      <c r="C527" s="9" t="s">
        <v>31</v>
      </c>
      <c r="D527" s="10" t="s">
        <v>32</v>
      </c>
      <c r="E527" s="9"/>
    </row>
    <row r="528" spans="1:16">
      <c r="A528" t="s">
        <v>897</v>
      </c>
      <c r="B528" s="9" t="s">
        <v>15</v>
      </c>
      <c r="C528" s="9" t="s">
        <v>31</v>
      </c>
      <c r="D528" s="10" t="s">
        <v>34</v>
      </c>
      <c r="E528" s="9"/>
    </row>
    <row r="529" spans="1:16">
      <c r="A529" t="s">
        <v>898</v>
      </c>
      <c r="B529" s="9" t="s">
        <v>15</v>
      </c>
      <c r="C529" s="9" t="s">
        <v>31</v>
      </c>
      <c r="D529" s="10" t="s">
        <v>36</v>
      </c>
      <c r="E529" s="9"/>
    </row>
    <row r="530" spans="1:16">
      <c r="A530" t="s">
        <v>899</v>
      </c>
      <c r="B530" s="9" t="s">
        <v>15</v>
      </c>
      <c r="C530" s="9" t="s">
        <v>31</v>
      </c>
      <c r="D530" s="10" t="s">
        <v>38</v>
      </c>
      <c r="E530" s="9"/>
    </row>
    <row r="531" spans="1:16">
      <c r="A531" t="s">
        <v>900</v>
      </c>
      <c r="B531" s="9" t="s">
        <v>15</v>
      </c>
      <c r="C531" s="9" t="s">
        <v>31</v>
      </c>
      <c r="D531" s="10" t="s">
        <v>40</v>
      </c>
      <c r="E531" s="9"/>
    </row>
    <row r="532" spans="1:16">
      <c r="A532" t="s">
        <v>901</v>
      </c>
      <c r="B532" s="9" t="s">
        <v>15</v>
      </c>
      <c r="C532" s="9" t="s">
        <v>31</v>
      </c>
      <c r="D532" s="10" t="s">
        <v>42</v>
      </c>
      <c r="E532" s="9"/>
    </row>
    <row r="533" spans="1:16">
      <c r="A533" t="s">
        <v>902</v>
      </c>
      <c r="B533" s="9" t="s">
        <v>15</v>
      </c>
      <c r="C533" s="9" t="s">
        <v>31</v>
      </c>
      <c r="D533" s="10" t="s">
        <v>44</v>
      </c>
      <c r="E533" s="9"/>
    </row>
    <row r="534" spans="1:16">
      <c r="A534" t="s">
        <v>903</v>
      </c>
      <c r="B534" s="9" t="s">
        <v>15</v>
      </c>
      <c r="C534" s="9" t="s">
        <v>31</v>
      </c>
      <c r="D534" s="10" t="s">
        <v>46</v>
      </c>
      <c r="E534" s="9"/>
    </row>
    <row r="535" spans="1:16">
      <c r="A535" t="s">
        <v>904</v>
      </c>
      <c r="B535" s="9" t="s">
        <v>15</v>
      </c>
      <c r="C535" s="9" t="s">
        <v>31</v>
      </c>
      <c r="D535" s="10" t="s">
        <v>48</v>
      </c>
      <c r="E535" s="9"/>
    </row>
    <row r="536" spans="1:16">
      <c r="A536" t="s">
        <v>905</v>
      </c>
      <c r="B536" s="9" t="s">
        <v>15</v>
      </c>
      <c r="C536" s="9" t="s">
        <v>31</v>
      </c>
      <c r="D536" s="10" t="s">
        <v>50</v>
      </c>
      <c r="E536" s="9"/>
    </row>
    <row r="537" spans="1:16">
      <c r="A537" t="s">
        <v>906</v>
      </c>
      <c r="B537" s="9" t="s">
        <v>15</v>
      </c>
      <c r="C537" s="9" t="s">
        <v>31</v>
      </c>
      <c r="D537" s="10" t="s">
        <v>52</v>
      </c>
      <c r="E537" s="9"/>
    </row>
    <row r="538" spans="1:16">
      <c r="A538" t="s">
        <v>907</v>
      </c>
      <c r="B538" s="9" t="s">
        <v>15</v>
      </c>
      <c r="C538" s="9" t="s">
        <v>31</v>
      </c>
      <c r="D538" s="10" t="s">
        <v>54</v>
      </c>
      <c r="E538" s="9"/>
    </row>
    <row r="539" spans="1:16">
      <c r="A539" t="s">
        <v>908</v>
      </c>
      <c r="B539" s="9" t="s">
        <v>15</v>
      </c>
      <c r="C539" s="9" t="s">
        <v>31</v>
      </c>
      <c r="D539" s="10" t="s">
        <v>56</v>
      </c>
      <c r="E539" s="9"/>
    </row>
    <row r="540" spans="1:16">
      <c r="A540" t="s">
        <v>909</v>
      </c>
      <c r="B540" s="9" t="s">
        <v>15</v>
      </c>
      <c r="C540" s="9" t="s">
        <v>31</v>
      </c>
      <c r="D540" s="10" t="s">
        <v>58</v>
      </c>
      <c r="E540" s="9"/>
    </row>
    <row r="541" spans="1:16">
      <c r="A541" s="16"/>
      <c r="B541" s="16" t="s">
        <v>15</v>
      </c>
      <c r="C541" s="16" t="s">
        <v>31</v>
      </c>
      <c r="D541" s="17" t="s">
        <v>59</v>
      </c>
      <c r="E541" s="16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spans="1:16">
      <c r="A542" t="s">
        <v>910</v>
      </c>
      <c r="B542" s="9" t="s">
        <v>15</v>
      </c>
      <c r="C542" s="9" t="s">
        <v>31</v>
      </c>
      <c r="D542" s="10" t="s">
        <v>32</v>
      </c>
      <c r="E542" s="19">
        <v>7.2916666666666671E-2</v>
      </c>
      <c r="F542" s="20">
        <v>0.10069444444444443</v>
      </c>
      <c r="G542">
        <v>0</v>
      </c>
      <c r="H542">
        <v>0</v>
      </c>
      <c r="J542">
        <v>0</v>
      </c>
      <c r="K542">
        <v>0</v>
      </c>
    </row>
    <row r="543" spans="1:16">
      <c r="A543" t="s">
        <v>911</v>
      </c>
      <c r="B543" s="9" t="s">
        <v>15</v>
      </c>
      <c r="C543" s="9" t="s">
        <v>31</v>
      </c>
      <c r="D543" s="10" t="s">
        <v>34</v>
      </c>
      <c r="E543" s="19">
        <v>0.21319444444444444</v>
      </c>
      <c r="F543" s="20">
        <v>0.42638888888888887</v>
      </c>
      <c r="G543">
        <v>0</v>
      </c>
      <c r="H543">
        <v>0</v>
      </c>
      <c r="J543">
        <v>0</v>
      </c>
      <c r="K543">
        <v>0</v>
      </c>
    </row>
    <row r="544" spans="1:16">
      <c r="A544" t="s">
        <v>912</v>
      </c>
      <c r="B544" s="9" t="s">
        <v>15</v>
      </c>
      <c r="C544" s="9" t="s">
        <v>31</v>
      </c>
      <c r="D544" s="10" t="s">
        <v>36</v>
      </c>
      <c r="E544" s="19">
        <v>7.2916666666666671E-2</v>
      </c>
      <c r="G544">
        <v>0</v>
      </c>
      <c r="H544">
        <v>0</v>
      </c>
      <c r="I544" t="s">
        <v>438</v>
      </c>
      <c r="J544">
        <v>0</v>
      </c>
      <c r="K544">
        <v>0</v>
      </c>
    </row>
    <row r="545" spans="1:16">
      <c r="A545" t="s">
        <v>913</v>
      </c>
      <c r="B545" s="9" t="s">
        <v>15</v>
      </c>
      <c r="C545" s="9" t="s">
        <v>31</v>
      </c>
      <c r="D545" s="10" t="s">
        <v>38</v>
      </c>
      <c r="E545" s="19">
        <v>9.3055555555555558E-2</v>
      </c>
      <c r="G545">
        <v>0</v>
      </c>
      <c r="H545">
        <v>0</v>
      </c>
      <c r="J545">
        <v>0</v>
      </c>
      <c r="K545">
        <v>0</v>
      </c>
    </row>
    <row r="546" spans="1:16">
      <c r="A546" t="s">
        <v>914</v>
      </c>
      <c r="B546" s="9" t="s">
        <v>15</v>
      </c>
      <c r="C546" s="9" t="s">
        <v>31</v>
      </c>
      <c r="D546" s="10" t="s">
        <v>40</v>
      </c>
      <c r="E546" s="19">
        <v>9.375E-2</v>
      </c>
      <c r="G546">
        <v>0</v>
      </c>
      <c r="H546">
        <v>0</v>
      </c>
      <c r="J546">
        <v>0</v>
      </c>
      <c r="K546">
        <v>0</v>
      </c>
    </row>
    <row r="547" spans="1:16">
      <c r="A547" t="s">
        <v>915</v>
      </c>
      <c r="B547" s="9" t="s">
        <v>15</v>
      </c>
      <c r="C547" s="9" t="s">
        <v>31</v>
      </c>
      <c r="D547" s="10" t="s">
        <v>42</v>
      </c>
      <c r="E547" s="19">
        <v>9.1666666666666674E-2</v>
      </c>
      <c r="G547">
        <v>0</v>
      </c>
      <c r="H547">
        <v>0</v>
      </c>
      <c r="J547">
        <v>0</v>
      </c>
      <c r="K547">
        <v>0</v>
      </c>
    </row>
    <row r="548" spans="1:16">
      <c r="A548" t="s">
        <v>916</v>
      </c>
      <c r="B548" s="9" t="s">
        <v>15</v>
      </c>
      <c r="C548" s="9" t="s">
        <v>31</v>
      </c>
      <c r="D548" s="10" t="s">
        <v>44</v>
      </c>
      <c r="E548" s="19">
        <v>0.10069444444444443</v>
      </c>
      <c r="G548">
        <v>0</v>
      </c>
      <c r="H548">
        <v>0</v>
      </c>
      <c r="J548">
        <v>0</v>
      </c>
      <c r="K548">
        <v>0</v>
      </c>
    </row>
    <row r="549" spans="1:16">
      <c r="A549" t="s">
        <v>917</v>
      </c>
      <c r="B549" s="9" t="s">
        <v>15</v>
      </c>
      <c r="C549" s="9" t="s">
        <v>31</v>
      </c>
      <c r="D549" s="10" t="s">
        <v>46</v>
      </c>
      <c r="E549" s="19">
        <v>0.21249999999999999</v>
      </c>
      <c r="G549">
        <v>0</v>
      </c>
      <c r="H549">
        <v>0</v>
      </c>
      <c r="J549">
        <v>0</v>
      </c>
      <c r="K549">
        <v>0</v>
      </c>
    </row>
    <row r="550" spans="1:16">
      <c r="A550" t="s">
        <v>918</v>
      </c>
      <c r="B550" s="9" t="s">
        <v>15</v>
      </c>
      <c r="C550" s="9" t="s">
        <v>31</v>
      </c>
      <c r="D550" s="10" t="s">
        <v>48</v>
      </c>
      <c r="E550" s="19">
        <v>0.125</v>
      </c>
      <c r="F550" s="20">
        <v>0.18124999999999999</v>
      </c>
      <c r="G550">
        <v>0</v>
      </c>
      <c r="H550">
        <v>0</v>
      </c>
      <c r="J550">
        <v>0</v>
      </c>
      <c r="K550">
        <v>0</v>
      </c>
    </row>
    <row r="551" spans="1:16">
      <c r="A551" t="s">
        <v>919</v>
      </c>
      <c r="B551" s="9" t="s">
        <v>15</v>
      </c>
      <c r="C551" s="9" t="s">
        <v>31</v>
      </c>
      <c r="D551" s="10" t="s">
        <v>50</v>
      </c>
      <c r="E551" s="19">
        <v>0.28472222222222221</v>
      </c>
      <c r="F551" s="20">
        <v>0.28888888888888892</v>
      </c>
      <c r="G551">
        <v>0</v>
      </c>
      <c r="H551">
        <v>0</v>
      </c>
      <c r="J551">
        <v>0</v>
      </c>
      <c r="K551">
        <v>0</v>
      </c>
    </row>
    <row r="552" spans="1:16">
      <c r="A552" t="s">
        <v>920</v>
      </c>
      <c r="B552" s="9" t="s">
        <v>15</v>
      </c>
      <c r="C552" s="9" t="s">
        <v>31</v>
      </c>
      <c r="D552" s="10" t="s">
        <v>52</v>
      </c>
      <c r="E552" s="19">
        <v>7.2916666666666671E-2</v>
      </c>
      <c r="F552" s="20">
        <v>0.13958333333333334</v>
      </c>
      <c r="G552">
        <v>0</v>
      </c>
      <c r="H552">
        <v>0</v>
      </c>
      <c r="J552">
        <v>0</v>
      </c>
      <c r="K552">
        <v>0</v>
      </c>
    </row>
    <row r="553" spans="1:16">
      <c r="A553" t="s">
        <v>921</v>
      </c>
      <c r="B553" s="9" t="s">
        <v>15</v>
      </c>
      <c r="C553" s="9" t="s">
        <v>31</v>
      </c>
      <c r="D553" s="10" t="s">
        <v>54</v>
      </c>
      <c r="E553" s="19">
        <v>0.15972222222222224</v>
      </c>
      <c r="F553" s="20">
        <v>0.2590277777777778</v>
      </c>
      <c r="G553">
        <v>0</v>
      </c>
      <c r="H553">
        <v>0</v>
      </c>
      <c r="J553">
        <v>0</v>
      </c>
      <c r="K553">
        <v>0</v>
      </c>
    </row>
    <row r="554" spans="1:16">
      <c r="A554" t="s">
        <v>922</v>
      </c>
      <c r="B554" s="9" t="s">
        <v>15</v>
      </c>
      <c r="C554" s="9" t="s">
        <v>31</v>
      </c>
      <c r="D554" s="10" t="s">
        <v>56</v>
      </c>
      <c r="E554" s="19">
        <v>0.31180555555555556</v>
      </c>
      <c r="G554">
        <v>0</v>
      </c>
      <c r="H554">
        <v>0</v>
      </c>
      <c r="J554">
        <v>0</v>
      </c>
      <c r="K554">
        <v>0</v>
      </c>
    </row>
    <row r="555" spans="1:16">
      <c r="A555" t="s">
        <v>923</v>
      </c>
      <c r="B555" s="9" t="s">
        <v>15</v>
      </c>
      <c r="C555" s="9" t="s">
        <v>31</v>
      </c>
      <c r="D555" s="10" t="s">
        <v>58</v>
      </c>
      <c r="E555" s="19">
        <v>0.28194444444444444</v>
      </c>
      <c r="G555">
        <v>0</v>
      </c>
      <c r="H555">
        <v>0</v>
      </c>
      <c r="J555">
        <v>0</v>
      </c>
      <c r="K555">
        <v>0</v>
      </c>
    </row>
    <row r="556" spans="1:16">
      <c r="A556" s="16"/>
      <c r="B556" s="16" t="s">
        <v>15</v>
      </c>
      <c r="C556" s="16" t="s">
        <v>31</v>
      </c>
      <c r="D556" s="17" t="s">
        <v>59</v>
      </c>
      <c r="E556" s="16"/>
      <c r="F556" s="18"/>
      <c r="G556" s="18">
        <v>0</v>
      </c>
      <c r="H556" s="18">
        <v>0</v>
      </c>
      <c r="I556" s="18"/>
      <c r="J556" s="18">
        <v>0</v>
      </c>
      <c r="K556" s="18">
        <v>0</v>
      </c>
      <c r="L556" s="18"/>
      <c r="M556" s="18"/>
      <c r="N556" s="18"/>
      <c r="O556" s="18"/>
      <c r="P556" s="18"/>
    </row>
    <row r="557" spans="1:16">
      <c r="A557" t="s">
        <v>924</v>
      </c>
      <c r="B557" s="9" t="s">
        <v>15</v>
      </c>
      <c r="C557" s="9" t="s">
        <v>31</v>
      </c>
      <c r="D557" s="10" t="s">
        <v>32</v>
      </c>
      <c r="E557" s="9"/>
    </row>
    <row r="558" spans="1:16">
      <c r="A558" t="s">
        <v>925</v>
      </c>
      <c r="B558" s="9" t="s">
        <v>15</v>
      </c>
      <c r="C558" s="9" t="s">
        <v>31</v>
      </c>
      <c r="D558" s="10" t="s">
        <v>34</v>
      </c>
      <c r="E558" s="9"/>
    </row>
    <row r="559" spans="1:16">
      <c r="A559" t="s">
        <v>926</v>
      </c>
      <c r="B559" s="9" t="s">
        <v>15</v>
      </c>
      <c r="C559" s="9" t="s">
        <v>31</v>
      </c>
      <c r="D559" s="10" t="s">
        <v>36</v>
      </c>
      <c r="E559" s="9"/>
    </row>
    <row r="560" spans="1:16">
      <c r="A560" t="s">
        <v>927</v>
      </c>
      <c r="B560" s="9" t="s">
        <v>15</v>
      </c>
      <c r="C560" s="9" t="s">
        <v>31</v>
      </c>
      <c r="D560" s="10" t="s">
        <v>38</v>
      </c>
      <c r="E560" s="9"/>
    </row>
    <row r="561" spans="1:16">
      <c r="A561" t="s">
        <v>928</v>
      </c>
      <c r="B561" s="9" t="s">
        <v>15</v>
      </c>
      <c r="C561" s="9" t="s">
        <v>31</v>
      </c>
      <c r="D561" s="10" t="s">
        <v>40</v>
      </c>
      <c r="E561" s="9"/>
    </row>
    <row r="562" spans="1:16">
      <c r="A562" t="s">
        <v>929</v>
      </c>
      <c r="B562" s="9" t="s">
        <v>15</v>
      </c>
      <c r="C562" s="9" t="s">
        <v>31</v>
      </c>
      <c r="D562" s="10" t="s">
        <v>42</v>
      </c>
      <c r="E562" s="9"/>
    </row>
    <row r="563" spans="1:16">
      <c r="A563" t="s">
        <v>930</v>
      </c>
      <c r="B563" s="9" t="s">
        <v>15</v>
      </c>
      <c r="C563" s="9" t="s">
        <v>31</v>
      </c>
      <c r="D563" s="10" t="s">
        <v>44</v>
      </c>
      <c r="E563" s="9"/>
    </row>
    <row r="564" spans="1:16">
      <c r="A564" t="s">
        <v>931</v>
      </c>
      <c r="B564" s="9" t="s">
        <v>15</v>
      </c>
      <c r="C564" s="9" t="s">
        <v>31</v>
      </c>
      <c r="D564" s="10" t="s">
        <v>46</v>
      </c>
      <c r="E564" s="9"/>
    </row>
    <row r="565" spans="1:16">
      <c r="A565" t="s">
        <v>932</v>
      </c>
      <c r="B565" s="9" t="s">
        <v>15</v>
      </c>
      <c r="C565" s="9" t="s">
        <v>31</v>
      </c>
      <c r="D565" s="10" t="s">
        <v>48</v>
      </c>
      <c r="E565" s="9"/>
    </row>
    <row r="566" spans="1:16">
      <c r="A566" t="s">
        <v>933</v>
      </c>
      <c r="B566" s="9" t="s">
        <v>15</v>
      </c>
      <c r="C566" s="9" t="s">
        <v>31</v>
      </c>
      <c r="D566" s="10" t="s">
        <v>50</v>
      </c>
      <c r="E566" s="9"/>
    </row>
    <row r="567" spans="1:16">
      <c r="A567" t="s">
        <v>934</v>
      </c>
      <c r="B567" s="9" t="s">
        <v>15</v>
      </c>
      <c r="C567" s="9" t="s">
        <v>31</v>
      </c>
      <c r="D567" s="10" t="s">
        <v>52</v>
      </c>
      <c r="E567" s="9"/>
    </row>
    <row r="568" spans="1:16">
      <c r="A568" t="s">
        <v>935</v>
      </c>
      <c r="B568" s="9" t="s">
        <v>15</v>
      </c>
      <c r="C568" s="9" t="s">
        <v>31</v>
      </c>
      <c r="D568" s="10" t="s">
        <v>54</v>
      </c>
      <c r="E568" s="9"/>
    </row>
    <row r="569" spans="1:16">
      <c r="A569" t="s">
        <v>936</v>
      </c>
      <c r="B569" s="9" t="s">
        <v>15</v>
      </c>
      <c r="C569" s="9" t="s">
        <v>31</v>
      </c>
      <c r="D569" s="10" t="s">
        <v>56</v>
      </c>
      <c r="E569" s="9"/>
    </row>
    <row r="570" spans="1:16">
      <c r="A570" t="s">
        <v>937</v>
      </c>
      <c r="B570" s="9" t="s">
        <v>15</v>
      </c>
      <c r="C570" s="9" t="s">
        <v>31</v>
      </c>
      <c r="D570" s="10" t="s">
        <v>58</v>
      </c>
      <c r="E570" s="9"/>
    </row>
    <row r="571" spans="1:16">
      <c r="A571" s="16"/>
      <c r="B571" s="16" t="s">
        <v>15</v>
      </c>
      <c r="C571" s="16" t="s">
        <v>31</v>
      </c>
      <c r="D571" s="17" t="s">
        <v>59</v>
      </c>
      <c r="E571" s="16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spans="1:16">
      <c r="A572" t="s">
        <v>938</v>
      </c>
      <c r="B572" s="9" t="s">
        <v>15</v>
      </c>
      <c r="C572" s="9" t="s">
        <v>31</v>
      </c>
      <c r="D572" s="10" t="s">
        <v>32</v>
      </c>
      <c r="E572" s="19">
        <v>0.27013888888888887</v>
      </c>
      <c r="G572">
        <v>0</v>
      </c>
      <c r="H572">
        <v>4</v>
      </c>
      <c r="J572">
        <v>0</v>
      </c>
      <c r="K572">
        <v>5</v>
      </c>
    </row>
    <row r="573" spans="1:16">
      <c r="A573" t="s">
        <v>939</v>
      </c>
      <c r="B573" s="9" t="s">
        <v>15</v>
      </c>
      <c r="C573" s="9" t="s">
        <v>31</v>
      </c>
      <c r="D573" s="10" t="s">
        <v>34</v>
      </c>
      <c r="E573" s="19">
        <v>0.14652777777777778</v>
      </c>
      <c r="F573" s="20">
        <v>0.27499999999999997</v>
      </c>
      <c r="G573">
        <v>0</v>
      </c>
      <c r="H573">
        <v>3</v>
      </c>
      <c r="J573">
        <v>0</v>
      </c>
      <c r="K573">
        <v>3</v>
      </c>
    </row>
    <row r="574" spans="1:16">
      <c r="A574" t="s">
        <v>940</v>
      </c>
      <c r="B574" s="9" t="s">
        <v>15</v>
      </c>
      <c r="C574" s="9" t="s">
        <v>31</v>
      </c>
      <c r="D574" s="10" t="s">
        <v>36</v>
      </c>
      <c r="E574" s="19">
        <v>0.17569444444444446</v>
      </c>
      <c r="F574" s="20">
        <v>0.27083333333333331</v>
      </c>
      <c r="G574">
        <v>0</v>
      </c>
      <c r="H574">
        <v>6</v>
      </c>
      <c r="J574">
        <v>0</v>
      </c>
      <c r="K574">
        <v>6</v>
      </c>
    </row>
    <row r="575" spans="1:16">
      <c r="A575" t="s">
        <v>941</v>
      </c>
      <c r="B575" s="9" t="s">
        <v>15</v>
      </c>
      <c r="C575" s="9" t="s">
        <v>31</v>
      </c>
      <c r="D575" s="10" t="s">
        <v>38</v>
      </c>
      <c r="E575" s="19">
        <v>0.16805555555555554</v>
      </c>
      <c r="G575">
        <v>0</v>
      </c>
      <c r="H575">
        <v>0</v>
      </c>
      <c r="J575">
        <v>0</v>
      </c>
      <c r="K575">
        <v>0</v>
      </c>
    </row>
    <row r="576" spans="1:16">
      <c r="A576" t="s">
        <v>942</v>
      </c>
      <c r="B576" s="9" t="s">
        <v>15</v>
      </c>
      <c r="C576" s="9" t="s">
        <v>31</v>
      </c>
      <c r="D576" s="10" t="s">
        <v>40</v>
      </c>
      <c r="E576" s="19">
        <v>0.13402777777777777</v>
      </c>
      <c r="G576">
        <v>0</v>
      </c>
      <c r="H576">
        <v>0</v>
      </c>
      <c r="J576">
        <v>0</v>
      </c>
      <c r="K576">
        <v>0</v>
      </c>
    </row>
    <row r="577" spans="1:16">
      <c r="A577" t="s">
        <v>943</v>
      </c>
      <c r="B577" s="9" t="s">
        <v>15</v>
      </c>
      <c r="C577" s="9" t="s">
        <v>31</v>
      </c>
      <c r="D577" s="10" t="s">
        <v>42</v>
      </c>
      <c r="E577" s="19">
        <v>0.13402777777777777</v>
      </c>
      <c r="G577">
        <v>0</v>
      </c>
      <c r="H577">
        <v>0</v>
      </c>
      <c r="J577">
        <v>0</v>
      </c>
      <c r="K577">
        <v>0</v>
      </c>
    </row>
    <row r="578" spans="1:16">
      <c r="A578" t="s">
        <v>944</v>
      </c>
      <c r="B578" s="9" t="s">
        <v>15</v>
      </c>
      <c r="C578" s="9" t="s">
        <v>31</v>
      </c>
      <c r="D578" s="10" t="s">
        <v>44</v>
      </c>
      <c r="E578" s="19">
        <v>0.17777777777777778</v>
      </c>
      <c r="G578">
        <v>0</v>
      </c>
      <c r="H578">
        <v>0</v>
      </c>
      <c r="J578">
        <v>0</v>
      </c>
      <c r="K578">
        <v>0</v>
      </c>
    </row>
    <row r="579" spans="1:16">
      <c r="A579" t="s">
        <v>945</v>
      </c>
      <c r="B579" s="9" t="s">
        <v>15</v>
      </c>
      <c r="C579" s="9" t="s">
        <v>31</v>
      </c>
      <c r="D579" s="10" t="s">
        <v>46</v>
      </c>
      <c r="E579" s="19">
        <v>0.1673611111111111</v>
      </c>
      <c r="G579">
        <v>0</v>
      </c>
      <c r="H579">
        <v>0</v>
      </c>
      <c r="J579">
        <v>0</v>
      </c>
      <c r="K579">
        <v>0</v>
      </c>
    </row>
    <row r="580" spans="1:16">
      <c r="A580" t="s">
        <v>946</v>
      </c>
      <c r="B580" s="9" t="s">
        <v>15</v>
      </c>
      <c r="C580" s="9" t="s">
        <v>31</v>
      </c>
      <c r="D580" s="10" t="s">
        <v>48</v>
      </c>
      <c r="E580" s="19">
        <v>0.27152777777777776</v>
      </c>
      <c r="F580" s="20">
        <v>0.34930555555555554</v>
      </c>
      <c r="G580">
        <v>0</v>
      </c>
      <c r="H580">
        <v>0</v>
      </c>
      <c r="J580">
        <v>0</v>
      </c>
      <c r="K580">
        <v>0</v>
      </c>
    </row>
    <row r="581" spans="1:16">
      <c r="A581" t="s">
        <v>947</v>
      </c>
      <c r="B581" s="9" t="s">
        <v>15</v>
      </c>
      <c r="C581" s="9" t="s">
        <v>31</v>
      </c>
      <c r="D581" s="10" t="s">
        <v>50</v>
      </c>
      <c r="E581" s="19">
        <v>0.1673611111111111</v>
      </c>
      <c r="G581">
        <v>0</v>
      </c>
      <c r="H581">
        <v>0</v>
      </c>
      <c r="J581">
        <v>0</v>
      </c>
      <c r="K581">
        <v>0</v>
      </c>
    </row>
    <row r="582" spans="1:16">
      <c r="A582" t="s">
        <v>948</v>
      </c>
      <c r="B582" s="9" t="s">
        <v>15</v>
      </c>
      <c r="C582" s="9" t="s">
        <v>31</v>
      </c>
      <c r="D582" s="10" t="s">
        <v>52</v>
      </c>
      <c r="E582" s="19">
        <v>0.16597222222222222</v>
      </c>
      <c r="F582" s="20">
        <v>0.34930555555555554</v>
      </c>
      <c r="G582">
        <v>0</v>
      </c>
      <c r="H582">
        <v>0</v>
      </c>
      <c r="J582">
        <v>0</v>
      </c>
      <c r="K582">
        <v>0</v>
      </c>
    </row>
    <row r="583" spans="1:16">
      <c r="A583" t="s">
        <v>949</v>
      </c>
      <c r="B583" s="9" t="s">
        <v>15</v>
      </c>
      <c r="C583" s="9" t="s">
        <v>31</v>
      </c>
      <c r="D583" s="10" t="s">
        <v>54</v>
      </c>
      <c r="E583" s="19">
        <v>0.13958333333333334</v>
      </c>
      <c r="G583">
        <v>0</v>
      </c>
      <c r="H583">
        <v>0</v>
      </c>
      <c r="J583">
        <v>0</v>
      </c>
      <c r="K583">
        <v>0</v>
      </c>
    </row>
    <row r="584" spans="1:16">
      <c r="A584" t="s">
        <v>950</v>
      </c>
      <c r="B584" s="9" t="s">
        <v>15</v>
      </c>
      <c r="C584" s="9" t="s">
        <v>31</v>
      </c>
      <c r="D584" s="10" t="s">
        <v>56</v>
      </c>
      <c r="E584" s="19">
        <v>0.27152777777777776</v>
      </c>
      <c r="G584">
        <v>0</v>
      </c>
      <c r="H584">
        <v>0</v>
      </c>
      <c r="J584">
        <v>0</v>
      </c>
      <c r="K584">
        <v>0</v>
      </c>
    </row>
    <row r="585" spans="1:16">
      <c r="A585" t="s">
        <v>951</v>
      </c>
      <c r="B585" s="9" t="s">
        <v>15</v>
      </c>
      <c r="C585" s="9" t="s">
        <v>31</v>
      </c>
      <c r="D585" s="10" t="s">
        <v>58</v>
      </c>
      <c r="E585" s="19">
        <v>3.3333333333333333E-2</v>
      </c>
      <c r="F585" s="20">
        <v>7.2222222222222229E-2</v>
      </c>
      <c r="G585">
        <v>0</v>
      </c>
      <c r="H585">
        <v>0</v>
      </c>
      <c r="J585">
        <v>0</v>
      </c>
      <c r="K585">
        <v>0</v>
      </c>
    </row>
    <row r="586" spans="1:16">
      <c r="A586" s="16"/>
      <c r="B586" s="16" t="s">
        <v>15</v>
      </c>
      <c r="C586" s="16" t="s">
        <v>31</v>
      </c>
      <c r="D586" s="17" t="s">
        <v>59</v>
      </c>
      <c r="E586" s="16"/>
      <c r="F586" s="18"/>
      <c r="G586" s="18">
        <v>0</v>
      </c>
      <c r="H586" s="18">
        <v>13</v>
      </c>
      <c r="I586" s="18"/>
      <c r="J586" s="18">
        <v>0</v>
      </c>
      <c r="K586" s="18">
        <v>14</v>
      </c>
      <c r="L586" s="18"/>
      <c r="M586" s="18"/>
      <c r="N586" s="18"/>
      <c r="O586" s="18"/>
      <c r="P586" s="18"/>
    </row>
    <row r="587" spans="1:16">
      <c r="A587" t="s">
        <v>952</v>
      </c>
      <c r="B587" s="9" t="s">
        <v>15</v>
      </c>
      <c r="C587" s="9" t="s">
        <v>31</v>
      </c>
      <c r="D587" s="10" t="s">
        <v>32</v>
      </c>
      <c r="E587" s="9"/>
    </row>
    <row r="588" spans="1:16">
      <c r="A588" t="s">
        <v>953</v>
      </c>
      <c r="B588" s="9" t="s">
        <v>15</v>
      </c>
      <c r="C588" s="9" t="s">
        <v>31</v>
      </c>
      <c r="D588" s="10" t="s">
        <v>34</v>
      </c>
      <c r="E588" s="9"/>
    </row>
    <row r="589" spans="1:16">
      <c r="A589" t="s">
        <v>954</v>
      </c>
      <c r="B589" s="9" t="s">
        <v>15</v>
      </c>
      <c r="C589" s="9" t="s">
        <v>31</v>
      </c>
      <c r="D589" s="10" t="s">
        <v>36</v>
      </c>
      <c r="E589" s="9"/>
    </row>
    <row r="590" spans="1:16">
      <c r="A590" t="s">
        <v>955</v>
      </c>
      <c r="B590" s="9" t="s">
        <v>15</v>
      </c>
      <c r="C590" s="9" t="s">
        <v>31</v>
      </c>
      <c r="D590" s="10" t="s">
        <v>38</v>
      </c>
      <c r="E590" s="9"/>
    </row>
    <row r="591" spans="1:16">
      <c r="A591" t="s">
        <v>956</v>
      </c>
      <c r="B591" s="9" t="s">
        <v>15</v>
      </c>
      <c r="C591" s="9" t="s">
        <v>31</v>
      </c>
      <c r="D591" s="10" t="s">
        <v>40</v>
      </c>
      <c r="E591" s="9"/>
    </row>
    <row r="592" spans="1:16">
      <c r="A592" t="s">
        <v>957</v>
      </c>
      <c r="B592" s="9" t="s">
        <v>15</v>
      </c>
      <c r="C592" s="9" t="s">
        <v>31</v>
      </c>
      <c r="D592" s="10" t="s">
        <v>42</v>
      </c>
      <c r="E592" s="9"/>
    </row>
    <row r="593" spans="1:16">
      <c r="A593" t="s">
        <v>958</v>
      </c>
      <c r="B593" s="9" t="s">
        <v>15</v>
      </c>
      <c r="C593" s="9" t="s">
        <v>31</v>
      </c>
      <c r="D593" s="10" t="s">
        <v>44</v>
      </c>
      <c r="E593" s="9"/>
    </row>
    <row r="594" spans="1:16">
      <c r="A594" t="s">
        <v>959</v>
      </c>
      <c r="B594" s="9" t="s">
        <v>15</v>
      </c>
      <c r="C594" s="9" t="s">
        <v>31</v>
      </c>
      <c r="D594" s="10" t="s">
        <v>46</v>
      </c>
      <c r="E594" s="9"/>
    </row>
    <row r="595" spans="1:16">
      <c r="A595" t="s">
        <v>960</v>
      </c>
      <c r="B595" s="9" t="s">
        <v>15</v>
      </c>
      <c r="C595" s="9" t="s">
        <v>31</v>
      </c>
      <c r="D595" s="10" t="s">
        <v>48</v>
      </c>
      <c r="E595" s="9"/>
    </row>
    <row r="596" spans="1:16">
      <c r="A596" t="s">
        <v>961</v>
      </c>
      <c r="B596" s="9" t="s">
        <v>15</v>
      </c>
      <c r="C596" s="9" t="s">
        <v>31</v>
      </c>
      <c r="D596" s="10" t="s">
        <v>50</v>
      </c>
      <c r="E596" s="9"/>
    </row>
    <row r="597" spans="1:16">
      <c r="A597" t="s">
        <v>962</v>
      </c>
      <c r="B597" s="9" t="s">
        <v>15</v>
      </c>
      <c r="C597" s="9" t="s">
        <v>31</v>
      </c>
      <c r="D597" s="10" t="s">
        <v>52</v>
      </c>
      <c r="E597" s="9"/>
    </row>
    <row r="598" spans="1:16">
      <c r="A598" t="s">
        <v>963</v>
      </c>
      <c r="B598" s="9" t="s">
        <v>15</v>
      </c>
      <c r="C598" s="9" t="s">
        <v>31</v>
      </c>
      <c r="D598" s="10" t="s">
        <v>54</v>
      </c>
      <c r="E598" s="9"/>
    </row>
    <row r="599" spans="1:16">
      <c r="A599" t="s">
        <v>964</v>
      </c>
      <c r="B599" s="9" t="s">
        <v>15</v>
      </c>
      <c r="C599" s="9" t="s">
        <v>31</v>
      </c>
      <c r="D599" s="10" t="s">
        <v>56</v>
      </c>
      <c r="E599" s="9"/>
    </row>
    <row r="600" spans="1:16">
      <c r="A600" t="s">
        <v>965</v>
      </c>
      <c r="B600" s="9" t="s">
        <v>15</v>
      </c>
      <c r="C600" s="9" t="s">
        <v>31</v>
      </c>
      <c r="D600" s="10" t="s">
        <v>58</v>
      </c>
      <c r="E600" s="9"/>
    </row>
    <row r="601" spans="1:16">
      <c r="A601" s="16"/>
      <c r="B601" s="16" t="s">
        <v>15</v>
      </c>
      <c r="C601" s="16" t="s">
        <v>31</v>
      </c>
      <c r="D601" s="17" t="s">
        <v>59</v>
      </c>
      <c r="E601" s="16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spans="1:16">
      <c r="A602" t="s">
        <v>966</v>
      </c>
      <c r="B602" s="9" t="s">
        <v>15</v>
      </c>
      <c r="C602" s="9" t="s">
        <v>31</v>
      </c>
      <c r="D602" s="10" t="s">
        <v>32</v>
      </c>
      <c r="E602" s="19">
        <v>0.21111111111111111</v>
      </c>
      <c r="G602">
        <v>0</v>
      </c>
      <c r="H602">
        <v>0</v>
      </c>
      <c r="J602">
        <v>0</v>
      </c>
      <c r="K602">
        <v>0</v>
      </c>
    </row>
    <row r="603" spans="1:16">
      <c r="A603" t="s">
        <v>967</v>
      </c>
      <c r="B603" s="9" t="s">
        <v>15</v>
      </c>
      <c r="C603" s="9" t="s">
        <v>31</v>
      </c>
      <c r="D603" s="10" t="s">
        <v>34</v>
      </c>
      <c r="E603" s="19">
        <v>6.1805555555555558E-2</v>
      </c>
      <c r="G603">
        <v>0</v>
      </c>
      <c r="H603">
        <v>1</v>
      </c>
      <c r="J603">
        <v>0</v>
      </c>
      <c r="K603">
        <v>0</v>
      </c>
    </row>
    <row r="604" spans="1:16">
      <c r="A604" t="s">
        <v>968</v>
      </c>
      <c r="B604" s="9" t="s">
        <v>15</v>
      </c>
      <c r="C604" s="9" t="s">
        <v>31</v>
      </c>
      <c r="D604" s="10" t="s">
        <v>36</v>
      </c>
      <c r="E604" s="19">
        <v>0.21111111111111111</v>
      </c>
      <c r="G604">
        <v>0</v>
      </c>
      <c r="H604">
        <v>2</v>
      </c>
      <c r="I604" t="s">
        <v>450</v>
      </c>
      <c r="J604">
        <v>0</v>
      </c>
      <c r="K604">
        <v>3</v>
      </c>
    </row>
    <row r="605" spans="1:16">
      <c r="A605" t="s">
        <v>969</v>
      </c>
      <c r="B605" s="9" t="s">
        <v>15</v>
      </c>
      <c r="C605" s="9" t="s">
        <v>31</v>
      </c>
      <c r="D605" s="10" t="s">
        <v>38</v>
      </c>
      <c r="E605" s="19">
        <v>6.3888888888888884E-2</v>
      </c>
      <c r="G605">
        <v>0</v>
      </c>
      <c r="H605">
        <v>4</v>
      </c>
      <c r="J605">
        <v>0</v>
      </c>
      <c r="K605">
        <v>5</v>
      </c>
    </row>
    <row r="606" spans="1:16">
      <c r="A606" t="s">
        <v>970</v>
      </c>
      <c r="B606" s="9" t="s">
        <v>15</v>
      </c>
      <c r="C606" s="9" t="s">
        <v>31</v>
      </c>
      <c r="D606" s="10" t="s">
        <v>40</v>
      </c>
      <c r="E606" s="19">
        <v>3.3333333333333333E-2</v>
      </c>
      <c r="G606">
        <v>0</v>
      </c>
      <c r="H606">
        <v>1</v>
      </c>
      <c r="J606">
        <v>0</v>
      </c>
      <c r="K606">
        <v>1</v>
      </c>
    </row>
    <row r="607" spans="1:16">
      <c r="A607" t="s">
        <v>971</v>
      </c>
      <c r="B607" s="9" t="s">
        <v>15</v>
      </c>
      <c r="C607" s="9" t="s">
        <v>31</v>
      </c>
      <c r="D607" s="10" t="s">
        <v>42</v>
      </c>
      <c r="E607" s="19">
        <v>3.125E-2</v>
      </c>
      <c r="G607">
        <v>0</v>
      </c>
      <c r="H607">
        <v>0</v>
      </c>
      <c r="J607">
        <v>0</v>
      </c>
      <c r="K607">
        <v>0</v>
      </c>
    </row>
    <row r="608" spans="1:16">
      <c r="A608" t="s">
        <v>972</v>
      </c>
      <c r="B608" s="9" t="s">
        <v>15</v>
      </c>
      <c r="C608" s="9" t="s">
        <v>31</v>
      </c>
      <c r="D608" s="10" t="s">
        <v>44</v>
      </c>
      <c r="E608" s="19">
        <v>5.5555555555555552E-2</v>
      </c>
      <c r="G608">
        <v>0</v>
      </c>
      <c r="H608">
        <v>0</v>
      </c>
      <c r="J608">
        <v>0</v>
      </c>
      <c r="K608">
        <v>0</v>
      </c>
    </row>
    <row r="609" spans="1:16">
      <c r="A609" t="s">
        <v>973</v>
      </c>
      <c r="B609" s="9" t="s">
        <v>15</v>
      </c>
      <c r="C609" s="9" t="s">
        <v>31</v>
      </c>
      <c r="D609" s="10" t="s">
        <v>46</v>
      </c>
      <c r="E609" s="19">
        <v>6.3194444444444442E-2</v>
      </c>
      <c r="G609">
        <v>0</v>
      </c>
      <c r="H609">
        <v>0</v>
      </c>
      <c r="J609">
        <v>0</v>
      </c>
      <c r="K609">
        <v>0</v>
      </c>
    </row>
    <row r="610" spans="1:16">
      <c r="A610" t="s">
        <v>974</v>
      </c>
      <c r="B610" s="9" t="s">
        <v>15</v>
      </c>
      <c r="C610" s="9" t="s">
        <v>31</v>
      </c>
      <c r="D610" s="10" t="s">
        <v>48</v>
      </c>
      <c r="E610" s="19">
        <v>0.18124999999999999</v>
      </c>
      <c r="G610">
        <v>0</v>
      </c>
      <c r="H610">
        <v>0</v>
      </c>
      <c r="J610">
        <v>0</v>
      </c>
      <c r="K610">
        <v>0</v>
      </c>
    </row>
    <row r="611" spans="1:16">
      <c r="A611" t="s">
        <v>975</v>
      </c>
      <c r="B611" s="9" t="s">
        <v>15</v>
      </c>
      <c r="C611" s="9" t="s">
        <v>31</v>
      </c>
      <c r="D611" s="10" t="s">
        <v>50</v>
      </c>
      <c r="E611" s="19">
        <v>6.3888888888888884E-2</v>
      </c>
      <c r="G611">
        <v>0</v>
      </c>
      <c r="H611">
        <v>0</v>
      </c>
      <c r="J611">
        <v>0</v>
      </c>
      <c r="K611">
        <v>0</v>
      </c>
    </row>
    <row r="612" spans="1:16">
      <c r="A612" t="s">
        <v>976</v>
      </c>
      <c r="B612" s="9" t="s">
        <v>15</v>
      </c>
      <c r="C612" s="9" t="s">
        <v>31</v>
      </c>
      <c r="D612" s="10" t="s">
        <v>52</v>
      </c>
      <c r="E612" s="19">
        <v>7.013888888888889E-2</v>
      </c>
      <c r="G612">
        <v>0</v>
      </c>
      <c r="H612">
        <v>0</v>
      </c>
      <c r="J612">
        <v>0</v>
      </c>
      <c r="K612">
        <v>0</v>
      </c>
    </row>
    <row r="613" spans="1:16">
      <c r="A613" t="s">
        <v>977</v>
      </c>
      <c r="B613" s="9" t="s">
        <v>15</v>
      </c>
      <c r="C613" s="9" t="s">
        <v>31</v>
      </c>
      <c r="D613" s="10" t="s">
        <v>54</v>
      </c>
      <c r="E613" s="19">
        <v>6.3888888888888884E-2</v>
      </c>
      <c r="G613">
        <v>0</v>
      </c>
      <c r="H613">
        <v>0</v>
      </c>
      <c r="J613">
        <v>0</v>
      </c>
      <c r="K613">
        <v>0</v>
      </c>
    </row>
    <row r="614" spans="1:16">
      <c r="A614" t="s">
        <v>978</v>
      </c>
      <c r="B614" s="9" t="s">
        <v>15</v>
      </c>
      <c r="C614" s="9" t="s">
        <v>31</v>
      </c>
      <c r="D614" s="10" t="s">
        <v>56</v>
      </c>
      <c r="E614" s="19">
        <v>0.21041666666666667</v>
      </c>
      <c r="G614">
        <v>0</v>
      </c>
      <c r="H614">
        <v>0</v>
      </c>
      <c r="J614">
        <v>0</v>
      </c>
      <c r="K614">
        <v>0</v>
      </c>
    </row>
    <row r="615" spans="1:16">
      <c r="A615" t="s">
        <v>979</v>
      </c>
      <c r="B615" s="9" t="s">
        <v>15</v>
      </c>
      <c r="C615" s="9" t="s">
        <v>31</v>
      </c>
      <c r="D615" s="10" t="s">
        <v>58</v>
      </c>
      <c r="E615" s="19">
        <v>6.3194444444444442E-2</v>
      </c>
      <c r="G615">
        <v>0</v>
      </c>
      <c r="H615">
        <v>0</v>
      </c>
      <c r="J615">
        <v>0</v>
      </c>
      <c r="K615">
        <v>0</v>
      </c>
    </row>
    <row r="616" spans="1:16">
      <c r="A616" s="16"/>
      <c r="B616" s="16" t="s">
        <v>15</v>
      </c>
      <c r="C616" s="16" t="s">
        <v>31</v>
      </c>
      <c r="D616" s="17" t="s">
        <v>59</v>
      </c>
      <c r="E616" s="16"/>
      <c r="F616" s="18"/>
      <c r="G616" s="18">
        <v>0</v>
      </c>
      <c r="H616" s="18">
        <v>8</v>
      </c>
      <c r="I616" s="18" t="s">
        <v>980</v>
      </c>
      <c r="J616" s="18">
        <v>0</v>
      </c>
      <c r="K616" s="18">
        <v>9</v>
      </c>
      <c r="L616" s="18"/>
      <c r="M616" s="18"/>
      <c r="N616" s="18"/>
      <c r="O616" s="18"/>
      <c r="P616" s="18"/>
    </row>
    <row r="617" spans="1:16">
      <c r="A617" t="s">
        <v>981</v>
      </c>
      <c r="B617" s="9" t="s">
        <v>15</v>
      </c>
      <c r="C617" s="9" t="s">
        <v>31</v>
      </c>
      <c r="D617" s="10" t="s">
        <v>32</v>
      </c>
      <c r="E617" s="9"/>
    </row>
    <row r="618" spans="1:16">
      <c r="A618" t="s">
        <v>982</v>
      </c>
      <c r="B618" s="9" t="s">
        <v>15</v>
      </c>
      <c r="C618" s="9" t="s">
        <v>31</v>
      </c>
      <c r="D618" s="10" t="s">
        <v>34</v>
      </c>
      <c r="E618" s="9"/>
    </row>
    <row r="619" spans="1:16">
      <c r="A619" t="s">
        <v>983</v>
      </c>
      <c r="B619" s="9" t="s">
        <v>15</v>
      </c>
      <c r="C619" s="9" t="s">
        <v>31</v>
      </c>
      <c r="D619" s="10" t="s">
        <v>36</v>
      </c>
      <c r="E619" s="9"/>
    </row>
    <row r="620" spans="1:16">
      <c r="A620" t="s">
        <v>984</v>
      </c>
      <c r="B620" s="9" t="s">
        <v>15</v>
      </c>
      <c r="C620" s="9" t="s">
        <v>31</v>
      </c>
      <c r="D620" s="10" t="s">
        <v>38</v>
      </c>
      <c r="E620" s="9"/>
    </row>
    <row r="621" spans="1:16">
      <c r="A621" t="s">
        <v>985</v>
      </c>
      <c r="B621" s="9" t="s">
        <v>15</v>
      </c>
      <c r="C621" s="9" t="s">
        <v>31</v>
      </c>
      <c r="D621" s="10" t="s">
        <v>40</v>
      </c>
      <c r="E621" s="9"/>
    </row>
    <row r="622" spans="1:16">
      <c r="A622" t="s">
        <v>986</v>
      </c>
      <c r="B622" s="9" t="s">
        <v>15</v>
      </c>
      <c r="C622" s="9" t="s">
        <v>31</v>
      </c>
      <c r="D622" s="10" t="s">
        <v>42</v>
      </c>
      <c r="E622" s="9"/>
    </row>
    <row r="623" spans="1:16">
      <c r="A623" t="s">
        <v>987</v>
      </c>
      <c r="B623" s="9" t="s">
        <v>15</v>
      </c>
      <c r="C623" s="9" t="s">
        <v>31</v>
      </c>
      <c r="D623" s="10" t="s">
        <v>44</v>
      </c>
      <c r="E623" s="9"/>
    </row>
    <row r="624" spans="1:16">
      <c r="A624" t="s">
        <v>988</v>
      </c>
      <c r="B624" s="9" t="s">
        <v>15</v>
      </c>
      <c r="C624" s="9" t="s">
        <v>31</v>
      </c>
      <c r="D624" s="10" t="s">
        <v>46</v>
      </c>
      <c r="E624" s="9"/>
    </row>
    <row r="625" spans="1:16">
      <c r="A625" t="s">
        <v>989</v>
      </c>
      <c r="B625" s="9" t="s">
        <v>15</v>
      </c>
      <c r="C625" s="9" t="s">
        <v>31</v>
      </c>
      <c r="D625" s="10" t="s">
        <v>48</v>
      </c>
      <c r="E625" s="9"/>
    </row>
    <row r="626" spans="1:16">
      <c r="A626" t="s">
        <v>990</v>
      </c>
      <c r="B626" s="9" t="s">
        <v>15</v>
      </c>
      <c r="C626" s="9" t="s">
        <v>31</v>
      </c>
      <c r="D626" s="10" t="s">
        <v>50</v>
      </c>
      <c r="E626" s="9"/>
    </row>
    <row r="627" spans="1:16">
      <c r="A627" t="s">
        <v>991</v>
      </c>
      <c r="B627" s="9" t="s">
        <v>15</v>
      </c>
      <c r="C627" s="9" t="s">
        <v>31</v>
      </c>
      <c r="D627" s="10" t="s">
        <v>52</v>
      </c>
      <c r="E627" s="9"/>
    </row>
    <row r="628" spans="1:16">
      <c r="A628" t="s">
        <v>992</v>
      </c>
      <c r="B628" s="9" t="s">
        <v>15</v>
      </c>
      <c r="C628" s="9" t="s">
        <v>31</v>
      </c>
      <c r="D628" s="10" t="s">
        <v>54</v>
      </c>
      <c r="E628" s="9"/>
    </row>
    <row r="629" spans="1:16">
      <c r="A629" t="s">
        <v>993</v>
      </c>
      <c r="B629" s="9" t="s">
        <v>15</v>
      </c>
      <c r="C629" s="9" t="s">
        <v>31</v>
      </c>
      <c r="D629" s="10" t="s">
        <v>56</v>
      </c>
      <c r="E629" s="9"/>
    </row>
    <row r="630" spans="1:16">
      <c r="A630" t="s">
        <v>994</v>
      </c>
      <c r="B630" s="9" t="s">
        <v>15</v>
      </c>
      <c r="C630" s="9" t="s">
        <v>31</v>
      </c>
      <c r="D630" s="10" t="s">
        <v>58</v>
      </c>
      <c r="E630" s="9"/>
    </row>
    <row r="631" spans="1:16">
      <c r="A631" s="16"/>
      <c r="B631" s="16" t="s">
        <v>15</v>
      </c>
      <c r="C631" s="16" t="s">
        <v>31</v>
      </c>
      <c r="D631" s="17" t="s">
        <v>59</v>
      </c>
      <c r="E631" s="16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spans="1:16">
      <c r="A632" t="s">
        <v>995</v>
      </c>
      <c r="B632" s="9" t="s">
        <v>15</v>
      </c>
      <c r="C632" s="9" t="s">
        <v>31</v>
      </c>
      <c r="D632" s="10" t="s">
        <v>32</v>
      </c>
      <c r="E632" s="19">
        <v>0.12152777777777778</v>
      </c>
      <c r="F632" s="20">
        <v>0.4770833333333333</v>
      </c>
      <c r="G632">
        <v>0</v>
      </c>
      <c r="H632">
        <v>0</v>
      </c>
      <c r="I632" t="s">
        <v>996</v>
      </c>
    </row>
    <row r="633" spans="1:16">
      <c r="A633" t="s">
        <v>997</v>
      </c>
      <c r="B633" s="9" t="s">
        <v>15</v>
      </c>
      <c r="C633" s="9" t="s">
        <v>31</v>
      </c>
      <c r="D633" s="10" t="s">
        <v>34</v>
      </c>
      <c r="E633" s="19">
        <v>0.125</v>
      </c>
      <c r="G633">
        <v>0</v>
      </c>
      <c r="H633">
        <v>0</v>
      </c>
    </row>
    <row r="634" spans="1:16">
      <c r="A634" t="s">
        <v>998</v>
      </c>
      <c r="B634" s="9" t="s">
        <v>15</v>
      </c>
      <c r="C634" s="9" t="s">
        <v>31</v>
      </c>
      <c r="D634" s="10" t="s">
        <v>36</v>
      </c>
      <c r="E634" s="19">
        <v>0.48541666666666666</v>
      </c>
      <c r="G634">
        <v>0</v>
      </c>
      <c r="H634">
        <v>0</v>
      </c>
    </row>
    <row r="635" spans="1:16">
      <c r="A635" t="s">
        <v>999</v>
      </c>
      <c r="B635" s="9" t="s">
        <v>15</v>
      </c>
      <c r="C635" s="9" t="s">
        <v>31</v>
      </c>
      <c r="D635" s="10" t="s">
        <v>38</v>
      </c>
      <c r="E635" s="19">
        <v>9.930555555555555E-2</v>
      </c>
      <c r="F635" s="20">
        <v>0.125</v>
      </c>
      <c r="G635">
        <v>0</v>
      </c>
      <c r="H635">
        <v>0</v>
      </c>
    </row>
    <row r="636" spans="1:16">
      <c r="A636" t="s">
        <v>1000</v>
      </c>
      <c r="B636" s="9" t="s">
        <v>15</v>
      </c>
      <c r="C636" s="9" t="s">
        <v>31</v>
      </c>
      <c r="D636" s="10" t="s">
        <v>40</v>
      </c>
      <c r="E636" s="19">
        <v>0.3527777777777778</v>
      </c>
      <c r="F636" s="20">
        <v>0.4770833333333333</v>
      </c>
      <c r="G636">
        <v>0</v>
      </c>
      <c r="H636">
        <v>0</v>
      </c>
    </row>
    <row r="637" spans="1:16">
      <c r="A637" t="s">
        <v>1001</v>
      </c>
      <c r="B637" s="9" t="s">
        <v>15</v>
      </c>
      <c r="C637" s="9" t="s">
        <v>31</v>
      </c>
      <c r="D637" s="10" t="s">
        <v>42</v>
      </c>
      <c r="E637" s="19">
        <v>0.3527777777777778</v>
      </c>
      <c r="F637" s="20">
        <v>0.4770833333333333</v>
      </c>
      <c r="G637">
        <v>0</v>
      </c>
      <c r="H637">
        <v>0</v>
      </c>
    </row>
    <row r="638" spans="1:16">
      <c r="A638" t="s">
        <v>1002</v>
      </c>
      <c r="B638" s="9" t="s">
        <v>15</v>
      </c>
      <c r="C638" s="9" t="s">
        <v>31</v>
      </c>
      <c r="D638" s="10" t="s">
        <v>44</v>
      </c>
      <c r="E638" s="19">
        <v>8.4027777777777771E-2</v>
      </c>
      <c r="G638">
        <v>0</v>
      </c>
      <c r="H638">
        <v>0</v>
      </c>
    </row>
    <row r="639" spans="1:16">
      <c r="A639" t="s">
        <v>1003</v>
      </c>
      <c r="B639" s="9" t="s">
        <v>15</v>
      </c>
      <c r="C639" s="9" t="s">
        <v>31</v>
      </c>
      <c r="D639" s="10" t="s">
        <v>46</v>
      </c>
      <c r="E639" s="19">
        <v>0.125</v>
      </c>
      <c r="G639">
        <v>0</v>
      </c>
      <c r="H639">
        <v>0</v>
      </c>
    </row>
    <row r="640" spans="1:16">
      <c r="A640" t="s">
        <v>1004</v>
      </c>
      <c r="B640" s="9" t="s">
        <v>15</v>
      </c>
      <c r="C640" s="9" t="s">
        <v>31</v>
      </c>
      <c r="D640" s="10" t="s">
        <v>48</v>
      </c>
      <c r="E640" s="19">
        <v>0.17777777777777778</v>
      </c>
      <c r="G640">
        <v>0</v>
      </c>
      <c r="H640">
        <v>0</v>
      </c>
    </row>
    <row r="641" spans="1:16">
      <c r="A641" t="s">
        <v>1005</v>
      </c>
      <c r="B641" s="9" t="s">
        <v>15</v>
      </c>
      <c r="C641" s="9" t="s">
        <v>31</v>
      </c>
      <c r="D641" s="10" t="s">
        <v>50</v>
      </c>
      <c r="E641" s="19">
        <v>0.12569444444444444</v>
      </c>
      <c r="G641">
        <v>0</v>
      </c>
      <c r="H641">
        <v>0</v>
      </c>
    </row>
    <row r="642" spans="1:16">
      <c r="A642" t="s">
        <v>1006</v>
      </c>
      <c r="B642" s="9" t="s">
        <v>15</v>
      </c>
      <c r="C642" s="9" t="s">
        <v>31</v>
      </c>
      <c r="D642" s="10" t="s">
        <v>52</v>
      </c>
      <c r="E642" s="19">
        <v>4.9305555555555554E-2</v>
      </c>
      <c r="G642">
        <v>0</v>
      </c>
      <c r="H642">
        <v>0</v>
      </c>
    </row>
    <row r="643" spans="1:16">
      <c r="A643" t="s">
        <v>1007</v>
      </c>
      <c r="B643" s="9" t="s">
        <v>15</v>
      </c>
      <c r="C643" s="9" t="s">
        <v>31</v>
      </c>
      <c r="D643" s="10" t="s">
        <v>54</v>
      </c>
      <c r="E643" s="19">
        <v>0.125</v>
      </c>
      <c r="G643">
        <v>0</v>
      </c>
      <c r="H643">
        <v>0</v>
      </c>
    </row>
    <row r="644" spans="1:16">
      <c r="A644" t="s">
        <v>1008</v>
      </c>
      <c r="B644" s="9" t="s">
        <v>15</v>
      </c>
      <c r="C644" s="9" t="s">
        <v>31</v>
      </c>
      <c r="D644" s="10" t="s">
        <v>56</v>
      </c>
      <c r="E644" s="19">
        <v>0.23541666666666669</v>
      </c>
      <c r="F644" s="20">
        <v>0.38819444444444445</v>
      </c>
      <c r="G644">
        <v>0</v>
      </c>
      <c r="H644">
        <v>0</v>
      </c>
    </row>
    <row r="645" spans="1:16">
      <c r="A645" t="s">
        <v>1009</v>
      </c>
      <c r="B645" s="9" t="s">
        <v>15</v>
      </c>
      <c r="C645" s="9" t="s">
        <v>31</v>
      </c>
      <c r="D645" s="10" t="s">
        <v>58</v>
      </c>
      <c r="E645" s="19">
        <v>3.9583333333333331E-2</v>
      </c>
      <c r="G645">
        <v>0</v>
      </c>
      <c r="H645">
        <v>0</v>
      </c>
    </row>
    <row r="646" spans="1:16">
      <c r="A646" s="16"/>
      <c r="B646" s="16" t="s">
        <v>15</v>
      </c>
      <c r="C646" s="16" t="s">
        <v>31</v>
      </c>
      <c r="D646" s="17" t="s">
        <v>59</v>
      </c>
      <c r="E646" s="16"/>
      <c r="F646" s="18"/>
      <c r="G646" s="18">
        <v>0</v>
      </c>
      <c r="H646" s="18">
        <v>0</v>
      </c>
      <c r="I646" s="18" t="s">
        <v>1010</v>
      </c>
      <c r="J646" s="18"/>
      <c r="K646" s="18"/>
      <c r="L646" s="18"/>
      <c r="M646" s="18"/>
      <c r="N646" s="18"/>
      <c r="O646" s="18"/>
      <c r="P646" s="18"/>
    </row>
    <row r="647" spans="1:16">
      <c r="A647" t="s">
        <v>1011</v>
      </c>
      <c r="B647" s="9" t="s">
        <v>15</v>
      </c>
      <c r="C647" s="9" t="s">
        <v>31</v>
      </c>
      <c r="D647" s="10" t="s">
        <v>32</v>
      </c>
      <c r="E647" s="19">
        <v>0.2</v>
      </c>
      <c r="G647">
        <v>0</v>
      </c>
      <c r="H647">
        <v>0</v>
      </c>
      <c r="J647">
        <v>0</v>
      </c>
      <c r="K647">
        <v>1</v>
      </c>
    </row>
    <row r="648" spans="1:16">
      <c r="A648" t="s">
        <v>1012</v>
      </c>
      <c r="B648" s="9" t="s">
        <v>15</v>
      </c>
      <c r="C648" s="9" t="s">
        <v>31</v>
      </c>
      <c r="D648" s="10" t="s">
        <v>34</v>
      </c>
      <c r="E648" s="19">
        <v>4.5138888888888888E-2</v>
      </c>
      <c r="F648" s="20">
        <v>0.12361111111111112</v>
      </c>
      <c r="G648">
        <v>0</v>
      </c>
      <c r="H648">
        <v>0</v>
      </c>
      <c r="J648">
        <v>0</v>
      </c>
      <c r="K648">
        <v>2</v>
      </c>
    </row>
    <row r="649" spans="1:16">
      <c r="A649" t="s">
        <v>1013</v>
      </c>
      <c r="B649" s="9" t="s">
        <v>15</v>
      </c>
      <c r="C649" s="9" t="s">
        <v>31</v>
      </c>
      <c r="D649" s="10" t="s">
        <v>36</v>
      </c>
      <c r="E649" s="19">
        <v>0.20069444444444445</v>
      </c>
      <c r="G649">
        <v>0</v>
      </c>
      <c r="H649">
        <v>0</v>
      </c>
      <c r="J649">
        <v>0</v>
      </c>
      <c r="K649">
        <v>0</v>
      </c>
    </row>
    <row r="650" spans="1:16">
      <c r="A650" t="s">
        <v>1014</v>
      </c>
      <c r="B650" s="9" t="s">
        <v>15</v>
      </c>
      <c r="C650" s="9" t="s">
        <v>31</v>
      </c>
      <c r="D650" s="10" t="s">
        <v>38</v>
      </c>
      <c r="E650" s="19">
        <v>4.583333333333333E-2</v>
      </c>
      <c r="G650">
        <v>0</v>
      </c>
      <c r="H650">
        <v>0</v>
      </c>
      <c r="J650">
        <v>0</v>
      </c>
      <c r="K650">
        <v>0</v>
      </c>
    </row>
    <row r="651" spans="1:16">
      <c r="A651" t="s">
        <v>1015</v>
      </c>
      <c r="B651" s="9" t="s">
        <v>15</v>
      </c>
      <c r="C651" s="9" t="s">
        <v>31</v>
      </c>
      <c r="D651" s="10" t="s">
        <v>40</v>
      </c>
      <c r="E651" s="19">
        <v>0.2</v>
      </c>
      <c r="G651">
        <v>0</v>
      </c>
      <c r="H651">
        <v>0</v>
      </c>
      <c r="J651">
        <v>0</v>
      </c>
      <c r="K651">
        <v>0</v>
      </c>
    </row>
    <row r="652" spans="1:16">
      <c r="A652" t="s">
        <v>1016</v>
      </c>
      <c r="B652" s="9" t="s">
        <v>15</v>
      </c>
      <c r="C652" s="9" t="s">
        <v>31</v>
      </c>
      <c r="D652" s="10" t="s">
        <v>42</v>
      </c>
      <c r="E652" s="19">
        <v>0.2</v>
      </c>
      <c r="G652">
        <v>0</v>
      </c>
      <c r="H652">
        <v>0</v>
      </c>
      <c r="J652">
        <v>0</v>
      </c>
      <c r="K652">
        <v>0</v>
      </c>
    </row>
    <row r="653" spans="1:16">
      <c r="A653" t="s">
        <v>1017</v>
      </c>
      <c r="B653" s="9" t="s">
        <v>15</v>
      </c>
      <c r="C653" s="9" t="s">
        <v>31</v>
      </c>
      <c r="D653" s="10" t="s">
        <v>44</v>
      </c>
      <c r="E653" s="19">
        <v>0.14097222222222222</v>
      </c>
      <c r="G653">
        <v>0</v>
      </c>
      <c r="H653">
        <v>0</v>
      </c>
      <c r="J653">
        <v>0</v>
      </c>
      <c r="K653">
        <v>0</v>
      </c>
    </row>
    <row r="654" spans="1:16">
      <c r="A654" t="s">
        <v>1018</v>
      </c>
      <c r="B654" s="9" t="s">
        <v>15</v>
      </c>
      <c r="C654" s="9" t="s">
        <v>31</v>
      </c>
      <c r="D654" s="10" t="s">
        <v>46</v>
      </c>
      <c r="E654" s="19">
        <v>4.5138888888888888E-2</v>
      </c>
      <c r="G654">
        <v>0</v>
      </c>
      <c r="H654">
        <v>0</v>
      </c>
      <c r="J654">
        <v>0</v>
      </c>
      <c r="K654">
        <v>0</v>
      </c>
    </row>
    <row r="655" spans="1:16">
      <c r="A655" t="s">
        <v>1019</v>
      </c>
      <c r="B655" s="9" t="s">
        <v>15</v>
      </c>
      <c r="C655" s="9" t="s">
        <v>31</v>
      </c>
      <c r="D655" s="10" t="s">
        <v>48</v>
      </c>
      <c r="E655" s="19">
        <v>0.20069444444444445</v>
      </c>
      <c r="G655">
        <v>0</v>
      </c>
      <c r="H655">
        <v>0</v>
      </c>
      <c r="J655">
        <v>0</v>
      </c>
      <c r="K655">
        <v>0</v>
      </c>
    </row>
    <row r="656" spans="1:16">
      <c r="A656" t="s">
        <v>1020</v>
      </c>
      <c r="B656" s="9" t="s">
        <v>15</v>
      </c>
      <c r="C656" s="9" t="s">
        <v>31</v>
      </c>
      <c r="D656" s="10" t="s">
        <v>50</v>
      </c>
      <c r="E656" s="19">
        <v>4.583333333333333E-2</v>
      </c>
      <c r="G656">
        <v>0</v>
      </c>
      <c r="H656">
        <v>0</v>
      </c>
      <c r="J656">
        <v>0</v>
      </c>
      <c r="K656">
        <v>0</v>
      </c>
    </row>
    <row r="657" spans="1:16">
      <c r="A657" t="s">
        <v>1021</v>
      </c>
      <c r="B657" s="9" t="s">
        <v>15</v>
      </c>
      <c r="C657" s="9" t="s">
        <v>31</v>
      </c>
      <c r="D657" s="10" t="s">
        <v>52</v>
      </c>
      <c r="E657" s="19">
        <v>3.7499999999999999E-2</v>
      </c>
      <c r="G657">
        <v>0</v>
      </c>
      <c r="H657">
        <v>0</v>
      </c>
      <c r="J657">
        <v>0</v>
      </c>
      <c r="K657">
        <v>0</v>
      </c>
    </row>
    <row r="658" spans="1:16">
      <c r="A658" t="s">
        <v>1022</v>
      </c>
      <c r="B658" s="9" t="s">
        <v>15</v>
      </c>
      <c r="C658" s="9" t="s">
        <v>31</v>
      </c>
      <c r="D658" s="10" t="s">
        <v>54</v>
      </c>
      <c r="E658" s="19">
        <v>4.5138888888888888E-2</v>
      </c>
      <c r="G658">
        <v>0</v>
      </c>
      <c r="H658">
        <v>0</v>
      </c>
      <c r="J658">
        <v>0</v>
      </c>
      <c r="K658">
        <v>0</v>
      </c>
    </row>
    <row r="659" spans="1:16">
      <c r="A659" t="s">
        <v>1023</v>
      </c>
      <c r="B659" s="9" t="s">
        <v>15</v>
      </c>
      <c r="C659" s="9" t="s">
        <v>31</v>
      </c>
      <c r="D659" s="10" t="s">
        <v>56</v>
      </c>
      <c r="E659" s="19">
        <v>0.2013888888888889</v>
      </c>
      <c r="G659">
        <v>0</v>
      </c>
      <c r="H659">
        <v>0</v>
      </c>
      <c r="J659">
        <v>0</v>
      </c>
      <c r="K659">
        <v>0</v>
      </c>
    </row>
    <row r="660" spans="1:16">
      <c r="A660" t="s">
        <v>1024</v>
      </c>
      <c r="B660" s="9" t="s">
        <v>15</v>
      </c>
      <c r="C660" s="9" t="s">
        <v>31</v>
      </c>
      <c r="D660" s="10" t="s">
        <v>58</v>
      </c>
      <c r="E660" s="19">
        <v>4.5138888888888888E-2</v>
      </c>
      <c r="G660">
        <v>0</v>
      </c>
      <c r="H660">
        <v>0</v>
      </c>
      <c r="J660">
        <v>0</v>
      </c>
      <c r="K660">
        <v>0</v>
      </c>
    </row>
    <row r="661" spans="1:16">
      <c r="A661" s="16"/>
      <c r="B661" s="16" t="s">
        <v>15</v>
      </c>
      <c r="C661" s="16" t="s">
        <v>31</v>
      </c>
      <c r="D661" s="17" t="s">
        <v>59</v>
      </c>
      <c r="E661" s="16"/>
      <c r="F661" s="18"/>
      <c r="G661" s="18">
        <v>0</v>
      </c>
      <c r="H661" s="18">
        <v>0</v>
      </c>
      <c r="I661" s="18" t="s">
        <v>1025</v>
      </c>
      <c r="J661" s="18">
        <v>0</v>
      </c>
      <c r="K661" s="18">
        <v>3</v>
      </c>
      <c r="L661" s="18"/>
      <c r="M661" s="18"/>
      <c r="N661" s="18"/>
      <c r="O661" s="18"/>
      <c r="P661" s="18"/>
    </row>
    <row r="662" spans="1:16">
      <c r="B662" s="9"/>
      <c r="C662" s="9"/>
      <c r="D662" s="10"/>
      <c r="E662" s="9"/>
    </row>
    <row r="663" spans="1:16">
      <c r="B663" s="9"/>
      <c r="C663" s="9"/>
      <c r="D663" s="10"/>
      <c r="E663" s="9"/>
    </row>
    <row r="664" spans="1:16">
      <c r="B664" s="9"/>
      <c r="C664" s="9"/>
      <c r="D664" s="10"/>
      <c r="E664" s="9"/>
    </row>
    <row r="665" spans="1:16">
      <c r="B665" s="9"/>
      <c r="C665" s="9"/>
      <c r="D665" s="10"/>
      <c r="E665" s="9"/>
    </row>
    <row r="666" spans="1:16">
      <c r="B666" s="9"/>
      <c r="C666" s="9"/>
      <c r="D666" s="10"/>
      <c r="E666" s="9"/>
    </row>
    <row r="667" spans="1:16">
      <c r="B667" s="9"/>
      <c r="C667" s="9"/>
      <c r="D667" s="10"/>
      <c r="E667" s="9"/>
    </row>
    <row r="668" spans="1:16">
      <c r="B668" s="9"/>
      <c r="C668" s="9"/>
      <c r="D668" s="10"/>
      <c r="E668" s="9"/>
    </row>
    <row r="669" spans="1:16">
      <c r="B669" s="9"/>
      <c r="C669" s="9"/>
      <c r="D669" s="10"/>
      <c r="E669" s="9"/>
    </row>
    <row r="670" spans="1:16">
      <c r="B670" s="9"/>
      <c r="C670" s="9"/>
      <c r="D670" s="10"/>
      <c r="E670" s="9"/>
    </row>
    <row r="671" spans="1:16">
      <c r="B671" s="9"/>
      <c r="C671" s="9"/>
      <c r="D671" s="10"/>
      <c r="E671" s="9"/>
    </row>
    <row r="672" spans="1:16">
      <c r="B672" s="9"/>
      <c r="C672" s="9"/>
      <c r="D672" s="10"/>
      <c r="E672" s="9"/>
    </row>
    <row r="673" spans="1:5">
      <c r="B673" s="9"/>
      <c r="C673" s="9"/>
      <c r="D673" s="10"/>
      <c r="E673" s="9"/>
    </row>
    <row r="674" spans="1:5">
      <c r="B674" s="9"/>
      <c r="C674" s="9"/>
      <c r="D674" s="10"/>
      <c r="E674" s="9"/>
    </row>
    <row r="675" spans="1:5">
      <c r="B675" s="9"/>
      <c r="C675" s="9"/>
      <c r="D675" s="10"/>
      <c r="E675" s="9"/>
    </row>
    <row r="676" spans="1:5">
      <c r="A676" s="9"/>
      <c r="B676" s="9"/>
      <c r="C676" s="9"/>
      <c r="D676" s="10"/>
      <c r="E676" s="9"/>
    </row>
    <row r="677" spans="1:5">
      <c r="B677" s="9"/>
      <c r="C677" s="9"/>
      <c r="D677" s="10"/>
      <c r="E677" s="9"/>
    </row>
    <row r="678" spans="1:5">
      <c r="B678" s="9"/>
      <c r="C678" s="9"/>
      <c r="D678" s="10"/>
      <c r="E678" s="9"/>
    </row>
    <row r="679" spans="1:5">
      <c r="B679" s="9"/>
      <c r="C679" s="9"/>
      <c r="D679" s="10"/>
      <c r="E679" s="9"/>
    </row>
    <row r="680" spans="1:5">
      <c r="B680" s="9"/>
      <c r="C680" s="9"/>
      <c r="D680" s="10"/>
      <c r="E680" s="9"/>
    </row>
    <row r="681" spans="1:5">
      <c r="B681" s="9"/>
      <c r="C681" s="9"/>
      <c r="D681" s="10"/>
      <c r="E681" s="9"/>
    </row>
    <row r="682" spans="1:5">
      <c r="B682" s="9"/>
      <c r="C682" s="9"/>
      <c r="D682" s="10"/>
      <c r="E682" s="9"/>
    </row>
    <row r="683" spans="1:5">
      <c r="B683" s="9"/>
      <c r="C683" s="9"/>
      <c r="D683" s="10"/>
      <c r="E683" s="9"/>
    </row>
    <row r="684" spans="1:5">
      <c r="B684" s="9"/>
      <c r="C684" s="9"/>
      <c r="D684" s="10"/>
      <c r="E684" s="9"/>
    </row>
    <row r="685" spans="1:5">
      <c r="B685" s="9"/>
      <c r="C685" s="9"/>
      <c r="D685" s="10"/>
      <c r="E685" s="9"/>
    </row>
    <row r="686" spans="1:5">
      <c r="B686" s="9"/>
      <c r="C686" s="9"/>
      <c r="D686" s="10"/>
      <c r="E686" s="9"/>
    </row>
    <row r="687" spans="1:5">
      <c r="B687" s="9"/>
      <c r="C687" s="9"/>
      <c r="D687" s="10"/>
      <c r="E687" s="9"/>
    </row>
    <row r="688" spans="1:5">
      <c r="B688" s="9"/>
      <c r="C688" s="9"/>
      <c r="D688" s="10"/>
      <c r="E688" s="9"/>
    </row>
    <row r="689" spans="1:5">
      <c r="B689" s="9"/>
      <c r="C689" s="9"/>
      <c r="D689" s="10"/>
      <c r="E689" s="9"/>
    </row>
    <row r="690" spans="1:5">
      <c r="B690" s="9"/>
      <c r="C690" s="9"/>
      <c r="D690" s="10"/>
      <c r="E690" s="9"/>
    </row>
    <row r="691" spans="1:5">
      <c r="A691" s="9"/>
      <c r="B691" s="9"/>
      <c r="C691" s="9"/>
      <c r="D691" s="10"/>
      <c r="E691" s="9"/>
    </row>
  </sheetData>
  <autoFilter ref="A1:P661" xr:uid="{1FC30BCE-0A41-DF4B-9F57-5AC516AF6422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48A1-5A7C-6D43-B69B-4A26169468A9}">
  <dimension ref="A1:N496"/>
  <sheetViews>
    <sheetView zoomScale="64" workbookViewId="0">
      <pane xSplit="5100" ySplit="876" topLeftCell="C1" activePane="bottomRight"/>
      <selection pane="topRight" activeCell="C1" sqref="C1"/>
      <selection pane="bottomLeft" sqref="A1:XFD1"/>
      <selection pane="bottomRight" activeCell="M252" sqref="M252"/>
    </sheetView>
  </sheetViews>
  <sheetFormatPr defaultColWidth="11" defaultRowHeight="15.6"/>
  <cols>
    <col min="1" max="1" width="44.69921875" customWidth="1"/>
    <col min="2" max="2" width="17.796875" customWidth="1"/>
    <col min="4" max="4" width="11.69921875" customWidth="1"/>
    <col min="5" max="5" width="12.19921875" customWidth="1"/>
    <col min="6" max="6" width="15.5" customWidth="1"/>
    <col min="7" max="7" width="14.796875" customWidth="1"/>
    <col min="8" max="8" width="16" customWidth="1"/>
    <col min="9" max="9" width="21.19921875" customWidth="1"/>
    <col min="10" max="10" width="14" customWidth="1"/>
    <col min="11" max="11" width="15.796875" customWidth="1"/>
    <col min="12" max="12" width="21.796875" customWidth="1"/>
  </cols>
  <sheetData>
    <row r="1" spans="1:14" s="3" customFormat="1">
      <c r="A1" s="24" t="s">
        <v>20</v>
      </c>
      <c r="B1" s="24" t="s">
        <v>0</v>
      </c>
      <c r="C1" s="24" t="s">
        <v>3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24" t="s">
        <v>26</v>
      </c>
      <c r="J1" s="24" t="s">
        <v>27</v>
      </c>
      <c r="K1" s="24" t="s">
        <v>28</v>
      </c>
      <c r="L1" s="25" t="s">
        <v>1026</v>
      </c>
      <c r="M1" s="29" t="s">
        <v>1096</v>
      </c>
      <c r="N1" s="8"/>
    </row>
    <row r="2" spans="1:14">
      <c r="A2" s="26" t="s">
        <v>1027</v>
      </c>
      <c r="B2" s="9" t="s">
        <v>15</v>
      </c>
      <c r="C2" t="s">
        <v>346</v>
      </c>
      <c r="D2" s="10" t="s">
        <v>32</v>
      </c>
      <c r="E2" s="19">
        <v>0.2388888888888889</v>
      </c>
      <c r="F2" s="19">
        <v>0.45902777777777776</v>
      </c>
      <c r="G2" s="9">
        <v>0</v>
      </c>
      <c r="H2" s="9">
        <v>0</v>
      </c>
      <c r="I2" s="9"/>
      <c r="J2" s="9">
        <v>0</v>
      </c>
      <c r="K2" s="9">
        <v>0</v>
      </c>
      <c r="L2" s="10"/>
      <c r="M2" s="19"/>
      <c r="N2" s="19"/>
    </row>
    <row r="3" spans="1:14">
      <c r="A3" s="26" t="s">
        <v>1027</v>
      </c>
      <c r="B3" s="9" t="s">
        <v>15</v>
      </c>
      <c r="C3" t="s">
        <v>346</v>
      </c>
      <c r="D3" s="10" t="s">
        <v>34</v>
      </c>
      <c r="E3" s="19">
        <v>0.2388888888888889</v>
      </c>
      <c r="F3" s="19">
        <v>0.32222222222222224</v>
      </c>
      <c r="G3" s="9">
        <v>0</v>
      </c>
      <c r="H3" s="9">
        <v>0</v>
      </c>
      <c r="I3" s="9"/>
      <c r="J3" s="9">
        <v>0</v>
      </c>
      <c r="K3" s="9">
        <v>0</v>
      </c>
      <c r="L3" s="10"/>
      <c r="M3" s="19"/>
      <c r="N3" s="19"/>
    </row>
    <row r="4" spans="1:14">
      <c r="A4" s="26" t="s">
        <v>1027</v>
      </c>
      <c r="B4" s="9" t="s">
        <v>15</v>
      </c>
      <c r="C4" t="s">
        <v>346</v>
      </c>
      <c r="D4" s="10" t="s">
        <v>36</v>
      </c>
      <c r="E4" s="19">
        <v>0.35972222222222222</v>
      </c>
      <c r="F4" s="19"/>
      <c r="G4" s="9">
        <v>0</v>
      </c>
      <c r="H4" s="9">
        <v>0</v>
      </c>
      <c r="I4" s="9"/>
      <c r="J4" s="9"/>
      <c r="K4" s="9"/>
      <c r="L4" s="10"/>
      <c r="M4" s="19"/>
      <c r="N4" s="19"/>
    </row>
    <row r="5" spans="1:14">
      <c r="A5" s="26" t="s">
        <v>1027</v>
      </c>
      <c r="B5" s="9" t="s">
        <v>15</v>
      </c>
      <c r="C5" t="s">
        <v>346</v>
      </c>
      <c r="D5" s="10" t="s">
        <v>38</v>
      </c>
      <c r="E5" s="19"/>
      <c r="F5" s="9"/>
      <c r="G5" s="9"/>
      <c r="H5" s="9"/>
      <c r="I5" s="9"/>
      <c r="J5" s="9"/>
      <c r="K5" s="9"/>
      <c r="L5" s="10"/>
      <c r="M5" s="19"/>
      <c r="N5" s="9"/>
    </row>
    <row r="6" spans="1:14">
      <c r="A6" s="26" t="s">
        <v>1027</v>
      </c>
      <c r="B6" s="9" t="s">
        <v>15</v>
      </c>
      <c r="C6" t="s">
        <v>346</v>
      </c>
      <c r="D6" s="10" t="s">
        <v>40</v>
      </c>
      <c r="E6" s="19"/>
      <c r="F6" s="9"/>
      <c r="G6" s="9"/>
      <c r="H6" s="9"/>
      <c r="I6" s="9"/>
      <c r="J6" s="9"/>
      <c r="K6" s="9"/>
      <c r="L6" s="10"/>
      <c r="M6" s="19"/>
      <c r="N6" s="9"/>
    </row>
    <row r="7" spans="1:14">
      <c r="A7" s="26" t="s">
        <v>1027</v>
      </c>
      <c r="B7" s="9" t="s">
        <v>15</v>
      </c>
      <c r="C7" t="s">
        <v>346</v>
      </c>
      <c r="D7" s="10" t="s">
        <v>42</v>
      </c>
      <c r="E7" s="19"/>
      <c r="F7" s="19"/>
      <c r="G7" s="9"/>
      <c r="H7" s="9"/>
      <c r="I7" s="9"/>
      <c r="J7" s="9"/>
      <c r="K7" s="9"/>
      <c r="L7" s="10"/>
      <c r="M7" s="19"/>
      <c r="N7" s="19"/>
    </row>
    <row r="8" spans="1:14">
      <c r="A8" s="26" t="s">
        <v>1027</v>
      </c>
      <c r="B8" s="9" t="s">
        <v>15</v>
      </c>
      <c r="C8" t="s">
        <v>346</v>
      </c>
      <c r="D8" s="10" t="s">
        <v>44</v>
      </c>
      <c r="E8" s="19">
        <v>0.35972222222222222</v>
      </c>
      <c r="F8" s="9"/>
      <c r="G8" s="9">
        <v>0</v>
      </c>
      <c r="H8" s="9">
        <v>0</v>
      </c>
      <c r="I8" s="9"/>
      <c r="J8" s="9">
        <v>0</v>
      </c>
      <c r="K8" s="9">
        <v>0</v>
      </c>
      <c r="L8" s="10"/>
      <c r="M8" s="19"/>
      <c r="N8" s="9"/>
    </row>
    <row r="9" spans="1:14">
      <c r="A9" s="26" t="s">
        <v>1027</v>
      </c>
      <c r="B9" s="9" t="s">
        <v>15</v>
      </c>
      <c r="C9" t="s">
        <v>346</v>
      </c>
      <c r="D9" s="10" t="s">
        <v>46</v>
      </c>
      <c r="E9" s="19"/>
      <c r="F9" s="9"/>
      <c r="G9" s="9"/>
      <c r="H9" s="9"/>
      <c r="I9" s="9"/>
      <c r="J9" s="9"/>
      <c r="K9" s="9"/>
      <c r="L9" s="10"/>
      <c r="M9" s="19"/>
      <c r="N9" s="9"/>
    </row>
    <row r="10" spans="1:14">
      <c r="A10" s="26" t="s">
        <v>1027</v>
      </c>
      <c r="B10" s="9" t="s">
        <v>15</v>
      </c>
      <c r="C10" t="s">
        <v>346</v>
      </c>
      <c r="D10" s="10" t="s">
        <v>48</v>
      </c>
      <c r="E10" s="19">
        <v>0.35972222222222222</v>
      </c>
      <c r="F10" s="9"/>
      <c r="G10" s="9">
        <v>0</v>
      </c>
      <c r="H10" s="9">
        <v>0</v>
      </c>
      <c r="I10" s="9"/>
      <c r="J10" s="9">
        <v>0</v>
      </c>
      <c r="K10" s="9">
        <v>0</v>
      </c>
      <c r="L10" s="10"/>
      <c r="M10" s="19"/>
      <c r="N10" s="9"/>
    </row>
    <row r="11" spans="1:14">
      <c r="A11" s="26" t="s">
        <v>1027</v>
      </c>
      <c r="B11" s="9" t="s">
        <v>15</v>
      </c>
      <c r="C11" t="s">
        <v>346</v>
      </c>
      <c r="D11" s="10" t="s">
        <v>50</v>
      </c>
      <c r="E11" s="19"/>
      <c r="F11" s="9"/>
      <c r="G11" s="9"/>
      <c r="H11" s="9"/>
      <c r="I11" s="9"/>
      <c r="J11" s="9"/>
      <c r="K11" s="9"/>
      <c r="L11" s="10"/>
      <c r="M11" s="19"/>
      <c r="N11" s="9"/>
    </row>
    <row r="12" spans="1:14">
      <c r="A12" s="26" t="s">
        <v>1027</v>
      </c>
      <c r="B12" s="9" t="s">
        <v>15</v>
      </c>
      <c r="C12" t="s">
        <v>346</v>
      </c>
      <c r="D12" s="10" t="s">
        <v>52</v>
      </c>
      <c r="E12" s="19"/>
      <c r="F12" s="9"/>
      <c r="G12" s="9"/>
      <c r="H12" s="9"/>
      <c r="I12" s="9"/>
      <c r="J12" s="9"/>
      <c r="K12" s="9"/>
      <c r="L12" s="10"/>
      <c r="M12" s="19"/>
      <c r="N12" s="9"/>
    </row>
    <row r="13" spans="1:14">
      <c r="A13" s="26" t="s">
        <v>1027</v>
      </c>
      <c r="B13" s="9" t="s">
        <v>15</v>
      </c>
      <c r="C13" t="s">
        <v>346</v>
      </c>
      <c r="D13" s="10" t="s">
        <v>54</v>
      </c>
      <c r="E13" s="19"/>
      <c r="F13" s="9"/>
      <c r="G13" s="9"/>
      <c r="H13" s="9"/>
      <c r="I13" s="9"/>
      <c r="J13" s="9"/>
      <c r="K13" s="9"/>
      <c r="L13" s="10"/>
      <c r="M13" s="19"/>
      <c r="N13" s="9"/>
    </row>
    <row r="14" spans="1:14">
      <c r="A14" s="26" t="s">
        <v>1027</v>
      </c>
      <c r="B14" s="9" t="s">
        <v>15</v>
      </c>
      <c r="C14" t="s">
        <v>346</v>
      </c>
      <c r="D14" s="10" t="s">
        <v>56</v>
      </c>
      <c r="E14" s="19">
        <v>0.35972222222222222</v>
      </c>
      <c r="F14" s="9"/>
      <c r="G14" s="9">
        <v>0</v>
      </c>
      <c r="H14" s="9">
        <v>0</v>
      </c>
      <c r="I14" s="9"/>
      <c r="J14" s="9">
        <v>0</v>
      </c>
      <c r="K14" s="9">
        <v>0</v>
      </c>
      <c r="L14" s="10"/>
      <c r="M14" s="19"/>
      <c r="N14" s="9"/>
    </row>
    <row r="15" spans="1:14">
      <c r="A15" s="26" t="s">
        <v>1027</v>
      </c>
      <c r="B15" s="9" t="s">
        <v>15</v>
      </c>
      <c r="C15" t="s">
        <v>346</v>
      </c>
      <c r="D15" s="10" t="s">
        <v>58</v>
      </c>
      <c r="E15" s="19"/>
      <c r="F15" s="19"/>
      <c r="G15" s="9"/>
      <c r="H15" s="9"/>
      <c r="I15" s="9"/>
      <c r="J15" s="9"/>
      <c r="K15" s="9"/>
      <c r="L15" s="10"/>
      <c r="M15" s="19"/>
      <c r="N15" s="19"/>
    </row>
    <row r="16" spans="1:14" s="5" customFormat="1">
      <c r="A16" s="11"/>
      <c r="B16" s="11" t="s">
        <v>15</v>
      </c>
      <c r="C16" s="11" t="s">
        <v>346</v>
      </c>
      <c r="D16" s="12" t="s">
        <v>59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26" t="s">
        <v>1028</v>
      </c>
      <c r="B17" s="9" t="s">
        <v>15</v>
      </c>
      <c r="C17" t="s">
        <v>346</v>
      </c>
      <c r="D17" s="10" t="s">
        <v>32</v>
      </c>
      <c r="E17" s="19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26" t="s">
        <v>1028</v>
      </c>
      <c r="B18" s="9" t="s">
        <v>15</v>
      </c>
      <c r="C18" t="s">
        <v>346</v>
      </c>
      <c r="D18" s="10" t="s">
        <v>34</v>
      </c>
      <c r="E18" s="19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26" t="s">
        <v>1028</v>
      </c>
      <c r="B19" s="9" t="s">
        <v>15</v>
      </c>
      <c r="C19" t="s">
        <v>346</v>
      </c>
      <c r="D19" s="10" t="s">
        <v>36</v>
      </c>
      <c r="E19" s="19"/>
      <c r="F19" s="19">
        <v>0.36458333333333331</v>
      </c>
      <c r="G19" s="9">
        <v>0</v>
      </c>
      <c r="H19" s="9">
        <v>0</v>
      </c>
      <c r="I19" s="9"/>
      <c r="J19" s="9">
        <v>0</v>
      </c>
      <c r="K19" s="9">
        <v>0</v>
      </c>
      <c r="L19" s="9"/>
      <c r="M19" s="9"/>
      <c r="N19" s="9"/>
    </row>
    <row r="20" spans="1:14">
      <c r="A20" s="26" t="s">
        <v>1028</v>
      </c>
      <c r="B20" s="9" t="s">
        <v>15</v>
      </c>
      <c r="C20" t="s">
        <v>346</v>
      </c>
      <c r="D20" s="10" t="s">
        <v>38</v>
      </c>
      <c r="E20" s="19">
        <v>0.17152777777777778</v>
      </c>
      <c r="F20" s="9"/>
      <c r="G20" s="9">
        <v>0</v>
      </c>
      <c r="H20" s="9">
        <v>0</v>
      </c>
      <c r="I20" s="9"/>
      <c r="J20" s="9">
        <v>0</v>
      </c>
      <c r="K20" s="9">
        <v>0</v>
      </c>
      <c r="L20" s="9"/>
      <c r="M20" s="9"/>
      <c r="N20" s="9"/>
    </row>
    <row r="21" spans="1:14">
      <c r="A21" s="26" t="s">
        <v>1028</v>
      </c>
      <c r="B21" s="9" t="s">
        <v>15</v>
      </c>
      <c r="C21" t="s">
        <v>346</v>
      </c>
      <c r="D21" s="10" t="s">
        <v>40</v>
      </c>
      <c r="E21" s="19">
        <v>0.17152777777777778</v>
      </c>
      <c r="F21" s="19">
        <v>0.25972222222222224</v>
      </c>
      <c r="G21" s="27">
        <v>0</v>
      </c>
      <c r="H21" s="9">
        <v>0</v>
      </c>
      <c r="I21" s="9"/>
      <c r="J21" s="9">
        <v>0</v>
      </c>
      <c r="K21" s="9">
        <v>0</v>
      </c>
      <c r="L21" s="9"/>
      <c r="M21" s="9"/>
      <c r="N21" s="9"/>
    </row>
    <row r="22" spans="1:14">
      <c r="A22" s="26" t="s">
        <v>1028</v>
      </c>
      <c r="B22" s="9" t="s">
        <v>15</v>
      </c>
      <c r="C22" t="s">
        <v>346</v>
      </c>
      <c r="D22" s="10" t="s">
        <v>42</v>
      </c>
      <c r="E22" s="19">
        <v>0.17152777777777778</v>
      </c>
      <c r="F22" s="19">
        <v>0.25972222222222224</v>
      </c>
      <c r="G22" s="27">
        <v>0</v>
      </c>
      <c r="H22" s="9">
        <v>0</v>
      </c>
      <c r="I22" s="9"/>
      <c r="J22" s="9">
        <v>0</v>
      </c>
      <c r="K22" s="9">
        <v>0</v>
      </c>
      <c r="L22" s="9"/>
      <c r="M22" s="9"/>
      <c r="N22" s="9"/>
    </row>
    <row r="23" spans="1:14">
      <c r="A23" s="26" t="s">
        <v>1028</v>
      </c>
      <c r="B23" s="9" t="s">
        <v>15</v>
      </c>
      <c r="C23" t="s">
        <v>346</v>
      </c>
      <c r="D23" s="10" t="s">
        <v>44</v>
      </c>
      <c r="E23" s="19"/>
      <c r="F23" s="9"/>
      <c r="G23" s="9"/>
      <c r="H23" s="9"/>
      <c r="I23" s="9" t="s">
        <v>1029</v>
      </c>
      <c r="J23" s="9"/>
      <c r="K23" s="9"/>
      <c r="L23" s="9"/>
      <c r="M23" s="9"/>
      <c r="N23" s="9"/>
    </row>
    <row r="24" spans="1:14">
      <c r="A24" s="26" t="s">
        <v>1028</v>
      </c>
      <c r="B24" s="9" t="s">
        <v>15</v>
      </c>
      <c r="C24" t="s">
        <v>346</v>
      </c>
      <c r="D24" s="10" t="s">
        <v>46</v>
      </c>
      <c r="E24" s="19">
        <v>0.17083333333333334</v>
      </c>
      <c r="F24" s="9"/>
      <c r="G24" s="9">
        <v>0</v>
      </c>
      <c r="H24" s="9">
        <v>0</v>
      </c>
      <c r="I24" s="9"/>
      <c r="J24" s="9">
        <v>0</v>
      </c>
      <c r="K24" s="9">
        <v>0</v>
      </c>
      <c r="L24" s="9"/>
      <c r="M24" s="9"/>
      <c r="N24" s="9"/>
    </row>
    <row r="25" spans="1:14">
      <c r="A25" s="26" t="s">
        <v>1028</v>
      </c>
      <c r="B25" s="9" t="s">
        <v>15</v>
      </c>
      <c r="C25" t="s">
        <v>346</v>
      </c>
      <c r="D25" s="10" t="s">
        <v>48</v>
      </c>
      <c r="E25" s="1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26" t="s">
        <v>1028</v>
      </c>
      <c r="B26" s="9" t="s">
        <v>15</v>
      </c>
      <c r="C26" t="s">
        <v>346</v>
      </c>
      <c r="D26" s="10" t="s">
        <v>50</v>
      </c>
      <c r="E26" s="19">
        <v>0.17083333333333334</v>
      </c>
      <c r="F26" s="9"/>
      <c r="G26" s="9">
        <v>0</v>
      </c>
      <c r="H26" s="9">
        <v>0</v>
      </c>
      <c r="I26" s="9"/>
      <c r="J26" s="9">
        <v>0</v>
      </c>
      <c r="K26" s="9">
        <v>0</v>
      </c>
      <c r="L26" s="9"/>
      <c r="M26" s="9"/>
      <c r="N26" s="9"/>
    </row>
    <row r="27" spans="1:14">
      <c r="A27" s="26" t="s">
        <v>1028</v>
      </c>
      <c r="B27" s="9" t="s">
        <v>15</v>
      </c>
      <c r="C27" t="s">
        <v>346</v>
      </c>
      <c r="D27" s="10" t="s">
        <v>52</v>
      </c>
      <c r="E27" s="19"/>
      <c r="F27" s="19">
        <v>0.36458333333333331</v>
      </c>
      <c r="G27" s="9">
        <v>0</v>
      </c>
      <c r="H27" s="9">
        <v>0</v>
      </c>
      <c r="I27" s="9"/>
      <c r="J27" s="9">
        <v>0</v>
      </c>
      <c r="K27" s="9">
        <v>0</v>
      </c>
      <c r="L27" s="9"/>
      <c r="M27" s="9"/>
      <c r="N27" s="9"/>
    </row>
    <row r="28" spans="1:14">
      <c r="A28" s="26" t="s">
        <v>1028</v>
      </c>
      <c r="B28" s="9" t="s">
        <v>15</v>
      </c>
      <c r="C28" t="s">
        <v>346</v>
      </c>
      <c r="D28" s="10" t="s">
        <v>54</v>
      </c>
      <c r="E28" s="19">
        <v>0.17083333333333334</v>
      </c>
      <c r="F28" s="9"/>
      <c r="G28" s="9">
        <v>0</v>
      </c>
      <c r="H28" s="9">
        <v>0</v>
      </c>
      <c r="I28" s="9"/>
      <c r="J28" s="9">
        <v>0</v>
      </c>
      <c r="K28" s="9">
        <v>0</v>
      </c>
      <c r="L28" s="9"/>
      <c r="M28" s="9"/>
      <c r="N28" s="9"/>
    </row>
    <row r="29" spans="1:14">
      <c r="A29" s="26" t="s">
        <v>1028</v>
      </c>
      <c r="B29" s="9" t="s">
        <v>15</v>
      </c>
      <c r="C29" t="s">
        <v>346</v>
      </c>
      <c r="D29" s="10" t="s">
        <v>56</v>
      </c>
      <c r="E29" s="19"/>
      <c r="F29" s="19">
        <v>0.36458333333333331</v>
      </c>
      <c r="G29" s="9"/>
      <c r="H29" s="9"/>
      <c r="I29" s="9"/>
      <c r="J29" s="9"/>
      <c r="K29" s="9"/>
      <c r="L29" s="9"/>
      <c r="M29" s="9"/>
      <c r="N29" s="9"/>
    </row>
    <row r="30" spans="1:14">
      <c r="A30" s="26" t="s">
        <v>1028</v>
      </c>
      <c r="B30" s="9" t="s">
        <v>15</v>
      </c>
      <c r="C30" t="s">
        <v>346</v>
      </c>
      <c r="D30" s="10" t="s">
        <v>58</v>
      </c>
      <c r="E30" s="19">
        <v>6.25E-2</v>
      </c>
      <c r="F30" s="19">
        <v>0.17083333333333334</v>
      </c>
      <c r="G30" s="9">
        <v>0</v>
      </c>
      <c r="H30" s="9">
        <v>1</v>
      </c>
      <c r="I30" s="9"/>
      <c r="J30" s="9">
        <v>0</v>
      </c>
      <c r="K30" s="9">
        <v>1</v>
      </c>
      <c r="L30" s="9"/>
      <c r="M30" s="9"/>
      <c r="N30" s="9"/>
    </row>
    <row r="31" spans="1:14" s="5" customFormat="1">
      <c r="A31" s="11"/>
      <c r="B31" s="11" t="s">
        <v>15</v>
      </c>
      <c r="C31" s="11" t="s">
        <v>346</v>
      </c>
      <c r="D31" s="12" t="s">
        <v>59</v>
      </c>
      <c r="E31" s="11"/>
      <c r="F31" s="11"/>
      <c r="G31" s="11">
        <v>0</v>
      </c>
      <c r="H31" s="11">
        <v>1</v>
      </c>
      <c r="I31" s="11"/>
      <c r="J31" s="11">
        <v>0</v>
      </c>
      <c r="K31" s="11">
        <v>1</v>
      </c>
      <c r="L31" s="11"/>
      <c r="M31" s="11"/>
      <c r="N31" s="11"/>
    </row>
    <row r="32" spans="1:14">
      <c r="A32" s="9" t="s">
        <v>1030</v>
      </c>
      <c r="B32" s="9" t="s">
        <v>15</v>
      </c>
      <c r="C32" t="s">
        <v>346</v>
      </c>
      <c r="D32" s="10" t="s">
        <v>32</v>
      </c>
      <c r="E32" s="1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 t="s">
        <v>1030</v>
      </c>
      <c r="B33" s="9" t="s">
        <v>15</v>
      </c>
      <c r="C33" t="s">
        <v>346</v>
      </c>
      <c r="D33" s="10" t="s">
        <v>34</v>
      </c>
      <c r="E33" s="19">
        <v>0.16319444444444445</v>
      </c>
      <c r="F33" s="19">
        <v>3.125E-2</v>
      </c>
      <c r="G33" s="9">
        <v>0</v>
      </c>
      <c r="H33" s="9">
        <v>1</v>
      </c>
      <c r="I33" s="9"/>
      <c r="J33" s="9">
        <v>0</v>
      </c>
      <c r="K33" s="9">
        <v>2</v>
      </c>
      <c r="L33" s="9"/>
      <c r="M33" s="9"/>
      <c r="N33" s="9"/>
    </row>
    <row r="34" spans="1:14">
      <c r="A34" s="9" t="s">
        <v>1030</v>
      </c>
      <c r="B34" s="9" t="s">
        <v>15</v>
      </c>
      <c r="C34" t="s">
        <v>346</v>
      </c>
      <c r="D34" s="10" t="s">
        <v>36</v>
      </c>
      <c r="E34" s="1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 t="s">
        <v>1030</v>
      </c>
      <c r="B35" s="9" t="s">
        <v>15</v>
      </c>
      <c r="C35" t="s">
        <v>346</v>
      </c>
      <c r="D35" s="10" t="s">
        <v>38</v>
      </c>
      <c r="E35" s="19">
        <v>0.16388888888888889</v>
      </c>
      <c r="F35" s="9"/>
      <c r="G35" s="9">
        <v>0</v>
      </c>
      <c r="H35" s="9">
        <v>1</v>
      </c>
      <c r="I35" s="9"/>
      <c r="J35" s="9">
        <v>0</v>
      </c>
      <c r="K35" s="9">
        <v>0</v>
      </c>
      <c r="L35" s="22" t="s">
        <v>1031</v>
      </c>
      <c r="M35" s="9"/>
      <c r="N35" s="9"/>
    </row>
    <row r="36" spans="1:14">
      <c r="A36" s="9" t="s">
        <v>1030</v>
      </c>
      <c r="B36" s="9" t="s">
        <v>15</v>
      </c>
      <c r="C36" t="s">
        <v>346</v>
      </c>
      <c r="D36" s="10" t="s">
        <v>40</v>
      </c>
      <c r="E36" s="19"/>
      <c r="F36" s="19"/>
      <c r="G36" s="9"/>
      <c r="H36" s="9"/>
      <c r="I36" s="9"/>
      <c r="J36" s="9"/>
      <c r="K36" s="9"/>
      <c r="L36" s="9"/>
      <c r="M36" s="9"/>
      <c r="N36" s="9"/>
    </row>
    <row r="37" spans="1:14">
      <c r="A37" s="9" t="s">
        <v>1030</v>
      </c>
      <c r="B37" s="9" t="s">
        <v>15</v>
      </c>
      <c r="C37" t="s">
        <v>346</v>
      </c>
      <c r="D37" s="10" t="s">
        <v>42</v>
      </c>
      <c r="E37" s="19"/>
      <c r="F37" s="19"/>
      <c r="G37" s="9"/>
      <c r="H37" s="9"/>
      <c r="I37" s="9"/>
      <c r="J37" s="9"/>
      <c r="K37" s="9"/>
      <c r="L37" s="9"/>
      <c r="M37" s="9"/>
      <c r="N37" s="9"/>
    </row>
    <row r="38" spans="1:14">
      <c r="A38" s="9" t="s">
        <v>1030</v>
      </c>
      <c r="B38" s="9" t="s">
        <v>15</v>
      </c>
      <c r="C38" t="s">
        <v>346</v>
      </c>
      <c r="D38" s="10" t="s">
        <v>44</v>
      </c>
      <c r="E38" s="19">
        <v>0.34305555555555556</v>
      </c>
      <c r="F38" s="9"/>
      <c r="G38" s="9">
        <v>0</v>
      </c>
      <c r="H38" s="9">
        <v>0</v>
      </c>
      <c r="I38" s="9"/>
      <c r="J38" s="9">
        <v>0</v>
      </c>
      <c r="K38" s="9">
        <v>0</v>
      </c>
      <c r="L38" s="9"/>
      <c r="M38" s="9"/>
      <c r="N38" s="9"/>
    </row>
    <row r="39" spans="1:14">
      <c r="A39" s="9" t="s">
        <v>1030</v>
      </c>
      <c r="B39" s="9" t="s">
        <v>15</v>
      </c>
      <c r="C39" t="s">
        <v>346</v>
      </c>
      <c r="D39" s="10" t="s">
        <v>46</v>
      </c>
      <c r="E39" s="19"/>
      <c r="F39" s="9"/>
      <c r="G39" s="9"/>
      <c r="H39" s="9"/>
      <c r="I39" s="9"/>
      <c r="J39" s="9"/>
      <c r="K39" s="9"/>
      <c r="L39" s="9"/>
      <c r="M39" s="9"/>
      <c r="N39" s="9"/>
    </row>
    <row r="40" spans="1:14">
      <c r="A40" s="9" t="s">
        <v>1030</v>
      </c>
      <c r="B40" s="9" t="s">
        <v>15</v>
      </c>
      <c r="C40" t="s">
        <v>346</v>
      </c>
      <c r="D40" s="10" t="s">
        <v>48</v>
      </c>
      <c r="E40" s="19">
        <v>4.3749999999999997E-2</v>
      </c>
      <c r="F40" s="19"/>
      <c r="G40" s="9">
        <v>0</v>
      </c>
      <c r="H40" s="9">
        <v>0</v>
      </c>
      <c r="I40" s="9"/>
      <c r="J40" s="9">
        <v>0</v>
      </c>
      <c r="K40" s="9">
        <v>0</v>
      </c>
      <c r="L40" s="9"/>
      <c r="M40" s="9"/>
      <c r="N40" s="9"/>
    </row>
    <row r="41" spans="1:14">
      <c r="A41" s="9" t="s">
        <v>1030</v>
      </c>
      <c r="B41" s="9" t="s">
        <v>15</v>
      </c>
      <c r="C41" t="s">
        <v>346</v>
      </c>
      <c r="D41" s="10" t="s">
        <v>50</v>
      </c>
      <c r="E41" s="19"/>
      <c r="F41" s="9"/>
      <c r="G41" s="9"/>
      <c r="H41" s="9"/>
      <c r="I41" s="9"/>
      <c r="J41" s="9"/>
      <c r="K41" s="9"/>
      <c r="L41" s="9"/>
      <c r="M41" s="9"/>
      <c r="N41" s="9"/>
    </row>
    <row r="42" spans="1:14">
      <c r="A42" s="9" t="s">
        <v>1030</v>
      </c>
      <c r="B42" s="9" t="s">
        <v>15</v>
      </c>
      <c r="C42" t="s">
        <v>346</v>
      </c>
      <c r="D42" s="10" t="s">
        <v>52</v>
      </c>
      <c r="E42" s="19"/>
      <c r="F42" s="9"/>
      <c r="G42" s="9"/>
      <c r="H42" s="9"/>
      <c r="I42" s="9"/>
      <c r="J42" s="9"/>
      <c r="K42" s="9"/>
      <c r="L42" s="9"/>
      <c r="M42" s="9"/>
      <c r="N42" s="9"/>
    </row>
    <row r="43" spans="1:14">
      <c r="A43" s="9" t="s">
        <v>1030</v>
      </c>
      <c r="B43" s="9" t="s">
        <v>15</v>
      </c>
      <c r="C43" t="s">
        <v>346</v>
      </c>
      <c r="D43" s="10" t="s">
        <v>54</v>
      </c>
      <c r="E43" s="19"/>
      <c r="F43" s="9"/>
      <c r="G43" s="9"/>
      <c r="H43" s="9"/>
      <c r="I43" s="9"/>
      <c r="J43" s="9"/>
      <c r="K43" s="9"/>
      <c r="L43" s="9"/>
      <c r="M43" s="9"/>
      <c r="N43" s="9"/>
    </row>
    <row r="44" spans="1:14">
      <c r="A44" s="9" t="s">
        <v>1030</v>
      </c>
      <c r="B44" s="9" t="s">
        <v>15</v>
      </c>
      <c r="C44" t="s">
        <v>346</v>
      </c>
      <c r="D44" s="10" t="s">
        <v>56</v>
      </c>
      <c r="E44" s="19">
        <v>4.3749999999999997E-2</v>
      </c>
      <c r="F44" s="19">
        <v>0.34513888888888888</v>
      </c>
      <c r="G44" s="9">
        <v>0</v>
      </c>
      <c r="H44" s="9">
        <v>1</v>
      </c>
      <c r="I44" s="9"/>
      <c r="J44" s="9">
        <v>0</v>
      </c>
      <c r="K44" s="9">
        <v>1</v>
      </c>
      <c r="L44" s="9"/>
      <c r="M44" s="9"/>
      <c r="N44" s="9"/>
    </row>
    <row r="45" spans="1:14">
      <c r="A45" s="9" t="s">
        <v>1030</v>
      </c>
      <c r="B45" s="9" t="s">
        <v>15</v>
      </c>
      <c r="C45" t="s">
        <v>346</v>
      </c>
      <c r="D45" s="10" t="s">
        <v>58</v>
      </c>
      <c r="E45" s="19">
        <v>0.16388888888888889</v>
      </c>
      <c r="F45" s="19"/>
      <c r="G45" s="9">
        <v>0</v>
      </c>
      <c r="H45" s="9">
        <v>1</v>
      </c>
      <c r="I45" s="9"/>
      <c r="J45" s="9">
        <v>0</v>
      </c>
      <c r="K45" s="9">
        <v>1</v>
      </c>
      <c r="L45" s="9"/>
      <c r="M45" s="9"/>
      <c r="N45" s="9"/>
    </row>
    <row r="46" spans="1:14" s="5" customFormat="1">
      <c r="A46" s="11"/>
      <c r="B46" s="11" t="s">
        <v>15</v>
      </c>
      <c r="C46" s="11" t="s">
        <v>346</v>
      </c>
      <c r="D46" s="12" t="s">
        <v>59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>
      <c r="A47" s="9" t="s">
        <v>1032</v>
      </c>
      <c r="B47" s="9" t="s">
        <v>15</v>
      </c>
      <c r="C47" t="s">
        <v>346</v>
      </c>
      <c r="D47" s="10" t="s">
        <v>32</v>
      </c>
      <c r="E47" s="19">
        <v>0.05</v>
      </c>
      <c r="F47" s="9"/>
      <c r="G47" s="9">
        <v>0</v>
      </c>
      <c r="H47" s="9">
        <v>0</v>
      </c>
      <c r="I47" s="9"/>
      <c r="J47" s="9">
        <v>0</v>
      </c>
      <c r="K47" s="9">
        <v>1</v>
      </c>
      <c r="L47" s="9" t="s">
        <v>1033</v>
      </c>
      <c r="M47" s="9"/>
      <c r="N47" s="9"/>
    </row>
    <row r="48" spans="1:14">
      <c r="A48" s="9" t="s">
        <v>1032</v>
      </c>
      <c r="B48" s="9" t="s">
        <v>15</v>
      </c>
      <c r="C48" t="s">
        <v>346</v>
      </c>
      <c r="D48" s="10" t="s">
        <v>34</v>
      </c>
      <c r="E48" s="19"/>
      <c r="F48" s="9"/>
      <c r="G48" s="9"/>
      <c r="H48" s="9"/>
      <c r="I48" s="9"/>
      <c r="J48" s="9"/>
      <c r="K48" s="9"/>
      <c r="L48" s="9"/>
      <c r="M48" s="9"/>
      <c r="N48" s="9"/>
    </row>
    <row r="49" spans="1:14">
      <c r="A49" s="9" t="s">
        <v>1032</v>
      </c>
      <c r="B49" s="9" t="s">
        <v>15</v>
      </c>
      <c r="C49" t="s">
        <v>346</v>
      </c>
      <c r="D49" s="10" t="s">
        <v>36</v>
      </c>
      <c r="E49" s="19">
        <v>0.2048611111111111</v>
      </c>
      <c r="F49" s="9"/>
      <c r="G49" s="9">
        <v>1</v>
      </c>
      <c r="H49" s="9">
        <v>0</v>
      </c>
      <c r="I49" s="9" t="s">
        <v>1034</v>
      </c>
      <c r="J49" s="9">
        <v>1</v>
      </c>
      <c r="K49" s="9">
        <v>0</v>
      </c>
      <c r="L49" s="9"/>
      <c r="M49" s="9"/>
      <c r="N49" s="9"/>
    </row>
    <row r="50" spans="1:14">
      <c r="A50" s="9" t="s">
        <v>1032</v>
      </c>
      <c r="B50" s="9" t="s">
        <v>15</v>
      </c>
      <c r="C50" t="s">
        <v>346</v>
      </c>
      <c r="D50" s="10" t="s">
        <v>38</v>
      </c>
      <c r="E50" s="19">
        <v>0.29097222222222224</v>
      </c>
      <c r="F50" s="9"/>
      <c r="G50" s="9"/>
      <c r="H50" s="9"/>
      <c r="I50" s="9"/>
      <c r="J50" s="9"/>
      <c r="K50" s="9"/>
      <c r="L50" s="9"/>
      <c r="M50" s="9"/>
      <c r="N50" s="9"/>
    </row>
    <row r="51" spans="1:14">
      <c r="A51" s="9" t="s">
        <v>1032</v>
      </c>
      <c r="B51" s="9" t="s">
        <v>15</v>
      </c>
      <c r="C51" t="s">
        <v>346</v>
      </c>
      <c r="D51" s="10" t="s">
        <v>40</v>
      </c>
      <c r="E51" s="19">
        <v>0.15069444444444444</v>
      </c>
      <c r="F51" s="9"/>
      <c r="G51" s="9">
        <v>0</v>
      </c>
      <c r="H51" s="9">
        <v>0</v>
      </c>
      <c r="I51" s="9"/>
      <c r="J51" s="9">
        <v>0</v>
      </c>
      <c r="K51" s="9">
        <v>0</v>
      </c>
      <c r="L51" s="9"/>
      <c r="M51" s="9"/>
      <c r="N51" s="9"/>
    </row>
    <row r="52" spans="1:14">
      <c r="A52" s="9" t="s">
        <v>1032</v>
      </c>
      <c r="B52" s="9" t="s">
        <v>15</v>
      </c>
      <c r="C52" t="s">
        <v>346</v>
      </c>
      <c r="D52" s="10" t="s">
        <v>42</v>
      </c>
      <c r="E52" s="19">
        <v>0.15069444444444444</v>
      </c>
      <c r="F52" s="9"/>
      <c r="G52" s="9">
        <v>0</v>
      </c>
      <c r="H52" s="9">
        <v>1</v>
      </c>
      <c r="I52" s="9"/>
      <c r="J52" s="9">
        <v>0</v>
      </c>
      <c r="K52" s="9">
        <v>1</v>
      </c>
      <c r="L52" s="9"/>
      <c r="M52" s="9"/>
      <c r="N52" s="9"/>
    </row>
    <row r="53" spans="1:14">
      <c r="A53" s="9" t="s">
        <v>1032</v>
      </c>
      <c r="B53" s="9" t="s">
        <v>15</v>
      </c>
      <c r="C53" t="s">
        <v>346</v>
      </c>
      <c r="D53" s="10" t="s">
        <v>44</v>
      </c>
      <c r="E53" s="19"/>
      <c r="F53" s="9"/>
      <c r="G53" s="9"/>
      <c r="H53" s="9"/>
      <c r="I53" s="9"/>
      <c r="J53" s="9"/>
      <c r="K53" s="9"/>
      <c r="L53" s="9"/>
      <c r="M53" s="9"/>
      <c r="N53" s="9"/>
    </row>
    <row r="54" spans="1:14">
      <c r="A54" s="9" t="s">
        <v>1032</v>
      </c>
      <c r="B54" s="9" t="s">
        <v>15</v>
      </c>
      <c r="C54" t="s">
        <v>346</v>
      </c>
      <c r="D54" s="10" t="s">
        <v>46</v>
      </c>
      <c r="E54" s="19">
        <v>0.22222222222222221</v>
      </c>
      <c r="F54" s="19"/>
      <c r="G54" s="9">
        <v>0</v>
      </c>
      <c r="H54" s="9">
        <v>0</v>
      </c>
      <c r="I54" s="9" t="s">
        <v>1035</v>
      </c>
      <c r="J54" s="9">
        <v>0</v>
      </c>
      <c r="K54" s="9">
        <v>0</v>
      </c>
      <c r="L54" s="9"/>
      <c r="M54" s="9"/>
      <c r="N54" s="9"/>
    </row>
    <row r="55" spans="1:14">
      <c r="A55" s="9" t="s">
        <v>1032</v>
      </c>
      <c r="B55" s="9" t="s">
        <v>15</v>
      </c>
      <c r="C55" t="s">
        <v>346</v>
      </c>
      <c r="D55" s="10" t="s">
        <v>48</v>
      </c>
      <c r="E55" s="19"/>
      <c r="F55" s="9"/>
      <c r="G55" s="9"/>
      <c r="H55" s="9"/>
      <c r="I55" s="9"/>
      <c r="J55" s="9"/>
      <c r="K55" s="9"/>
      <c r="L55" s="9"/>
      <c r="M55" s="9"/>
      <c r="N55" s="9"/>
    </row>
    <row r="56" spans="1:14">
      <c r="A56" s="9" t="s">
        <v>1032</v>
      </c>
      <c r="B56" s="9" t="s">
        <v>15</v>
      </c>
      <c r="C56" t="s">
        <v>346</v>
      </c>
      <c r="D56" s="10" t="s">
        <v>50</v>
      </c>
      <c r="E56" s="19">
        <v>0.1875</v>
      </c>
      <c r="F56" s="9"/>
      <c r="G56" s="9">
        <v>0</v>
      </c>
      <c r="H56" s="9">
        <v>0</v>
      </c>
      <c r="I56" s="9"/>
      <c r="J56" s="9">
        <v>0</v>
      </c>
      <c r="K56" s="9">
        <v>0</v>
      </c>
      <c r="L56" s="9"/>
      <c r="M56" s="9"/>
      <c r="N56" s="9"/>
    </row>
    <row r="57" spans="1:14">
      <c r="A57" s="9" t="s">
        <v>1032</v>
      </c>
      <c r="B57" s="9" t="s">
        <v>15</v>
      </c>
      <c r="C57" t="s">
        <v>346</v>
      </c>
      <c r="D57" s="10" t="s">
        <v>52</v>
      </c>
      <c r="E57" s="19">
        <v>0.20416666666666666</v>
      </c>
      <c r="F57" s="9"/>
      <c r="G57" s="9">
        <v>0</v>
      </c>
      <c r="H57" s="9">
        <v>0</v>
      </c>
      <c r="I57" s="9" t="s">
        <v>1029</v>
      </c>
      <c r="J57" s="9">
        <v>0</v>
      </c>
      <c r="K57" s="9">
        <v>0</v>
      </c>
      <c r="L57" s="9"/>
      <c r="M57" s="9"/>
      <c r="N57" s="9"/>
    </row>
    <row r="58" spans="1:14">
      <c r="A58" s="9" t="s">
        <v>1032</v>
      </c>
      <c r="B58" s="9" t="s">
        <v>15</v>
      </c>
      <c r="C58" t="s">
        <v>346</v>
      </c>
      <c r="D58" s="10" t="s">
        <v>54</v>
      </c>
      <c r="E58" s="19">
        <v>6.805555555555555E-2</v>
      </c>
      <c r="F58" s="9"/>
      <c r="G58" s="9">
        <v>0</v>
      </c>
      <c r="H58" s="9">
        <v>0</v>
      </c>
      <c r="I58" s="9"/>
      <c r="J58" s="9">
        <v>0</v>
      </c>
      <c r="K58" s="9">
        <v>0</v>
      </c>
      <c r="L58" s="9"/>
      <c r="M58" s="9"/>
      <c r="N58" s="9"/>
    </row>
    <row r="59" spans="1:14">
      <c r="A59" s="9" t="s">
        <v>1032</v>
      </c>
      <c r="B59" s="9" t="s">
        <v>15</v>
      </c>
      <c r="C59" t="s">
        <v>346</v>
      </c>
      <c r="D59" s="10" t="s">
        <v>56</v>
      </c>
      <c r="E59" s="19"/>
      <c r="F59" s="9"/>
      <c r="G59" s="9"/>
      <c r="H59" s="9"/>
      <c r="I59" s="9"/>
      <c r="J59" s="9"/>
      <c r="K59" s="9"/>
      <c r="L59" s="9"/>
      <c r="M59" s="9"/>
      <c r="N59" s="9"/>
    </row>
    <row r="60" spans="1:14">
      <c r="A60" s="9" t="s">
        <v>1032</v>
      </c>
      <c r="B60" s="9" t="s">
        <v>15</v>
      </c>
      <c r="C60" t="s">
        <v>346</v>
      </c>
      <c r="D60" s="10" t="s">
        <v>58</v>
      </c>
      <c r="E60" s="19"/>
      <c r="F60" s="9"/>
      <c r="G60" s="9"/>
      <c r="H60" s="9"/>
      <c r="I60" s="9"/>
      <c r="J60" s="9"/>
      <c r="K60" s="9"/>
      <c r="L60" s="9"/>
      <c r="M60" s="9"/>
      <c r="N60" s="9"/>
    </row>
    <row r="61" spans="1:14" s="5" customFormat="1">
      <c r="A61" s="11"/>
      <c r="B61" s="11" t="s">
        <v>15</v>
      </c>
      <c r="C61" s="11" t="s">
        <v>346</v>
      </c>
      <c r="D61" s="12" t="s">
        <v>59</v>
      </c>
      <c r="E61" s="11"/>
      <c r="F61" s="11"/>
      <c r="G61" s="16">
        <f>SUM(G32:G60)</f>
        <v>1</v>
      </c>
      <c r="H61" s="16">
        <f>SUM(H32:H60)</f>
        <v>5</v>
      </c>
      <c r="I61" s="11"/>
      <c r="J61" s="16">
        <f>SUM(J32:J60)</f>
        <v>1</v>
      </c>
      <c r="K61" s="16">
        <f>SUM(K32:K60)</f>
        <v>6</v>
      </c>
      <c r="L61" s="11"/>
      <c r="M61" s="11"/>
      <c r="N61" s="11"/>
    </row>
    <row r="62" spans="1:14">
      <c r="A62" s="9" t="s">
        <v>1036</v>
      </c>
      <c r="B62" s="9" t="s">
        <v>15</v>
      </c>
      <c r="C62" t="s">
        <v>346</v>
      </c>
      <c r="D62" s="10" t="s">
        <v>32</v>
      </c>
      <c r="E62" s="19">
        <v>0.47986111111111113</v>
      </c>
      <c r="F62" s="9"/>
      <c r="G62" s="9">
        <v>0</v>
      </c>
      <c r="H62" s="9">
        <v>0</v>
      </c>
      <c r="I62" s="9"/>
      <c r="J62" s="9">
        <v>1</v>
      </c>
      <c r="K62" s="9">
        <v>0</v>
      </c>
      <c r="L62" s="9"/>
      <c r="M62" s="9"/>
      <c r="N62" s="9"/>
    </row>
    <row r="63" spans="1:14">
      <c r="A63" s="9" t="s">
        <v>1036</v>
      </c>
      <c r="B63" s="9" t="s">
        <v>15</v>
      </c>
      <c r="C63" t="s">
        <v>346</v>
      </c>
      <c r="D63" s="10" t="s">
        <v>34</v>
      </c>
      <c r="E63" s="19">
        <v>2.7083333333333334E-2</v>
      </c>
      <c r="F63" s="9"/>
      <c r="G63" s="9">
        <v>1</v>
      </c>
      <c r="H63" s="9">
        <v>2</v>
      </c>
      <c r="I63" s="9"/>
      <c r="J63" s="9">
        <v>2</v>
      </c>
      <c r="K63" s="9">
        <v>3</v>
      </c>
      <c r="L63" s="9"/>
      <c r="M63" s="9"/>
      <c r="N63" s="9"/>
    </row>
    <row r="64" spans="1:14">
      <c r="A64" s="9" t="s">
        <v>1036</v>
      </c>
      <c r="B64" s="9" t="s">
        <v>15</v>
      </c>
      <c r="C64" t="s">
        <v>346</v>
      </c>
      <c r="D64" s="10" t="s">
        <v>36</v>
      </c>
      <c r="E64" s="19"/>
      <c r="F64" s="9"/>
      <c r="G64" s="9"/>
      <c r="H64" s="9"/>
      <c r="I64" s="9"/>
      <c r="J64" s="9"/>
      <c r="K64" s="9"/>
      <c r="L64" s="9"/>
      <c r="M64" s="9"/>
      <c r="N64" s="9"/>
    </row>
    <row r="65" spans="1:14">
      <c r="A65" s="9" t="s">
        <v>1036</v>
      </c>
      <c r="B65" s="9" t="s">
        <v>15</v>
      </c>
      <c r="C65" t="s">
        <v>346</v>
      </c>
      <c r="D65" s="10" t="s">
        <v>38</v>
      </c>
      <c r="E65" s="19"/>
      <c r="F65" s="19">
        <v>5.8333333333333334E-2</v>
      </c>
      <c r="G65" s="9"/>
      <c r="H65" s="9"/>
      <c r="I65" s="9"/>
      <c r="J65" s="9"/>
      <c r="K65" s="9"/>
      <c r="L65" s="9"/>
      <c r="M65" s="9"/>
      <c r="N65" s="9"/>
    </row>
    <row r="66" spans="1:14">
      <c r="A66" s="9" t="s">
        <v>1036</v>
      </c>
      <c r="B66" s="9" t="s">
        <v>15</v>
      </c>
      <c r="C66" t="s">
        <v>346</v>
      </c>
      <c r="D66" s="10" t="s">
        <v>40</v>
      </c>
      <c r="E66" s="19"/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9" t="s">
        <v>1036</v>
      </c>
      <c r="B67" s="9" t="s">
        <v>15</v>
      </c>
      <c r="C67" t="s">
        <v>346</v>
      </c>
      <c r="D67" s="10" t="s">
        <v>42</v>
      </c>
      <c r="E67" s="19"/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9" t="s">
        <v>1036</v>
      </c>
      <c r="B68" s="9" t="s">
        <v>15</v>
      </c>
      <c r="C68" t="s">
        <v>346</v>
      </c>
      <c r="D68" s="10" t="s">
        <v>44</v>
      </c>
      <c r="E68" s="19"/>
      <c r="F68" s="9"/>
      <c r="G68" s="9"/>
      <c r="H68" s="9"/>
      <c r="I68" s="9"/>
      <c r="J68" s="9"/>
      <c r="K68" s="9"/>
      <c r="L68" s="9"/>
      <c r="M68" s="9"/>
      <c r="N68" s="9"/>
    </row>
    <row r="69" spans="1:14">
      <c r="A69" s="9" t="s">
        <v>1036</v>
      </c>
      <c r="B69" s="9" t="s">
        <v>15</v>
      </c>
      <c r="C69" t="s">
        <v>346</v>
      </c>
      <c r="D69" s="10" t="s">
        <v>46</v>
      </c>
      <c r="E69" s="19"/>
      <c r="F69" s="19">
        <v>5.8333333333333334E-2</v>
      </c>
      <c r="J69">
        <v>0</v>
      </c>
      <c r="K69">
        <v>0</v>
      </c>
      <c r="L69" s="9"/>
      <c r="M69" s="9"/>
      <c r="N69" s="9"/>
    </row>
    <row r="70" spans="1:14">
      <c r="A70" s="9" t="s">
        <v>1036</v>
      </c>
      <c r="B70" s="9" t="s">
        <v>15</v>
      </c>
      <c r="C70" t="s">
        <v>346</v>
      </c>
      <c r="D70" s="10" t="s">
        <v>48</v>
      </c>
      <c r="E70" s="19"/>
      <c r="F70" s="19">
        <v>0.18124999999999999</v>
      </c>
      <c r="G70" s="9"/>
      <c r="H70" s="9"/>
      <c r="I70" s="9"/>
      <c r="J70" s="9"/>
      <c r="K70" s="9"/>
      <c r="L70" s="9"/>
      <c r="M70" s="9"/>
      <c r="N70" s="9"/>
    </row>
    <row r="71" spans="1:14">
      <c r="A71" s="9" t="s">
        <v>1036</v>
      </c>
      <c r="B71" s="9" t="s">
        <v>15</v>
      </c>
      <c r="C71" t="s">
        <v>346</v>
      </c>
      <c r="D71" s="10" t="s">
        <v>50</v>
      </c>
      <c r="E71" s="19"/>
      <c r="F71" s="19">
        <v>5.8333333333333334E-2</v>
      </c>
      <c r="G71" s="9">
        <v>0</v>
      </c>
      <c r="H71" s="9">
        <v>0</v>
      </c>
      <c r="I71" s="9"/>
      <c r="J71" s="9">
        <v>0</v>
      </c>
      <c r="K71" s="9">
        <v>0</v>
      </c>
      <c r="L71" s="9"/>
      <c r="M71" s="9"/>
      <c r="N71" s="9"/>
    </row>
    <row r="72" spans="1:14">
      <c r="A72" s="9" t="s">
        <v>1036</v>
      </c>
      <c r="B72" s="9" t="s">
        <v>15</v>
      </c>
      <c r="C72" t="s">
        <v>346</v>
      </c>
      <c r="D72" s="10" t="s">
        <v>52</v>
      </c>
      <c r="E72" s="1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9" t="s">
        <v>1036</v>
      </c>
      <c r="B73" s="9" t="s">
        <v>15</v>
      </c>
      <c r="C73" t="s">
        <v>346</v>
      </c>
      <c r="D73" s="10" t="s">
        <v>54</v>
      </c>
      <c r="E73" s="19">
        <v>0.2326388888888889</v>
      </c>
      <c r="F73" s="19">
        <v>5.8333333333333334E-2</v>
      </c>
      <c r="G73" s="9">
        <v>0</v>
      </c>
      <c r="H73" s="9">
        <v>0</v>
      </c>
      <c r="I73" s="9"/>
      <c r="J73" s="9">
        <v>0</v>
      </c>
      <c r="K73" s="9">
        <v>0</v>
      </c>
      <c r="L73" s="9"/>
      <c r="M73" s="9"/>
      <c r="N73" s="9"/>
    </row>
    <row r="74" spans="1:14">
      <c r="A74" s="9" t="s">
        <v>1036</v>
      </c>
      <c r="B74" s="9" t="s">
        <v>15</v>
      </c>
      <c r="C74" t="s">
        <v>346</v>
      </c>
      <c r="D74" s="10" t="s">
        <v>56</v>
      </c>
      <c r="E74" s="1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9" t="s">
        <v>1036</v>
      </c>
      <c r="B75" s="9" t="s">
        <v>15</v>
      </c>
      <c r="C75" t="s">
        <v>346</v>
      </c>
      <c r="D75" s="10" t="s">
        <v>58</v>
      </c>
      <c r="E75" s="19"/>
      <c r="F75" s="9"/>
      <c r="G75" s="9"/>
      <c r="H75" s="9"/>
      <c r="I75" s="9"/>
      <c r="J75" s="9"/>
      <c r="K75" s="9"/>
      <c r="L75" s="9"/>
      <c r="M75" s="9"/>
      <c r="N75" s="9"/>
    </row>
    <row r="76" spans="1:14" s="5" customFormat="1">
      <c r="A76" s="11"/>
      <c r="B76" s="11" t="s">
        <v>15</v>
      </c>
      <c r="C76" s="11" t="s">
        <v>346</v>
      </c>
      <c r="D76" s="12" t="s">
        <v>59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>
      <c r="A77" s="9" t="s">
        <v>1037</v>
      </c>
      <c r="B77" s="9" t="s">
        <v>15</v>
      </c>
      <c r="C77" t="s">
        <v>346</v>
      </c>
      <c r="D77" s="10" t="s">
        <v>32</v>
      </c>
      <c r="E77" s="1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9" t="s">
        <v>1037</v>
      </c>
      <c r="B78" s="9" t="s">
        <v>15</v>
      </c>
      <c r="C78" t="s">
        <v>346</v>
      </c>
      <c r="D78" s="10" t="s">
        <v>34</v>
      </c>
      <c r="E78" s="1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9" t="s">
        <v>1037</v>
      </c>
      <c r="B79" s="9" t="s">
        <v>15</v>
      </c>
      <c r="C79" t="s">
        <v>346</v>
      </c>
      <c r="D79" s="10" t="s">
        <v>36</v>
      </c>
      <c r="E79" s="19">
        <v>0.16111111111111112</v>
      </c>
      <c r="F79" s="19">
        <v>0.19236111111111112</v>
      </c>
      <c r="G79" s="9">
        <v>1</v>
      </c>
      <c r="H79" s="9">
        <v>0</v>
      </c>
      <c r="I79" s="9" t="s">
        <v>1038</v>
      </c>
      <c r="J79" s="9">
        <v>0</v>
      </c>
      <c r="K79" s="9">
        <v>0</v>
      </c>
      <c r="L79" s="9" t="s">
        <v>1039</v>
      </c>
      <c r="M79" s="9"/>
      <c r="N79" s="9"/>
    </row>
    <row r="80" spans="1:14">
      <c r="A80" s="9" t="s">
        <v>1037</v>
      </c>
      <c r="B80" s="9" t="s">
        <v>15</v>
      </c>
      <c r="C80" t="s">
        <v>346</v>
      </c>
      <c r="D80" s="10" t="s">
        <v>38</v>
      </c>
      <c r="E80" s="19">
        <v>0.23958333333333334</v>
      </c>
      <c r="F80" s="9"/>
      <c r="G80" s="9">
        <v>0</v>
      </c>
      <c r="H80" s="9">
        <v>2</v>
      </c>
      <c r="I80" s="9"/>
      <c r="J80" s="9">
        <v>0</v>
      </c>
      <c r="K80" s="9">
        <v>2</v>
      </c>
      <c r="L80" s="9" t="s">
        <v>1040</v>
      </c>
      <c r="M80" s="9"/>
      <c r="N80" s="9"/>
    </row>
    <row r="81" spans="1:14">
      <c r="A81" s="9" t="s">
        <v>1037</v>
      </c>
      <c r="B81" s="9" t="s">
        <v>15</v>
      </c>
      <c r="C81" t="s">
        <v>346</v>
      </c>
      <c r="D81" s="10" t="s">
        <v>40</v>
      </c>
      <c r="E81" s="19">
        <v>0.25694444444444442</v>
      </c>
      <c r="F81" s="19">
        <v>7.8472222222222221E-2</v>
      </c>
      <c r="G81" s="9">
        <v>0</v>
      </c>
      <c r="H81" s="9">
        <v>1</v>
      </c>
      <c r="I81" s="9"/>
      <c r="J81" s="9">
        <v>0</v>
      </c>
      <c r="K81" s="9">
        <v>1</v>
      </c>
      <c r="L81" s="9"/>
      <c r="M81" s="9"/>
      <c r="N81" s="9"/>
    </row>
    <row r="82" spans="1:14">
      <c r="A82" s="9" t="s">
        <v>1037</v>
      </c>
      <c r="B82" s="9" t="s">
        <v>15</v>
      </c>
      <c r="C82" t="s">
        <v>346</v>
      </c>
      <c r="D82" s="10" t="s">
        <v>42</v>
      </c>
      <c r="E82" s="19">
        <v>0.25694444444444442</v>
      </c>
      <c r="F82" s="9"/>
      <c r="G82" s="9">
        <v>0</v>
      </c>
      <c r="H82" s="9">
        <v>0</v>
      </c>
      <c r="I82" s="9"/>
      <c r="J82" s="9">
        <v>0</v>
      </c>
      <c r="K82" s="9">
        <v>0</v>
      </c>
      <c r="L82" s="9"/>
      <c r="M82" s="9"/>
      <c r="N82" s="9"/>
    </row>
    <row r="83" spans="1:14">
      <c r="A83" s="9" t="s">
        <v>1037</v>
      </c>
      <c r="B83" s="9" t="s">
        <v>15</v>
      </c>
      <c r="C83" t="s">
        <v>346</v>
      </c>
      <c r="D83" s="10" t="s">
        <v>44</v>
      </c>
      <c r="E83" s="19">
        <v>0.15625</v>
      </c>
      <c r="F83" s="19">
        <v>0.19236111111111112</v>
      </c>
      <c r="G83" s="9">
        <v>0</v>
      </c>
      <c r="H83" s="9">
        <v>0</v>
      </c>
      <c r="I83" s="9"/>
      <c r="J83" s="9">
        <v>0</v>
      </c>
      <c r="K83" s="9">
        <v>0</v>
      </c>
      <c r="L83" s="9"/>
      <c r="M83" s="9"/>
      <c r="N83" s="9"/>
    </row>
    <row r="84" spans="1:14">
      <c r="A84" s="9" t="s">
        <v>1037</v>
      </c>
      <c r="B84" s="9" t="s">
        <v>15</v>
      </c>
      <c r="C84" t="s">
        <v>346</v>
      </c>
      <c r="D84" s="10" t="s">
        <v>46</v>
      </c>
      <c r="E84" s="19"/>
      <c r="F84" s="19">
        <v>0.19652777777777777</v>
      </c>
      <c r="G84" s="9"/>
      <c r="H84" s="9"/>
      <c r="I84" s="9" t="s">
        <v>1029</v>
      </c>
      <c r="J84" s="9"/>
      <c r="K84" s="9"/>
      <c r="L84" s="9"/>
      <c r="M84" s="9"/>
      <c r="N84" s="9"/>
    </row>
    <row r="85" spans="1:14">
      <c r="A85" s="9" t="s">
        <v>1037</v>
      </c>
      <c r="B85" s="9" t="s">
        <v>15</v>
      </c>
      <c r="C85" t="s">
        <v>346</v>
      </c>
      <c r="D85" s="10" t="s">
        <v>48</v>
      </c>
      <c r="E85" s="19">
        <v>0.19236111111111112</v>
      </c>
      <c r="F85" s="9"/>
      <c r="G85" s="9"/>
      <c r="H85" s="9"/>
      <c r="I85" s="9"/>
      <c r="J85" s="9"/>
      <c r="K85" s="9"/>
      <c r="L85" s="9"/>
      <c r="M85" s="9"/>
      <c r="N85" s="9"/>
    </row>
    <row r="86" spans="1:14">
      <c r="A86" s="9" t="s">
        <v>1037</v>
      </c>
      <c r="B86" s="9" t="s">
        <v>15</v>
      </c>
      <c r="C86" t="s">
        <v>346</v>
      </c>
      <c r="D86" s="10" t="s">
        <v>50</v>
      </c>
      <c r="E86" s="19">
        <v>0.23958333333333334</v>
      </c>
      <c r="F86" s="9"/>
      <c r="G86" s="9">
        <v>0</v>
      </c>
      <c r="H86" s="9">
        <v>0</v>
      </c>
      <c r="I86" s="9"/>
      <c r="J86" s="9">
        <v>0</v>
      </c>
      <c r="K86" s="9">
        <v>0</v>
      </c>
      <c r="L86" s="9"/>
      <c r="M86" s="9"/>
      <c r="N86" s="9"/>
    </row>
    <row r="87" spans="1:14">
      <c r="A87" s="9" t="s">
        <v>1037</v>
      </c>
      <c r="B87" s="9" t="s">
        <v>15</v>
      </c>
      <c r="C87" t="s">
        <v>346</v>
      </c>
      <c r="D87" s="10" t="s">
        <v>52</v>
      </c>
      <c r="E87" s="19">
        <v>0.19236111111111112</v>
      </c>
      <c r="F87" s="9"/>
      <c r="G87" s="9">
        <v>0</v>
      </c>
      <c r="H87" s="9">
        <v>0</v>
      </c>
      <c r="I87" s="9"/>
      <c r="J87" s="9">
        <v>0</v>
      </c>
      <c r="K87" s="9">
        <v>0</v>
      </c>
      <c r="L87" s="9"/>
      <c r="M87" s="9"/>
      <c r="N87" s="9"/>
    </row>
    <row r="88" spans="1:14">
      <c r="A88" s="9" t="s">
        <v>1037</v>
      </c>
      <c r="B88" s="9" t="s">
        <v>15</v>
      </c>
      <c r="C88" t="s">
        <v>346</v>
      </c>
      <c r="D88" s="10" t="s">
        <v>54</v>
      </c>
      <c r="E88" s="19"/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9" t="s">
        <v>1037</v>
      </c>
      <c r="B89" s="9" t="s">
        <v>15</v>
      </c>
      <c r="C89" t="s">
        <v>346</v>
      </c>
      <c r="D89" s="10" t="s">
        <v>56</v>
      </c>
      <c r="E89" s="19">
        <v>7.8472222222222221E-2</v>
      </c>
      <c r="F89" s="19">
        <v>0.16111111111111112</v>
      </c>
      <c r="G89" s="9">
        <v>0</v>
      </c>
      <c r="H89" s="9">
        <v>0</v>
      </c>
      <c r="I89" s="9"/>
      <c r="J89" s="9">
        <v>0</v>
      </c>
      <c r="K89" s="9">
        <v>0</v>
      </c>
      <c r="L89" s="9"/>
      <c r="M89" s="9"/>
      <c r="N89" s="9"/>
    </row>
    <row r="90" spans="1:14">
      <c r="A90" s="9" t="s">
        <v>1037</v>
      </c>
      <c r="B90" s="9" t="s">
        <v>15</v>
      </c>
      <c r="C90" t="s">
        <v>346</v>
      </c>
      <c r="D90" s="10" t="s">
        <v>58</v>
      </c>
      <c r="E90" s="19">
        <v>0.23958333333333334</v>
      </c>
      <c r="F90" s="9"/>
      <c r="G90" s="9">
        <v>0</v>
      </c>
      <c r="H90" s="9">
        <v>0</v>
      </c>
      <c r="I90" s="9"/>
      <c r="J90" s="9">
        <v>0</v>
      </c>
      <c r="K90" s="9">
        <v>0</v>
      </c>
      <c r="L90" s="9"/>
      <c r="M90" s="9"/>
      <c r="N90" s="9"/>
    </row>
    <row r="91" spans="1:14" s="5" customFormat="1">
      <c r="A91" s="11"/>
      <c r="B91" s="11" t="s">
        <v>15</v>
      </c>
      <c r="C91" s="11" t="s">
        <v>346</v>
      </c>
      <c r="D91" s="12" t="s">
        <v>59</v>
      </c>
      <c r="E91" s="11"/>
      <c r="F91" s="11"/>
      <c r="G91" s="11">
        <f>SUM(G62:G90)</f>
        <v>2</v>
      </c>
      <c r="H91" s="11">
        <f>SUM(H62:H90)</f>
        <v>5</v>
      </c>
      <c r="I91" s="11"/>
      <c r="J91" s="11">
        <f>SUM(J62:J90)</f>
        <v>3</v>
      </c>
      <c r="K91" s="11">
        <f>SUM(K62:K90)</f>
        <v>6</v>
      </c>
      <c r="L91" s="11"/>
      <c r="M91" s="11"/>
      <c r="N91" s="11"/>
    </row>
    <row r="92" spans="1:14">
      <c r="A92" s="9" t="s">
        <v>1041</v>
      </c>
      <c r="B92" s="9" t="s">
        <v>15</v>
      </c>
      <c r="C92" t="s">
        <v>346</v>
      </c>
      <c r="D92" s="10" t="s">
        <v>32</v>
      </c>
      <c r="E92" s="19">
        <v>0.4284722222222222</v>
      </c>
      <c r="F92" s="9"/>
      <c r="G92" s="9">
        <v>0</v>
      </c>
      <c r="H92" s="9">
        <v>0</v>
      </c>
      <c r="I92" s="9"/>
      <c r="J92" s="9">
        <v>1</v>
      </c>
      <c r="K92" s="9">
        <v>0</v>
      </c>
      <c r="L92" s="9" t="s">
        <v>1042</v>
      </c>
      <c r="M92" s="9"/>
      <c r="N92" s="9"/>
    </row>
    <row r="93" spans="1:14">
      <c r="A93" s="9" t="s">
        <v>1041</v>
      </c>
      <c r="B93" s="9" t="s">
        <v>15</v>
      </c>
      <c r="C93" t="s">
        <v>346</v>
      </c>
      <c r="D93" s="10" t="s">
        <v>34</v>
      </c>
      <c r="E93" s="19">
        <v>0.33055555555555555</v>
      </c>
      <c r="F93" s="9"/>
      <c r="G93" s="9">
        <v>0</v>
      </c>
      <c r="H93" s="9">
        <v>1</v>
      </c>
      <c r="I93" s="9"/>
      <c r="J93" s="9">
        <v>3</v>
      </c>
      <c r="K93" s="9">
        <v>1</v>
      </c>
      <c r="L93" s="9"/>
      <c r="M93" s="9"/>
      <c r="N93" s="9"/>
    </row>
    <row r="94" spans="1:14">
      <c r="A94" s="9" t="s">
        <v>1041</v>
      </c>
      <c r="B94" s="9" t="s">
        <v>15</v>
      </c>
      <c r="C94" t="s">
        <v>346</v>
      </c>
      <c r="D94" s="10" t="s">
        <v>36</v>
      </c>
      <c r="E94" s="19">
        <v>0.31597222222222221</v>
      </c>
      <c r="F94" s="19"/>
      <c r="G94" s="9">
        <v>0</v>
      </c>
      <c r="H94" s="9">
        <v>0</v>
      </c>
      <c r="I94" s="9"/>
      <c r="J94" s="9">
        <v>0</v>
      </c>
      <c r="K94" s="9">
        <v>0</v>
      </c>
      <c r="L94" s="9"/>
      <c r="M94" s="9"/>
      <c r="N94" s="9"/>
    </row>
    <row r="95" spans="1:14">
      <c r="A95" s="9" t="s">
        <v>1041</v>
      </c>
      <c r="B95" s="9" t="s">
        <v>15</v>
      </c>
      <c r="C95" t="s">
        <v>346</v>
      </c>
      <c r="D95" s="10" t="s">
        <v>38</v>
      </c>
      <c r="E95" s="19">
        <v>0.38750000000000001</v>
      </c>
      <c r="F95" s="9"/>
      <c r="G95" s="9">
        <v>2</v>
      </c>
      <c r="H95" s="9">
        <v>2</v>
      </c>
      <c r="I95" s="9"/>
      <c r="J95" s="9">
        <v>0</v>
      </c>
      <c r="K95" s="9">
        <v>3</v>
      </c>
      <c r="L95" s="9" t="s">
        <v>1043</v>
      </c>
      <c r="M95" s="9"/>
      <c r="N95" s="9"/>
    </row>
    <row r="96" spans="1:14">
      <c r="A96" s="9" t="s">
        <v>1041</v>
      </c>
      <c r="B96" s="9" t="s">
        <v>15</v>
      </c>
      <c r="C96" t="s">
        <v>346</v>
      </c>
      <c r="D96" s="10" t="s">
        <v>40</v>
      </c>
      <c r="E96" s="19">
        <v>7.8472222222222221E-2</v>
      </c>
      <c r="F96" s="9"/>
      <c r="G96" s="9">
        <v>0</v>
      </c>
      <c r="H96" s="9">
        <v>0</v>
      </c>
      <c r="I96" s="9"/>
      <c r="J96" s="9">
        <v>0</v>
      </c>
      <c r="K96" s="9">
        <v>0</v>
      </c>
      <c r="L96" s="9"/>
      <c r="M96" s="9"/>
      <c r="N96" s="9"/>
    </row>
    <row r="97" spans="1:14">
      <c r="A97" s="9" t="s">
        <v>1041</v>
      </c>
      <c r="B97" s="9" t="s">
        <v>15</v>
      </c>
      <c r="C97" t="s">
        <v>346</v>
      </c>
      <c r="D97" s="10" t="s">
        <v>42</v>
      </c>
      <c r="E97" s="19">
        <v>7.8472222222222221E-2</v>
      </c>
      <c r="F97" s="9"/>
      <c r="G97" s="9">
        <v>0</v>
      </c>
      <c r="H97" s="9">
        <v>0</v>
      </c>
      <c r="I97" s="9"/>
      <c r="J97" s="9">
        <v>0</v>
      </c>
      <c r="K97" s="9">
        <v>0</v>
      </c>
      <c r="L97" s="9"/>
      <c r="M97" s="9"/>
      <c r="N97" s="9"/>
    </row>
    <row r="98" spans="1:14">
      <c r="A98" s="9" t="s">
        <v>1041</v>
      </c>
      <c r="B98" s="9" t="s">
        <v>15</v>
      </c>
      <c r="C98" t="s">
        <v>346</v>
      </c>
      <c r="D98" s="10" t="s">
        <v>44</v>
      </c>
      <c r="E98" s="19">
        <v>0.31666666666666665</v>
      </c>
      <c r="F98" s="19"/>
      <c r="G98" s="9">
        <v>0</v>
      </c>
      <c r="H98" s="9">
        <v>0</v>
      </c>
      <c r="I98" s="9"/>
      <c r="J98" s="9">
        <v>0</v>
      </c>
      <c r="K98" s="9">
        <v>0</v>
      </c>
      <c r="L98" s="9"/>
      <c r="M98" s="9"/>
      <c r="N98" s="9"/>
    </row>
    <row r="99" spans="1:14">
      <c r="A99" s="9" t="s">
        <v>1041</v>
      </c>
      <c r="B99" s="9" t="s">
        <v>15</v>
      </c>
      <c r="C99" t="s">
        <v>346</v>
      </c>
      <c r="D99" s="10" t="s">
        <v>46</v>
      </c>
      <c r="E99" s="19">
        <v>0.38750000000000001</v>
      </c>
      <c r="F99" s="9"/>
      <c r="G99" s="9">
        <v>0</v>
      </c>
      <c r="H99" s="9">
        <v>0</v>
      </c>
      <c r="I99" s="9"/>
      <c r="J99" s="9">
        <v>0</v>
      </c>
      <c r="K99" s="9">
        <v>0</v>
      </c>
      <c r="L99" s="9"/>
      <c r="M99" s="9"/>
      <c r="N99" s="9"/>
    </row>
    <row r="100" spans="1:14">
      <c r="A100" s="9" t="s">
        <v>1041</v>
      </c>
      <c r="B100" s="9" t="s">
        <v>15</v>
      </c>
      <c r="C100" t="s">
        <v>346</v>
      </c>
      <c r="D100" s="10" t="s">
        <v>48</v>
      </c>
      <c r="E100" s="19">
        <v>9.0277777777777776E-2</v>
      </c>
      <c r="F100" s="9"/>
      <c r="G100" s="9">
        <v>0</v>
      </c>
      <c r="H100" s="9">
        <v>0</v>
      </c>
      <c r="I100" s="9"/>
      <c r="J100" s="9">
        <v>0</v>
      </c>
      <c r="K100" s="9">
        <v>0</v>
      </c>
      <c r="L100" s="9"/>
      <c r="M100" s="9"/>
      <c r="N100" s="9"/>
    </row>
    <row r="101" spans="1:14">
      <c r="A101" s="9" t="s">
        <v>1041</v>
      </c>
      <c r="B101" s="9" t="s">
        <v>15</v>
      </c>
      <c r="C101" t="s">
        <v>346</v>
      </c>
      <c r="D101" s="10" t="s">
        <v>50</v>
      </c>
      <c r="E101" s="19">
        <v>0.38750000000000001</v>
      </c>
      <c r="F101" s="19">
        <v>0.14097222222222222</v>
      </c>
      <c r="G101" s="9">
        <v>0</v>
      </c>
      <c r="H101" s="9">
        <v>0</v>
      </c>
      <c r="I101" s="9"/>
      <c r="J101" s="9">
        <v>0</v>
      </c>
      <c r="K101" s="9">
        <v>0</v>
      </c>
      <c r="L101" s="9"/>
      <c r="M101" s="9"/>
      <c r="N101" s="9"/>
    </row>
    <row r="102" spans="1:14">
      <c r="A102" s="9" t="s">
        <v>1041</v>
      </c>
      <c r="B102" s="9" t="s">
        <v>15</v>
      </c>
      <c r="C102" t="s">
        <v>346</v>
      </c>
      <c r="D102" s="10" t="s">
        <v>52</v>
      </c>
      <c r="E102" s="19">
        <v>0.31597222222222221</v>
      </c>
      <c r="F102" s="9"/>
      <c r="G102" s="9">
        <v>0</v>
      </c>
      <c r="H102" s="9">
        <v>0</v>
      </c>
      <c r="I102" s="9"/>
      <c r="J102" s="9">
        <v>0</v>
      </c>
      <c r="K102" s="9">
        <v>0</v>
      </c>
      <c r="L102" s="9"/>
      <c r="M102" s="9"/>
      <c r="N102" s="9"/>
    </row>
    <row r="103" spans="1:14">
      <c r="A103" s="9" t="s">
        <v>1041</v>
      </c>
      <c r="B103" s="9" t="s">
        <v>15</v>
      </c>
      <c r="C103" t="s">
        <v>346</v>
      </c>
      <c r="D103" s="10" t="s">
        <v>54</v>
      </c>
      <c r="E103" s="19">
        <v>0.36875000000000002</v>
      </c>
      <c r="F103" s="19">
        <v>0.38750000000000001</v>
      </c>
      <c r="G103" s="9">
        <v>0</v>
      </c>
      <c r="H103" s="9">
        <v>0</v>
      </c>
      <c r="I103" s="9"/>
      <c r="J103" s="9">
        <v>0</v>
      </c>
      <c r="K103" s="9">
        <v>0</v>
      </c>
      <c r="L103" s="9"/>
      <c r="M103" s="9"/>
      <c r="N103" s="9"/>
    </row>
    <row r="104" spans="1:14">
      <c r="A104" s="9" t="s">
        <v>1041</v>
      </c>
      <c r="B104" s="9" t="s">
        <v>15</v>
      </c>
      <c r="C104" t="s">
        <v>346</v>
      </c>
      <c r="D104" s="10" t="s">
        <v>56</v>
      </c>
      <c r="E104" s="19">
        <v>9.0277777777777776E-2</v>
      </c>
      <c r="F104" s="19">
        <v>0.31666666666666665</v>
      </c>
      <c r="G104" s="9">
        <v>0</v>
      </c>
      <c r="H104" s="9">
        <v>0</v>
      </c>
      <c r="I104" s="9"/>
      <c r="J104" s="9">
        <v>0</v>
      </c>
      <c r="K104" s="9">
        <v>0</v>
      </c>
      <c r="L104" s="9"/>
      <c r="M104" s="9"/>
      <c r="N104" s="9"/>
    </row>
    <row r="105" spans="1:14">
      <c r="A105" s="9" t="s">
        <v>1041</v>
      </c>
      <c r="B105" s="9" t="s">
        <v>15</v>
      </c>
      <c r="C105" t="s">
        <v>346</v>
      </c>
      <c r="D105" s="10" t="s">
        <v>58</v>
      </c>
      <c r="E105" s="19">
        <v>0.38750000000000001</v>
      </c>
      <c r="F105" s="9"/>
      <c r="G105" s="9">
        <v>0</v>
      </c>
      <c r="H105" s="9">
        <v>0</v>
      </c>
      <c r="I105" s="9"/>
      <c r="J105" s="9">
        <v>0</v>
      </c>
      <c r="K105" s="9">
        <v>0</v>
      </c>
      <c r="L105" s="9"/>
      <c r="M105" s="9"/>
      <c r="N105" s="9"/>
    </row>
    <row r="106" spans="1:14" s="5" customFormat="1">
      <c r="A106" s="11"/>
      <c r="B106" s="11" t="s">
        <v>15</v>
      </c>
      <c r="C106" s="11" t="s">
        <v>346</v>
      </c>
      <c r="D106" s="12" t="s">
        <v>59</v>
      </c>
      <c r="E106" s="11"/>
      <c r="F106" s="11"/>
      <c r="G106" s="11">
        <v>2</v>
      </c>
      <c r="H106" s="11">
        <v>3</v>
      </c>
      <c r="I106" s="11"/>
      <c r="J106" s="11">
        <v>4</v>
      </c>
      <c r="K106" s="11">
        <v>4</v>
      </c>
      <c r="L106" s="11"/>
      <c r="M106" s="11"/>
      <c r="N106" s="11"/>
    </row>
    <row r="107" spans="1:14">
      <c r="A107" s="9" t="s">
        <v>1044</v>
      </c>
      <c r="B107" s="9" t="s">
        <v>15</v>
      </c>
      <c r="C107" t="s">
        <v>346</v>
      </c>
      <c r="D107" s="10" t="s">
        <v>32</v>
      </c>
      <c r="E107" s="19"/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9" t="s">
        <v>1044</v>
      </c>
      <c r="B108" s="9" t="s">
        <v>15</v>
      </c>
      <c r="C108" t="s">
        <v>346</v>
      </c>
      <c r="D108" s="10" t="s">
        <v>34</v>
      </c>
      <c r="E108" s="19"/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9" t="s">
        <v>1044</v>
      </c>
      <c r="B109" s="9" t="s">
        <v>15</v>
      </c>
      <c r="C109" t="s">
        <v>346</v>
      </c>
      <c r="D109" s="10" t="s">
        <v>36</v>
      </c>
      <c r="E109" s="19"/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9" t="s">
        <v>1044</v>
      </c>
      <c r="B110" s="9" t="s">
        <v>15</v>
      </c>
      <c r="C110" t="s">
        <v>346</v>
      </c>
      <c r="D110" s="10" t="s">
        <v>38</v>
      </c>
      <c r="E110" s="19"/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9" t="s">
        <v>1044</v>
      </c>
      <c r="B111" s="9" t="s">
        <v>15</v>
      </c>
      <c r="C111" t="s">
        <v>346</v>
      </c>
      <c r="D111" s="10" t="s">
        <v>40</v>
      </c>
      <c r="E111" s="19"/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9" t="s">
        <v>1044</v>
      </c>
      <c r="B112" s="9" t="s">
        <v>15</v>
      </c>
      <c r="C112" t="s">
        <v>346</v>
      </c>
      <c r="D112" s="10" t="s">
        <v>42</v>
      </c>
      <c r="E112" s="19"/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9" t="s">
        <v>1044</v>
      </c>
      <c r="B113" s="21" t="s">
        <v>15</v>
      </c>
      <c r="C113" t="s">
        <v>346</v>
      </c>
      <c r="D113" s="10" t="s">
        <v>44</v>
      </c>
      <c r="E113" s="19"/>
      <c r="F113" s="9"/>
      <c r="G113" s="9"/>
      <c r="H113" s="9" t="s">
        <v>1029</v>
      </c>
      <c r="I113" s="9"/>
      <c r="J113" s="9"/>
      <c r="K113" s="9"/>
      <c r="L113" s="9"/>
      <c r="M113" s="9"/>
      <c r="N113" s="9"/>
    </row>
    <row r="114" spans="1:14">
      <c r="A114" s="9" t="s">
        <v>1044</v>
      </c>
      <c r="B114" s="9" t="s">
        <v>15</v>
      </c>
      <c r="C114" t="s">
        <v>346</v>
      </c>
      <c r="D114" s="10" t="s">
        <v>46</v>
      </c>
      <c r="E114" s="19"/>
      <c r="F114" s="9"/>
      <c r="G114" s="9"/>
      <c r="H114" s="9"/>
      <c r="I114" s="9"/>
      <c r="J114" s="9"/>
      <c r="K114" s="9"/>
      <c r="L114" s="9"/>
      <c r="M114" s="9"/>
      <c r="N114" s="9"/>
    </row>
    <row r="115" spans="1:14">
      <c r="A115" s="9" t="s">
        <v>1044</v>
      </c>
      <c r="B115" s="9" t="s">
        <v>15</v>
      </c>
      <c r="C115" t="s">
        <v>346</v>
      </c>
      <c r="D115" s="10" t="s">
        <v>48</v>
      </c>
      <c r="E115" s="19"/>
      <c r="F115" s="9"/>
      <c r="G115" s="9"/>
      <c r="H115" s="9"/>
      <c r="I115" s="9"/>
      <c r="J115" s="9"/>
      <c r="K115" s="9"/>
      <c r="L115" s="9"/>
      <c r="M115" s="9"/>
      <c r="N115" s="9"/>
    </row>
    <row r="116" spans="1:14">
      <c r="A116" s="9" t="s">
        <v>1044</v>
      </c>
      <c r="B116" s="9" t="s">
        <v>15</v>
      </c>
      <c r="C116" t="s">
        <v>346</v>
      </c>
      <c r="D116" s="10" t="s">
        <v>50</v>
      </c>
      <c r="E116" s="19"/>
      <c r="F116" s="9"/>
      <c r="G116" s="9"/>
      <c r="H116" s="9"/>
      <c r="I116" s="9"/>
      <c r="J116" s="9"/>
      <c r="K116" s="9"/>
      <c r="L116" s="9"/>
      <c r="M116" s="9"/>
      <c r="N116" s="9"/>
    </row>
    <row r="117" spans="1:14">
      <c r="A117" s="9" t="s">
        <v>1044</v>
      </c>
      <c r="B117" s="9" t="s">
        <v>15</v>
      </c>
      <c r="C117" t="s">
        <v>346</v>
      </c>
      <c r="D117" s="10" t="s">
        <v>52</v>
      </c>
      <c r="E117" s="19"/>
      <c r="F117" s="9"/>
      <c r="G117" s="9"/>
      <c r="H117" s="9"/>
      <c r="I117" s="9"/>
      <c r="J117" s="9"/>
      <c r="K117" s="9"/>
      <c r="L117" s="9"/>
      <c r="M117" s="9"/>
      <c r="N117" s="9"/>
    </row>
    <row r="118" spans="1:14">
      <c r="A118" s="9" t="s">
        <v>1044</v>
      </c>
      <c r="B118" s="9" t="s">
        <v>15</v>
      </c>
      <c r="C118" t="s">
        <v>346</v>
      </c>
      <c r="D118" s="10" t="s">
        <v>54</v>
      </c>
      <c r="E118" s="19"/>
      <c r="F118" s="9"/>
      <c r="G118" s="9"/>
      <c r="H118" s="9"/>
      <c r="I118" s="9"/>
      <c r="J118" s="9"/>
      <c r="K118" s="9"/>
      <c r="L118" s="9"/>
      <c r="M118" s="9"/>
      <c r="N118" s="9"/>
    </row>
    <row r="119" spans="1:14">
      <c r="A119" s="9" t="s">
        <v>1044</v>
      </c>
      <c r="B119" s="9" t="s">
        <v>15</v>
      </c>
      <c r="C119" t="s">
        <v>346</v>
      </c>
      <c r="D119" s="10" t="s">
        <v>56</v>
      </c>
      <c r="E119" s="19"/>
      <c r="F119" s="9"/>
      <c r="G119" s="9"/>
      <c r="H119" s="9"/>
      <c r="I119" s="9"/>
      <c r="J119" s="9"/>
      <c r="K119" s="9"/>
      <c r="L119" s="9"/>
      <c r="M119" s="9"/>
      <c r="N119" s="9"/>
    </row>
    <row r="120" spans="1:14">
      <c r="A120" s="9" t="s">
        <v>1044</v>
      </c>
      <c r="B120" s="9" t="s">
        <v>15</v>
      </c>
      <c r="C120" t="s">
        <v>346</v>
      </c>
      <c r="D120" s="10" t="s">
        <v>58</v>
      </c>
      <c r="E120" s="1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s="5" customFormat="1">
      <c r="A121" s="11"/>
      <c r="B121" s="11" t="s">
        <v>15</v>
      </c>
      <c r="C121" s="11" t="s">
        <v>346</v>
      </c>
      <c r="D121" s="12" t="s">
        <v>59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>
      <c r="A122" s="9" t="s">
        <v>1045</v>
      </c>
      <c r="B122" s="9" t="s">
        <v>15</v>
      </c>
      <c r="C122" t="s">
        <v>346</v>
      </c>
      <c r="D122" s="10" t="s">
        <v>32</v>
      </c>
      <c r="E122" s="19">
        <v>0.35902777777777778</v>
      </c>
      <c r="F122" s="9"/>
      <c r="G122" s="9">
        <v>0</v>
      </c>
      <c r="H122" s="9">
        <v>1</v>
      </c>
      <c r="I122" s="9"/>
      <c r="J122" s="9">
        <v>0</v>
      </c>
      <c r="K122" s="9">
        <v>4</v>
      </c>
      <c r="L122" s="9"/>
      <c r="M122" s="9"/>
      <c r="N122" s="9"/>
    </row>
    <row r="123" spans="1:14">
      <c r="A123" s="9" t="s">
        <v>1045</v>
      </c>
      <c r="B123" s="9" t="s">
        <v>15</v>
      </c>
      <c r="C123" t="s">
        <v>346</v>
      </c>
      <c r="D123" s="10" t="s">
        <v>34</v>
      </c>
      <c r="E123" s="19">
        <v>0.13819444444444445</v>
      </c>
      <c r="F123" s="9"/>
      <c r="G123" s="9">
        <v>1</v>
      </c>
      <c r="H123" s="9">
        <v>2</v>
      </c>
      <c r="I123" s="9"/>
      <c r="J123" s="9">
        <v>1</v>
      </c>
      <c r="K123" s="9">
        <v>2</v>
      </c>
      <c r="L123" s="9"/>
      <c r="M123" s="9"/>
      <c r="N123" s="9"/>
    </row>
    <row r="124" spans="1:14">
      <c r="A124" s="9" t="s">
        <v>1045</v>
      </c>
      <c r="B124" s="9" t="s">
        <v>15</v>
      </c>
      <c r="C124" t="s">
        <v>346</v>
      </c>
      <c r="D124" s="10" t="s">
        <v>36</v>
      </c>
      <c r="E124" s="19">
        <v>3.125E-2</v>
      </c>
      <c r="F124" s="19">
        <v>0.24027777777777778</v>
      </c>
      <c r="G124" s="9">
        <v>1</v>
      </c>
      <c r="H124" s="9">
        <v>10</v>
      </c>
      <c r="I124" s="9"/>
      <c r="J124" s="9">
        <v>2</v>
      </c>
      <c r="K124" s="9">
        <v>9</v>
      </c>
      <c r="L124" s="9"/>
      <c r="M124" s="9"/>
      <c r="N124" s="9"/>
    </row>
    <row r="125" spans="1:14">
      <c r="A125" s="9" t="s">
        <v>1045</v>
      </c>
      <c r="B125" s="9" t="s">
        <v>15</v>
      </c>
      <c r="C125" t="s">
        <v>346</v>
      </c>
      <c r="D125" s="10" t="s">
        <v>38</v>
      </c>
      <c r="E125" s="19">
        <v>9.2361111111111116E-2</v>
      </c>
      <c r="F125" s="19"/>
      <c r="G125" s="9">
        <v>0</v>
      </c>
      <c r="H125" s="9">
        <v>7</v>
      </c>
      <c r="I125" s="9"/>
      <c r="J125" s="9">
        <v>1</v>
      </c>
      <c r="K125" s="9">
        <v>12</v>
      </c>
      <c r="L125" s="9"/>
      <c r="M125" s="9"/>
      <c r="N125" s="9"/>
    </row>
    <row r="126" spans="1:14">
      <c r="A126" s="9" t="s">
        <v>1045</v>
      </c>
      <c r="B126" s="9" t="s">
        <v>15</v>
      </c>
      <c r="C126" t="s">
        <v>346</v>
      </c>
      <c r="D126" s="10" t="s">
        <v>40</v>
      </c>
      <c r="E126" s="19">
        <v>0.13819444444444445</v>
      </c>
      <c r="F126" s="19">
        <v>2.9166666666666667E-2</v>
      </c>
      <c r="G126" s="9">
        <v>0</v>
      </c>
      <c r="H126" s="9">
        <v>3</v>
      </c>
      <c r="I126" s="9"/>
      <c r="J126" s="9">
        <v>0</v>
      </c>
      <c r="K126" s="9">
        <v>3</v>
      </c>
      <c r="L126" s="9"/>
      <c r="M126" s="9"/>
      <c r="N126" s="9"/>
    </row>
    <row r="127" spans="1:14">
      <c r="A127" s="9" t="s">
        <v>1045</v>
      </c>
      <c r="B127" s="9" t="s">
        <v>15</v>
      </c>
      <c r="C127" t="s">
        <v>346</v>
      </c>
      <c r="D127" s="10" t="s">
        <v>42</v>
      </c>
      <c r="E127" s="19">
        <v>0.13819444444444445</v>
      </c>
      <c r="F127" s="9"/>
      <c r="G127" s="9">
        <v>0</v>
      </c>
      <c r="H127" s="9">
        <v>2</v>
      </c>
      <c r="I127" s="9"/>
      <c r="J127" s="9">
        <v>0</v>
      </c>
      <c r="K127" s="9">
        <v>2</v>
      </c>
      <c r="L127" s="9"/>
      <c r="M127" s="9"/>
      <c r="N127" s="9"/>
    </row>
    <row r="128" spans="1:14">
      <c r="A128" s="9" t="s">
        <v>1045</v>
      </c>
      <c r="B128" s="9" t="s">
        <v>15</v>
      </c>
      <c r="C128" t="s">
        <v>346</v>
      </c>
      <c r="D128" s="10" t="s">
        <v>44</v>
      </c>
      <c r="E128" s="19">
        <v>0.24097222222222223</v>
      </c>
      <c r="F128" s="9"/>
      <c r="G128" s="9">
        <v>0</v>
      </c>
      <c r="H128" s="9">
        <v>0</v>
      </c>
      <c r="I128" s="9"/>
      <c r="J128" s="9">
        <v>0</v>
      </c>
      <c r="K128" s="9">
        <v>0</v>
      </c>
      <c r="L128" s="9"/>
      <c r="M128" s="9"/>
      <c r="N128" s="9"/>
    </row>
    <row r="129" spans="1:14">
      <c r="A129" s="9" t="s">
        <v>1045</v>
      </c>
      <c r="B129" s="9" t="s">
        <v>15</v>
      </c>
      <c r="C129" t="s">
        <v>346</v>
      </c>
      <c r="D129" s="10" t="s">
        <v>46</v>
      </c>
      <c r="E129" s="19">
        <v>0.13125000000000001</v>
      </c>
      <c r="F129" s="9"/>
      <c r="G129" s="9">
        <v>0</v>
      </c>
      <c r="H129" s="9">
        <v>1</v>
      </c>
      <c r="I129" s="9"/>
      <c r="J129" s="9">
        <v>0</v>
      </c>
      <c r="K129" s="9">
        <v>1</v>
      </c>
      <c r="L129" s="9"/>
      <c r="M129" s="9"/>
      <c r="N129" s="9"/>
    </row>
    <row r="130" spans="1:14">
      <c r="A130" s="9" t="s">
        <v>1045</v>
      </c>
      <c r="B130" s="9" t="s">
        <v>15</v>
      </c>
      <c r="C130" t="s">
        <v>346</v>
      </c>
      <c r="D130" s="10" t="s">
        <v>48</v>
      </c>
      <c r="E130" s="19">
        <v>3.125E-2</v>
      </c>
      <c r="F130" s="19">
        <v>0.24027777777777778</v>
      </c>
      <c r="G130" s="9">
        <v>0</v>
      </c>
      <c r="H130" s="9">
        <v>2</v>
      </c>
      <c r="I130" s="9"/>
      <c r="J130" s="9">
        <v>0</v>
      </c>
      <c r="K130" s="9">
        <v>3</v>
      </c>
      <c r="L130" s="9"/>
      <c r="M130" s="9"/>
      <c r="N130" s="9"/>
    </row>
    <row r="131" spans="1:14">
      <c r="A131" s="9" t="s">
        <v>1045</v>
      </c>
      <c r="B131" s="9" t="s">
        <v>15</v>
      </c>
      <c r="C131" t="s">
        <v>346</v>
      </c>
      <c r="D131" s="10" t="s">
        <v>50</v>
      </c>
      <c r="E131" s="19">
        <v>9.2361111111111116E-2</v>
      </c>
      <c r="F131" s="9"/>
      <c r="G131" s="9">
        <v>0</v>
      </c>
      <c r="H131" s="9">
        <v>0</v>
      </c>
      <c r="I131" s="9"/>
      <c r="J131" s="9">
        <v>0</v>
      </c>
      <c r="K131" s="9">
        <v>0</v>
      </c>
      <c r="L131" s="9"/>
      <c r="M131" s="9"/>
      <c r="N131" s="9"/>
    </row>
    <row r="132" spans="1:14">
      <c r="A132" s="9" t="s">
        <v>1045</v>
      </c>
      <c r="B132" s="9" t="s">
        <v>15</v>
      </c>
      <c r="C132" t="s">
        <v>346</v>
      </c>
      <c r="D132" s="10" t="s">
        <v>52</v>
      </c>
      <c r="E132" s="19">
        <v>3.1944444444444442E-2</v>
      </c>
      <c r="F132" s="9"/>
      <c r="G132" s="9">
        <v>0</v>
      </c>
      <c r="H132" s="9">
        <v>9</v>
      </c>
      <c r="I132" s="9"/>
      <c r="J132" s="9">
        <v>0</v>
      </c>
      <c r="K132" s="9">
        <v>6</v>
      </c>
      <c r="L132" s="9"/>
      <c r="M132" s="9"/>
      <c r="N132" s="9"/>
    </row>
    <row r="133" spans="1:14">
      <c r="A133" s="9" t="s">
        <v>1045</v>
      </c>
      <c r="B133" s="9" t="s">
        <v>15</v>
      </c>
      <c r="C133" t="s">
        <v>346</v>
      </c>
      <c r="D133" s="10" t="s">
        <v>54</v>
      </c>
      <c r="E133" s="19"/>
      <c r="F133" s="9"/>
      <c r="G133" s="9"/>
      <c r="H133" s="9"/>
      <c r="I133" s="9"/>
      <c r="J133" s="9"/>
      <c r="K133" s="9"/>
      <c r="L133" s="9"/>
      <c r="M133" s="9"/>
      <c r="N133" s="9"/>
    </row>
    <row r="134" spans="1:14">
      <c r="A134" s="9" t="s">
        <v>1045</v>
      </c>
      <c r="B134" s="9" t="s">
        <v>15</v>
      </c>
      <c r="C134" t="s">
        <v>346</v>
      </c>
      <c r="D134" s="10" t="s">
        <v>56</v>
      </c>
      <c r="E134" s="19">
        <v>3.125E-2</v>
      </c>
      <c r="F134" s="9"/>
      <c r="G134" s="9">
        <v>0</v>
      </c>
      <c r="H134" s="9">
        <v>4</v>
      </c>
      <c r="I134" s="9"/>
      <c r="J134" s="9">
        <v>0</v>
      </c>
      <c r="K134" s="9">
        <v>7</v>
      </c>
      <c r="L134" s="9"/>
      <c r="M134" s="9"/>
      <c r="N134" s="9"/>
    </row>
    <row r="135" spans="1:14">
      <c r="A135" s="9" t="s">
        <v>1045</v>
      </c>
      <c r="B135" s="9" t="s">
        <v>15</v>
      </c>
      <c r="C135" t="s">
        <v>346</v>
      </c>
      <c r="D135" s="10" t="s">
        <v>58</v>
      </c>
      <c r="E135" s="19">
        <v>0.4201388888888889</v>
      </c>
      <c r="F135" s="9"/>
      <c r="G135" s="9">
        <v>0</v>
      </c>
      <c r="H135" s="9">
        <v>0</v>
      </c>
      <c r="I135" s="9"/>
      <c r="J135" s="9">
        <v>0</v>
      </c>
      <c r="K135" s="9">
        <v>0</v>
      </c>
      <c r="L135" s="9" t="s">
        <v>1046</v>
      </c>
      <c r="M135" s="9"/>
      <c r="N135" s="9"/>
    </row>
    <row r="136" spans="1:14" s="5" customFormat="1">
      <c r="A136" s="11"/>
      <c r="B136" s="11" t="s">
        <v>15</v>
      </c>
      <c r="C136" s="11" t="s">
        <v>346</v>
      </c>
      <c r="D136" s="12" t="s">
        <v>59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>
      <c r="A137" s="9" t="s">
        <v>1047</v>
      </c>
      <c r="B137" s="9" t="s">
        <v>15</v>
      </c>
      <c r="C137" t="s">
        <v>346</v>
      </c>
      <c r="D137" s="10" t="s">
        <v>32</v>
      </c>
      <c r="E137" s="19"/>
      <c r="F137" s="9"/>
      <c r="G137" s="9"/>
      <c r="H137" s="9"/>
      <c r="I137" s="9"/>
      <c r="J137" s="9"/>
      <c r="K137" s="9"/>
      <c r="L137" s="9"/>
      <c r="M137" s="9"/>
      <c r="N137" s="9"/>
    </row>
    <row r="138" spans="1:14">
      <c r="A138" s="9" t="s">
        <v>1047</v>
      </c>
      <c r="B138" s="9" t="s">
        <v>15</v>
      </c>
      <c r="C138" t="s">
        <v>346</v>
      </c>
      <c r="D138" s="10" t="s">
        <v>34</v>
      </c>
      <c r="E138" s="19"/>
      <c r="F138" s="9"/>
      <c r="G138" s="9"/>
      <c r="H138" s="9"/>
      <c r="I138" s="9"/>
      <c r="J138" s="9"/>
      <c r="K138" s="9"/>
      <c r="L138" s="9"/>
      <c r="M138" s="9"/>
      <c r="N138" s="9"/>
    </row>
    <row r="139" spans="1:14">
      <c r="A139" s="9" t="s">
        <v>1047</v>
      </c>
      <c r="B139" s="9" t="s">
        <v>15</v>
      </c>
      <c r="C139" t="s">
        <v>346</v>
      </c>
      <c r="D139" s="10" t="s">
        <v>36</v>
      </c>
      <c r="E139" s="19"/>
      <c r="F139" s="9"/>
      <c r="G139" s="9"/>
      <c r="H139" s="9"/>
      <c r="I139" s="9"/>
      <c r="J139" s="9"/>
      <c r="K139" s="9"/>
      <c r="L139" s="9"/>
      <c r="M139" s="9"/>
      <c r="N139" s="9"/>
    </row>
    <row r="140" spans="1:14">
      <c r="A140" s="9" t="s">
        <v>1047</v>
      </c>
      <c r="B140" s="9" t="s">
        <v>15</v>
      </c>
      <c r="C140" t="s">
        <v>346</v>
      </c>
      <c r="D140" s="10" t="s">
        <v>38</v>
      </c>
      <c r="E140" s="19"/>
      <c r="F140" s="19">
        <v>0.27569444444444446</v>
      </c>
      <c r="G140" s="9"/>
      <c r="H140" s="9"/>
      <c r="I140" s="9"/>
      <c r="J140" s="9"/>
      <c r="K140" s="9"/>
      <c r="L140" s="9"/>
      <c r="M140" s="9"/>
      <c r="N140" s="9"/>
    </row>
    <row r="141" spans="1:14">
      <c r="A141" s="9" t="s">
        <v>1047</v>
      </c>
      <c r="B141" s="9" t="s">
        <v>15</v>
      </c>
      <c r="C141" t="s">
        <v>346</v>
      </c>
      <c r="D141" s="10" t="s">
        <v>40</v>
      </c>
      <c r="E141" s="19"/>
      <c r="F141" s="9"/>
      <c r="G141" s="9"/>
      <c r="H141" s="9"/>
      <c r="I141" s="9"/>
      <c r="J141" s="9"/>
      <c r="K141" s="9"/>
      <c r="L141" s="9"/>
      <c r="M141" s="9"/>
      <c r="N141" s="9"/>
    </row>
    <row r="142" spans="1:14">
      <c r="A142" s="9" t="s">
        <v>1047</v>
      </c>
      <c r="B142" s="9" t="s">
        <v>15</v>
      </c>
      <c r="C142" t="s">
        <v>346</v>
      </c>
      <c r="D142" s="10" t="s">
        <v>42</v>
      </c>
      <c r="E142" s="19"/>
      <c r="F142" s="9"/>
      <c r="G142" s="9"/>
      <c r="H142" s="9"/>
      <c r="I142" s="9"/>
      <c r="J142" s="9"/>
      <c r="K142" s="9"/>
      <c r="L142" s="9"/>
      <c r="M142" s="9"/>
      <c r="N142" s="9"/>
    </row>
    <row r="143" spans="1:14">
      <c r="A143" s="9" t="s">
        <v>1047</v>
      </c>
      <c r="B143" s="9" t="s">
        <v>15</v>
      </c>
      <c r="C143" t="s">
        <v>346</v>
      </c>
      <c r="D143" s="10" t="s">
        <v>44</v>
      </c>
      <c r="E143" s="19"/>
      <c r="F143" s="9"/>
      <c r="G143" s="9"/>
      <c r="H143" s="9"/>
      <c r="I143" s="9" t="s">
        <v>1029</v>
      </c>
      <c r="J143" s="9"/>
      <c r="K143" s="9"/>
      <c r="L143" s="9"/>
      <c r="M143" s="9"/>
      <c r="N143" s="9"/>
    </row>
    <row r="144" spans="1:14">
      <c r="A144" s="9" t="s">
        <v>1047</v>
      </c>
      <c r="B144" s="9" t="s">
        <v>15</v>
      </c>
      <c r="C144" t="s">
        <v>346</v>
      </c>
      <c r="D144" s="10" t="s">
        <v>46</v>
      </c>
      <c r="E144" s="19"/>
      <c r="F144" s="9"/>
      <c r="G144" s="9"/>
      <c r="H144" s="9"/>
      <c r="I144" s="9"/>
      <c r="J144" s="9"/>
      <c r="K144" s="9"/>
      <c r="L144" s="9"/>
      <c r="M144" s="9"/>
      <c r="N144" s="9"/>
    </row>
    <row r="145" spans="1:14">
      <c r="A145" s="9" t="s">
        <v>1047</v>
      </c>
      <c r="B145" s="9" t="s">
        <v>15</v>
      </c>
      <c r="C145" t="s">
        <v>346</v>
      </c>
      <c r="D145" s="10" t="s">
        <v>48</v>
      </c>
      <c r="E145" s="19"/>
      <c r="F145" s="9"/>
      <c r="G145" s="9"/>
      <c r="H145" s="9"/>
      <c r="I145" s="9"/>
      <c r="J145" s="9"/>
      <c r="K145" s="9"/>
      <c r="L145" s="9"/>
      <c r="M145" s="9"/>
      <c r="N145" s="9"/>
    </row>
    <row r="146" spans="1:14">
      <c r="A146" s="9" t="s">
        <v>1047</v>
      </c>
      <c r="B146" s="9" t="s">
        <v>15</v>
      </c>
      <c r="C146" t="s">
        <v>346</v>
      </c>
      <c r="D146" s="10" t="s">
        <v>50</v>
      </c>
      <c r="E146" s="19"/>
      <c r="F146" s="9"/>
      <c r="G146" s="9"/>
      <c r="H146" s="9"/>
      <c r="I146" s="9"/>
      <c r="J146" s="9"/>
      <c r="K146" s="9"/>
      <c r="L146" s="9"/>
      <c r="M146" s="9"/>
      <c r="N146" s="9"/>
    </row>
    <row r="147" spans="1:14">
      <c r="A147" s="9" t="s">
        <v>1047</v>
      </c>
      <c r="B147" s="9" t="s">
        <v>15</v>
      </c>
      <c r="C147" t="s">
        <v>346</v>
      </c>
      <c r="D147" s="10" t="s">
        <v>52</v>
      </c>
      <c r="E147" s="19"/>
      <c r="F147" s="9"/>
      <c r="G147" s="9"/>
      <c r="H147" s="9"/>
      <c r="I147" s="9"/>
      <c r="J147" s="9"/>
      <c r="K147" s="9"/>
      <c r="L147" s="9"/>
      <c r="M147" s="9"/>
      <c r="N147" s="9"/>
    </row>
    <row r="148" spans="1:14">
      <c r="A148" s="9" t="s">
        <v>1047</v>
      </c>
      <c r="B148" s="9" t="s">
        <v>15</v>
      </c>
      <c r="C148" t="s">
        <v>346</v>
      </c>
      <c r="D148" s="10" t="s">
        <v>54</v>
      </c>
      <c r="E148" s="19">
        <v>0.19444444444444445</v>
      </c>
      <c r="F148" s="19">
        <v>0.15</v>
      </c>
      <c r="G148" s="9">
        <v>0</v>
      </c>
      <c r="H148" s="9">
        <v>1</v>
      </c>
      <c r="I148" s="9" t="s">
        <v>1048</v>
      </c>
      <c r="J148" s="9">
        <v>0</v>
      </c>
      <c r="K148" s="9">
        <v>1</v>
      </c>
      <c r="L148" s="9"/>
      <c r="M148" s="9" t="s">
        <v>1113</v>
      </c>
      <c r="N148" s="9"/>
    </row>
    <row r="149" spans="1:14">
      <c r="A149" s="9" t="s">
        <v>1047</v>
      </c>
      <c r="B149" s="9" t="s">
        <v>15</v>
      </c>
      <c r="C149" t="s">
        <v>346</v>
      </c>
      <c r="D149" s="10" t="s">
        <v>56</v>
      </c>
      <c r="E149" s="19"/>
      <c r="F149" s="9"/>
      <c r="G149" s="9"/>
      <c r="H149" s="9"/>
      <c r="I149" s="9"/>
      <c r="J149" s="9"/>
      <c r="K149" s="9"/>
      <c r="L149" s="9"/>
      <c r="M149" s="9"/>
      <c r="N149" s="9"/>
    </row>
    <row r="150" spans="1:14">
      <c r="A150" s="9" t="s">
        <v>1047</v>
      </c>
      <c r="B150" s="9" t="s">
        <v>15</v>
      </c>
      <c r="C150" t="s">
        <v>346</v>
      </c>
      <c r="D150" s="10" t="s">
        <v>58</v>
      </c>
      <c r="E150" s="19"/>
      <c r="F150" s="19">
        <v>0.15</v>
      </c>
      <c r="G150" s="9"/>
      <c r="H150" s="9"/>
      <c r="I150" s="9"/>
      <c r="J150" s="9"/>
      <c r="K150" s="9"/>
      <c r="L150" s="9"/>
      <c r="M150" s="9"/>
      <c r="N150" s="9"/>
    </row>
    <row r="151" spans="1:14" s="5" customFormat="1">
      <c r="A151" s="11"/>
      <c r="B151" s="11" t="s">
        <v>15</v>
      </c>
      <c r="C151" s="11" t="s">
        <v>346</v>
      </c>
      <c r="D151" s="12" t="s">
        <v>59</v>
      </c>
      <c r="E151" s="11"/>
      <c r="F151" s="11"/>
      <c r="G151" s="11">
        <f>SUM(G122:G150)</f>
        <v>2</v>
      </c>
      <c r="H151" s="11">
        <f>SUM(H122:H150)</f>
        <v>42</v>
      </c>
      <c r="I151" s="11"/>
      <c r="J151" s="11">
        <f>SUM(J122:J150)</f>
        <v>4</v>
      </c>
      <c r="K151" s="11">
        <f>SUM(K122:K150)</f>
        <v>50</v>
      </c>
      <c r="L151" s="11"/>
      <c r="M151" s="11"/>
      <c r="N151" s="11"/>
    </row>
    <row r="152" spans="1:14">
      <c r="A152" s="9" t="s">
        <v>1049</v>
      </c>
      <c r="B152" s="9" t="s">
        <v>15</v>
      </c>
      <c r="C152" t="s">
        <v>346</v>
      </c>
      <c r="D152" s="10" t="s">
        <v>32</v>
      </c>
      <c r="E152" s="19">
        <v>0.12291666666666666</v>
      </c>
      <c r="F152" s="9"/>
      <c r="G152" s="9">
        <v>0</v>
      </c>
      <c r="H152" s="9">
        <v>0</v>
      </c>
      <c r="I152" s="9"/>
      <c r="J152" s="9">
        <v>0</v>
      </c>
      <c r="K152" s="9">
        <v>0</v>
      </c>
      <c r="L152" s="9"/>
      <c r="M152" s="9"/>
      <c r="N152" s="9"/>
    </row>
    <row r="153" spans="1:14">
      <c r="A153" s="9" t="s">
        <v>1049</v>
      </c>
      <c r="B153" s="9" t="s">
        <v>15</v>
      </c>
      <c r="C153" t="s">
        <v>346</v>
      </c>
      <c r="D153" s="10" t="s">
        <v>34</v>
      </c>
      <c r="E153" s="19">
        <v>0.12291666666666666</v>
      </c>
      <c r="F153" s="9"/>
      <c r="G153" s="9">
        <v>0</v>
      </c>
      <c r="H153" s="9">
        <v>0</v>
      </c>
      <c r="I153" s="9"/>
      <c r="J153" s="9">
        <v>1</v>
      </c>
      <c r="K153" s="9">
        <v>1</v>
      </c>
      <c r="L153" s="9" t="s">
        <v>1050</v>
      </c>
      <c r="M153" s="9"/>
      <c r="N153" s="9"/>
    </row>
    <row r="154" spans="1:14">
      <c r="A154" s="9" t="s">
        <v>1049</v>
      </c>
      <c r="B154" s="9" t="s">
        <v>15</v>
      </c>
      <c r="C154" t="s">
        <v>346</v>
      </c>
      <c r="D154" s="10" t="s">
        <v>36</v>
      </c>
      <c r="E154" s="19">
        <v>0.32916666666666666</v>
      </c>
      <c r="F154" s="19"/>
      <c r="G154" s="9">
        <v>0</v>
      </c>
      <c r="H154" s="9">
        <v>0</v>
      </c>
      <c r="I154" s="9"/>
      <c r="J154" s="9">
        <v>0</v>
      </c>
      <c r="K154" s="9">
        <v>4</v>
      </c>
      <c r="L154" s="9" t="s">
        <v>1051</v>
      </c>
      <c r="M154" s="9"/>
      <c r="N154" s="9"/>
    </row>
    <row r="155" spans="1:14">
      <c r="A155" s="9" t="s">
        <v>1049</v>
      </c>
      <c r="B155" s="9" t="s">
        <v>15</v>
      </c>
      <c r="C155" t="s">
        <v>346</v>
      </c>
      <c r="D155" s="10" t="s">
        <v>38</v>
      </c>
      <c r="E155" s="19">
        <v>0.15416666666666667</v>
      </c>
      <c r="F155" s="9"/>
      <c r="G155" s="9">
        <v>0</v>
      </c>
      <c r="H155" s="9">
        <v>0</v>
      </c>
      <c r="I155" s="9"/>
      <c r="J155" s="9">
        <v>1</v>
      </c>
      <c r="K155" s="9">
        <v>0</v>
      </c>
      <c r="L155" s="9"/>
      <c r="M155" s="9"/>
      <c r="N155" s="9"/>
    </row>
    <row r="156" spans="1:14">
      <c r="A156" s="9" t="s">
        <v>1049</v>
      </c>
      <c r="B156" s="9" t="s">
        <v>15</v>
      </c>
      <c r="C156" t="s">
        <v>346</v>
      </c>
      <c r="D156" s="10" t="s">
        <v>40</v>
      </c>
      <c r="E156" s="19">
        <v>0.12430555555555556</v>
      </c>
      <c r="F156" s="9"/>
      <c r="G156" s="9">
        <v>0</v>
      </c>
      <c r="H156" s="9">
        <v>0</v>
      </c>
      <c r="I156" s="9"/>
      <c r="J156" s="9">
        <v>0</v>
      </c>
      <c r="K156" s="9">
        <v>0</v>
      </c>
      <c r="L156" s="9"/>
      <c r="M156" s="9"/>
      <c r="N156" s="9"/>
    </row>
    <row r="157" spans="1:14">
      <c r="A157" s="9" t="s">
        <v>1049</v>
      </c>
      <c r="B157" s="9" t="s">
        <v>15</v>
      </c>
      <c r="C157" t="s">
        <v>346</v>
      </c>
      <c r="D157" s="10" t="s">
        <v>42</v>
      </c>
      <c r="E157" s="19">
        <v>0.12430555555555556</v>
      </c>
      <c r="F157" s="9"/>
      <c r="G157" s="9">
        <v>0</v>
      </c>
      <c r="H157" s="9">
        <v>0</v>
      </c>
      <c r="I157" s="9"/>
      <c r="J157" s="9">
        <v>0</v>
      </c>
      <c r="K157" s="9">
        <v>0</v>
      </c>
      <c r="L157" s="9"/>
      <c r="M157" s="9"/>
      <c r="N157" s="9"/>
    </row>
    <row r="158" spans="1:14">
      <c r="A158" s="9" t="s">
        <v>1049</v>
      </c>
      <c r="B158" s="9" t="s">
        <v>15</v>
      </c>
      <c r="C158" t="s">
        <v>346</v>
      </c>
      <c r="D158" s="10" t="s">
        <v>44</v>
      </c>
      <c r="E158" s="19">
        <v>0.39791666666666664</v>
      </c>
      <c r="F158" s="19">
        <v>0.40277777777777779</v>
      </c>
      <c r="G158" s="9">
        <v>0</v>
      </c>
      <c r="H158" s="9">
        <v>1</v>
      </c>
      <c r="I158" s="9"/>
      <c r="J158" s="9">
        <v>0</v>
      </c>
      <c r="K158" s="9">
        <v>0</v>
      </c>
      <c r="L158" s="9"/>
      <c r="M158" s="9" t="s">
        <v>1114</v>
      </c>
      <c r="N158" s="9"/>
    </row>
    <row r="159" spans="1:14">
      <c r="A159" s="9" t="s">
        <v>1049</v>
      </c>
      <c r="B159" s="9" t="s">
        <v>15</v>
      </c>
      <c r="C159" t="s">
        <v>346</v>
      </c>
      <c r="D159" s="10" t="s">
        <v>46</v>
      </c>
      <c r="E159" s="19">
        <v>0.39305555555555555</v>
      </c>
      <c r="F159" s="19">
        <v>0.15416666666666667</v>
      </c>
      <c r="G159" s="9">
        <v>0</v>
      </c>
      <c r="H159" s="9">
        <v>0</v>
      </c>
      <c r="I159" s="9"/>
      <c r="J159" s="9">
        <v>0</v>
      </c>
      <c r="K159" s="9">
        <v>0</v>
      </c>
      <c r="L159" s="9"/>
      <c r="M159" s="9"/>
      <c r="N159" s="9"/>
    </row>
    <row r="160" spans="1:14">
      <c r="A160" s="9" t="s">
        <v>1049</v>
      </c>
      <c r="B160" s="9" t="s">
        <v>15</v>
      </c>
      <c r="C160" t="s">
        <v>346</v>
      </c>
      <c r="D160" s="10" t="s">
        <v>48</v>
      </c>
      <c r="E160" s="19">
        <v>0.39791666666666664</v>
      </c>
      <c r="F160" s="9"/>
      <c r="G160" s="9">
        <v>0</v>
      </c>
      <c r="H160" s="9">
        <v>0</v>
      </c>
      <c r="I160" s="9"/>
      <c r="J160" s="9">
        <v>0</v>
      </c>
      <c r="K160" s="9">
        <v>0</v>
      </c>
      <c r="L160" s="9"/>
      <c r="M160" s="9"/>
      <c r="N160" s="9"/>
    </row>
    <row r="161" spans="1:14">
      <c r="A161" s="9" t="s">
        <v>1049</v>
      </c>
      <c r="B161" s="9" t="s">
        <v>15</v>
      </c>
      <c r="C161" t="s">
        <v>346</v>
      </c>
      <c r="D161" s="10" t="s">
        <v>50</v>
      </c>
      <c r="E161" s="19">
        <v>0.15416666666666667</v>
      </c>
      <c r="F161" s="19"/>
      <c r="G161" s="9">
        <v>0</v>
      </c>
      <c r="H161" s="9">
        <v>0</v>
      </c>
      <c r="I161" s="9"/>
      <c r="J161" s="9">
        <v>0</v>
      </c>
      <c r="K161" s="9">
        <v>0</v>
      </c>
      <c r="L161" s="9"/>
      <c r="M161" s="9"/>
      <c r="N161" s="9"/>
    </row>
    <row r="162" spans="1:14">
      <c r="A162" s="9" t="s">
        <v>1049</v>
      </c>
      <c r="B162" s="9" t="s">
        <v>15</v>
      </c>
      <c r="C162" t="s">
        <v>346</v>
      </c>
      <c r="D162" s="10" t="s">
        <v>52</v>
      </c>
      <c r="E162" s="19">
        <v>0.30694444444444446</v>
      </c>
      <c r="F162" s="9"/>
      <c r="G162" s="9">
        <v>0</v>
      </c>
      <c r="H162" s="9">
        <v>0</v>
      </c>
      <c r="I162" s="9"/>
      <c r="J162" s="9">
        <v>0</v>
      </c>
      <c r="K162" s="9">
        <v>0</v>
      </c>
      <c r="L162" s="9"/>
      <c r="M162" s="9"/>
      <c r="N162" s="9"/>
    </row>
    <row r="163" spans="1:14">
      <c r="A163" s="9" t="s">
        <v>1049</v>
      </c>
      <c r="B163" s="9" t="s">
        <v>15</v>
      </c>
      <c r="C163" t="s">
        <v>346</v>
      </c>
      <c r="D163" s="10" t="s">
        <v>54</v>
      </c>
      <c r="E163" s="19">
        <v>0.25763888888888886</v>
      </c>
      <c r="F163" s="19">
        <v>0.15416666666666667</v>
      </c>
      <c r="G163" s="9">
        <v>0</v>
      </c>
      <c r="H163" s="9">
        <v>0</v>
      </c>
      <c r="I163" s="9"/>
      <c r="J163" s="9">
        <v>0</v>
      </c>
      <c r="K163" s="9">
        <v>0</v>
      </c>
      <c r="L163" s="9"/>
      <c r="M163" s="9"/>
      <c r="N163" s="9"/>
    </row>
    <row r="164" spans="1:14">
      <c r="A164" s="9" t="s">
        <v>1049</v>
      </c>
      <c r="B164" s="9" t="s">
        <v>15</v>
      </c>
      <c r="C164" t="s">
        <v>346</v>
      </c>
      <c r="D164" s="10" t="s">
        <v>56</v>
      </c>
      <c r="E164" s="19">
        <v>0.13472222222222222</v>
      </c>
      <c r="F164" s="19">
        <v>0.32916666666666666</v>
      </c>
      <c r="G164" s="9">
        <v>0</v>
      </c>
      <c r="H164" s="9">
        <v>0</v>
      </c>
      <c r="I164" s="9"/>
      <c r="J164" s="9">
        <v>0</v>
      </c>
      <c r="K164" s="9">
        <v>0</v>
      </c>
      <c r="L164" s="9"/>
      <c r="M164" s="9"/>
      <c r="N164" s="9"/>
    </row>
    <row r="165" spans="1:14">
      <c r="A165" s="9" t="s">
        <v>1049</v>
      </c>
      <c r="B165" s="9" t="s">
        <v>15</v>
      </c>
      <c r="C165" t="s">
        <v>346</v>
      </c>
      <c r="D165" s="10" t="s">
        <v>58</v>
      </c>
      <c r="E165" s="19">
        <v>0.15416666666666667</v>
      </c>
      <c r="F165" s="19">
        <v>0.18194444444444444</v>
      </c>
      <c r="G165" s="9">
        <v>0</v>
      </c>
      <c r="H165" s="9">
        <v>0</v>
      </c>
      <c r="I165" s="9"/>
      <c r="J165" s="9">
        <v>0</v>
      </c>
      <c r="K165" s="9">
        <v>0</v>
      </c>
      <c r="L165" s="9"/>
      <c r="M165" s="9"/>
      <c r="N165" s="9"/>
    </row>
    <row r="166" spans="1:14" s="5" customFormat="1">
      <c r="A166" s="11"/>
      <c r="B166" s="11" t="s">
        <v>15</v>
      </c>
      <c r="C166" s="11" t="s">
        <v>346</v>
      </c>
      <c r="D166" s="12" t="s">
        <v>59</v>
      </c>
      <c r="E166" s="11"/>
      <c r="F166" s="11"/>
      <c r="G166" s="11">
        <v>0</v>
      </c>
      <c r="H166" s="11">
        <v>1</v>
      </c>
      <c r="I166" s="11"/>
      <c r="J166" s="11">
        <v>2</v>
      </c>
      <c r="K166" s="11">
        <v>5</v>
      </c>
      <c r="L166" s="11"/>
      <c r="M166" s="11"/>
      <c r="N166" s="11"/>
    </row>
    <row r="167" spans="1:14">
      <c r="A167" s="9" t="s">
        <v>1052</v>
      </c>
      <c r="B167" s="9" t="s">
        <v>15</v>
      </c>
      <c r="C167" t="s">
        <v>346</v>
      </c>
      <c r="D167" s="10" t="s">
        <v>32</v>
      </c>
      <c r="E167" s="19"/>
      <c r="F167" s="9"/>
      <c r="G167" s="9"/>
      <c r="H167" s="9"/>
      <c r="I167" s="9"/>
      <c r="J167" s="9"/>
      <c r="K167" s="9"/>
      <c r="L167" s="9"/>
      <c r="M167" s="9"/>
      <c r="N167" s="9"/>
    </row>
    <row r="168" spans="1:14">
      <c r="A168" s="9" t="s">
        <v>1052</v>
      </c>
      <c r="B168" s="9" t="s">
        <v>15</v>
      </c>
      <c r="C168" t="s">
        <v>346</v>
      </c>
      <c r="D168" s="10" t="s">
        <v>34</v>
      </c>
      <c r="E168" s="19"/>
      <c r="F168" s="19"/>
      <c r="G168" s="9"/>
      <c r="H168" s="9"/>
      <c r="I168" s="9"/>
      <c r="J168" s="9"/>
      <c r="K168" s="9"/>
      <c r="L168" s="9"/>
      <c r="M168" s="9"/>
      <c r="N168" s="9"/>
    </row>
    <row r="169" spans="1:14">
      <c r="A169" s="9" t="s">
        <v>1052</v>
      </c>
      <c r="B169" s="9" t="s">
        <v>15</v>
      </c>
      <c r="C169" t="s">
        <v>346</v>
      </c>
      <c r="D169" s="10" t="s">
        <v>36</v>
      </c>
      <c r="E169" s="19"/>
      <c r="F169" s="9"/>
      <c r="G169" s="9"/>
      <c r="H169" s="9"/>
      <c r="I169" s="9"/>
      <c r="J169" s="9"/>
      <c r="K169" s="9"/>
      <c r="L169" s="9"/>
      <c r="M169" s="9"/>
      <c r="N169" s="9"/>
    </row>
    <row r="170" spans="1:14">
      <c r="A170" s="9" t="s">
        <v>1052</v>
      </c>
      <c r="B170" s="9" t="s">
        <v>15</v>
      </c>
      <c r="C170" t="s">
        <v>346</v>
      </c>
      <c r="D170" s="10" t="s">
        <v>38</v>
      </c>
      <c r="E170" s="19"/>
      <c r="F170" s="9"/>
      <c r="G170" s="9"/>
      <c r="H170" s="9"/>
      <c r="I170" s="9"/>
      <c r="J170" s="9"/>
      <c r="K170" s="9"/>
      <c r="L170" s="9"/>
      <c r="M170" s="9"/>
      <c r="N170" s="9"/>
    </row>
    <row r="171" spans="1:14">
      <c r="A171" s="9" t="s">
        <v>1052</v>
      </c>
      <c r="B171" s="9" t="s">
        <v>15</v>
      </c>
      <c r="C171" t="s">
        <v>346</v>
      </c>
      <c r="D171" s="10" t="s">
        <v>40</v>
      </c>
      <c r="E171" s="19"/>
      <c r="F171" s="9"/>
      <c r="G171" s="9"/>
      <c r="H171" s="9"/>
      <c r="I171" s="9"/>
      <c r="J171" s="9"/>
      <c r="K171" s="9"/>
      <c r="L171" s="9"/>
      <c r="M171" s="9"/>
      <c r="N171" s="9"/>
    </row>
    <row r="172" spans="1:14">
      <c r="A172" s="9" t="s">
        <v>1052</v>
      </c>
      <c r="B172" s="9" t="s">
        <v>15</v>
      </c>
      <c r="C172" t="s">
        <v>346</v>
      </c>
      <c r="D172" s="10" t="s">
        <v>42</v>
      </c>
      <c r="E172" s="19"/>
      <c r="F172" s="9"/>
      <c r="G172" s="9"/>
      <c r="H172" s="9"/>
      <c r="I172" s="9"/>
      <c r="J172" s="9"/>
      <c r="K172" s="9"/>
      <c r="L172" s="9"/>
      <c r="M172" s="9"/>
      <c r="N172" s="9"/>
    </row>
    <row r="173" spans="1:14">
      <c r="A173" s="9" t="s">
        <v>1052</v>
      </c>
      <c r="B173" s="9" t="s">
        <v>15</v>
      </c>
      <c r="C173" t="s">
        <v>346</v>
      </c>
      <c r="D173" s="10" t="s">
        <v>44</v>
      </c>
      <c r="E173" s="19"/>
      <c r="F173" s="9"/>
      <c r="G173" s="9"/>
      <c r="H173" s="9"/>
      <c r="I173" s="9" t="s">
        <v>1029</v>
      </c>
      <c r="J173" s="9"/>
      <c r="K173" s="9"/>
      <c r="L173" s="9"/>
      <c r="M173" s="9"/>
      <c r="N173" s="9"/>
    </row>
    <row r="174" spans="1:14">
      <c r="A174" s="9" t="s">
        <v>1052</v>
      </c>
      <c r="B174" s="9" t="s">
        <v>15</v>
      </c>
      <c r="C174" t="s">
        <v>346</v>
      </c>
      <c r="D174" s="10" t="s">
        <v>46</v>
      </c>
      <c r="E174" s="19"/>
      <c r="F174" s="9"/>
      <c r="G174" s="9"/>
      <c r="H174" s="9"/>
      <c r="I174" s="9"/>
      <c r="J174" s="9"/>
      <c r="K174" s="9"/>
      <c r="L174" s="9"/>
      <c r="M174" s="9"/>
      <c r="N174" s="9"/>
    </row>
    <row r="175" spans="1:14">
      <c r="A175" s="9" t="s">
        <v>1052</v>
      </c>
      <c r="B175" s="9" t="s">
        <v>15</v>
      </c>
      <c r="C175" t="s">
        <v>346</v>
      </c>
      <c r="D175" s="10" t="s">
        <v>48</v>
      </c>
      <c r="E175" s="19"/>
      <c r="F175" s="9"/>
      <c r="G175" s="9"/>
      <c r="H175" s="9"/>
      <c r="I175" s="9"/>
      <c r="J175" s="9"/>
      <c r="K175" s="9"/>
      <c r="L175" s="9"/>
      <c r="M175" s="9"/>
      <c r="N175" s="9"/>
    </row>
    <row r="176" spans="1:14">
      <c r="A176" s="9" t="s">
        <v>1052</v>
      </c>
      <c r="B176" s="9" t="s">
        <v>15</v>
      </c>
      <c r="C176" t="s">
        <v>346</v>
      </c>
      <c r="D176" s="10" t="s">
        <v>50</v>
      </c>
      <c r="E176" s="19"/>
      <c r="F176" s="9"/>
      <c r="G176" s="9"/>
      <c r="H176" s="9"/>
      <c r="I176" s="9"/>
      <c r="J176" s="9"/>
      <c r="K176" s="9"/>
      <c r="L176" s="9"/>
      <c r="M176" s="9"/>
      <c r="N176" s="9"/>
    </row>
    <row r="177" spans="1:14">
      <c r="A177" s="9" t="s">
        <v>1052</v>
      </c>
      <c r="B177" s="9" t="s">
        <v>15</v>
      </c>
      <c r="C177" t="s">
        <v>346</v>
      </c>
      <c r="D177" s="10" t="s">
        <v>52</v>
      </c>
      <c r="E177" s="19"/>
      <c r="F177" s="9"/>
      <c r="G177" s="9"/>
      <c r="H177" s="9"/>
      <c r="I177" s="9"/>
      <c r="J177" s="9"/>
      <c r="K177" s="9"/>
      <c r="L177" s="9"/>
      <c r="M177" s="9"/>
      <c r="N177" s="9"/>
    </row>
    <row r="178" spans="1:14">
      <c r="A178" s="9" t="s">
        <v>1052</v>
      </c>
      <c r="B178" s="9" t="s">
        <v>15</v>
      </c>
      <c r="C178" t="s">
        <v>346</v>
      </c>
      <c r="D178" s="10" t="s">
        <v>54</v>
      </c>
      <c r="E178" s="19"/>
      <c r="F178" s="9"/>
      <c r="G178" s="9"/>
      <c r="H178" s="9"/>
      <c r="I178" s="9"/>
      <c r="J178" s="9"/>
      <c r="K178" s="9"/>
      <c r="L178" s="9"/>
      <c r="M178" s="9"/>
      <c r="N178" s="9"/>
    </row>
    <row r="179" spans="1:14">
      <c r="A179" s="9" t="s">
        <v>1052</v>
      </c>
      <c r="B179" s="9" t="s">
        <v>15</v>
      </c>
      <c r="C179" t="s">
        <v>346</v>
      </c>
      <c r="D179" s="10" t="s">
        <v>56</v>
      </c>
      <c r="E179" s="19"/>
      <c r="F179" s="9"/>
      <c r="G179" s="9"/>
      <c r="H179" s="9"/>
      <c r="I179" s="9"/>
      <c r="J179" s="9"/>
      <c r="K179" s="9"/>
      <c r="L179" s="9"/>
      <c r="M179" s="9"/>
      <c r="N179" s="9"/>
    </row>
    <row r="180" spans="1:14">
      <c r="A180" s="9" t="s">
        <v>1052</v>
      </c>
      <c r="B180" s="9" t="s">
        <v>15</v>
      </c>
      <c r="C180" t="s">
        <v>346</v>
      </c>
      <c r="D180" s="10" t="s">
        <v>58</v>
      </c>
      <c r="E180" s="1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s="5" customFormat="1">
      <c r="A181" s="11"/>
      <c r="B181" s="11" t="s">
        <v>15</v>
      </c>
      <c r="C181" s="11" t="s">
        <v>346</v>
      </c>
      <c r="D181" s="12" t="s">
        <v>59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1:14">
      <c r="A182" s="9" t="s">
        <v>1053</v>
      </c>
      <c r="B182" s="9" t="s">
        <v>15</v>
      </c>
      <c r="C182" t="s">
        <v>346</v>
      </c>
      <c r="D182" s="10" t="s">
        <v>32</v>
      </c>
      <c r="E182" s="19">
        <v>7.2916666666666671E-2</v>
      </c>
      <c r="F182" s="19">
        <v>0.14374999999999999</v>
      </c>
      <c r="G182" s="9">
        <v>0</v>
      </c>
      <c r="H182" s="9">
        <v>3</v>
      </c>
      <c r="I182" s="9"/>
      <c r="J182" s="9">
        <v>0</v>
      </c>
      <c r="K182" s="9">
        <v>5</v>
      </c>
      <c r="L182" s="9" t="s">
        <v>1054</v>
      </c>
      <c r="M182" s="9"/>
      <c r="N182" s="9"/>
    </row>
    <row r="183" spans="1:14">
      <c r="A183" s="9" t="s">
        <v>1053</v>
      </c>
      <c r="B183" s="9" t="s">
        <v>15</v>
      </c>
      <c r="C183" t="s">
        <v>346</v>
      </c>
      <c r="D183" s="10" t="s">
        <v>34</v>
      </c>
      <c r="E183" s="19">
        <v>0.44583333333333336</v>
      </c>
      <c r="F183" s="9"/>
      <c r="G183" s="9">
        <v>0</v>
      </c>
      <c r="H183" s="9">
        <v>1</v>
      </c>
      <c r="I183" s="9"/>
      <c r="J183" s="9">
        <v>0</v>
      </c>
      <c r="K183" s="9">
        <v>1</v>
      </c>
      <c r="L183" s="9" t="s">
        <v>1055</v>
      </c>
      <c r="M183" s="9"/>
      <c r="N183" s="9"/>
    </row>
    <row r="184" spans="1:14">
      <c r="A184" s="9" t="s">
        <v>1053</v>
      </c>
      <c r="B184" s="9" t="s">
        <v>15</v>
      </c>
      <c r="C184" t="s">
        <v>346</v>
      </c>
      <c r="D184" s="10" t="s">
        <v>36</v>
      </c>
      <c r="E184" s="19">
        <v>0.3263888888888889</v>
      </c>
      <c r="F184" s="9"/>
      <c r="G184" s="9">
        <v>0</v>
      </c>
      <c r="H184" s="9">
        <v>7</v>
      </c>
      <c r="I184" s="9"/>
      <c r="J184" s="9">
        <v>0</v>
      </c>
      <c r="K184" s="9">
        <v>9</v>
      </c>
      <c r="L184" s="9" t="s">
        <v>1056</v>
      </c>
      <c r="M184" s="9"/>
      <c r="N184" s="9"/>
    </row>
    <row r="185" spans="1:14">
      <c r="A185" s="9" t="s">
        <v>1053</v>
      </c>
      <c r="B185" s="9" t="s">
        <v>15</v>
      </c>
      <c r="C185" t="s">
        <v>346</v>
      </c>
      <c r="D185" s="10" t="s">
        <v>38</v>
      </c>
      <c r="E185" s="19">
        <v>0.4465277777777778</v>
      </c>
      <c r="F185" s="19">
        <v>0.16111111111111112</v>
      </c>
      <c r="G185" s="9">
        <v>0</v>
      </c>
      <c r="H185" s="9">
        <v>1</v>
      </c>
      <c r="I185" s="9"/>
      <c r="J185" s="9">
        <v>0</v>
      </c>
      <c r="K185" s="9">
        <v>1</v>
      </c>
      <c r="L185" s="9"/>
      <c r="M185" s="9"/>
      <c r="N185" s="9"/>
    </row>
    <row r="186" spans="1:14">
      <c r="A186" s="9" t="s">
        <v>1053</v>
      </c>
      <c r="B186" s="9" t="s">
        <v>15</v>
      </c>
      <c r="C186" t="s">
        <v>346</v>
      </c>
      <c r="D186" s="10" t="s">
        <v>40</v>
      </c>
      <c r="E186" s="19">
        <v>0.13055555555555556</v>
      </c>
      <c r="F186" s="19"/>
      <c r="G186" s="9">
        <v>0</v>
      </c>
      <c r="H186" s="9">
        <v>1</v>
      </c>
      <c r="I186" s="9"/>
      <c r="J186" s="9">
        <v>0</v>
      </c>
      <c r="K186" s="9">
        <v>2</v>
      </c>
      <c r="L186" s="9" t="s">
        <v>1057</v>
      </c>
      <c r="M186" s="9"/>
      <c r="N186" s="9"/>
    </row>
    <row r="187" spans="1:14">
      <c r="A187" s="9" t="s">
        <v>1053</v>
      </c>
      <c r="B187" s="9" t="s">
        <v>15</v>
      </c>
      <c r="C187" t="s">
        <v>346</v>
      </c>
      <c r="D187" s="10" t="s">
        <v>42</v>
      </c>
      <c r="E187" s="19">
        <v>0.13055555555555556</v>
      </c>
      <c r="F187" s="19"/>
      <c r="G187" s="9">
        <v>0</v>
      </c>
      <c r="H187" s="9">
        <v>0</v>
      </c>
      <c r="I187" s="9"/>
      <c r="J187" s="9">
        <v>0</v>
      </c>
      <c r="K187" s="9">
        <v>0</v>
      </c>
      <c r="L187" s="9"/>
      <c r="M187" s="9"/>
      <c r="N187" s="9"/>
    </row>
    <row r="188" spans="1:14">
      <c r="A188" s="9" t="s">
        <v>1053</v>
      </c>
      <c r="B188" s="9" t="s">
        <v>15</v>
      </c>
      <c r="C188" t="s">
        <v>346</v>
      </c>
      <c r="D188" s="10" t="s">
        <v>44</v>
      </c>
      <c r="E188" s="19">
        <v>0.3263888888888889</v>
      </c>
      <c r="F188" s="19">
        <v>0.10416666666666667</v>
      </c>
      <c r="G188" s="9">
        <v>0</v>
      </c>
      <c r="H188" s="9">
        <v>0</v>
      </c>
      <c r="I188" s="9"/>
      <c r="J188" s="9">
        <v>0</v>
      </c>
      <c r="K188" s="9">
        <v>0</v>
      </c>
      <c r="L188" s="9"/>
      <c r="M188" s="9"/>
      <c r="N188" s="9"/>
    </row>
    <row r="189" spans="1:14">
      <c r="A189" s="9" t="s">
        <v>1053</v>
      </c>
      <c r="B189" s="9" t="s">
        <v>15</v>
      </c>
      <c r="C189" t="s">
        <v>346</v>
      </c>
      <c r="D189" s="10" t="s">
        <v>46</v>
      </c>
      <c r="E189" s="19">
        <v>0.22291666666666668</v>
      </c>
      <c r="F189" s="9"/>
      <c r="G189" s="9">
        <v>0</v>
      </c>
      <c r="H189" s="9">
        <v>0</v>
      </c>
      <c r="I189" s="9"/>
      <c r="J189" s="9">
        <v>0</v>
      </c>
      <c r="K189" s="9">
        <v>0</v>
      </c>
      <c r="L189" s="9"/>
      <c r="M189" s="9"/>
      <c r="N189" s="9"/>
    </row>
    <row r="190" spans="1:14">
      <c r="A190" s="9" t="s">
        <v>1053</v>
      </c>
      <c r="B190" s="9" t="s">
        <v>15</v>
      </c>
      <c r="C190" t="s">
        <v>346</v>
      </c>
      <c r="D190" s="10" t="s">
        <v>48</v>
      </c>
      <c r="E190" s="19">
        <v>0.3263888888888889</v>
      </c>
      <c r="F190" s="9"/>
      <c r="G190" s="9">
        <v>0</v>
      </c>
      <c r="H190" s="9">
        <v>0</v>
      </c>
      <c r="I190" s="9"/>
      <c r="J190" s="9">
        <v>0</v>
      </c>
      <c r="K190" s="9">
        <v>0</v>
      </c>
      <c r="L190" s="9"/>
      <c r="M190" s="9"/>
      <c r="N190" s="9"/>
    </row>
    <row r="191" spans="1:14">
      <c r="A191" s="9" t="s">
        <v>1053</v>
      </c>
      <c r="B191" s="9" t="s">
        <v>15</v>
      </c>
      <c r="C191" t="s">
        <v>346</v>
      </c>
      <c r="D191" s="10" t="s">
        <v>50</v>
      </c>
      <c r="E191" s="19">
        <v>0.4465277777777778</v>
      </c>
      <c r="F191" s="9"/>
      <c r="G191" s="9">
        <v>0</v>
      </c>
      <c r="H191" s="9">
        <v>0</v>
      </c>
      <c r="I191" s="9"/>
      <c r="J191" s="9">
        <v>0</v>
      </c>
      <c r="K191" s="9">
        <v>0</v>
      </c>
      <c r="L191" s="9"/>
      <c r="M191" s="9"/>
      <c r="N191" s="9"/>
    </row>
    <row r="192" spans="1:14">
      <c r="A192" s="9" t="s">
        <v>1053</v>
      </c>
      <c r="B192" s="9" t="s">
        <v>15</v>
      </c>
      <c r="C192" t="s">
        <v>346</v>
      </c>
      <c r="D192" s="10" t="s">
        <v>52</v>
      </c>
      <c r="E192" s="19">
        <v>0.3263888888888889</v>
      </c>
      <c r="F192" s="9"/>
      <c r="G192" s="9">
        <v>0</v>
      </c>
      <c r="H192" s="9">
        <v>0</v>
      </c>
      <c r="I192" s="9"/>
      <c r="J192" s="9">
        <v>0</v>
      </c>
      <c r="K192" s="9">
        <v>0</v>
      </c>
      <c r="L192" s="9"/>
      <c r="M192" s="9"/>
      <c r="N192" s="9"/>
    </row>
    <row r="193" spans="1:14">
      <c r="A193" s="9" t="s">
        <v>1053</v>
      </c>
      <c r="B193" s="9" t="s">
        <v>15</v>
      </c>
      <c r="C193" t="s">
        <v>346</v>
      </c>
      <c r="D193" s="10" t="s">
        <v>54</v>
      </c>
      <c r="E193" s="19">
        <v>0.4465277777777778</v>
      </c>
      <c r="F193" s="19">
        <v>0.16875000000000001</v>
      </c>
      <c r="G193" s="9">
        <v>0</v>
      </c>
      <c r="H193" s="9">
        <v>0</v>
      </c>
      <c r="I193" s="9"/>
      <c r="J193" s="9">
        <v>0</v>
      </c>
      <c r="K193" s="9">
        <v>0</v>
      </c>
      <c r="L193" s="9"/>
      <c r="M193" s="9"/>
      <c r="N193" s="9"/>
    </row>
    <row r="194" spans="1:14">
      <c r="A194" s="9" t="s">
        <v>1053</v>
      </c>
      <c r="B194" s="9" t="s">
        <v>15</v>
      </c>
      <c r="C194" t="s">
        <v>346</v>
      </c>
      <c r="D194" s="10" t="s">
        <v>56</v>
      </c>
      <c r="E194" s="19">
        <v>0.3263888888888889</v>
      </c>
      <c r="F194" s="19">
        <v>0.13541666666666666</v>
      </c>
      <c r="G194" s="9">
        <v>0</v>
      </c>
      <c r="H194" s="9">
        <v>0</v>
      </c>
      <c r="I194" s="9"/>
      <c r="J194" s="9">
        <v>0</v>
      </c>
      <c r="K194" s="9">
        <v>0</v>
      </c>
      <c r="L194" s="9"/>
      <c r="M194" s="9"/>
      <c r="N194" s="9"/>
    </row>
    <row r="195" spans="1:14">
      <c r="A195" s="9" t="s">
        <v>1053</v>
      </c>
      <c r="B195" s="9" t="s">
        <v>15</v>
      </c>
      <c r="C195" t="s">
        <v>346</v>
      </c>
      <c r="D195" s="10" t="s">
        <v>58</v>
      </c>
      <c r="E195" s="19">
        <v>0.16111111111111112</v>
      </c>
      <c r="F195" s="19">
        <v>0.14097222222222222</v>
      </c>
      <c r="G195" s="9">
        <v>0</v>
      </c>
      <c r="H195" s="9">
        <v>0</v>
      </c>
      <c r="I195" s="9"/>
      <c r="J195" s="9">
        <v>0</v>
      </c>
      <c r="K195" s="9">
        <v>0</v>
      </c>
      <c r="L195" s="9"/>
      <c r="M195" s="9"/>
      <c r="N195" s="9"/>
    </row>
    <row r="196" spans="1:14" s="5" customFormat="1">
      <c r="A196" s="11"/>
      <c r="B196" s="11" t="s">
        <v>15</v>
      </c>
      <c r="C196" s="11" t="s">
        <v>346</v>
      </c>
      <c r="D196" s="12" t="s">
        <v>59</v>
      </c>
      <c r="E196" s="11"/>
      <c r="F196" s="11"/>
      <c r="G196" s="11">
        <v>0</v>
      </c>
      <c r="H196" s="11">
        <v>9</v>
      </c>
      <c r="I196" s="11"/>
      <c r="J196" s="11">
        <v>0</v>
      </c>
      <c r="K196" s="11">
        <v>18</v>
      </c>
      <c r="L196" s="11"/>
      <c r="M196" s="11"/>
      <c r="N196" s="11"/>
    </row>
    <row r="197" spans="1:14">
      <c r="A197" s="9" t="s">
        <v>1058</v>
      </c>
      <c r="B197" s="9" t="s">
        <v>15</v>
      </c>
      <c r="C197" t="s">
        <v>346</v>
      </c>
      <c r="D197" s="10" t="s">
        <v>32</v>
      </c>
      <c r="E197" s="19"/>
      <c r="F197" s="9"/>
      <c r="G197" s="9"/>
      <c r="H197" s="9"/>
      <c r="I197" s="9"/>
      <c r="J197" s="9"/>
      <c r="K197" s="9"/>
      <c r="L197" s="9"/>
      <c r="M197" s="9"/>
      <c r="N197" s="9"/>
    </row>
    <row r="198" spans="1:14">
      <c r="A198" s="9" t="s">
        <v>1058</v>
      </c>
      <c r="B198" s="9" t="s">
        <v>15</v>
      </c>
      <c r="C198" t="s">
        <v>346</v>
      </c>
      <c r="D198" s="10" t="s">
        <v>34</v>
      </c>
      <c r="E198" s="19"/>
      <c r="F198" s="9"/>
      <c r="G198" s="9"/>
      <c r="H198" s="9"/>
      <c r="I198" s="9"/>
      <c r="J198" s="9"/>
      <c r="K198" s="9"/>
      <c r="L198" s="9"/>
      <c r="M198" s="9"/>
      <c r="N198" s="9"/>
    </row>
    <row r="199" spans="1:14">
      <c r="A199" s="9" t="s">
        <v>1058</v>
      </c>
      <c r="B199" s="9" t="s">
        <v>15</v>
      </c>
      <c r="C199" t="s">
        <v>346</v>
      </c>
      <c r="D199" s="10" t="s">
        <v>36</v>
      </c>
      <c r="E199" s="19"/>
      <c r="F199" s="9"/>
      <c r="G199" s="9"/>
      <c r="H199" s="9"/>
      <c r="I199" s="9"/>
      <c r="J199" s="9"/>
      <c r="K199" s="9"/>
      <c r="L199" s="9"/>
      <c r="M199" s="9"/>
      <c r="N199" s="9"/>
    </row>
    <row r="200" spans="1:14">
      <c r="A200" s="9" t="s">
        <v>1058</v>
      </c>
      <c r="B200" s="9" t="s">
        <v>15</v>
      </c>
      <c r="C200" t="s">
        <v>346</v>
      </c>
      <c r="D200" s="10" t="s">
        <v>38</v>
      </c>
      <c r="E200" s="19"/>
      <c r="F200" s="9"/>
      <c r="G200" s="9"/>
      <c r="H200" s="9"/>
      <c r="I200" s="9"/>
      <c r="J200" s="9"/>
      <c r="K200" s="9"/>
      <c r="L200" s="9"/>
      <c r="M200" s="9"/>
      <c r="N200" s="9"/>
    </row>
    <row r="201" spans="1:14">
      <c r="A201" s="9" t="s">
        <v>1058</v>
      </c>
      <c r="B201" s="9" t="s">
        <v>15</v>
      </c>
      <c r="C201" t="s">
        <v>346</v>
      </c>
      <c r="D201" s="10" t="s">
        <v>40</v>
      </c>
      <c r="E201" s="19"/>
      <c r="F201" s="9"/>
      <c r="G201" s="9"/>
      <c r="H201" s="9"/>
      <c r="I201" s="9"/>
      <c r="J201" s="9"/>
      <c r="K201" s="9"/>
      <c r="L201" s="9"/>
      <c r="M201" s="9"/>
      <c r="N201" s="9"/>
    </row>
    <row r="202" spans="1:14">
      <c r="A202" s="9" t="s">
        <v>1058</v>
      </c>
      <c r="B202" s="9" t="s">
        <v>15</v>
      </c>
      <c r="C202" t="s">
        <v>346</v>
      </c>
      <c r="D202" s="10" t="s">
        <v>42</v>
      </c>
      <c r="E202" s="19"/>
      <c r="F202" s="9"/>
      <c r="G202" s="9"/>
      <c r="H202" s="9"/>
      <c r="I202" s="9" t="s">
        <v>1029</v>
      </c>
      <c r="J202" s="9"/>
      <c r="K202" s="9"/>
      <c r="L202" s="9"/>
      <c r="M202" s="9"/>
      <c r="N202" s="9"/>
    </row>
    <row r="203" spans="1:14">
      <c r="A203" s="9" t="s">
        <v>1058</v>
      </c>
      <c r="B203" s="9" t="s">
        <v>15</v>
      </c>
      <c r="C203" t="s">
        <v>346</v>
      </c>
      <c r="D203" s="10" t="s">
        <v>44</v>
      </c>
      <c r="E203" s="19"/>
      <c r="F203" s="9"/>
      <c r="G203" s="9"/>
      <c r="H203" s="9"/>
      <c r="I203" s="9"/>
      <c r="J203" s="9"/>
      <c r="K203" s="9"/>
      <c r="L203" s="9"/>
      <c r="M203" s="9"/>
      <c r="N203" s="9"/>
    </row>
    <row r="204" spans="1:14">
      <c r="A204" s="9" t="s">
        <v>1058</v>
      </c>
      <c r="B204" s="9" t="s">
        <v>15</v>
      </c>
      <c r="C204" t="s">
        <v>346</v>
      </c>
      <c r="D204" s="10" t="s">
        <v>46</v>
      </c>
      <c r="E204" s="19"/>
      <c r="F204" s="9"/>
      <c r="G204" s="9"/>
      <c r="H204" s="9"/>
      <c r="I204" s="9"/>
      <c r="J204" s="9"/>
      <c r="K204" s="9"/>
      <c r="L204" s="9"/>
      <c r="M204" s="9"/>
      <c r="N204" s="9"/>
    </row>
    <row r="205" spans="1:14">
      <c r="A205" s="9" t="s">
        <v>1058</v>
      </c>
      <c r="B205" s="9" t="s">
        <v>15</v>
      </c>
      <c r="C205" t="s">
        <v>346</v>
      </c>
      <c r="D205" s="10" t="s">
        <v>48</v>
      </c>
      <c r="E205" s="19"/>
      <c r="F205" s="9"/>
      <c r="G205" s="9"/>
      <c r="H205" s="9"/>
      <c r="I205" s="9"/>
      <c r="J205" s="9"/>
      <c r="K205" s="9"/>
      <c r="L205" s="9"/>
      <c r="M205" s="9"/>
      <c r="N205" s="9"/>
    </row>
    <row r="206" spans="1:14">
      <c r="A206" s="9" t="s">
        <v>1058</v>
      </c>
      <c r="B206" s="9" t="s">
        <v>15</v>
      </c>
      <c r="C206" t="s">
        <v>346</v>
      </c>
      <c r="D206" s="10" t="s">
        <v>50</v>
      </c>
      <c r="E206" s="19"/>
      <c r="F206" s="9"/>
      <c r="G206" s="9"/>
      <c r="H206" s="9"/>
      <c r="I206" s="9"/>
      <c r="J206" s="9"/>
      <c r="K206" s="9"/>
      <c r="L206" s="9"/>
      <c r="M206" s="9"/>
      <c r="N206" s="9"/>
    </row>
    <row r="207" spans="1:14">
      <c r="A207" s="9" t="s">
        <v>1058</v>
      </c>
      <c r="B207" s="9" t="s">
        <v>15</v>
      </c>
      <c r="C207" t="s">
        <v>346</v>
      </c>
      <c r="D207" s="10" t="s">
        <v>52</v>
      </c>
      <c r="E207" s="19"/>
      <c r="F207" s="9"/>
      <c r="G207" s="9"/>
      <c r="H207" s="9"/>
      <c r="I207" s="9"/>
      <c r="J207" s="9"/>
      <c r="K207" s="9"/>
      <c r="L207" s="9"/>
      <c r="M207" s="9"/>
      <c r="N207" s="9"/>
    </row>
    <row r="208" spans="1:14">
      <c r="A208" s="9" t="s">
        <v>1058</v>
      </c>
      <c r="B208" s="9" t="s">
        <v>15</v>
      </c>
      <c r="C208" t="s">
        <v>346</v>
      </c>
      <c r="D208" s="10" t="s">
        <v>54</v>
      </c>
      <c r="E208" s="19"/>
      <c r="F208" s="9"/>
      <c r="G208" s="9"/>
      <c r="H208" s="9"/>
      <c r="I208" s="9"/>
      <c r="J208" s="9"/>
      <c r="K208" s="9"/>
      <c r="L208" s="9"/>
      <c r="M208" s="9"/>
      <c r="N208" s="9"/>
    </row>
    <row r="209" spans="1:14">
      <c r="A209" s="9" t="s">
        <v>1058</v>
      </c>
      <c r="B209" s="9" t="s">
        <v>15</v>
      </c>
      <c r="C209" t="s">
        <v>346</v>
      </c>
      <c r="D209" s="10" t="s">
        <v>56</v>
      </c>
      <c r="E209" s="19"/>
      <c r="F209" s="9"/>
      <c r="G209" s="9"/>
      <c r="H209" s="9"/>
      <c r="I209" s="9"/>
      <c r="J209" s="9"/>
      <c r="K209" s="9"/>
      <c r="L209" s="9"/>
      <c r="M209" s="9"/>
      <c r="N209" s="9"/>
    </row>
    <row r="210" spans="1:14">
      <c r="A210" s="9" t="s">
        <v>1058</v>
      </c>
      <c r="B210" s="9" t="s">
        <v>15</v>
      </c>
      <c r="C210" t="s">
        <v>346</v>
      </c>
      <c r="D210" s="10" t="s">
        <v>58</v>
      </c>
      <c r="E210" s="1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s="5" customFormat="1">
      <c r="A211" s="11"/>
      <c r="B211" s="11" t="s">
        <v>15</v>
      </c>
      <c r="C211" s="11" t="s">
        <v>346</v>
      </c>
      <c r="D211" s="12" t="s">
        <v>59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1:14">
      <c r="A212" s="21" t="s">
        <v>1059</v>
      </c>
      <c r="B212" s="9" t="s">
        <v>15</v>
      </c>
      <c r="C212" t="s">
        <v>346</v>
      </c>
      <c r="D212" s="10" t="s">
        <v>32</v>
      </c>
      <c r="E212" s="19">
        <v>0.21111111111111111</v>
      </c>
      <c r="F212" s="19">
        <v>0.20277777777777778</v>
      </c>
      <c r="G212" s="9">
        <v>0</v>
      </c>
      <c r="H212" s="9">
        <v>1</v>
      </c>
      <c r="I212" s="9"/>
      <c r="J212" s="9">
        <v>0</v>
      </c>
      <c r="K212" s="9">
        <v>1</v>
      </c>
      <c r="L212" s="9"/>
      <c r="M212" s="9"/>
      <c r="N212" s="9"/>
    </row>
    <row r="213" spans="1:14">
      <c r="A213" s="21" t="s">
        <v>1059</v>
      </c>
      <c r="B213" s="9" t="s">
        <v>15</v>
      </c>
      <c r="C213" t="s">
        <v>346</v>
      </c>
      <c r="D213" s="10" t="s">
        <v>34</v>
      </c>
      <c r="E213" s="19">
        <v>8.819444444444445E-2</v>
      </c>
      <c r="F213" s="19"/>
      <c r="G213" s="9">
        <v>0</v>
      </c>
      <c r="H213" s="9">
        <v>0</v>
      </c>
      <c r="I213" s="9"/>
      <c r="J213" s="9">
        <v>0</v>
      </c>
      <c r="K213" s="9">
        <v>0</v>
      </c>
      <c r="L213" s="9"/>
      <c r="M213" s="9"/>
      <c r="N213" s="9"/>
    </row>
    <row r="214" spans="1:14">
      <c r="A214" s="21" t="s">
        <v>1059</v>
      </c>
      <c r="B214" s="9" t="s">
        <v>15</v>
      </c>
      <c r="C214" t="s">
        <v>346</v>
      </c>
      <c r="D214" s="10" t="s">
        <v>36</v>
      </c>
      <c r="E214" s="19">
        <v>0.11666666666666667</v>
      </c>
      <c r="F214" s="19"/>
      <c r="G214" s="9">
        <v>0</v>
      </c>
      <c r="H214" s="9">
        <v>0</v>
      </c>
      <c r="I214" s="9"/>
      <c r="J214" s="9">
        <v>0</v>
      </c>
      <c r="K214" s="9">
        <v>0</v>
      </c>
      <c r="L214" t="s">
        <v>1060</v>
      </c>
      <c r="M214" s="9"/>
      <c r="N214" s="9"/>
    </row>
    <row r="215" spans="1:14">
      <c r="A215" s="21" t="s">
        <v>1059</v>
      </c>
      <c r="B215" s="9" t="s">
        <v>15</v>
      </c>
      <c r="C215" t="s">
        <v>346</v>
      </c>
      <c r="D215" s="10" t="s">
        <v>38</v>
      </c>
      <c r="E215" s="19">
        <v>0.34722222222222221</v>
      </c>
      <c r="F215" s="9"/>
      <c r="G215" s="9">
        <v>0</v>
      </c>
      <c r="H215" s="9">
        <v>0</v>
      </c>
      <c r="I215" s="9"/>
      <c r="J215" s="9">
        <v>0</v>
      </c>
      <c r="K215" s="9">
        <v>0</v>
      </c>
      <c r="M215" s="9"/>
      <c r="N215" s="9"/>
    </row>
    <row r="216" spans="1:14">
      <c r="A216" s="21" t="s">
        <v>1059</v>
      </c>
      <c r="B216" s="9" t="s">
        <v>15</v>
      </c>
      <c r="C216" t="s">
        <v>346</v>
      </c>
      <c r="D216" s="10" t="s">
        <v>40</v>
      </c>
      <c r="E216" s="19">
        <v>0.25069444444444444</v>
      </c>
      <c r="F216" s="19">
        <v>7.2222222222222215E-2</v>
      </c>
      <c r="G216" s="9">
        <v>0</v>
      </c>
      <c r="H216" s="9">
        <v>0</v>
      </c>
      <c r="I216" s="9"/>
      <c r="J216" s="9">
        <v>0</v>
      </c>
      <c r="K216" s="9">
        <v>0</v>
      </c>
      <c r="L216" s="9"/>
      <c r="M216" s="9"/>
      <c r="N216" s="9"/>
    </row>
    <row r="217" spans="1:14">
      <c r="A217" s="21" t="s">
        <v>1059</v>
      </c>
      <c r="B217" s="9" t="s">
        <v>15</v>
      </c>
      <c r="C217" t="s">
        <v>346</v>
      </c>
      <c r="D217" s="10" t="s">
        <v>42</v>
      </c>
      <c r="E217" s="19">
        <v>0.25069444444444444</v>
      </c>
      <c r="F217" s="19">
        <v>7.2222222222222215E-2</v>
      </c>
      <c r="G217" s="9">
        <v>0</v>
      </c>
      <c r="H217" s="9">
        <v>0</v>
      </c>
      <c r="I217" s="9"/>
      <c r="J217" s="9">
        <v>0</v>
      </c>
      <c r="K217" s="9">
        <v>0</v>
      </c>
      <c r="L217" s="9"/>
      <c r="M217" s="9"/>
      <c r="N217" s="9"/>
    </row>
    <row r="218" spans="1:14">
      <c r="A218" s="21" t="s">
        <v>1059</v>
      </c>
      <c r="B218" s="9" t="s">
        <v>15</v>
      </c>
      <c r="C218" t="s">
        <v>346</v>
      </c>
      <c r="D218" s="10" t="s">
        <v>44</v>
      </c>
      <c r="E218" s="19">
        <v>0.11666666666666667</v>
      </c>
      <c r="F218" s="19"/>
      <c r="G218" s="9">
        <v>0</v>
      </c>
      <c r="H218" s="9">
        <v>0</v>
      </c>
      <c r="I218" s="9"/>
      <c r="J218" s="9">
        <v>0</v>
      </c>
      <c r="K218" s="9">
        <v>0</v>
      </c>
      <c r="L218" s="9"/>
      <c r="M218" s="9"/>
      <c r="N218" s="9"/>
    </row>
    <row r="219" spans="1:14">
      <c r="A219" s="21" t="s">
        <v>1059</v>
      </c>
      <c r="B219" s="9" t="s">
        <v>15</v>
      </c>
      <c r="C219" t="s">
        <v>346</v>
      </c>
      <c r="D219" s="10" t="s">
        <v>46</v>
      </c>
      <c r="E219" s="19">
        <v>0.24513888888888888</v>
      </c>
      <c r="F219" s="9"/>
      <c r="G219" s="9">
        <v>0</v>
      </c>
      <c r="H219" s="9">
        <v>0</v>
      </c>
      <c r="I219" s="9"/>
      <c r="J219" s="9">
        <v>0</v>
      </c>
      <c r="K219" s="9">
        <v>0</v>
      </c>
      <c r="L219" s="9"/>
      <c r="M219" s="9"/>
      <c r="N219" s="9"/>
    </row>
    <row r="220" spans="1:14">
      <c r="A220" s="21" t="s">
        <v>1059</v>
      </c>
      <c r="B220" s="9" t="s">
        <v>15</v>
      </c>
      <c r="C220" t="s">
        <v>346</v>
      </c>
      <c r="D220" s="10" t="s">
        <v>48</v>
      </c>
      <c r="E220" s="19">
        <v>0.11666666666666667</v>
      </c>
      <c r="F220" s="19"/>
      <c r="G220" s="9">
        <v>0</v>
      </c>
      <c r="H220" s="9">
        <v>0</v>
      </c>
      <c r="I220" s="9"/>
      <c r="J220" s="9">
        <v>0</v>
      </c>
      <c r="K220" s="9">
        <v>0</v>
      </c>
      <c r="L220" s="9"/>
      <c r="M220" s="9"/>
      <c r="N220" s="9"/>
    </row>
    <row r="221" spans="1:14">
      <c r="A221" s="21" t="s">
        <v>1059</v>
      </c>
      <c r="B221" s="9" t="s">
        <v>15</v>
      </c>
      <c r="C221" t="s">
        <v>346</v>
      </c>
      <c r="D221" s="10" t="s">
        <v>50</v>
      </c>
      <c r="E221" s="19"/>
      <c r="F221" s="9"/>
      <c r="G221" s="9"/>
      <c r="H221" s="9"/>
      <c r="I221" s="9"/>
      <c r="J221" s="9"/>
      <c r="K221" s="9"/>
      <c r="L221" s="9"/>
      <c r="M221" s="9"/>
      <c r="N221" s="9"/>
    </row>
    <row r="222" spans="1:14">
      <c r="A222" s="21" t="s">
        <v>1059</v>
      </c>
      <c r="B222" s="9" t="s">
        <v>15</v>
      </c>
      <c r="C222" t="s">
        <v>346</v>
      </c>
      <c r="D222" s="10" t="s">
        <v>52</v>
      </c>
      <c r="E222" s="19">
        <v>0.11666666666666667</v>
      </c>
      <c r="F222" s="19"/>
      <c r="G222" s="9">
        <v>0</v>
      </c>
      <c r="H222" s="9">
        <v>0</v>
      </c>
      <c r="I222" s="9"/>
      <c r="J222" s="9">
        <v>0</v>
      </c>
      <c r="K222" s="9">
        <v>0</v>
      </c>
      <c r="L222" s="9"/>
      <c r="M222" s="9"/>
      <c r="N222" s="9"/>
    </row>
    <row r="223" spans="1:14">
      <c r="A223" s="21" t="s">
        <v>1059</v>
      </c>
      <c r="B223" s="9" t="s">
        <v>15</v>
      </c>
      <c r="C223" t="s">
        <v>346</v>
      </c>
      <c r="D223" s="10" t="s">
        <v>54</v>
      </c>
      <c r="E223" s="19"/>
      <c r="F223" s="9"/>
      <c r="G223" s="9"/>
      <c r="H223" s="9"/>
      <c r="I223" s="9"/>
      <c r="J223" s="9"/>
      <c r="K223" s="9"/>
      <c r="L223" s="9"/>
      <c r="M223" s="9"/>
      <c r="N223" s="9"/>
    </row>
    <row r="224" spans="1:14">
      <c r="A224" s="21" t="s">
        <v>1059</v>
      </c>
      <c r="B224" s="9" t="s">
        <v>15</v>
      </c>
      <c r="C224" t="s">
        <v>346</v>
      </c>
      <c r="D224" s="10" t="s">
        <v>56</v>
      </c>
      <c r="E224" s="19">
        <v>0.11597222222222223</v>
      </c>
      <c r="F224" s="19"/>
      <c r="G224" s="9">
        <v>0</v>
      </c>
      <c r="H224" s="9">
        <v>1</v>
      </c>
      <c r="I224" s="9"/>
      <c r="J224" s="9">
        <v>0</v>
      </c>
      <c r="K224" s="9">
        <v>2</v>
      </c>
      <c r="L224" s="9"/>
      <c r="M224" s="9"/>
      <c r="N224" s="9"/>
    </row>
    <row r="225" spans="1:14">
      <c r="A225" s="21" t="s">
        <v>1059</v>
      </c>
      <c r="B225" s="9" t="s">
        <v>15</v>
      </c>
      <c r="C225" t="s">
        <v>346</v>
      </c>
      <c r="D225" s="10" t="s">
        <v>58</v>
      </c>
      <c r="E225" s="19"/>
      <c r="F225" s="9"/>
      <c r="G225" s="9"/>
      <c r="H225" s="9"/>
      <c r="I225" s="9"/>
      <c r="J225" s="9"/>
      <c r="K225" s="9"/>
      <c r="L225" s="9"/>
      <c r="M225" s="9"/>
      <c r="N225" s="9"/>
    </row>
    <row r="226" spans="1:14" s="5" customFormat="1">
      <c r="A226" s="11"/>
      <c r="B226" s="11" t="s">
        <v>15</v>
      </c>
      <c r="C226" s="11" t="s">
        <v>346</v>
      </c>
      <c r="D226" s="12" t="s">
        <v>59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>
      <c r="A227" s="9" t="s">
        <v>1061</v>
      </c>
      <c r="B227" s="9" t="s">
        <v>15</v>
      </c>
      <c r="C227" t="s">
        <v>346</v>
      </c>
      <c r="D227" s="10" t="s">
        <v>32</v>
      </c>
      <c r="E227" s="19"/>
      <c r="F227" s="9"/>
      <c r="G227" s="9"/>
      <c r="H227" s="9"/>
      <c r="I227" s="9"/>
      <c r="J227" s="9"/>
      <c r="K227" s="9"/>
      <c r="L227" s="9"/>
      <c r="M227" s="9"/>
      <c r="N227" s="9"/>
    </row>
    <row r="228" spans="1:14">
      <c r="A228" s="9" t="s">
        <v>1061</v>
      </c>
      <c r="B228" s="9" t="s">
        <v>15</v>
      </c>
      <c r="C228" t="s">
        <v>346</v>
      </c>
      <c r="D228" s="10" t="s">
        <v>34</v>
      </c>
      <c r="E228" s="19"/>
      <c r="F228" s="9"/>
      <c r="G228" s="9"/>
      <c r="H228" s="9"/>
      <c r="I228" s="9"/>
      <c r="J228" s="9"/>
      <c r="K228" s="9"/>
      <c r="L228" s="9"/>
      <c r="M228" s="9"/>
      <c r="N228" s="9"/>
    </row>
    <row r="229" spans="1:14">
      <c r="A229" s="9" t="s">
        <v>1061</v>
      </c>
      <c r="B229" s="9" t="s">
        <v>15</v>
      </c>
      <c r="C229" t="s">
        <v>346</v>
      </c>
      <c r="D229" s="10" t="s">
        <v>36</v>
      </c>
      <c r="E229" s="19"/>
      <c r="F229" s="9"/>
      <c r="G229" s="9"/>
      <c r="H229" s="9"/>
      <c r="I229" s="9"/>
      <c r="J229" s="9"/>
      <c r="K229" s="9"/>
      <c r="L229" s="9"/>
      <c r="M229" s="9"/>
      <c r="N229" s="9"/>
    </row>
    <row r="230" spans="1:14">
      <c r="A230" s="9" t="s">
        <v>1061</v>
      </c>
      <c r="B230" s="9" t="s">
        <v>15</v>
      </c>
      <c r="C230" t="s">
        <v>346</v>
      </c>
      <c r="D230" s="10" t="s">
        <v>38</v>
      </c>
      <c r="E230" s="19"/>
      <c r="F230" s="9"/>
      <c r="G230" s="9"/>
      <c r="H230" s="9"/>
      <c r="I230" s="9"/>
      <c r="J230" s="9"/>
      <c r="K230" s="9"/>
      <c r="L230" s="9"/>
      <c r="M230" s="9"/>
      <c r="N230" s="9"/>
    </row>
    <row r="231" spans="1:14">
      <c r="A231" s="9" t="s">
        <v>1061</v>
      </c>
      <c r="B231" s="9" t="s">
        <v>15</v>
      </c>
      <c r="C231" t="s">
        <v>346</v>
      </c>
      <c r="D231" s="10" t="s">
        <v>40</v>
      </c>
      <c r="E231" s="19">
        <v>4.9305555555555554E-2</v>
      </c>
      <c r="F231" s="9"/>
      <c r="G231" s="9"/>
      <c r="H231" s="9"/>
      <c r="I231" s="9"/>
      <c r="J231" s="9"/>
      <c r="K231" s="9"/>
      <c r="L231" s="9"/>
      <c r="M231" s="9"/>
      <c r="N231" s="9"/>
    </row>
    <row r="232" spans="1:14">
      <c r="A232" s="9" t="s">
        <v>1061</v>
      </c>
      <c r="B232" s="9" t="s">
        <v>15</v>
      </c>
      <c r="C232" t="s">
        <v>346</v>
      </c>
      <c r="D232" s="10" t="s">
        <v>42</v>
      </c>
      <c r="E232" s="19">
        <v>4.9305555555555554E-2</v>
      </c>
      <c r="F232" s="9"/>
      <c r="G232" s="9"/>
      <c r="H232" s="9"/>
      <c r="I232" s="9"/>
      <c r="J232" s="9"/>
      <c r="K232" s="9"/>
      <c r="L232" s="9"/>
      <c r="M232" s="9"/>
      <c r="N232" s="9"/>
    </row>
    <row r="233" spans="1:14">
      <c r="A233" s="9" t="s">
        <v>1061</v>
      </c>
      <c r="B233" s="9" t="s">
        <v>15</v>
      </c>
      <c r="C233" t="s">
        <v>346</v>
      </c>
      <c r="D233" s="10" t="s">
        <v>44</v>
      </c>
      <c r="E233" s="19"/>
      <c r="F233" s="9"/>
      <c r="G233" s="9"/>
      <c r="H233" s="9"/>
      <c r="I233" s="9"/>
      <c r="J233" s="9"/>
      <c r="K233" s="9"/>
      <c r="L233" s="9"/>
      <c r="M233" s="9"/>
      <c r="N233" s="9"/>
    </row>
    <row r="234" spans="1:14">
      <c r="A234" s="9" t="s">
        <v>1061</v>
      </c>
      <c r="B234" s="9" t="s">
        <v>15</v>
      </c>
      <c r="C234" t="s">
        <v>346</v>
      </c>
      <c r="D234" s="10" t="s">
        <v>46</v>
      </c>
      <c r="E234" s="19"/>
      <c r="F234" s="9"/>
      <c r="G234" s="9"/>
      <c r="H234" s="9"/>
      <c r="I234" s="9" t="s">
        <v>1029</v>
      </c>
      <c r="J234" s="9"/>
      <c r="K234" s="9"/>
      <c r="L234" s="9"/>
      <c r="M234" s="9"/>
      <c r="N234" s="9"/>
    </row>
    <row r="235" spans="1:14">
      <c r="A235" s="9" t="s">
        <v>1061</v>
      </c>
      <c r="B235" s="9" t="s">
        <v>15</v>
      </c>
      <c r="C235" t="s">
        <v>346</v>
      </c>
      <c r="D235" s="10" t="s">
        <v>48</v>
      </c>
      <c r="E235" s="19"/>
      <c r="F235" s="9"/>
      <c r="G235" s="9"/>
      <c r="H235" s="9"/>
      <c r="I235" s="9"/>
      <c r="J235" s="9"/>
      <c r="K235" s="9"/>
      <c r="L235" s="9"/>
      <c r="M235" s="9"/>
      <c r="N235" s="9"/>
    </row>
    <row r="236" spans="1:14">
      <c r="A236" s="9" t="s">
        <v>1061</v>
      </c>
      <c r="B236" s="9" t="s">
        <v>15</v>
      </c>
      <c r="C236" t="s">
        <v>346</v>
      </c>
      <c r="D236" s="10" t="s">
        <v>50</v>
      </c>
      <c r="E236" s="19">
        <v>2.2916666666666665E-2</v>
      </c>
      <c r="F236" s="9"/>
      <c r="G236" s="9">
        <v>0</v>
      </c>
      <c r="H236" s="9">
        <v>0</v>
      </c>
      <c r="I236" s="9"/>
      <c r="J236" s="9">
        <v>0</v>
      </c>
      <c r="K236" s="9">
        <v>0</v>
      </c>
      <c r="L236" s="9"/>
      <c r="M236" s="9"/>
      <c r="N236" s="9"/>
    </row>
    <row r="237" spans="1:14">
      <c r="A237" s="9" t="s">
        <v>1061</v>
      </c>
      <c r="B237" s="9" t="s">
        <v>15</v>
      </c>
      <c r="C237" t="s">
        <v>346</v>
      </c>
      <c r="D237" s="10" t="s">
        <v>52</v>
      </c>
      <c r="E237" s="19"/>
      <c r="F237" s="9"/>
      <c r="G237" s="9"/>
      <c r="H237" s="9"/>
      <c r="I237" s="9"/>
      <c r="J237" s="9"/>
      <c r="K237" s="9"/>
      <c r="L237" s="9"/>
      <c r="M237" s="9"/>
      <c r="N237" s="9"/>
    </row>
    <row r="238" spans="1:14">
      <c r="A238" s="9" t="s">
        <v>1061</v>
      </c>
      <c r="B238" s="9" t="s">
        <v>15</v>
      </c>
      <c r="C238" t="s">
        <v>346</v>
      </c>
      <c r="D238" s="10" t="s">
        <v>54</v>
      </c>
      <c r="E238" s="19">
        <v>2.2916666666666665E-2</v>
      </c>
      <c r="F238" s="9"/>
      <c r="G238" s="9">
        <v>0</v>
      </c>
      <c r="H238" s="9">
        <v>0</v>
      </c>
      <c r="I238" s="9"/>
      <c r="J238" s="9">
        <v>0</v>
      </c>
      <c r="K238" s="9">
        <v>0</v>
      </c>
      <c r="L238" s="9"/>
      <c r="M238" s="9"/>
      <c r="N238" s="9"/>
    </row>
    <row r="239" spans="1:14">
      <c r="A239" s="9" t="s">
        <v>1061</v>
      </c>
      <c r="B239" s="9" t="s">
        <v>15</v>
      </c>
      <c r="C239" t="s">
        <v>346</v>
      </c>
      <c r="D239" s="10" t="s">
        <v>56</v>
      </c>
      <c r="E239" s="19"/>
      <c r="F239" s="9"/>
      <c r="G239" s="9"/>
      <c r="H239" s="9"/>
      <c r="I239" s="9"/>
      <c r="J239" s="9"/>
      <c r="K239" s="9"/>
      <c r="L239" s="9"/>
      <c r="M239" s="9"/>
      <c r="N239" s="9"/>
    </row>
    <row r="240" spans="1:14">
      <c r="A240" s="9" t="s">
        <v>1061</v>
      </c>
      <c r="B240" s="9" t="s">
        <v>15</v>
      </c>
      <c r="C240" t="s">
        <v>346</v>
      </c>
      <c r="D240" s="10" t="s">
        <v>58</v>
      </c>
      <c r="E240" s="19">
        <v>2.2916666666666665E-2</v>
      </c>
      <c r="F240" s="9"/>
      <c r="G240" s="9">
        <v>0</v>
      </c>
      <c r="H240" s="9">
        <v>0</v>
      </c>
      <c r="I240" s="9"/>
      <c r="J240" s="9">
        <v>0</v>
      </c>
      <c r="K240" s="9">
        <v>0</v>
      </c>
      <c r="L240" s="9"/>
      <c r="M240" s="9"/>
      <c r="N240" s="9"/>
    </row>
    <row r="241" spans="1:14" s="5" customFormat="1">
      <c r="A241" s="11"/>
      <c r="B241" s="11" t="s">
        <v>15</v>
      </c>
      <c r="C241" s="11" t="s">
        <v>346</v>
      </c>
      <c r="D241" s="12" t="s">
        <v>59</v>
      </c>
      <c r="E241" s="11"/>
      <c r="F241" s="11"/>
      <c r="G241" s="11">
        <f>SUM(G212:G240)</f>
        <v>0</v>
      </c>
      <c r="H241" s="11">
        <f>SUM(H212:H240)</f>
        <v>2</v>
      </c>
      <c r="I241" s="11"/>
      <c r="J241" s="11">
        <f>SUM(J212:J240)</f>
        <v>0</v>
      </c>
      <c r="K241" s="11">
        <f>SUM(K212:K240)</f>
        <v>3</v>
      </c>
      <c r="L241" s="11"/>
      <c r="M241" s="11"/>
      <c r="N241" s="11"/>
    </row>
    <row r="242" spans="1:14">
      <c r="A242" s="9" t="s">
        <v>1062</v>
      </c>
      <c r="B242" s="9" t="s">
        <v>15</v>
      </c>
      <c r="C242" t="s">
        <v>346</v>
      </c>
      <c r="D242" s="10" t="s">
        <v>32</v>
      </c>
      <c r="E242" s="19">
        <v>0.36458333333333331</v>
      </c>
      <c r="F242" s="9"/>
      <c r="G242" s="9">
        <v>0</v>
      </c>
      <c r="H242" s="9">
        <v>1</v>
      </c>
      <c r="I242" s="9"/>
      <c r="J242" s="9">
        <v>1</v>
      </c>
      <c r="K242" s="9">
        <v>18</v>
      </c>
      <c r="L242" s="9" t="s">
        <v>1063</v>
      </c>
      <c r="M242" s="9"/>
      <c r="N242" s="9"/>
    </row>
    <row r="243" spans="1:14">
      <c r="A243" s="9" t="s">
        <v>1062</v>
      </c>
      <c r="B243" s="9" t="s">
        <v>15</v>
      </c>
      <c r="C243" t="s">
        <v>346</v>
      </c>
      <c r="D243" s="10" t="s">
        <v>34</v>
      </c>
      <c r="E243" s="19">
        <v>0.23472222222222222</v>
      </c>
      <c r="F243" s="9"/>
      <c r="G243" s="9">
        <v>0</v>
      </c>
      <c r="H243" s="9">
        <v>0</v>
      </c>
      <c r="I243" s="9" t="s">
        <v>1064</v>
      </c>
      <c r="J243" s="9">
        <v>2</v>
      </c>
      <c r="K243" s="9">
        <v>20</v>
      </c>
      <c r="L243" s="9" t="s">
        <v>1063</v>
      </c>
      <c r="M243" s="9"/>
      <c r="N243" s="9"/>
    </row>
    <row r="244" spans="1:14">
      <c r="A244" s="9" t="s">
        <v>1062</v>
      </c>
      <c r="B244" s="9" t="s">
        <v>15</v>
      </c>
      <c r="C244" t="s">
        <v>346</v>
      </c>
      <c r="D244" s="10" t="s">
        <v>36</v>
      </c>
      <c r="E244" s="19">
        <v>0.2361111111111111</v>
      </c>
      <c r="F244" s="19"/>
      <c r="G244" s="9">
        <v>0</v>
      </c>
      <c r="H244" s="9">
        <v>22</v>
      </c>
      <c r="I244" s="9"/>
      <c r="J244" s="9">
        <v>0</v>
      </c>
      <c r="K244" s="9">
        <v>8</v>
      </c>
      <c r="L244" s="9"/>
      <c r="M244" s="9"/>
      <c r="N244" s="9"/>
    </row>
    <row r="245" spans="1:14">
      <c r="A245" s="9" t="s">
        <v>1062</v>
      </c>
      <c r="B245" s="9" t="s">
        <v>15</v>
      </c>
      <c r="C245" t="s">
        <v>346</v>
      </c>
      <c r="D245" s="10" t="s">
        <v>38</v>
      </c>
      <c r="E245" s="19">
        <v>0.40347222222222223</v>
      </c>
      <c r="F245" s="19">
        <v>0.23472222222222222</v>
      </c>
      <c r="G245" s="9">
        <v>0</v>
      </c>
      <c r="H245" s="9">
        <v>45</v>
      </c>
      <c r="I245" s="9"/>
      <c r="J245" s="9">
        <v>0</v>
      </c>
      <c r="K245" s="9">
        <v>27</v>
      </c>
      <c r="L245" s="9" t="s">
        <v>1065</v>
      </c>
      <c r="M245" s="9"/>
      <c r="N245" s="9"/>
    </row>
    <row r="246" spans="1:14">
      <c r="A246" s="9" t="s">
        <v>1062</v>
      </c>
      <c r="B246" s="9" t="s">
        <v>15</v>
      </c>
      <c r="C246" t="s">
        <v>346</v>
      </c>
      <c r="D246" s="10" t="s">
        <v>40</v>
      </c>
      <c r="E246" s="19">
        <v>0.36458333333333331</v>
      </c>
      <c r="F246" s="9"/>
      <c r="G246" s="9">
        <v>0</v>
      </c>
      <c r="H246" s="9">
        <v>1</v>
      </c>
      <c r="I246" s="9"/>
      <c r="J246" s="9">
        <v>0</v>
      </c>
      <c r="K246" s="9">
        <v>1</v>
      </c>
      <c r="L246" s="9"/>
      <c r="M246" s="9"/>
      <c r="N246" s="9"/>
    </row>
    <row r="247" spans="1:14">
      <c r="A247" s="9" t="s">
        <v>1062</v>
      </c>
      <c r="B247" s="9" t="s">
        <v>15</v>
      </c>
      <c r="C247" t="s">
        <v>346</v>
      </c>
      <c r="D247" s="10" t="s">
        <v>42</v>
      </c>
      <c r="E247" s="19"/>
      <c r="F247" s="9"/>
      <c r="G247" s="9"/>
      <c r="H247" s="9"/>
      <c r="I247" s="9"/>
      <c r="J247" s="9"/>
      <c r="K247" s="9"/>
      <c r="L247" s="9"/>
      <c r="M247" s="9"/>
      <c r="N247" s="9"/>
    </row>
    <row r="248" spans="1:14">
      <c r="A248" s="9" t="s">
        <v>1062</v>
      </c>
      <c r="B248" s="9" t="s">
        <v>15</v>
      </c>
      <c r="C248" t="s">
        <v>346</v>
      </c>
      <c r="D248" s="10" t="s">
        <v>44</v>
      </c>
      <c r="E248" s="19"/>
      <c r="F248" s="19"/>
      <c r="G248" s="9"/>
      <c r="H248" s="9"/>
      <c r="I248" s="9"/>
      <c r="J248" s="9"/>
      <c r="K248" s="9"/>
      <c r="L248" s="9"/>
      <c r="M248" s="9"/>
      <c r="N248" s="9"/>
    </row>
    <row r="249" spans="1:14">
      <c r="A249" s="9" t="s">
        <v>1062</v>
      </c>
      <c r="B249" s="9" t="s">
        <v>15</v>
      </c>
      <c r="C249" t="s">
        <v>346</v>
      </c>
      <c r="D249" s="10" t="s">
        <v>46</v>
      </c>
      <c r="E249" s="19">
        <v>0.40347222222222223</v>
      </c>
      <c r="F249" s="9"/>
      <c r="G249" s="9">
        <v>0</v>
      </c>
      <c r="H249" s="9">
        <v>2</v>
      </c>
      <c r="I249" s="9"/>
      <c r="J249" s="9">
        <v>0</v>
      </c>
      <c r="K249" s="9">
        <v>5</v>
      </c>
      <c r="L249" s="9"/>
      <c r="M249" s="9"/>
      <c r="N249" s="9"/>
    </row>
    <row r="250" spans="1:14">
      <c r="A250" s="9" t="s">
        <v>1062</v>
      </c>
      <c r="B250" s="9" t="s">
        <v>15</v>
      </c>
      <c r="C250" t="s">
        <v>346</v>
      </c>
      <c r="D250" s="10" t="s">
        <v>48</v>
      </c>
      <c r="E250" s="19">
        <v>0.27777777777777779</v>
      </c>
      <c r="F250" s="9"/>
      <c r="G250" s="9">
        <v>0</v>
      </c>
      <c r="H250" s="9">
        <v>0</v>
      </c>
      <c r="I250" s="9"/>
      <c r="J250" s="9">
        <v>0</v>
      </c>
      <c r="K250" s="9">
        <v>1</v>
      </c>
      <c r="L250" s="9" t="s">
        <v>1066</v>
      </c>
      <c r="M250" s="9"/>
      <c r="N250" s="9"/>
    </row>
    <row r="251" spans="1:14">
      <c r="A251" s="9" t="s">
        <v>1062</v>
      </c>
      <c r="B251" s="9" t="s">
        <v>15</v>
      </c>
      <c r="C251" t="s">
        <v>346</v>
      </c>
      <c r="D251" s="10" t="s">
        <v>50</v>
      </c>
      <c r="E251" s="19">
        <v>0.40277777777777779</v>
      </c>
      <c r="F251" s="9"/>
      <c r="G251" s="9">
        <v>0</v>
      </c>
      <c r="H251" s="9">
        <v>0</v>
      </c>
      <c r="I251" s="9"/>
      <c r="J251" s="9">
        <v>0</v>
      </c>
      <c r="K251" s="9">
        <v>0</v>
      </c>
      <c r="L251" s="9"/>
      <c r="M251" s="9"/>
      <c r="N251" s="9"/>
    </row>
    <row r="252" spans="1:14">
      <c r="A252" s="9" t="s">
        <v>1062</v>
      </c>
      <c r="B252" s="9" t="s">
        <v>15</v>
      </c>
      <c r="C252" t="s">
        <v>346</v>
      </c>
      <c r="D252" s="10" t="s">
        <v>52</v>
      </c>
      <c r="E252" s="19">
        <v>0.27777777777777779</v>
      </c>
      <c r="F252" s="9"/>
      <c r="G252" s="9">
        <v>0</v>
      </c>
      <c r="H252" s="9">
        <v>0</v>
      </c>
      <c r="I252" s="9"/>
      <c r="J252" s="9">
        <v>0</v>
      </c>
      <c r="K252" s="9">
        <v>1</v>
      </c>
      <c r="L252" s="9" t="s">
        <v>1066</v>
      </c>
      <c r="M252" s="9" t="s">
        <v>1116</v>
      </c>
      <c r="N252" s="9"/>
    </row>
    <row r="253" spans="1:14">
      <c r="A253" s="9" t="s">
        <v>1062</v>
      </c>
      <c r="B253" s="9" t="s">
        <v>15</v>
      </c>
      <c r="C253" t="s">
        <v>346</v>
      </c>
      <c r="D253" s="10" t="s">
        <v>54</v>
      </c>
      <c r="E253" s="19">
        <v>0.40347222222222223</v>
      </c>
      <c r="F253" s="9"/>
      <c r="G253" s="9">
        <v>0</v>
      </c>
      <c r="H253" s="9">
        <v>1</v>
      </c>
      <c r="I253" s="9"/>
      <c r="J253" s="9">
        <v>0</v>
      </c>
      <c r="K253" s="9">
        <v>2</v>
      </c>
      <c r="L253" s="9"/>
      <c r="M253" s="9"/>
      <c r="N253" s="9"/>
    </row>
    <row r="254" spans="1:14">
      <c r="A254" s="9" t="s">
        <v>1062</v>
      </c>
      <c r="B254" s="9" t="s">
        <v>15</v>
      </c>
      <c r="C254" t="s">
        <v>346</v>
      </c>
      <c r="D254" s="10" t="s">
        <v>56</v>
      </c>
      <c r="E254" s="19">
        <v>0.27500000000000002</v>
      </c>
      <c r="F254" s="9"/>
      <c r="G254" s="9">
        <v>0</v>
      </c>
      <c r="H254" s="9">
        <v>3</v>
      </c>
      <c r="I254" s="9"/>
      <c r="J254" s="9">
        <v>0</v>
      </c>
      <c r="K254" s="9">
        <v>5</v>
      </c>
      <c r="L254" s="9"/>
      <c r="M254" s="9"/>
      <c r="N254" s="9"/>
    </row>
    <row r="255" spans="1:14">
      <c r="A255" s="9" t="s">
        <v>1062</v>
      </c>
      <c r="B255" s="9" t="s">
        <v>15</v>
      </c>
      <c r="C255" t="s">
        <v>346</v>
      </c>
      <c r="D255" s="10" t="s">
        <v>58</v>
      </c>
      <c r="E255" s="19">
        <v>0.23472222222222222</v>
      </c>
      <c r="F255" s="9"/>
      <c r="G255" s="9">
        <v>0</v>
      </c>
      <c r="H255" s="9">
        <v>1</v>
      </c>
      <c r="I255" s="9"/>
      <c r="J255" s="9">
        <v>0</v>
      </c>
      <c r="K255" s="9">
        <v>1</v>
      </c>
      <c r="L255" s="9"/>
      <c r="M255" s="9"/>
      <c r="N255" s="9"/>
    </row>
    <row r="256" spans="1:14" s="5" customFormat="1">
      <c r="A256" s="11"/>
      <c r="B256" s="11" t="s">
        <v>15</v>
      </c>
      <c r="C256" s="11" t="s">
        <v>346</v>
      </c>
      <c r="D256" s="12" t="s">
        <v>59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>
      <c r="A257" s="9" t="s">
        <v>1067</v>
      </c>
      <c r="B257" s="9" t="s">
        <v>15</v>
      </c>
      <c r="C257" t="s">
        <v>346</v>
      </c>
      <c r="D257" s="10" t="s">
        <v>32</v>
      </c>
      <c r="E257" s="19"/>
      <c r="F257" s="9"/>
      <c r="G257" s="9"/>
      <c r="H257" s="9"/>
      <c r="I257" s="9"/>
      <c r="J257" s="9"/>
      <c r="K257" s="9"/>
      <c r="L257" s="9"/>
      <c r="M257" s="9"/>
      <c r="N257" s="9"/>
    </row>
    <row r="258" spans="1:14">
      <c r="A258" s="9" t="s">
        <v>1067</v>
      </c>
      <c r="B258" s="9" t="s">
        <v>15</v>
      </c>
      <c r="C258" t="s">
        <v>346</v>
      </c>
      <c r="D258" s="10" t="s">
        <v>34</v>
      </c>
      <c r="E258" s="19"/>
      <c r="F258" s="9"/>
      <c r="H258" s="9"/>
      <c r="I258" s="9"/>
      <c r="J258" s="9"/>
      <c r="K258" s="9"/>
      <c r="L258" s="9"/>
      <c r="M258" s="9"/>
      <c r="N258" s="9"/>
    </row>
    <row r="259" spans="1:14">
      <c r="A259" s="9" t="s">
        <v>1067</v>
      </c>
      <c r="B259" s="9" t="s">
        <v>15</v>
      </c>
      <c r="C259" t="s">
        <v>346</v>
      </c>
      <c r="D259" s="10" t="s">
        <v>36</v>
      </c>
      <c r="E259" s="19"/>
      <c r="F259" s="9"/>
      <c r="G259" s="9"/>
      <c r="H259" s="9"/>
      <c r="I259" s="9"/>
      <c r="J259" s="9"/>
      <c r="K259" s="9"/>
      <c r="L259" s="9"/>
      <c r="M259" s="9"/>
      <c r="N259" s="9"/>
    </row>
    <row r="260" spans="1:14">
      <c r="A260" s="9" t="s">
        <v>1067</v>
      </c>
      <c r="B260" s="9" t="s">
        <v>15</v>
      </c>
      <c r="C260" t="s">
        <v>346</v>
      </c>
      <c r="D260" s="10" t="s">
        <v>38</v>
      </c>
      <c r="E260" s="19"/>
      <c r="F260" s="9"/>
      <c r="G260" s="9"/>
      <c r="H260" s="9"/>
      <c r="I260" s="9"/>
      <c r="J260" s="9"/>
      <c r="K260" s="9"/>
      <c r="L260" s="9"/>
      <c r="M260" s="9"/>
      <c r="N260" s="9"/>
    </row>
    <row r="261" spans="1:14">
      <c r="A261" s="9" t="s">
        <v>1067</v>
      </c>
      <c r="B261" s="9" t="s">
        <v>15</v>
      </c>
      <c r="C261" t="s">
        <v>346</v>
      </c>
      <c r="D261" s="10" t="s">
        <v>40</v>
      </c>
      <c r="E261" s="19"/>
      <c r="F261" s="9"/>
      <c r="G261" s="9"/>
      <c r="H261" s="9"/>
      <c r="I261" s="9"/>
      <c r="J261" s="9"/>
      <c r="K261" s="9"/>
      <c r="L261" s="9"/>
      <c r="M261" s="9"/>
      <c r="N261" s="9"/>
    </row>
    <row r="262" spans="1:14">
      <c r="A262" s="9" t="s">
        <v>1067</v>
      </c>
      <c r="B262" s="9" t="s">
        <v>15</v>
      </c>
      <c r="C262" t="s">
        <v>346</v>
      </c>
      <c r="D262" s="10" t="s">
        <v>42</v>
      </c>
      <c r="E262" s="19">
        <v>8.3333333333333329E-2</v>
      </c>
      <c r="F262" s="9"/>
      <c r="G262" s="9">
        <v>0</v>
      </c>
      <c r="H262" s="9">
        <v>1</v>
      </c>
      <c r="I262" s="9"/>
      <c r="J262" s="9">
        <v>0</v>
      </c>
      <c r="K262" s="9">
        <v>1</v>
      </c>
      <c r="L262" s="9"/>
      <c r="M262" s="9"/>
      <c r="N262" s="9"/>
    </row>
    <row r="263" spans="1:14">
      <c r="A263" s="9" t="s">
        <v>1067</v>
      </c>
      <c r="B263" s="9" t="s">
        <v>15</v>
      </c>
      <c r="C263" t="s">
        <v>346</v>
      </c>
      <c r="D263" s="10" t="s">
        <v>44</v>
      </c>
      <c r="E263" s="19">
        <v>0.25486111111111109</v>
      </c>
      <c r="F263" s="19">
        <v>0.13125000000000001</v>
      </c>
      <c r="G263" s="9">
        <v>0</v>
      </c>
      <c r="H263" s="9">
        <v>1</v>
      </c>
      <c r="I263" s="9" t="s">
        <v>1068</v>
      </c>
      <c r="J263" s="9">
        <v>0</v>
      </c>
      <c r="K263" s="9">
        <v>1</v>
      </c>
      <c r="L263" s="9"/>
      <c r="M263" s="9"/>
      <c r="N263" s="9"/>
    </row>
    <row r="264" spans="1:14">
      <c r="A264" s="9" t="s">
        <v>1067</v>
      </c>
      <c r="B264" s="9" t="s">
        <v>15</v>
      </c>
      <c r="C264" t="s">
        <v>346</v>
      </c>
      <c r="D264" s="10" t="s">
        <v>46</v>
      </c>
      <c r="E264" s="19"/>
      <c r="F264" s="9"/>
      <c r="G264" s="9"/>
      <c r="H264" s="9"/>
      <c r="I264" s="9" t="s">
        <v>1029</v>
      </c>
      <c r="J264" s="9"/>
      <c r="K264" s="9"/>
      <c r="L264" s="9"/>
      <c r="M264" s="9"/>
      <c r="N264" s="9"/>
    </row>
    <row r="265" spans="1:14">
      <c r="A265" s="9" t="s">
        <v>1067</v>
      </c>
      <c r="B265" s="9" t="s">
        <v>15</v>
      </c>
      <c r="C265" t="s">
        <v>346</v>
      </c>
      <c r="D265" s="10" t="s">
        <v>48</v>
      </c>
      <c r="E265" s="19"/>
      <c r="F265" s="9"/>
      <c r="G265" s="9"/>
      <c r="H265" s="9"/>
      <c r="I265" s="9"/>
      <c r="J265" s="9"/>
      <c r="K265" s="9"/>
      <c r="L265" s="9"/>
      <c r="M265" s="9"/>
      <c r="N265" s="9"/>
    </row>
    <row r="266" spans="1:14">
      <c r="A266" s="9" t="s">
        <v>1067</v>
      </c>
      <c r="B266" s="9" t="s">
        <v>15</v>
      </c>
      <c r="C266" t="s">
        <v>346</v>
      </c>
      <c r="D266" s="10" t="s">
        <v>50</v>
      </c>
      <c r="E266" s="19"/>
      <c r="F266" s="9"/>
      <c r="G266" s="9"/>
      <c r="H266" s="9"/>
      <c r="I266" s="9"/>
      <c r="J266" s="9"/>
      <c r="K266" s="9"/>
      <c r="L266" s="9"/>
      <c r="M266" s="9"/>
      <c r="N266" s="9"/>
    </row>
    <row r="267" spans="1:14">
      <c r="A267" s="9" t="s">
        <v>1067</v>
      </c>
      <c r="B267" s="9" t="s">
        <v>15</v>
      </c>
      <c r="C267" t="s">
        <v>346</v>
      </c>
      <c r="D267" s="10" t="s">
        <v>52</v>
      </c>
      <c r="E267" s="19"/>
      <c r="F267" s="9"/>
      <c r="G267" s="9"/>
      <c r="H267" s="9"/>
      <c r="I267" s="9"/>
      <c r="J267" s="9"/>
      <c r="K267" s="9"/>
      <c r="L267" s="9"/>
      <c r="M267" s="9"/>
      <c r="N267" s="9"/>
    </row>
    <row r="268" spans="1:14">
      <c r="A268" s="9" t="s">
        <v>1067</v>
      </c>
      <c r="B268" s="9" t="s">
        <v>15</v>
      </c>
      <c r="C268" t="s">
        <v>346</v>
      </c>
      <c r="D268" s="10" t="s">
        <v>54</v>
      </c>
      <c r="E268" s="19"/>
      <c r="F268" s="9"/>
      <c r="G268" s="9"/>
      <c r="H268" s="9"/>
      <c r="I268" s="9"/>
      <c r="J268" s="9"/>
      <c r="K268" s="9"/>
      <c r="L268" s="9"/>
      <c r="M268" s="9"/>
      <c r="N268" s="9"/>
    </row>
    <row r="269" spans="1:14">
      <c r="A269" s="9" t="s">
        <v>1067</v>
      </c>
      <c r="B269" s="9" t="s">
        <v>15</v>
      </c>
      <c r="C269" t="s">
        <v>346</v>
      </c>
      <c r="D269" s="10" t="s">
        <v>56</v>
      </c>
      <c r="E269" s="19"/>
      <c r="F269" s="9"/>
      <c r="G269" s="9"/>
      <c r="H269" s="9"/>
      <c r="I269" s="9"/>
      <c r="J269" s="9"/>
      <c r="K269" s="9"/>
      <c r="L269" s="9"/>
      <c r="M269" s="9"/>
      <c r="N269" s="9"/>
    </row>
    <row r="270" spans="1:14">
      <c r="A270" s="9" t="s">
        <v>1067</v>
      </c>
      <c r="B270" s="9" t="s">
        <v>15</v>
      </c>
      <c r="C270" t="s">
        <v>346</v>
      </c>
      <c r="D270" s="10" t="s">
        <v>58</v>
      </c>
      <c r="E270" s="1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s="5" customFormat="1">
      <c r="A271" s="11"/>
      <c r="B271" s="11" t="s">
        <v>15</v>
      </c>
      <c r="C271" s="11" t="s">
        <v>346</v>
      </c>
      <c r="D271" s="12" t="s">
        <v>59</v>
      </c>
      <c r="E271" s="11"/>
      <c r="F271" s="11"/>
      <c r="G271" s="11">
        <f>SUM(G242:G270)</f>
        <v>0</v>
      </c>
      <c r="H271" s="11">
        <f>SUM(H242:H270)</f>
        <v>78</v>
      </c>
      <c r="I271" s="11"/>
      <c r="J271" s="11">
        <f>SUM(J242:J270)</f>
        <v>3</v>
      </c>
      <c r="K271" s="11">
        <f>SUM(K242:K270)</f>
        <v>91</v>
      </c>
      <c r="L271" s="11"/>
      <c r="M271" s="11"/>
      <c r="N271" s="11"/>
    </row>
    <row r="272" spans="1:14">
      <c r="A272" s="9" t="s">
        <v>1069</v>
      </c>
      <c r="B272" s="9" t="s">
        <v>15</v>
      </c>
      <c r="C272" t="s">
        <v>346</v>
      </c>
      <c r="D272" s="10" t="s">
        <v>32</v>
      </c>
      <c r="E272" s="19">
        <v>5.9027777777777776E-2</v>
      </c>
      <c r="F272" s="19">
        <v>0.33055555555555555</v>
      </c>
      <c r="G272" s="9">
        <v>0</v>
      </c>
      <c r="H272" s="9">
        <v>0</v>
      </c>
      <c r="I272" s="9"/>
      <c r="J272" s="9">
        <v>0</v>
      </c>
      <c r="K272" s="9">
        <v>0</v>
      </c>
      <c r="L272" s="9"/>
      <c r="M272" s="9"/>
      <c r="N272" s="9"/>
    </row>
    <row r="273" spans="1:14">
      <c r="A273" s="9" t="s">
        <v>1069</v>
      </c>
      <c r="B273" s="9" t="s">
        <v>15</v>
      </c>
      <c r="C273" t="s">
        <v>346</v>
      </c>
      <c r="D273" s="10" t="s">
        <v>34</v>
      </c>
      <c r="E273" s="19">
        <v>0.14444444444444443</v>
      </c>
      <c r="F273" s="9"/>
      <c r="G273" s="9">
        <v>0</v>
      </c>
      <c r="H273" s="9">
        <v>0</v>
      </c>
      <c r="I273" s="9" t="s">
        <v>1070</v>
      </c>
      <c r="J273" s="9">
        <v>0</v>
      </c>
      <c r="K273" s="9">
        <v>0</v>
      </c>
      <c r="L273" s="9" t="s">
        <v>1071</v>
      </c>
      <c r="M273" s="9"/>
      <c r="N273" s="9"/>
    </row>
    <row r="274" spans="1:14">
      <c r="A274" s="9" t="s">
        <v>1069</v>
      </c>
      <c r="B274" s="9" t="s">
        <v>15</v>
      </c>
      <c r="C274" t="s">
        <v>346</v>
      </c>
      <c r="D274" s="10" t="s">
        <v>36</v>
      </c>
      <c r="E274" s="19">
        <v>0.34097222222222223</v>
      </c>
      <c r="F274" s="19"/>
      <c r="G274" s="9">
        <v>0</v>
      </c>
      <c r="H274" s="9">
        <v>5</v>
      </c>
      <c r="I274" s="9"/>
      <c r="J274" s="9">
        <v>0</v>
      </c>
      <c r="K274" s="9">
        <v>5</v>
      </c>
      <c r="L274" s="9"/>
      <c r="M274" s="9"/>
      <c r="N274" s="9"/>
    </row>
    <row r="275" spans="1:14">
      <c r="A275" s="9" t="s">
        <v>1069</v>
      </c>
      <c r="B275" s="9" t="s">
        <v>15</v>
      </c>
      <c r="C275" t="s">
        <v>346</v>
      </c>
      <c r="D275" s="10" t="s">
        <v>38</v>
      </c>
      <c r="E275" s="19">
        <v>0.25972222222222224</v>
      </c>
      <c r="F275" s="9"/>
      <c r="G275" s="9">
        <v>0</v>
      </c>
      <c r="H275" s="9">
        <v>4</v>
      </c>
      <c r="I275" s="9"/>
      <c r="J275" s="9">
        <v>0</v>
      </c>
      <c r="K275" s="9">
        <v>5</v>
      </c>
      <c r="L275" s="9"/>
      <c r="M275" s="9"/>
      <c r="N275" s="9"/>
    </row>
    <row r="276" spans="1:14">
      <c r="A276" s="9" t="s">
        <v>1069</v>
      </c>
      <c r="B276" s="9" t="s">
        <v>15</v>
      </c>
      <c r="C276" t="s">
        <v>346</v>
      </c>
      <c r="D276" s="10" t="s">
        <v>40</v>
      </c>
      <c r="E276" s="19">
        <v>0.14583333333333334</v>
      </c>
      <c r="F276" s="19">
        <v>5.9722222222222225E-2</v>
      </c>
      <c r="G276" s="9">
        <v>0</v>
      </c>
      <c r="H276" s="9">
        <v>0</v>
      </c>
      <c r="I276" s="9"/>
      <c r="J276" s="9">
        <v>0</v>
      </c>
      <c r="K276" s="9">
        <v>0</v>
      </c>
      <c r="L276" s="9"/>
      <c r="M276" s="9"/>
      <c r="N276" s="9"/>
    </row>
    <row r="277" spans="1:14">
      <c r="A277" s="9" t="s">
        <v>1069</v>
      </c>
      <c r="B277" s="9" t="s">
        <v>15</v>
      </c>
      <c r="C277" t="s">
        <v>346</v>
      </c>
      <c r="D277" s="10" t="s">
        <v>42</v>
      </c>
      <c r="E277" s="19">
        <v>0.14583333333333334</v>
      </c>
      <c r="F277" s="9"/>
      <c r="G277" s="9">
        <v>0</v>
      </c>
      <c r="H277" s="9">
        <v>0</v>
      </c>
      <c r="I277" s="9"/>
      <c r="J277" s="9">
        <v>0</v>
      </c>
      <c r="K277" s="9">
        <v>0</v>
      </c>
      <c r="L277" s="9"/>
      <c r="M277" s="9"/>
      <c r="N277" s="9"/>
    </row>
    <row r="278" spans="1:14">
      <c r="A278" s="9" t="s">
        <v>1069</v>
      </c>
      <c r="B278" s="9" t="s">
        <v>15</v>
      </c>
      <c r="C278" t="s">
        <v>346</v>
      </c>
      <c r="D278" s="10" t="s">
        <v>44</v>
      </c>
      <c r="E278" s="19">
        <v>0.34097222222222223</v>
      </c>
      <c r="F278" s="19">
        <v>0.1361111111111111</v>
      </c>
      <c r="G278" s="9">
        <v>0</v>
      </c>
      <c r="H278" s="9">
        <v>0</v>
      </c>
      <c r="I278" s="9"/>
      <c r="J278" s="9">
        <v>0</v>
      </c>
      <c r="K278" s="9">
        <v>0</v>
      </c>
      <c r="L278" s="9"/>
      <c r="M278" s="9"/>
      <c r="N278" s="9"/>
    </row>
    <row r="279" spans="1:14">
      <c r="A279" s="9" t="s">
        <v>1069</v>
      </c>
      <c r="B279" s="9" t="s">
        <v>15</v>
      </c>
      <c r="C279" t="s">
        <v>346</v>
      </c>
      <c r="D279" s="10" t="s">
        <v>46</v>
      </c>
      <c r="E279" s="19">
        <v>0.25972222222222224</v>
      </c>
      <c r="F279" s="9"/>
      <c r="G279" s="9">
        <v>0</v>
      </c>
      <c r="H279" s="9">
        <v>0</v>
      </c>
      <c r="I279" s="9"/>
      <c r="J279" s="9">
        <v>0</v>
      </c>
      <c r="K279" s="9">
        <v>0</v>
      </c>
      <c r="L279" s="9"/>
      <c r="M279" s="9"/>
      <c r="N279" s="9"/>
    </row>
    <row r="280" spans="1:14">
      <c r="A280" s="9" t="s">
        <v>1069</v>
      </c>
      <c r="B280" s="9" t="s">
        <v>15</v>
      </c>
      <c r="C280" t="s">
        <v>346</v>
      </c>
      <c r="D280" s="10" t="s">
        <v>48</v>
      </c>
      <c r="E280" s="19">
        <v>0.34027777777777779</v>
      </c>
      <c r="F280" s="9"/>
      <c r="G280" s="9">
        <v>0</v>
      </c>
      <c r="H280" s="9">
        <v>0</v>
      </c>
      <c r="I280" s="9"/>
      <c r="J280" s="9">
        <v>0</v>
      </c>
      <c r="K280" s="9">
        <v>0</v>
      </c>
      <c r="L280" s="9"/>
      <c r="M280" s="9"/>
      <c r="N280" s="9"/>
    </row>
    <row r="281" spans="1:14">
      <c r="A281" s="9" t="s">
        <v>1069</v>
      </c>
      <c r="B281" s="9" t="s">
        <v>15</v>
      </c>
      <c r="C281" t="s">
        <v>346</v>
      </c>
      <c r="D281" s="10" t="s">
        <v>50</v>
      </c>
      <c r="E281" s="19">
        <v>0.25972222222222224</v>
      </c>
      <c r="F281" s="9"/>
      <c r="G281" s="9">
        <v>0</v>
      </c>
      <c r="H281" s="9">
        <v>0</v>
      </c>
      <c r="I281" s="9"/>
      <c r="J281" s="9">
        <v>0</v>
      </c>
      <c r="K281" s="9">
        <v>0</v>
      </c>
      <c r="L281" s="9"/>
      <c r="M281" s="9"/>
      <c r="N281" s="9"/>
    </row>
    <row r="282" spans="1:14">
      <c r="A282" s="9" t="s">
        <v>1069</v>
      </c>
      <c r="B282" s="9" t="s">
        <v>15</v>
      </c>
      <c r="C282" t="s">
        <v>346</v>
      </c>
      <c r="D282" s="10" t="s">
        <v>52</v>
      </c>
      <c r="E282" s="19">
        <v>0.34166666666666667</v>
      </c>
      <c r="F282" s="19">
        <v>0.25555555555555554</v>
      </c>
      <c r="G282" s="9">
        <v>0</v>
      </c>
      <c r="H282" s="9">
        <v>1</v>
      </c>
      <c r="I282" s="9"/>
      <c r="J282" s="9">
        <v>0</v>
      </c>
      <c r="K282" s="9">
        <v>1</v>
      </c>
      <c r="L282" s="9"/>
      <c r="M282" s="9" t="s">
        <v>1115</v>
      </c>
      <c r="N282" s="9"/>
    </row>
    <row r="283" spans="1:14">
      <c r="A283" s="9" t="s">
        <v>1069</v>
      </c>
      <c r="B283" s="9" t="s">
        <v>15</v>
      </c>
      <c r="C283" t="s">
        <v>346</v>
      </c>
      <c r="D283" s="10" t="s">
        <v>54</v>
      </c>
      <c r="E283" s="19">
        <v>0.25972222222222224</v>
      </c>
      <c r="F283" s="9"/>
      <c r="G283" s="9">
        <v>0</v>
      </c>
      <c r="H283" s="9">
        <v>1</v>
      </c>
      <c r="I283" s="9"/>
      <c r="J283" s="9">
        <v>0</v>
      </c>
      <c r="K283" s="9">
        <v>1</v>
      </c>
      <c r="L283" s="9"/>
      <c r="M283" s="9"/>
      <c r="N283" s="9"/>
    </row>
    <row r="284" spans="1:14">
      <c r="A284" s="9" t="s">
        <v>1069</v>
      </c>
      <c r="B284" s="9" t="s">
        <v>15</v>
      </c>
      <c r="C284" t="s">
        <v>346</v>
      </c>
      <c r="D284" s="10" t="s">
        <v>56</v>
      </c>
      <c r="E284" s="19">
        <v>0.34097222222222223</v>
      </c>
      <c r="F284" s="19">
        <v>0.25486111111111109</v>
      </c>
      <c r="G284" s="9">
        <v>0</v>
      </c>
      <c r="H284" s="9">
        <v>1</v>
      </c>
      <c r="I284" s="9"/>
      <c r="J284" s="9">
        <v>0</v>
      </c>
      <c r="K284" s="9">
        <v>2</v>
      </c>
      <c r="L284" s="9"/>
      <c r="M284" s="9"/>
      <c r="N284" s="9"/>
    </row>
    <row r="285" spans="1:14">
      <c r="A285" s="9" t="s">
        <v>1069</v>
      </c>
      <c r="B285" s="9" t="s">
        <v>15</v>
      </c>
      <c r="C285" t="s">
        <v>346</v>
      </c>
      <c r="D285" s="10" t="s">
        <v>58</v>
      </c>
      <c r="E285" s="19">
        <v>0.25972222222222224</v>
      </c>
      <c r="F285" s="9"/>
      <c r="G285" s="9">
        <v>0</v>
      </c>
      <c r="H285" s="9">
        <v>1</v>
      </c>
      <c r="I285" s="9"/>
      <c r="J285" s="9">
        <v>0</v>
      </c>
      <c r="K285" s="9">
        <v>1</v>
      </c>
      <c r="L285" s="9"/>
      <c r="M285" s="9"/>
      <c r="N285" s="9"/>
    </row>
    <row r="286" spans="1:14" s="5" customFormat="1">
      <c r="A286" s="11"/>
      <c r="B286" s="11" t="s">
        <v>15</v>
      </c>
      <c r="C286" s="11" t="s">
        <v>346</v>
      </c>
      <c r="D286" s="12" t="s">
        <v>59</v>
      </c>
      <c r="E286" s="11"/>
      <c r="F286" s="11"/>
      <c r="G286" s="11">
        <v>0</v>
      </c>
      <c r="H286" s="11">
        <v>13</v>
      </c>
      <c r="I286" s="11"/>
      <c r="J286" s="11">
        <v>0</v>
      </c>
      <c r="K286" s="11">
        <v>15</v>
      </c>
      <c r="L286" s="11"/>
      <c r="M286" s="11"/>
      <c r="N286" s="11"/>
    </row>
    <row r="287" spans="1:14">
      <c r="A287" s="9" t="s">
        <v>1072</v>
      </c>
      <c r="B287" s="9" t="s">
        <v>15</v>
      </c>
      <c r="C287" t="s">
        <v>346</v>
      </c>
      <c r="D287" s="10" t="s">
        <v>32</v>
      </c>
      <c r="E287" s="19"/>
      <c r="F287" s="9"/>
      <c r="G287" s="9"/>
      <c r="H287" s="9"/>
      <c r="I287" s="9"/>
      <c r="J287" s="9"/>
      <c r="K287" s="9"/>
      <c r="L287" s="9"/>
      <c r="M287" s="9"/>
      <c r="N287" s="9"/>
    </row>
    <row r="288" spans="1:14">
      <c r="A288" s="9" t="s">
        <v>1072</v>
      </c>
      <c r="B288" s="9" t="s">
        <v>15</v>
      </c>
      <c r="C288" t="s">
        <v>346</v>
      </c>
      <c r="D288" s="10" t="s">
        <v>34</v>
      </c>
      <c r="E288" s="19"/>
      <c r="F288" s="9"/>
      <c r="G288" s="9"/>
      <c r="H288" s="9"/>
      <c r="I288" s="9"/>
      <c r="J288" s="9"/>
      <c r="K288" s="9"/>
      <c r="L288" s="9"/>
      <c r="M288" s="9"/>
      <c r="N288" s="9"/>
    </row>
    <row r="289" spans="1:14">
      <c r="A289" s="9" t="s">
        <v>1072</v>
      </c>
      <c r="B289" s="9" t="s">
        <v>15</v>
      </c>
      <c r="C289" t="s">
        <v>346</v>
      </c>
      <c r="D289" s="10" t="s">
        <v>36</v>
      </c>
      <c r="E289" s="19"/>
      <c r="F289" s="9"/>
      <c r="G289" s="9"/>
      <c r="H289" s="9"/>
      <c r="I289" s="9"/>
      <c r="J289" s="9"/>
      <c r="K289" s="9"/>
      <c r="L289" s="9"/>
      <c r="M289" s="9"/>
      <c r="N289" s="9"/>
    </row>
    <row r="290" spans="1:14">
      <c r="A290" s="9" t="s">
        <v>1072</v>
      </c>
      <c r="B290" s="9" t="s">
        <v>15</v>
      </c>
      <c r="C290" t="s">
        <v>346</v>
      </c>
      <c r="D290" s="10" t="s">
        <v>38</v>
      </c>
      <c r="E290" s="19"/>
      <c r="F290" s="9"/>
      <c r="G290" s="9"/>
      <c r="H290" s="9"/>
      <c r="I290" s="9"/>
      <c r="J290" s="9"/>
      <c r="K290" s="9"/>
      <c r="L290" s="9"/>
      <c r="M290" s="9"/>
      <c r="N290" s="9"/>
    </row>
    <row r="291" spans="1:14">
      <c r="A291" s="9" t="s">
        <v>1072</v>
      </c>
      <c r="B291" s="9" t="s">
        <v>15</v>
      </c>
      <c r="C291" t="s">
        <v>346</v>
      </c>
      <c r="D291" s="10" t="s">
        <v>40</v>
      </c>
      <c r="E291" s="19"/>
      <c r="F291" s="9"/>
      <c r="G291" s="9"/>
      <c r="H291" s="9"/>
      <c r="I291" s="9"/>
      <c r="J291" s="9"/>
      <c r="K291" s="9"/>
      <c r="L291" s="9"/>
      <c r="M291" s="9"/>
      <c r="N291" s="9"/>
    </row>
    <row r="292" spans="1:14">
      <c r="A292" s="9" t="s">
        <v>1072</v>
      </c>
      <c r="B292" s="9" t="s">
        <v>15</v>
      </c>
      <c r="C292" t="s">
        <v>346</v>
      </c>
      <c r="D292" s="10" t="s">
        <v>42</v>
      </c>
      <c r="E292" s="19"/>
      <c r="F292" s="9"/>
      <c r="G292" s="9"/>
      <c r="H292" s="9"/>
      <c r="I292" s="9"/>
      <c r="J292" s="9"/>
      <c r="K292" s="9"/>
      <c r="L292" s="9"/>
      <c r="M292" s="9"/>
      <c r="N292" s="9"/>
    </row>
    <row r="293" spans="1:14">
      <c r="A293" s="9" t="s">
        <v>1072</v>
      </c>
      <c r="B293" s="9" t="s">
        <v>15</v>
      </c>
      <c r="C293" t="s">
        <v>346</v>
      </c>
      <c r="D293" s="10" t="s">
        <v>44</v>
      </c>
      <c r="E293" s="19"/>
      <c r="F293" s="9"/>
      <c r="G293" s="9"/>
      <c r="H293" s="9"/>
      <c r="I293" s="9"/>
      <c r="J293" s="9"/>
      <c r="K293" s="9"/>
      <c r="L293" s="9"/>
      <c r="M293" s="9"/>
      <c r="N293" s="9"/>
    </row>
    <row r="294" spans="1:14">
      <c r="A294" s="9" t="s">
        <v>1072</v>
      </c>
      <c r="B294" s="9" t="s">
        <v>15</v>
      </c>
      <c r="C294" t="s">
        <v>346</v>
      </c>
      <c r="D294" s="10" t="s">
        <v>46</v>
      </c>
      <c r="E294" s="19"/>
      <c r="F294" s="9"/>
      <c r="G294" s="9"/>
      <c r="H294" s="9"/>
      <c r="I294" s="9" t="s">
        <v>1029</v>
      </c>
      <c r="J294" s="9"/>
      <c r="K294" s="9"/>
      <c r="L294" s="9"/>
      <c r="M294" s="9"/>
      <c r="N294" s="9"/>
    </row>
    <row r="295" spans="1:14">
      <c r="A295" s="9" t="s">
        <v>1072</v>
      </c>
      <c r="B295" s="9" t="s">
        <v>15</v>
      </c>
      <c r="C295" t="s">
        <v>346</v>
      </c>
      <c r="D295" s="10" t="s">
        <v>48</v>
      </c>
      <c r="E295" s="19"/>
      <c r="F295" s="9"/>
      <c r="G295" s="9"/>
      <c r="H295" s="9"/>
      <c r="I295" s="9"/>
      <c r="J295" s="9"/>
      <c r="K295" s="9"/>
      <c r="L295" s="9"/>
      <c r="M295" s="9"/>
      <c r="N295" s="9"/>
    </row>
    <row r="296" spans="1:14">
      <c r="A296" s="9" t="s">
        <v>1072</v>
      </c>
      <c r="B296" s="9" t="s">
        <v>15</v>
      </c>
      <c r="C296" t="s">
        <v>346</v>
      </c>
      <c r="D296" s="10" t="s">
        <v>50</v>
      </c>
      <c r="E296" s="19"/>
      <c r="F296" s="9"/>
      <c r="G296" s="9"/>
      <c r="H296" s="9"/>
      <c r="I296" s="9"/>
      <c r="J296" s="9"/>
      <c r="K296" s="9"/>
      <c r="L296" s="9"/>
      <c r="M296" s="9"/>
      <c r="N296" s="9"/>
    </row>
    <row r="297" spans="1:14">
      <c r="A297" s="9" t="s">
        <v>1072</v>
      </c>
      <c r="B297" s="9" t="s">
        <v>15</v>
      </c>
      <c r="C297" t="s">
        <v>346</v>
      </c>
      <c r="D297" s="10" t="s">
        <v>52</v>
      </c>
      <c r="E297" s="19"/>
      <c r="F297" s="9"/>
      <c r="G297" s="9"/>
      <c r="H297" s="9"/>
      <c r="I297" s="9"/>
      <c r="J297" s="9"/>
      <c r="K297" s="9"/>
      <c r="L297" s="9"/>
      <c r="M297" s="9"/>
      <c r="N297" s="9"/>
    </row>
    <row r="298" spans="1:14">
      <c r="A298" s="9" t="s">
        <v>1072</v>
      </c>
      <c r="B298" s="9" t="s">
        <v>15</v>
      </c>
      <c r="C298" t="s">
        <v>346</v>
      </c>
      <c r="D298" s="10" t="s">
        <v>54</v>
      </c>
      <c r="E298" s="19"/>
      <c r="F298" s="9"/>
      <c r="G298" s="9"/>
      <c r="H298" s="9"/>
      <c r="I298" s="9"/>
      <c r="J298" s="9"/>
      <c r="K298" s="9"/>
      <c r="L298" s="9"/>
      <c r="M298" s="9"/>
      <c r="N298" s="9"/>
    </row>
    <row r="299" spans="1:14">
      <c r="A299" s="9" t="s">
        <v>1072</v>
      </c>
      <c r="B299" s="9" t="s">
        <v>15</v>
      </c>
      <c r="C299" t="s">
        <v>346</v>
      </c>
      <c r="D299" s="10" t="s">
        <v>56</v>
      </c>
      <c r="E299" s="19"/>
      <c r="F299" s="9"/>
      <c r="G299" s="9"/>
      <c r="H299" s="9"/>
      <c r="I299" s="9"/>
      <c r="J299" s="9"/>
      <c r="K299" s="9"/>
      <c r="L299" s="9"/>
      <c r="M299" s="9"/>
      <c r="N299" s="9"/>
    </row>
    <row r="300" spans="1:14">
      <c r="A300" s="9" t="s">
        <v>1072</v>
      </c>
      <c r="B300" s="9" t="s">
        <v>15</v>
      </c>
      <c r="C300" t="s">
        <v>346</v>
      </c>
      <c r="D300" s="10" t="s">
        <v>58</v>
      </c>
      <c r="E300" s="19"/>
      <c r="F300" s="9"/>
      <c r="G300" s="9"/>
      <c r="H300" s="9"/>
      <c r="I300" s="9"/>
      <c r="J300" s="9"/>
      <c r="K300" s="9"/>
      <c r="L300" s="9"/>
      <c r="M300" s="9"/>
      <c r="N300" s="9"/>
    </row>
    <row r="301" spans="1:14" s="5" customFormat="1">
      <c r="A301" s="11"/>
      <c r="B301" s="11" t="s">
        <v>15</v>
      </c>
      <c r="C301" s="11" t="s">
        <v>346</v>
      </c>
      <c r="D301" s="12" t="s">
        <v>59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>
      <c r="A302" s="9" t="s">
        <v>1073</v>
      </c>
      <c r="B302" s="9" t="s">
        <v>15</v>
      </c>
      <c r="C302" t="s">
        <v>346</v>
      </c>
      <c r="D302" s="10" t="s">
        <v>32</v>
      </c>
      <c r="E302" s="19">
        <v>0.38541666666666669</v>
      </c>
      <c r="F302" s="9"/>
      <c r="G302" s="9">
        <v>0</v>
      </c>
      <c r="H302" s="9">
        <v>0</v>
      </c>
      <c r="I302" s="9"/>
      <c r="J302" s="9">
        <v>2</v>
      </c>
      <c r="K302" s="9">
        <v>0</v>
      </c>
      <c r="L302" s="9" t="s">
        <v>1074</v>
      </c>
      <c r="M302" s="9"/>
      <c r="N302" s="9"/>
    </row>
    <row r="303" spans="1:14">
      <c r="A303" s="9" t="s">
        <v>1073</v>
      </c>
      <c r="B303" s="9" t="s">
        <v>15</v>
      </c>
      <c r="C303" t="s">
        <v>346</v>
      </c>
      <c r="D303" s="10" t="s">
        <v>34</v>
      </c>
      <c r="E303" s="19">
        <v>0.38541666666666669</v>
      </c>
      <c r="F303" s="9"/>
      <c r="G303" s="9">
        <v>0</v>
      </c>
      <c r="H303" s="9">
        <v>0</v>
      </c>
      <c r="I303" s="9"/>
      <c r="J303" s="9">
        <v>1</v>
      </c>
      <c r="K303" s="9">
        <v>0</v>
      </c>
      <c r="L303" s="9" t="s">
        <v>1074</v>
      </c>
      <c r="M303" s="9"/>
      <c r="N303" s="9"/>
    </row>
    <row r="304" spans="1:14">
      <c r="A304" s="9" t="s">
        <v>1073</v>
      </c>
      <c r="B304" s="9" t="s">
        <v>15</v>
      </c>
      <c r="C304" t="s">
        <v>346</v>
      </c>
      <c r="D304" s="10" t="s">
        <v>36</v>
      </c>
      <c r="E304" s="19">
        <v>4.1666666666666664E-2</v>
      </c>
      <c r="F304" s="19"/>
      <c r="G304" s="9">
        <v>0</v>
      </c>
      <c r="H304" s="9">
        <v>2</v>
      </c>
      <c r="I304" s="9"/>
      <c r="J304" s="9">
        <v>0</v>
      </c>
      <c r="K304" s="9">
        <v>2</v>
      </c>
      <c r="M304" s="9"/>
      <c r="N304" s="9"/>
    </row>
    <row r="305" spans="1:14">
      <c r="A305" s="9" t="s">
        <v>1073</v>
      </c>
      <c r="B305" s="9" t="s">
        <v>15</v>
      </c>
      <c r="C305" t="s">
        <v>346</v>
      </c>
      <c r="D305" s="10" t="s">
        <v>38</v>
      </c>
      <c r="E305" s="19"/>
      <c r="F305" s="9"/>
      <c r="G305" s="9"/>
      <c r="H305" s="9"/>
      <c r="I305" s="9"/>
      <c r="J305" s="9"/>
      <c r="K305" s="9"/>
      <c r="L305" s="9"/>
      <c r="M305" s="9"/>
      <c r="N305" s="9"/>
    </row>
    <row r="306" spans="1:14">
      <c r="A306" s="9" t="s">
        <v>1073</v>
      </c>
      <c r="B306" s="9" t="s">
        <v>15</v>
      </c>
      <c r="C306" t="s">
        <v>346</v>
      </c>
      <c r="D306" s="10" t="s">
        <v>40</v>
      </c>
      <c r="E306" s="19">
        <v>0.38541666666666669</v>
      </c>
      <c r="F306" s="19"/>
      <c r="G306" s="9">
        <v>0</v>
      </c>
      <c r="H306" s="9">
        <v>0</v>
      </c>
      <c r="I306" s="9"/>
      <c r="J306" s="9">
        <v>0</v>
      </c>
      <c r="K306" s="9">
        <v>0</v>
      </c>
      <c r="L306" s="9"/>
      <c r="M306" s="9"/>
      <c r="N306" s="9"/>
    </row>
    <row r="307" spans="1:14">
      <c r="A307" s="9" t="s">
        <v>1073</v>
      </c>
      <c r="B307" s="9" t="s">
        <v>15</v>
      </c>
      <c r="C307" t="s">
        <v>346</v>
      </c>
      <c r="D307" s="10" t="s">
        <v>42</v>
      </c>
      <c r="E307" s="19">
        <v>0.38611111111111113</v>
      </c>
      <c r="F307" s="9"/>
      <c r="G307" s="9">
        <v>0</v>
      </c>
      <c r="H307" s="9">
        <v>0</v>
      </c>
      <c r="I307" s="9"/>
      <c r="J307" s="9">
        <v>0</v>
      </c>
      <c r="K307" s="9">
        <v>0</v>
      </c>
      <c r="L307" s="9"/>
      <c r="M307" s="9"/>
      <c r="N307" s="9"/>
    </row>
    <row r="308" spans="1:14">
      <c r="A308" s="9" t="s">
        <v>1073</v>
      </c>
      <c r="B308" s="9" t="s">
        <v>15</v>
      </c>
      <c r="C308" t="s">
        <v>346</v>
      </c>
      <c r="D308" s="10" t="s">
        <v>44</v>
      </c>
      <c r="E308" s="19">
        <v>4.3055555555555555E-2</v>
      </c>
      <c r="F308" s="9"/>
      <c r="G308" s="9">
        <v>0</v>
      </c>
      <c r="H308" s="9">
        <v>0</v>
      </c>
      <c r="I308" s="9"/>
      <c r="J308" s="9">
        <v>0</v>
      </c>
      <c r="K308" s="9">
        <v>0</v>
      </c>
      <c r="L308" s="9"/>
      <c r="M308" s="9"/>
      <c r="N308" s="9"/>
    </row>
    <row r="309" spans="1:14">
      <c r="A309" s="9" t="s">
        <v>1073</v>
      </c>
      <c r="B309" s="9" t="s">
        <v>15</v>
      </c>
      <c r="C309" t="s">
        <v>346</v>
      </c>
      <c r="D309" s="10" t="s">
        <v>46</v>
      </c>
      <c r="E309" s="19">
        <v>0.48888888888888887</v>
      </c>
      <c r="F309" s="9"/>
      <c r="G309" s="9">
        <v>0</v>
      </c>
      <c r="H309" s="9">
        <v>0</v>
      </c>
      <c r="I309" s="9"/>
      <c r="J309" s="9">
        <v>0</v>
      </c>
      <c r="K309" s="9">
        <v>0</v>
      </c>
      <c r="L309" s="9"/>
      <c r="M309" s="9"/>
      <c r="N309" s="9"/>
    </row>
    <row r="310" spans="1:14">
      <c r="A310" s="9" t="s">
        <v>1073</v>
      </c>
      <c r="B310" s="9" t="s">
        <v>15</v>
      </c>
      <c r="C310" t="s">
        <v>346</v>
      </c>
      <c r="D310" s="10" t="s">
        <v>48</v>
      </c>
      <c r="E310" s="19"/>
      <c r="F310" s="19">
        <v>4.3055555555555555E-2</v>
      </c>
      <c r="G310" s="9"/>
      <c r="H310" s="9"/>
      <c r="I310" s="9"/>
      <c r="J310" s="9"/>
      <c r="K310" s="9"/>
      <c r="L310" s="9"/>
      <c r="M310" s="9"/>
      <c r="N310" s="9"/>
    </row>
    <row r="311" spans="1:14">
      <c r="A311" s="9" t="s">
        <v>1073</v>
      </c>
      <c r="B311" s="9" t="s">
        <v>15</v>
      </c>
      <c r="C311" t="s">
        <v>346</v>
      </c>
      <c r="D311" s="10" t="s">
        <v>50</v>
      </c>
      <c r="E311" s="19"/>
      <c r="F311" s="9"/>
      <c r="G311" s="9"/>
      <c r="H311" s="9"/>
      <c r="I311" s="9"/>
      <c r="J311" s="9"/>
      <c r="K311" s="9"/>
      <c r="L311" s="9"/>
      <c r="M311" s="9"/>
      <c r="N311" s="9"/>
    </row>
    <row r="312" spans="1:14">
      <c r="A312" s="9" t="s">
        <v>1073</v>
      </c>
      <c r="B312" s="9" t="s">
        <v>15</v>
      </c>
      <c r="C312" t="s">
        <v>346</v>
      </c>
      <c r="D312" s="10" t="s">
        <v>52</v>
      </c>
      <c r="E312" s="19">
        <v>3.9583333333333331E-2</v>
      </c>
      <c r="F312" s="9"/>
      <c r="G312" s="9">
        <v>0</v>
      </c>
      <c r="H312" s="9">
        <v>0</v>
      </c>
      <c r="I312" s="9"/>
      <c r="J312" s="9">
        <v>0</v>
      </c>
      <c r="K312" s="9">
        <v>0</v>
      </c>
      <c r="L312" s="9"/>
      <c r="M312" s="9"/>
      <c r="N312" s="9"/>
    </row>
    <row r="313" spans="1:14">
      <c r="A313" s="9" t="s">
        <v>1073</v>
      </c>
      <c r="B313" s="9" t="s">
        <v>15</v>
      </c>
      <c r="C313" t="s">
        <v>346</v>
      </c>
      <c r="D313" s="10" t="s">
        <v>54</v>
      </c>
      <c r="E313" s="19"/>
      <c r="F313" s="9"/>
      <c r="G313" s="9"/>
      <c r="H313" s="9"/>
      <c r="I313" s="9"/>
      <c r="J313" s="9"/>
      <c r="K313" s="9"/>
      <c r="L313" s="9"/>
      <c r="M313" s="9"/>
      <c r="N313" s="9"/>
    </row>
    <row r="314" spans="1:14">
      <c r="A314" s="9" t="s">
        <v>1073</v>
      </c>
      <c r="B314" s="9" t="s">
        <v>15</v>
      </c>
      <c r="C314" t="s">
        <v>346</v>
      </c>
      <c r="D314" s="10" t="s">
        <v>56</v>
      </c>
      <c r="E314" s="19">
        <v>4.1666666666666664E-2</v>
      </c>
      <c r="F314" s="9"/>
      <c r="G314" s="9">
        <v>0</v>
      </c>
      <c r="H314" s="9">
        <v>0</v>
      </c>
      <c r="I314" s="9"/>
      <c r="J314" s="9">
        <v>0</v>
      </c>
      <c r="K314" s="9">
        <v>0</v>
      </c>
      <c r="L314" s="9"/>
      <c r="M314" s="9"/>
      <c r="N314" s="9"/>
    </row>
    <row r="315" spans="1:14">
      <c r="A315" s="9" t="s">
        <v>1073</v>
      </c>
      <c r="B315" s="9" t="s">
        <v>15</v>
      </c>
      <c r="C315" t="s">
        <v>346</v>
      </c>
      <c r="D315" s="10" t="s">
        <v>58</v>
      </c>
      <c r="E315" s="19">
        <v>0.20555555555555555</v>
      </c>
      <c r="F315" s="19">
        <v>0.30486111111111114</v>
      </c>
      <c r="G315" s="9">
        <v>0</v>
      </c>
      <c r="H315" s="9">
        <v>0</v>
      </c>
      <c r="I315" s="9"/>
      <c r="J315" s="9">
        <v>0</v>
      </c>
      <c r="K315" s="9">
        <v>0</v>
      </c>
      <c r="L315" s="9"/>
      <c r="M315" s="9"/>
      <c r="N315" s="9"/>
    </row>
    <row r="316" spans="1:14" s="5" customFormat="1">
      <c r="A316" s="11"/>
      <c r="B316" s="11" t="s">
        <v>15</v>
      </c>
      <c r="C316" s="11" t="s">
        <v>346</v>
      </c>
      <c r="D316" s="12" t="s">
        <v>59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>
      <c r="A317" s="9" t="s">
        <v>1075</v>
      </c>
      <c r="B317" s="9" t="s">
        <v>15</v>
      </c>
      <c r="C317" t="s">
        <v>346</v>
      </c>
      <c r="D317" s="10" t="s">
        <v>32</v>
      </c>
      <c r="E317" s="19"/>
      <c r="F317" s="9"/>
      <c r="G317" s="9"/>
      <c r="H317" s="9"/>
      <c r="I317" s="9"/>
      <c r="J317" s="9"/>
      <c r="K317" s="9"/>
      <c r="L317" s="9"/>
      <c r="M317" s="9"/>
      <c r="N317" s="9"/>
    </row>
    <row r="318" spans="1:14">
      <c r="A318" s="9" t="s">
        <v>1075</v>
      </c>
      <c r="B318" s="9" t="s">
        <v>15</v>
      </c>
      <c r="C318" t="s">
        <v>346</v>
      </c>
      <c r="D318" s="10" t="s">
        <v>34</v>
      </c>
      <c r="E318" s="19"/>
      <c r="F318" s="9"/>
      <c r="G318" s="9"/>
      <c r="H318" s="9"/>
      <c r="I318" s="9"/>
      <c r="J318" s="9"/>
      <c r="K318" s="9"/>
      <c r="L318" s="9"/>
      <c r="M318" s="9"/>
      <c r="N318" s="9"/>
    </row>
    <row r="319" spans="1:14">
      <c r="A319" s="9" t="s">
        <v>1075</v>
      </c>
      <c r="B319" s="9" t="s">
        <v>15</v>
      </c>
      <c r="C319" t="s">
        <v>346</v>
      </c>
      <c r="D319" s="10" t="s">
        <v>36</v>
      </c>
      <c r="E319" s="19"/>
      <c r="F319" s="9"/>
      <c r="G319" s="9"/>
      <c r="H319" s="9"/>
      <c r="I319" s="9"/>
      <c r="J319" s="9"/>
      <c r="K319" s="9"/>
      <c r="L319" s="9"/>
      <c r="M319" s="9"/>
      <c r="N319" s="9"/>
    </row>
    <row r="320" spans="1:14">
      <c r="A320" s="9" t="s">
        <v>1075</v>
      </c>
      <c r="B320" s="9" t="s">
        <v>15</v>
      </c>
      <c r="C320" t="s">
        <v>346</v>
      </c>
      <c r="D320" s="10" t="s">
        <v>38</v>
      </c>
      <c r="E320" s="19">
        <v>0.12777777777777777</v>
      </c>
      <c r="F320" s="19"/>
      <c r="G320" s="9">
        <v>0</v>
      </c>
      <c r="H320" s="9">
        <v>3</v>
      </c>
      <c r="I320" s="9"/>
      <c r="J320" s="9"/>
      <c r="K320" s="9">
        <v>3</v>
      </c>
      <c r="L320" s="9"/>
      <c r="M320" s="9"/>
      <c r="N320" s="9"/>
    </row>
    <row r="321" spans="1:14">
      <c r="A321" s="9" t="s">
        <v>1075</v>
      </c>
      <c r="B321" s="9" t="s">
        <v>15</v>
      </c>
      <c r="C321" t="s">
        <v>346</v>
      </c>
      <c r="D321" s="10" t="s">
        <v>40</v>
      </c>
      <c r="E321" s="19"/>
      <c r="F321" s="9"/>
      <c r="G321" s="9"/>
      <c r="H321" s="9"/>
      <c r="I321" s="9"/>
      <c r="J321" s="9">
        <v>0</v>
      </c>
      <c r="K321" s="9"/>
      <c r="L321" s="9"/>
      <c r="M321" s="9"/>
      <c r="N321" s="9"/>
    </row>
    <row r="322" spans="1:14">
      <c r="A322" s="9" t="s">
        <v>1075</v>
      </c>
      <c r="B322" s="9" t="s">
        <v>15</v>
      </c>
      <c r="C322" t="s">
        <v>346</v>
      </c>
      <c r="D322" s="10" t="s">
        <v>42</v>
      </c>
      <c r="E322" s="19"/>
      <c r="F322" s="9"/>
      <c r="G322" s="9"/>
      <c r="H322" s="9"/>
      <c r="I322" s="9"/>
      <c r="J322" s="9"/>
      <c r="K322" s="9"/>
      <c r="L322" s="9"/>
      <c r="M322" s="9"/>
      <c r="N322" s="9"/>
    </row>
    <row r="323" spans="1:14">
      <c r="A323" s="9" t="s">
        <v>1075</v>
      </c>
      <c r="B323" s="9" t="s">
        <v>15</v>
      </c>
      <c r="C323" t="s">
        <v>346</v>
      </c>
      <c r="D323" s="10" t="s">
        <v>44</v>
      </c>
      <c r="E323" s="19"/>
      <c r="F323" s="9"/>
      <c r="G323" s="9"/>
      <c r="H323" s="9"/>
      <c r="I323" s="9" t="s">
        <v>1029</v>
      </c>
      <c r="J323" s="9"/>
      <c r="K323" s="9"/>
      <c r="L323" s="9"/>
      <c r="M323" s="9"/>
      <c r="N323" s="9"/>
    </row>
    <row r="324" spans="1:14">
      <c r="A324" s="9" t="s">
        <v>1075</v>
      </c>
      <c r="B324" s="9" t="s">
        <v>15</v>
      </c>
      <c r="C324" t="s">
        <v>346</v>
      </c>
      <c r="D324" s="10" t="s">
        <v>46</v>
      </c>
      <c r="E324" s="19"/>
      <c r="F324" s="9"/>
      <c r="G324" s="9"/>
      <c r="H324" s="9"/>
      <c r="I324" s="9"/>
      <c r="J324" s="9">
        <v>0</v>
      </c>
      <c r="K324" s="9">
        <v>0</v>
      </c>
      <c r="L324" s="9"/>
      <c r="M324" s="9"/>
      <c r="N324" s="9"/>
    </row>
    <row r="325" spans="1:14">
      <c r="A325" s="9" t="s">
        <v>1075</v>
      </c>
      <c r="B325" s="9" t="s">
        <v>15</v>
      </c>
      <c r="C325" t="s">
        <v>346</v>
      </c>
      <c r="D325" s="10" t="s">
        <v>48</v>
      </c>
      <c r="E325" s="19">
        <v>0.15625</v>
      </c>
      <c r="F325" s="9"/>
      <c r="G325" s="9">
        <v>0</v>
      </c>
      <c r="H325" s="9">
        <v>0</v>
      </c>
      <c r="I325" s="9"/>
      <c r="J325" s="9">
        <v>0</v>
      </c>
      <c r="K325" s="9">
        <v>0</v>
      </c>
      <c r="L325" s="9"/>
      <c r="M325" s="9"/>
      <c r="N325" s="9"/>
    </row>
    <row r="326" spans="1:14">
      <c r="A326" s="9" t="s">
        <v>1075</v>
      </c>
      <c r="B326" s="9" t="s">
        <v>15</v>
      </c>
      <c r="C326" t="s">
        <v>346</v>
      </c>
      <c r="D326" s="10" t="s">
        <v>50</v>
      </c>
      <c r="E326" s="19">
        <v>0.12777777777777777</v>
      </c>
      <c r="F326" s="9"/>
      <c r="G326" s="9">
        <v>0</v>
      </c>
      <c r="H326" s="9">
        <v>0</v>
      </c>
      <c r="I326" s="9"/>
      <c r="J326" s="9"/>
      <c r="K326" s="9"/>
      <c r="L326" s="9"/>
      <c r="M326" s="9"/>
      <c r="N326" s="9"/>
    </row>
    <row r="327" spans="1:14">
      <c r="A327" s="9" t="s">
        <v>1075</v>
      </c>
      <c r="B327" s="9" t="s">
        <v>15</v>
      </c>
      <c r="C327" t="s">
        <v>346</v>
      </c>
      <c r="D327" s="10" t="s">
        <v>52</v>
      </c>
      <c r="E327" s="19"/>
      <c r="F327" s="9"/>
      <c r="G327" s="9"/>
      <c r="H327" s="9"/>
      <c r="I327" s="9"/>
      <c r="J327" s="9"/>
      <c r="K327" s="9"/>
      <c r="L327" s="9"/>
      <c r="M327" s="9"/>
      <c r="N327" s="9"/>
    </row>
    <row r="328" spans="1:14">
      <c r="A328" s="9" t="s">
        <v>1075</v>
      </c>
      <c r="B328" s="9" t="s">
        <v>15</v>
      </c>
      <c r="C328" t="s">
        <v>346</v>
      </c>
      <c r="D328" s="10" t="s">
        <v>54</v>
      </c>
      <c r="E328" s="19">
        <v>0.12777777777777777</v>
      </c>
      <c r="F328" s="9"/>
      <c r="G328" s="9">
        <v>0</v>
      </c>
      <c r="H328" s="9">
        <v>0</v>
      </c>
      <c r="I328" s="9"/>
      <c r="J328" s="9">
        <v>0</v>
      </c>
      <c r="K328" s="9">
        <v>0</v>
      </c>
      <c r="L328" s="9"/>
      <c r="M328" s="9"/>
      <c r="N328" s="9"/>
    </row>
    <row r="329" spans="1:14">
      <c r="A329" s="9" t="s">
        <v>1075</v>
      </c>
      <c r="B329" s="9" t="s">
        <v>15</v>
      </c>
      <c r="C329" t="s">
        <v>346</v>
      </c>
      <c r="D329" s="10" t="s">
        <v>56</v>
      </c>
      <c r="E329" s="19"/>
      <c r="F329" s="9"/>
      <c r="G329" s="9"/>
      <c r="H329" s="9"/>
      <c r="I329" s="9"/>
      <c r="J329" s="9"/>
      <c r="K329" s="9"/>
      <c r="L329" s="9"/>
      <c r="M329" s="9"/>
      <c r="N329" s="9"/>
    </row>
    <row r="330" spans="1:14">
      <c r="A330" s="9" t="s">
        <v>1075</v>
      </c>
      <c r="B330" s="9" t="s">
        <v>15</v>
      </c>
      <c r="C330" t="s">
        <v>346</v>
      </c>
      <c r="D330" s="10" t="s">
        <v>58</v>
      </c>
      <c r="E330" s="19"/>
      <c r="F330" s="9"/>
      <c r="G330" s="9"/>
      <c r="H330" s="9"/>
      <c r="I330" s="9"/>
      <c r="J330" s="9"/>
      <c r="K330" s="9"/>
      <c r="L330" s="9"/>
      <c r="M330" s="9"/>
      <c r="N330" s="9"/>
    </row>
    <row r="331" spans="1:14" s="5" customFormat="1">
      <c r="A331" s="11"/>
      <c r="B331" s="11" t="s">
        <v>15</v>
      </c>
      <c r="C331" s="11" t="s">
        <v>346</v>
      </c>
      <c r="D331" s="12" t="s">
        <v>59</v>
      </c>
      <c r="E331" s="11"/>
      <c r="F331" s="11"/>
      <c r="G331" s="11">
        <f>SUM(G302:G330)</f>
        <v>0</v>
      </c>
      <c r="H331" s="11">
        <f>SUM(H302:H330)</f>
        <v>5</v>
      </c>
      <c r="I331" s="11"/>
      <c r="J331" s="11">
        <f>SUM(J302:J330)</f>
        <v>3</v>
      </c>
      <c r="K331" s="11">
        <f>SUM(K302:K330)</f>
        <v>5</v>
      </c>
      <c r="L331" s="11"/>
      <c r="M331" s="11"/>
      <c r="N331" s="11"/>
    </row>
    <row r="332" spans="1:14">
      <c r="A332" s="9" t="s">
        <v>1076</v>
      </c>
      <c r="B332" s="9" t="s">
        <v>15</v>
      </c>
      <c r="C332" t="s">
        <v>346</v>
      </c>
      <c r="D332" s="10" t="s">
        <v>32</v>
      </c>
      <c r="E332" s="19">
        <v>0.19722222222222222</v>
      </c>
      <c r="F332" s="9"/>
      <c r="G332" s="9">
        <v>0</v>
      </c>
      <c r="H332" s="9">
        <v>5</v>
      </c>
      <c r="I332" s="9"/>
      <c r="J332" s="9">
        <v>0</v>
      </c>
      <c r="K332" s="9">
        <v>6</v>
      </c>
      <c r="L332" s="9" t="s">
        <v>1077</v>
      </c>
      <c r="M332" s="9"/>
      <c r="N332" s="9"/>
    </row>
    <row r="333" spans="1:14">
      <c r="A333" s="9" t="s">
        <v>1076</v>
      </c>
      <c r="B333" s="9" t="s">
        <v>15</v>
      </c>
      <c r="C333" t="s">
        <v>346</v>
      </c>
      <c r="D333" s="10" t="s">
        <v>34</v>
      </c>
      <c r="E333" s="19">
        <v>2.361111111111111E-2</v>
      </c>
      <c r="F333" s="9"/>
      <c r="G333" s="9">
        <v>1</v>
      </c>
      <c r="H333" s="9">
        <v>1</v>
      </c>
      <c r="I333" s="9"/>
      <c r="J333" s="9">
        <v>1</v>
      </c>
      <c r="K333" s="9">
        <v>1</v>
      </c>
      <c r="L333" s="9"/>
      <c r="M333" s="9"/>
      <c r="N333" s="9"/>
    </row>
    <row r="334" spans="1:14">
      <c r="A334" s="9" t="s">
        <v>1076</v>
      </c>
      <c r="B334" s="9" t="s">
        <v>15</v>
      </c>
      <c r="C334" t="s">
        <v>346</v>
      </c>
      <c r="D334" s="10" t="s">
        <v>36</v>
      </c>
      <c r="E334" s="19">
        <v>0.22222222222222221</v>
      </c>
      <c r="F334" s="19"/>
      <c r="G334" s="9">
        <v>0</v>
      </c>
      <c r="H334" s="9">
        <v>1</v>
      </c>
      <c r="I334" s="9"/>
      <c r="J334" s="9">
        <v>0</v>
      </c>
      <c r="K334" s="9">
        <v>1</v>
      </c>
      <c r="L334" s="9" t="s">
        <v>1078</v>
      </c>
      <c r="M334" s="9"/>
      <c r="N334" s="9"/>
    </row>
    <row r="335" spans="1:14">
      <c r="A335" s="9" t="s">
        <v>1076</v>
      </c>
      <c r="B335" s="9" t="s">
        <v>15</v>
      </c>
      <c r="C335" t="s">
        <v>346</v>
      </c>
      <c r="D335" s="10" t="s">
        <v>38</v>
      </c>
      <c r="E335" s="19">
        <v>0.13680555555555557</v>
      </c>
      <c r="F335" s="28">
        <v>0.44722222222222224</v>
      </c>
      <c r="G335" s="9">
        <v>0</v>
      </c>
      <c r="H335" s="9">
        <v>9</v>
      </c>
      <c r="I335" s="9"/>
      <c r="J335" s="9">
        <v>0</v>
      </c>
      <c r="K335" s="9">
        <v>8</v>
      </c>
      <c r="L335" s="9"/>
      <c r="M335" s="9"/>
      <c r="N335" s="9"/>
    </row>
    <row r="336" spans="1:14">
      <c r="A336" s="9" t="s">
        <v>1076</v>
      </c>
      <c r="B336" s="9" t="s">
        <v>15</v>
      </c>
      <c r="C336" t="s">
        <v>346</v>
      </c>
      <c r="D336" s="10" t="s">
        <v>40</v>
      </c>
      <c r="E336" s="19">
        <v>2.5000000000000001E-2</v>
      </c>
      <c r="F336" s="9"/>
      <c r="G336" s="9">
        <v>0</v>
      </c>
      <c r="H336" s="9">
        <v>0</v>
      </c>
      <c r="I336" s="9"/>
      <c r="J336" s="9">
        <v>0</v>
      </c>
      <c r="K336" s="9">
        <v>0</v>
      </c>
      <c r="L336" s="9"/>
      <c r="M336" s="9"/>
      <c r="N336" s="9"/>
    </row>
    <row r="337" spans="1:14">
      <c r="A337" s="9" t="s">
        <v>1076</v>
      </c>
      <c r="B337" s="9" t="s">
        <v>15</v>
      </c>
      <c r="C337" t="s">
        <v>346</v>
      </c>
      <c r="D337" s="10" t="s">
        <v>42</v>
      </c>
      <c r="E337" s="19">
        <v>2.361111111111111E-2</v>
      </c>
      <c r="F337" s="19">
        <v>1.5972222222222221E-2</v>
      </c>
      <c r="G337" s="9">
        <v>0</v>
      </c>
      <c r="H337" s="9">
        <v>4</v>
      </c>
      <c r="I337" s="9"/>
      <c r="J337" s="9">
        <v>0</v>
      </c>
      <c r="K337" s="9">
        <v>4</v>
      </c>
      <c r="L337" s="9"/>
      <c r="M337" s="9"/>
      <c r="N337" s="9"/>
    </row>
    <row r="338" spans="1:14">
      <c r="A338" s="9" t="s">
        <v>1076</v>
      </c>
      <c r="B338" s="9" t="s">
        <v>15</v>
      </c>
      <c r="C338" t="s">
        <v>346</v>
      </c>
      <c r="D338" s="10" t="s">
        <v>44</v>
      </c>
      <c r="E338" s="19">
        <v>0.14444444444444443</v>
      </c>
      <c r="F338" s="19">
        <v>6.805555555555555E-2</v>
      </c>
      <c r="G338" s="9">
        <v>0</v>
      </c>
      <c r="H338" s="9">
        <v>1</v>
      </c>
      <c r="I338" s="9"/>
      <c r="J338" s="9">
        <v>0</v>
      </c>
      <c r="K338" s="9">
        <v>1</v>
      </c>
      <c r="L338" s="9"/>
      <c r="M338" s="9" t="s">
        <v>1115</v>
      </c>
      <c r="N338" s="9"/>
    </row>
    <row r="339" spans="1:14">
      <c r="A339" s="9" t="s">
        <v>1076</v>
      </c>
      <c r="B339" s="9" t="s">
        <v>15</v>
      </c>
      <c r="C339" t="s">
        <v>346</v>
      </c>
      <c r="D339" s="10" t="s">
        <v>46</v>
      </c>
      <c r="E339" s="19">
        <v>7.7083333333333337E-2</v>
      </c>
      <c r="F339" s="19">
        <v>5.2083333333333336E-2</v>
      </c>
      <c r="G339" s="9">
        <v>0</v>
      </c>
      <c r="H339" s="9">
        <v>1</v>
      </c>
      <c r="I339" s="9"/>
      <c r="J339" s="9">
        <v>0</v>
      </c>
      <c r="K339" s="9">
        <v>1</v>
      </c>
      <c r="L339" s="9"/>
      <c r="M339" s="9"/>
      <c r="N339" s="9"/>
    </row>
    <row r="340" spans="1:14">
      <c r="A340" s="9" t="s">
        <v>1076</v>
      </c>
      <c r="B340" s="9" t="s">
        <v>15</v>
      </c>
      <c r="C340" t="s">
        <v>346</v>
      </c>
      <c r="D340" s="10" t="s">
        <v>48</v>
      </c>
      <c r="E340" s="19">
        <v>0.22222222222222221</v>
      </c>
      <c r="F340" s="19"/>
      <c r="G340" s="9">
        <v>0</v>
      </c>
      <c r="H340" s="9">
        <v>0</v>
      </c>
      <c r="I340" s="9"/>
      <c r="J340" s="9">
        <v>0</v>
      </c>
      <c r="K340" s="9">
        <v>0</v>
      </c>
      <c r="L340" s="9"/>
      <c r="M340" s="9"/>
      <c r="N340" s="9"/>
    </row>
    <row r="341" spans="1:14">
      <c r="A341" s="9" t="s">
        <v>1076</v>
      </c>
      <c r="B341" s="9" t="s">
        <v>15</v>
      </c>
      <c r="C341" t="s">
        <v>346</v>
      </c>
      <c r="D341" s="10" t="s">
        <v>50</v>
      </c>
      <c r="E341" s="19">
        <v>7.3611111111111113E-2</v>
      </c>
      <c r="F341" s="9"/>
      <c r="G341" s="9">
        <v>0</v>
      </c>
      <c r="H341" s="9">
        <v>0</v>
      </c>
      <c r="I341" s="9"/>
      <c r="J341" s="9">
        <v>0</v>
      </c>
      <c r="K341" s="9">
        <v>0</v>
      </c>
      <c r="L341" s="9"/>
      <c r="M341" s="9"/>
      <c r="N341" s="9"/>
    </row>
    <row r="342" spans="1:14">
      <c r="A342" s="9" t="s">
        <v>1076</v>
      </c>
      <c r="B342" s="9" t="s">
        <v>15</v>
      </c>
      <c r="C342" t="s">
        <v>346</v>
      </c>
      <c r="D342" s="10" t="s">
        <v>52</v>
      </c>
      <c r="E342" s="19">
        <v>0.22222222222222221</v>
      </c>
      <c r="F342" s="19">
        <v>0.19722222222222222</v>
      </c>
      <c r="G342" s="9">
        <v>0</v>
      </c>
      <c r="H342" s="9">
        <v>1</v>
      </c>
      <c r="I342" s="9"/>
      <c r="J342" s="9">
        <v>0</v>
      </c>
      <c r="K342" s="9">
        <v>1</v>
      </c>
      <c r="L342" s="9"/>
      <c r="M342" s="9" t="s">
        <v>1115</v>
      </c>
      <c r="N342" s="9"/>
    </row>
    <row r="343" spans="1:14">
      <c r="A343" s="9" t="s">
        <v>1076</v>
      </c>
      <c r="B343" s="9" t="s">
        <v>15</v>
      </c>
      <c r="C343" t="s">
        <v>346</v>
      </c>
      <c r="D343" s="10" t="s">
        <v>54</v>
      </c>
      <c r="E343" s="19">
        <v>8.0555555555555561E-2</v>
      </c>
      <c r="F343" s="9"/>
      <c r="G343" s="9">
        <v>0</v>
      </c>
      <c r="H343" s="9">
        <v>1</v>
      </c>
      <c r="I343" s="9"/>
      <c r="J343" s="9">
        <v>0</v>
      </c>
      <c r="K343" s="9">
        <v>1</v>
      </c>
      <c r="L343" s="9"/>
      <c r="M343" s="9"/>
      <c r="N343" s="9"/>
    </row>
    <row r="344" spans="1:14">
      <c r="A344" s="9" t="s">
        <v>1076</v>
      </c>
      <c r="B344" s="9" t="s">
        <v>15</v>
      </c>
      <c r="C344" t="s">
        <v>346</v>
      </c>
      <c r="D344" s="10" t="s">
        <v>56</v>
      </c>
      <c r="E344" s="19">
        <v>0.1451388888888889</v>
      </c>
      <c r="F344" s="19">
        <v>0.20069444444444445</v>
      </c>
      <c r="G344" s="9">
        <v>0</v>
      </c>
      <c r="H344" s="9">
        <v>0</v>
      </c>
      <c r="I344" s="9"/>
      <c r="J344" s="9">
        <v>0</v>
      </c>
      <c r="K344" s="9">
        <v>0</v>
      </c>
      <c r="L344" s="9"/>
      <c r="M344" s="9"/>
      <c r="N344" s="9"/>
    </row>
    <row r="345" spans="1:14">
      <c r="A345" s="9" t="s">
        <v>1076</v>
      </c>
      <c r="B345" s="9" t="s">
        <v>15</v>
      </c>
      <c r="C345" t="s">
        <v>346</v>
      </c>
      <c r="D345" s="10" t="s">
        <v>58</v>
      </c>
      <c r="E345" s="19">
        <v>7.2222222222222215E-2</v>
      </c>
      <c r="F345" s="9"/>
      <c r="G345" s="9">
        <v>0</v>
      </c>
      <c r="H345" s="9">
        <v>0</v>
      </c>
      <c r="I345" s="9"/>
      <c r="J345" s="9">
        <v>0</v>
      </c>
      <c r="K345" s="9">
        <v>0</v>
      </c>
      <c r="L345" s="9"/>
      <c r="M345" s="9"/>
      <c r="N345" s="9"/>
    </row>
    <row r="346" spans="1:14" s="5" customFormat="1">
      <c r="A346" s="11"/>
      <c r="B346" s="11" t="s">
        <v>15</v>
      </c>
      <c r="C346" s="11" t="s">
        <v>346</v>
      </c>
      <c r="D346" s="12" t="s">
        <v>59</v>
      </c>
      <c r="E346" s="11"/>
      <c r="F346" s="11"/>
      <c r="G346" s="11">
        <f>SUM(G332:G345)</f>
        <v>1</v>
      </c>
      <c r="H346" s="11">
        <f>SUM(H332:H345)</f>
        <v>24</v>
      </c>
      <c r="I346" s="11"/>
      <c r="J346" s="11">
        <f>SUM(J332:J345)</f>
        <v>1</v>
      </c>
      <c r="K346" s="11">
        <f>SUM(K332:K345)</f>
        <v>24</v>
      </c>
      <c r="L346" s="11"/>
      <c r="M346" s="11"/>
      <c r="N346" s="11"/>
    </row>
    <row r="347" spans="1:14">
      <c r="A347" s="9" t="s">
        <v>1079</v>
      </c>
      <c r="B347" s="9" t="s">
        <v>15</v>
      </c>
      <c r="C347" t="s">
        <v>346</v>
      </c>
      <c r="D347" s="10" t="s">
        <v>32</v>
      </c>
      <c r="E347" s="19"/>
      <c r="F347" s="9"/>
      <c r="G347" s="9"/>
      <c r="H347" s="9"/>
      <c r="I347" s="9"/>
      <c r="J347" s="9"/>
      <c r="K347" s="9"/>
      <c r="L347" s="9"/>
      <c r="M347" s="9"/>
      <c r="N347" s="9"/>
    </row>
    <row r="348" spans="1:14">
      <c r="A348" s="9" t="s">
        <v>1079</v>
      </c>
      <c r="B348" s="9" t="s">
        <v>15</v>
      </c>
      <c r="C348" t="s">
        <v>346</v>
      </c>
      <c r="D348" s="10" t="s">
        <v>34</v>
      </c>
      <c r="E348" s="19"/>
      <c r="F348" s="9"/>
      <c r="G348" s="9"/>
      <c r="H348" s="9"/>
      <c r="I348" s="9"/>
      <c r="J348" s="9"/>
      <c r="K348" s="9"/>
      <c r="L348" s="9"/>
      <c r="M348" s="9"/>
      <c r="N348" s="9"/>
    </row>
    <row r="349" spans="1:14">
      <c r="A349" s="9" t="s">
        <v>1079</v>
      </c>
      <c r="B349" s="9" t="s">
        <v>15</v>
      </c>
      <c r="C349" t="s">
        <v>346</v>
      </c>
      <c r="D349" s="10" t="s">
        <v>36</v>
      </c>
      <c r="E349" s="19"/>
      <c r="F349" s="9"/>
      <c r="G349" s="9"/>
      <c r="H349" s="9"/>
      <c r="I349" s="9"/>
      <c r="J349" s="9"/>
      <c r="K349" s="9"/>
      <c r="L349" s="9"/>
      <c r="M349" s="9"/>
      <c r="N349" s="9"/>
    </row>
    <row r="350" spans="1:14">
      <c r="A350" s="9" t="s">
        <v>1079</v>
      </c>
      <c r="B350" s="9" t="s">
        <v>15</v>
      </c>
      <c r="C350" t="s">
        <v>346</v>
      </c>
      <c r="D350" s="10" t="s">
        <v>38</v>
      </c>
      <c r="E350" s="19"/>
      <c r="F350" s="9"/>
      <c r="G350" s="9"/>
      <c r="H350" s="9"/>
      <c r="I350" s="9"/>
      <c r="J350" s="9"/>
      <c r="K350" s="9"/>
      <c r="L350" s="9"/>
      <c r="M350" s="9"/>
      <c r="N350" s="9"/>
    </row>
    <row r="351" spans="1:14">
      <c r="A351" s="9" t="s">
        <v>1079</v>
      </c>
      <c r="B351" s="9" t="s">
        <v>15</v>
      </c>
      <c r="C351" t="s">
        <v>346</v>
      </c>
      <c r="D351" s="10" t="s">
        <v>40</v>
      </c>
      <c r="E351" s="19"/>
      <c r="F351" s="9"/>
      <c r="G351" s="9"/>
      <c r="H351" s="9"/>
      <c r="I351" s="9"/>
      <c r="J351" s="9"/>
      <c r="K351" s="9"/>
      <c r="L351" s="9"/>
      <c r="M351" s="9"/>
      <c r="N351" s="9"/>
    </row>
    <row r="352" spans="1:14">
      <c r="A352" s="9" t="s">
        <v>1079</v>
      </c>
      <c r="B352" s="9" t="s">
        <v>15</v>
      </c>
      <c r="C352" t="s">
        <v>346</v>
      </c>
      <c r="D352" s="10" t="s">
        <v>42</v>
      </c>
      <c r="E352" s="19"/>
      <c r="F352" s="9"/>
      <c r="G352" s="9"/>
      <c r="H352" s="9"/>
      <c r="I352" s="9"/>
      <c r="J352" s="9"/>
      <c r="K352" s="9"/>
      <c r="L352" s="9"/>
      <c r="M352" s="9"/>
      <c r="N352" s="9"/>
    </row>
    <row r="353" spans="1:14">
      <c r="A353" s="9" t="s">
        <v>1079</v>
      </c>
      <c r="B353" s="9" t="s">
        <v>15</v>
      </c>
      <c r="C353" t="s">
        <v>346</v>
      </c>
      <c r="D353" s="10" t="s">
        <v>44</v>
      </c>
      <c r="E353" s="19"/>
      <c r="F353" s="9"/>
      <c r="G353" s="9"/>
      <c r="H353" s="9"/>
      <c r="I353" s="9" t="s">
        <v>1029</v>
      </c>
      <c r="J353" s="9"/>
      <c r="K353" s="9"/>
      <c r="L353" s="9"/>
      <c r="M353" s="9"/>
      <c r="N353" s="9"/>
    </row>
    <row r="354" spans="1:14">
      <c r="A354" s="9" t="s">
        <v>1079</v>
      </c>
      <c r="B354" s="9" t="s">
        <v>15</v>
      </c>
      <c r="C354" t="s">
        <v>346</v>
      </c>
      <c r="D354" s="10" t="s">
        <v>46</v>
      </c>
      <c r="E354" s="19"/>
      <c r="F354" s="9"/>
      <c r="G354" s="9"/>
      <c r="H354" s="9"/>
      <c r="I354" s="9"/>
      <c r="J354" s="9"/>
      <c r="K354" s="9"/>
      <c r="L354" s="9"/>
      <c r="M354" s="9"/>
      <c r="N354" s="9"/>
    </row>
    <row r="355" spans="1:14">
      <c r="A355" s="9" t="s">
        <v>1079</v>
      </c>
      <c r="B355" s="9" t="s">
        <v>15</v>
      </c>
      <c r="C355" t="s">
        <v>346</v>
      </c>
      <c r="D355" s="10" t="s">
        <v>48</v>
      </c>
      <c r="E355" s="19"/>
      <c r="F355" s="9"/>
      <c r="G355" s="9"/>
      <c r="H355" s="9"/>
      <c r="I355" s="9"/>
      <c r="J355" s="9"/>
      <c r="K355" s="9"/>
      <c r="L355" s="9"/>
      <c r="M355" s="9"/>
      <c r="N355" s="9"/>
    </row>
    <row r="356" spans="1:14">
      <c r="A356" s="9" t="s">
        <v>1079</v>
      </c>
      <c r="B356" s="9" t="s">
        <v>15</v>
      </c>
      <c r="C356" t="s">
        <v>346</v>
      </c>
      <c r="D356" s="10" t="s">
        <v>50</v>
      </c>
      <c r="E356" s="19"/>
      <c r="F356" s="9"/>
      <c r="G356" s="9"/>
      <c r="H356" s="9"/>
      <c r="I356" s="9"/>
      <c r="J356" s="9"/>
      <c r="K356" s="9"/>
      <c r="L356" s="9"/>
      <c r="M356" s="9"/>
      <c r="N356" s="9"/>
    </row>
    <row r="357" spans="1:14">
      <c r="A357" s="9" t="s">
        <v>1079</v>
      </c>
      <c r="B357" s="9" t="s">
        <v>15</v>
      </c>
      <c r="C357" t="s">
        <v>346</v>
      </c>
      <c r="D357" s="10" t="s">
        <v>52</v>
      </c>
      <c r="E357" s="19"/>
      <c r="F357" s="9"/>
      <c r="G357" s="9"/>
      <c r="H357" s="9"/>
      <c r="I357" s="9"/>
      <c r="J357" s="9"/>
      <c r="K357" s="9"/>
      <c r="L357" s="9"/>
      <c r="M357" s="9"/>
      <c r="N357" s="9"/>
    </row>
    <row r="358" spans="1:14">
      <c r="A358" s="9" t="s">
        <v>1079</v>
      </c>
      <c r="B358" s="9" t="s">
        <v>15</v>
      </c>
      <c r="C358" t="s">
        <v>346</v>
      </c>
      <c r="D358" s="10" t="s">
        <v>54</v>
      </c>
      <c r="E358" s="19"/>
      <c r="F358" s="9"/>
      <c r="G358" s="9"/>
      <c r="H358" s="9"/>
      <c r="I358" s="9"/>
      <c r="J358" s="9"/>
      <c r="K358" s="9"/>
      <c r="L358" s="9"/>
      <c r="M358" s="9"/>
      <c r="N358" s="9"/>
    </row>
    <row r="359" spans="1:14">
      <c r="A359" s="9" t="s">
        <v>1079</v>
      </c>
      <c r="B359" s="9" t="s">
        <v>15</v>
      </c>
      <c r="C359" t="s">
        <v>346</v>
      </c>
      <c r="D359" s="10" t="s">
        <v>56</v>
      </c>
      <c r="E359" s="19"/>
      <c r="F359" s="9"/>
      <c r="G359" s="9"/>
      <c r="H359" s="9"/>
      <c r="I359" s="9"/>
      <c r="J359" s="9"/>
      <c r="K359" s="9"/>
      <c r="L359" s="9"/>
      <c r="M359" s="9"/>
      <c r="N359" s="9"/>
    </row>
    <row r="360" spans="1:14">
      <c r="A360" s="9" t="s">
        <v>1079</v>
      </c>
      <c r="B360" s="9" t="s">
        <v>15</v>
      </c>
      <c r="C360" t="s">
        <v>346</v>
      </c>
      <c r="D360" s="10" t="s">
        <v>58</v>
      </c>
      <c r="E360" s="19"/>
      <c r="F360" s="9"/>
      <c r="G360" s="9"/>
      <c r="H360" s="9"/>
      <c r="I360" s="9"/>
      <c r="J360" s="9"/>
      <c r="K360" s="9"/>
      <c r="L360" s="9"/>
      <c r="M360" s="9"/>
      <c r="N360" s="9"/>
    </row>
    <row r="361" spans="1:14" s="5" customFormat="1">
      <c r="A361" s="11"/>
      <c r="B361" s="11" t="s">
        <v>15</v>
      </c>
      <c r="C361" s="11" t="s">
        <v>346</v>
      </c>
      <c r="D361" s="12" t="s">
        <v>59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>
      <c r="A362" s="9" t="s">
        <v>1080</v>
      </c>
      <c r="B362" s="9" t="s">
        <v>15</v>
      </c>
      <c r="C362" t="s">
        <v>346</v>
      </c>
      <c r="D362" s="10" t="s">
        <v>32</v>
      </c>
      <c r="E362" s="19">
        <v>0.19166666666666668</v>
      </c>
      <c r="F362" s="19"/>
      <c r="G362" s="9">
        <v>0</v>
      </c>
      <c r="H362" s="9">
        <v>0</v>
      </c>
      <c r="I362" s="9"/>
      <c r="J362" s="9">
        <v>0</v>
      </c>
      <c r="K362" s="9">
        <v>0</v>
      </c>
      <c r="L362" s="9"/>
      <c r="M362" s="9"/>
      <c r="N362" s="9"/>
    </row>
    <row r="363" spans="1:14">
      <c r="A363" s="9" t="s">
        <v>1080</v>
      </c>
      <c r="B363" s="9" t="s">
        <v>15</v>
      </c>
      <c r="C363" t="s">
        <v>346</v>
      </c>
      <c r="D363" s="10" t="s">
        <v>34</v>
      </c>
      <c r="E363" s="19">
        <v>0.12638888888888888</v>
      </c>
      <c r="F363" s="19">
        <v>0.38124999999999998</v>
      </c>
      <c r="G363" s="9">
        <v>2</v>
      </c>
      <c r="H363" s="9">
        <v>1</v>
      </c>
      <c r="I363" s="9" t="s">
        <v>1081</v>
      </c>
      <c r="J363" s="9">
        <v>2</v>
      </c>
      <c r="K363" s="9">
        <v>2</v>
      </c>
      <c r="L363" s="9"/>
      <c r="M363" s="9"/>
      <c r="N363" s="9"/>
    </row>
    <row r="364" spans="1:14">
      <c r="A364" s="9" t="s">
        <v>1080</v>
      </c>
      <c r="B364" s="9" t="s">
        <v>15</v>
      </c>
      <c r="C364" t="s">
        <v>346</v>
      </c>
      <c r="D364" s="10" t="s">
        <v>36</v>
      </c>
      <c r="E364" s="19">
        <v>0.15972222222222221</v>
      </c>
      <c r="F364" s="19">
        <v>0.25972222222222224</v>
      </c>
      <c r="G364" s="9">
        <v>0</v>
      </c>
      <c r="H364" s="9">
        <v>1</v>
      </c>
      <c r="I364" s="9"/>
      <c r="J364" s="9">
        <v>0</v>
      </c>
      <c r="K364" s="9">
        <v>0</v>
      </c>
      <c r="L364" s="9"/>
      <c r="M364" s="9"/>
      <c r="N364" s="9"/>
    </row>
    <row r="365" spans="1:14">
      <c r="A365" s="9" t="s">
        <v>1080</v>
      </c>
      <c r="B365" s="9" t="s">
        <v>15</v>
      </c>
      <c r="C365" t="s">
        <v>346</v>
      </c>
      <c r="D365" s="10" t="s">
        <v>38</v>
      </c>
      <c r="E365" s="19">
        <v>0.15555555555555556</v>
      </c>
      <c r="F365" s="19"/>
      <c r="G365" s="9">
        <v>0</v>
      </c>
      <c r="H365" s="9">
        <v>2</v>
      </c>
      <c r="I365" s="9"/>
      <c r="J365" s="9">
        <v>0</v>
      </c>
      <c r="K365" s="9">
        <v>0</v>
      </c>
      <c r="L365" s="9" t="s">
        <v>1082</v>
      </c>
      <c r="M365" s="9"/>
      <c r="N365" s="9"/>
    </row>
    <row r="366" spans="1:14">
      <c r="A366" s="9" t="s">
        <v>1080</v>
      </c>
      <c r="B366" s="9" t="s">
        <v>15</v>
      </c>
      <c r="C366" t="s">
        <v>346</v>
      </c>
      <c r="D366" s="10" t="s">
        <v>40</v>
      </c>
      <c r="E366" s="19">
        <v>0.19166666666666668</v>
      </c>
      <c r="F366" s="19"/>
      <c r="G366" s="9">
        <v>0</v>
      </c>
      <c r="H366" s="9">
        <v>0</v>
      </c>
      <c r="I366" s="9"/>
      <c r="J366" s="9">
        <v>0</v>
      </c>
      <c r="K366" s="9">
        <v>0</v>
      </c>
      <c r="L366" s="9"/>
      <c r="M366" s="9"/>
      <c r="N366" s="9"/>
    </row>
    <row r="367" spans="1:14">
      <c r="A367" s="9" t="s">
        <v>1080</v>
      </c>
      <c r="B367" s="9" t="s">
        <v>15</v>
      </c>
      <c r="C367" t="s">
        <v>346</v>
      </c>
      <c r="D367" s="10" t="s">
        <v>42</v>
      </c>
      <c r="E367" s="19">
        <v>0.19166666666666668</v>
      </c>
      <c r="F367" s="19">
        <v>0.15555555555555556</v>
      </c>
      <c r="G367" s="9">
        <v>0</v>
      </c>
      <c r="H367" s="9">
        <v>1</v>
      </c>
      <c r="I367" s="9"/>
      <c r="J367" s="9">
        <v>0</v>
      </c>
      <c r="K367" s="9">
        <v>1</v>
      </c>
      <c r="L367" s="9"/>
      <c r="M367" s="9"/>
      <c r="N367" s="9"/>
    </row>
    <row r="368" spans="1:14">
      <c r="A368" s="9" t="s">
        <v>1080</v>
      </c>
      <c r="B368" s="9" t="s">
        <v>15</v>
      </c>
      <c r="C368" t="s">
        <v>346</v>
      </c>
      <c r="D368" s="10" t="s">
        <v>44</v>
      </c>
      <c r="E368" s="19">
        <v>6.1805555555555558E-2</v>
      </c>
      <c r="F368" s="19">
        <v>0.16041666666666668</v>
      </c>
      <c r="G368" s="9">
        <v>0</v>
      </c>
      <c r="H368" s="9">
        <v>0</v>
      </c>
      <c r="I368" s="9"/>
      <c r="J368" s="9">
        <v>0</v>
      </c>
      <c r="K368" s="9">
        <v>0</v>
      </c>
      <c r="L368" s="9"/>
      <c r="M368" s="9"/>
      <c r="N368" s="9"/>
    </row>
    <row r="369" spans="1:14">
      <c r="A369" s="9" t="s">
        <v>1080</v>
      </c>
      <c r="B369" s="9" t="s">
        <v>15</v>
      </c>
      <c r="C369" t="s">
        <v>346</v>
      </c>
      <c r="D369" s="10" t="s">
        <v>46</v>
      </c>
      <c r="E369" s="19">
        <v>0.12986111111111112</v>
      </c>
      <c r="F369" s="19">
        <v>0.15555555555555556</v>
      </c>
      <c r="G369" s="9">
        <v>0</v>
      </c>
      <c r="H369" s="9">
        <v>0</v>
      </c>
      <c r="I369" s="9"/>
      <c r="J369" s="9">
        <v>0</v>
      </c>
      <c r="K369" s="9">
        <v>0</v>
      </c>
      <c r="L369" s="9"/>
      <c r="M369" s="9"/>
      <c r="N369" s="9"/>
    </row>
    <row r="370" spans="1:14">
      <c r="A370" s="9" t="s">
        <v>1080</v>
      </c>
      <c r="B370" s="9" t="s">
        <v>15</v>
      </c>
      <c r="C370" t="s">
        <v>346</v>
      </c>
      <c r="D370" s="10" t="s">
        <v>48</v>
      </c>
      <c r="E370" s="19">
        <v>0.15972222222222221</v>
      </c>
      <c r="F370" s="19"/>
      <c r="G370" s="9">
        <v>0</v>
      </c>
      <c r="H370" s="9">
        <v>0</v>
      </c>
      <c r="I370" s="9"/>
      <c r="J370" s="9">
        <v>0</v>
      </c>
      <c r="K370" s="9">
        <v>0</v>
      </c>
      <c r="L370" s="9"/>
      <c r="M370" s="9"/>
      <c r="N370" s="9"/>
    </row>
    <row r="371" spans="1:14">
      <c r="A371" s="9" t="s">
        <v>1080</v>
      </c>
      <c r="B371" s="9" t="s">
        <v>15</v>
      </c>
      <c r="C371" t="s">
        <v>346</v>
      </c>
      <c r="D371" s="10" t="s">
        <v>50</v>
      </c>
      <c r="E371" s="19">
        <v>0.12986111111111112</v>
      </c>
      <c r="F371" s="19"/>
      <c r="G371" s="9">
        <v>0</v>
      </c>
      <c r="H371" s="9">
        <v>0</v>
      </c>
      <c r="I371" s="9"/>
      <c r="J371" s="9">
        <v>0</v>
      </c>
      <c r="K371" s="9">
        <v>0</v>
      </c>
      <c r="L371" s="9"/>
      <c r="M371" s="9"/>
      <c r="N371" s="9"/>
    </row>
    <row r="372" spans="1:14">
      <c r="A372" s="9" t="s">
        <v>1080</v>
      </c>
      <c r="B372" s="9" t="s">
        <v>15</v>
      </c>
      <c r="C372" t="s">
        <v>346</v>
      </c>
      <c r="D372" s="10" t="s">
        <v>52</v>
      </c>
      <c r="E372" s="19">
        <v>0.15972222222222221</v>
      </c>
      <c r="F372" s="19"/>
      <c r="G372" s="9">
        <v>0</v>
      </c>
      <c r="H372" s="9">
        <v>0</v>
      </c>
      <c r="I372" s="9"/>
      <c r="J372" s="9">
        <v>0</v>
      </c>
      <c r="K372" s="9">
        <v>0</v>
      </c>
      <c r="L372" s="9"/>
      <c r="M372" s="9"/>
      <c r="N372" s="9"/>
    </row>
    <row r="373" spans="1:14">
      <c r="A373" s="9" t="s">
        <v>1080</v>
      </c>
      <c r="B373" s="9" t="s">
        <v>15</v>
      </c>
      <c r="C373" t="s">
        <v>346</v>
      </c>
      <c r="D373" s="10" t="s">
        <v>54</v>
      </c>
      <c r="E373" s="19">
        <v>0.14652777777777778</v>
      </c>
      <c r="F373" s="19"/>
      <c r="G373" s="9">
        <v>0</v>
      </c>
      <c r="H373" s="9">
        <v>0</v>
      </c>
      <c r="I373" s="9"/>
      <c r="J373" s="9">
        <v>0</v>
      </c>
      <c r="K373" s="9">
        <v>0</v>
      </c>
      <c r="L373" s="9"/>
      <c r="M373" s="9"/>
      <c r="N373" s="9"/>
    </row>
    <row r="374" spans="1:14">
      <c r="A374" s="9" t="s">
        <v>1080</v>
      </c>
      <c r="B374" s="9" t="s">
        <v>15</v>
      </c>
      <c r="C374" t="s">
        <v>346</v>
      </c>
      <c r="D374" s="10" t="s">
        <v>56</v>
      </c>
      <c r="E374" s="19">
        <v>0.15972222222222221</v>
      </c>
      <c r="F374" s="19">
        <v>0.32708333333333334</v>
      </c>
      <c r="G374" s="9">
        <v>0</v>
      </c>
      <c r="H374" s="9">
        <v>0</v>
      </c>
      <c r="I374" s="9"/>
      <c r="J374" s="9">
        <v>0</v>
      </c>
      <c r="K374" s="9">
        <v>0</v>
      </c>
      <c r="L374" s="9"/>
      <c r="M374" s="9"/>
      <c r="N374" s="9"/>
    </row>
    <row r="375" spans="1:14">
      <c r="A375" s="9" t="s">
        <v>1080</v>
      </c>
      <c r="B375" s="9" t="s">
        <v>15</v>
      </c>
      <c r="C375" t="s">
        <v>346</v>
      </c>
      <c r="D375" s="10" t="s">
        <v>58</v>
      </c>
      <c r="E375" s="19">
        <v>0.15555555555555556</v>
      </c>
      <c r="F375" s="19">
        <v>0.36736111111111114</v>
      </c>
      <c r="G375" s="9">
        <v>0</v>
      </c>
      <c r="H375" s="9">
        <v>0</v>
      </c>
      <c r="I375" s="9"/>
      <c r="J375" s="9">
        <v>0</v>
      </c>
      <c r="K375" s="9">
        <v>0</v>
      </c>
      <c r="L375" s="9"/>
      <c r="M375" s="9"/>
      <c r="N375" s="9"/>
    </row>
    <row r="376" spans="1:14" s="5" customFormat="1">
      <c r="A376" s="11"/>
      <c r="B376" s="11" t="s">
        <v>15</v>
      </c>
      <c r="C376" s="11" t="s">
        <v>346</v>
      </c>
      <c r="D376" s="12" t="s">
        <v>59</v>
      </c>
      <c r="E376" s="11"/>
      <c r="F376" s="11"/>
      <c r="G376" s="11">
        <f>SUM(G362:G375)</f>
        <v>2</v>
      </c>
      <c r="H376" s="11">
        <f>SUM(H362:H375)</f>
        <v>5</v>
      </c>
      <c r="I376" s="11"/>
      <c r="J376" s="11">
        <f>SUM(J362:J375)</f>
        <v>2</v>
      </c>
      <c r="K376" s="11">
        <f>SUM(K362:K375)</f>
        <v>3</v>
      </c>
      <c r="L376" s="11"/>
      <c r="M376" s="11"/>
      <c r="N376" s="11"/>
    </row>
    <row r="377" spans="1:14">
      <c r="A377" s="9" t="s">
        <v>1083</v>
      </c>
      <c r="B377" s="9" t="s">
        <v>15</v>
      </c>
      <c r="C377" t="s">
        <v>346</v>
      </c>
      <c r="D377" s="10" t="s">
        <v>32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>
      <c r="A378" s="9" t="s">
        <v>1083</v>
      </c>
      <c r="B378" s="9" t="s">
        <v>15</v>
      </c>
      <c r="C378" t="s">
        <v>346</v>
      </c>
      <c r="D378" s="10" t="s">
        <v>34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4">
      <c r="A379" s="9" t="s">
        <v>1083</v>
      </c>
      <c r="B379" s="9" t="s">
        <v>15</v>
      </c>
      <c r="C379" t="s">
        <v>346</v>
      </c>
      <c r="D379" s="10" t="s">
        <v>36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9" t="s">
        <v>1083</v>
      </c>
      <c r="B380" s="9" t="s">
        <v>15</v>
      </c>
      <c r="C380" t="s">
        <v>346</v>
      </c>
      <c r="D380" s="10" t="s">
        <v>38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9" t="s">
        <v>1083</v>
      </c>
      <c r="B381" s="9" t="s">
        <v>15</v>
      </c>
      <c r="C381" t="s">
        <v>346</v>
      </c>
      <c r="D381" s="10" t="s">
        <v>40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9" t="s">
        <v>1083</v>
      </c>
      <c r="B382" s="9" t="s">
        <v>15</v>
      </c>
      <c r="C382" t="s">
        <v>346</v>
      </c>
      <c r="D382" s="10" t="s">
        <v>42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9" t="s">
        <v>1083</v>
      </c>
      <c r="B383" s="9" t="s">
        <v>15</v>
      </c>
      <c r="C383" t="s">
        <v>346</v>
      </c>
      <c r="D383" s="10" t="s">
        <v>44</v>
      </c>
      <c r="E383" s="9"/>
      <c r="F383" s="9"/>
      <c r="G383" s="9"/>
      <c r="H383" s="9"/>
      <c r="I383" s="9" t="s">
        <v>1029</v>
      </c>
      <c r="J383" s="9"/>
      <c r="K383" s="9"/>
      <c r="L383" s="9"/>
      <c r="M383" s="9"/>
      <c r="N383" s="9"/>
    </row>
    <row r="384" spans="1:14">
      <c r="A384" s="9" t="s">
        <v>1083</v>
      </c>
      <c r="B384" s="9" t="s">
        <v>15</v>
      </c>
      <c r="C384" t="s">
        <v>346</v>
      </c>
      <c r="D384" s="10" t="s">
        <v>46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9" t="s">
        <v>1083</v>
      </c>
      <c r="B385" s="9" t="s">
        <v>15</v>
      </c>
      <c r="C385" t="s">
        <v>346</v>
      </c>
      <c r="D385" s="10" t="s">
        <v>48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9" t="s">
        <v>1083</v>
      </c>
      <c r="B386" s="9" t="s">
        <v>15</v>
      </c>
      <c r="C386" t="s">
        <v>346</v>
      </c>
      <c r="D386" s="10" t="s">
        <v>50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9" t="s">
        <v>1083</v>
      </c>
      <c r="B387" s="9" t="s">
        <v>15</v>
      </c>
      <c r="C387" t="s">
        <v>346</v>
      </c>
      <c r="D387" s="10" t="s">
        <v>52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9" t="s">
        <v>1083</v>
      </c>
      <c r="B388" s="9" t="s">
        <v>15</v>
      </c>
      <c r="C388" t="s">
        <v>346</v>
      </c>
      <c r="D388" s="10" t="s">
        <v>54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9" t="s">
        <v>1083</v>
      </c>
      <c r="B389" s="9" t="s">
        <v>15</v>
      </c>
      <c r="C389" t="s">
        <v>346</v>
      </c>
      <c r="D389" s="10" t="s">
        <v>56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9" t="s">
        <v>1083</v>
      </c>
      <c r="B390" s="9" t="s">
        <v>15</v>
      </c>
      <c r="C390" t="s">
        <v>346</v>
      </c>
      <c r="D390" s="10" t="s">
        <v>58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 s="5" customFormat="1">
      <c r="A391" s="11"/>
      <c r="B391" s="11" t="s">
        <v>15</v>
      </c>
      <c r="C391" s="11" t="s">
        <v>346</v>
      </c>
      <c r="D391" s="12" t="s">
        <v>59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1:14">
      <c r="A392" s="9" t="s">
        <v>1084</v>
      </c>
      <c r="B392" s="9" t="s">
        <v>15</v>
      </c>
      <c r="C392" t="s">
        <v>346</v>
      </c>
      <c r="D392" s="10" t="s">
        <v>32</v>
      </c>
      <c r="E392" s="19">
        <v>2.4305555555555556E-2</v>
      </c>
      <c r="F392" s="19"/>
      <c r="G392" s="9">
        <v>0</v>
      </c>
      <c r="H392" s="9">
        <v>0</v>
      </c>
      <c r="I392" s="9"/>
      <c r="J392" s="9">
        <v>0</v>
      </c>
      <c r="K392" s="9">
        <v>0</v>
      </c>
      <c r="L392" s="9"/>
      <c r="M392" s="9"/>
      <c r="N392" s="9"/>
    </row>
    <row r="393" spans="1:14">
      <c r="A393" s="9" t="s">
        <v>1084</v>
      </c>
      <c r="B393" s="9" t="s">
        <v>15</v>
      </c>
      <c r="C393" t="s">
        <v>346</v>
      </c>
      <c r="D393" s="10" t="s">
        <v>34</v>
      </c>
      <c r="E393" s="19">
        <v>0.33055555555555555</v>
      </c>
      <c r="F393" s="19"/>
      <c r="G393" s="9">
        <v>0</v>
      </c>
      <c r="H393" s="9">
        <v>0</v>
      </c>
      <c r="I393" s="9"/>
      <c r="J393" s="9">
        <v>0</v>
      </c>
      <c r="K393" s="9">
        <v>0</v>
      </c>
      <c r="L393" s="9"/>
      <c r="M393" s="9"/>
      <c r="N393" s="9"/>
    </row>
    <row r="394" spans="1:14">
      <c r="A394" s="9" t="s">
        <v>1084</v>
      </c>
      <c r="B394" s="9" t="s">
        <v>15</v>
      </c>
      <c r="C394" t="s">
        <v>346</v>
      </c>
      <c r="D394" s="10" t="s">
        <v>36</v>
      </c>
      <c r="E394" s="19">
        <v>0.12986111111111112</v>
      </c>
      <c r="F394" s="19" t="s">
        <v>1085</v>
      </c>
      <c r="G394" s="9">
        <v>0</v>
      </c>
      <c r="H394" s="9">
        <v>7</v>
      </c>
      <c r="I394" s="9" t="s">
        <v>1086</v>
      </c>
      <c r="J394" s="9">
        <v>0</v>
      </c>
      <c r="K394" s="9">
        <v>5</v>
      </c>
      <c r="L394" s="9"/>
      <c r="M394" s="9"/>
      <c r="N394" s="9"/>
    </row>
    <row r="395" spans="1:14">
      <c r="A395" s="9" t="s">
        <v>1084</v>
      </c>
      <c r="B395" s="9" t="s">
        <v>15</v>
      </c>
      <c r="C395" t="s">
        <v>346</v>
      </c>
      <c r="D395" s="10" t="s">
        <v>38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9" t="s">
        <v>1084</v>
      </c>
      <c r="B396" s="9" t="s">
        <v>15</v>
      </c>
      <c r="C396" t="s">
        <v>346</v>
      </c>
      <c r="D396" s="10" t="s">
        <v>40</v>
      </c>
      <c r="E396" s="19">
        <v>2.1527777777777778E-2</v>
      </c>
      <c r="F396" s="19"/>
      <c r="G396" s="9">
        <v>0</v>
      </c>
      <c r="H396" s="9">
        <v>0</v>
      </c>
      <c r="I396" s="9"/>
      <c r="J396" s="9">
        <v>0</v>
      </c>
      <c r="K396" s="9">
        <v>0</v>
      </c>
      <c r="L396" s="9"/>
      <c r="M396" s="9"/>
      <c r="N396" s="9"/>
    </row>
    <row r="397" spans="1:14">
      <c r="A397" s="9" t="s">
        <v>1084</v>
      </c>
      <c r="B397" s="9" t="s">
        <v>15</v>
      </c>
      <c r="C397" t="s">
        <v>346</v>
      </c>
      <c r="D397" s="10" t="s">
        <v>42</v>
      </c>
      <c r="E397" s="19">
        <v>2.1527777777777778E-2</v>
      </c>
      <c r="F397" s="19"/>
      <c r="G397" s="9">
        <v>0</v>
      </c>
      <c r="H397" s="9">
        <v>0</v>
      </c>
      <c r="I397" s="9"/>
      <c r="J397" s="9">
        <v>0</v>
      </c>
      <c r="K397" s="9">
        <v>0</v>
      </c>
      <c r="L397" s="9"/>
      <c r="M397" s="9"/>
      <c r="N397" s="9"/>
    </row>
    <row r="398" spans="1:14">
      <c r="A398" s="9" t="s">
        <v>1084</v>
      </c>
      <c r="B398" s="9" t="s">
        <v>15</v>
      </c>
      <c r="C398" t="s">
        <v>346</v>
      </c>
      <c r="D398" s="10" t="s">
        <v>44</v>
      </c>
      <c r="E398" s="19">
        <v>0.24236111111111111</v>
      </c>
      <c r="F398" s="19">
        <v>3.125E-2</v>
      </c>
      <c r="G398" s="9">
        <v>0</v>
      </c>
      <c r="H398" s="9">
        <v>0</v>
      </c>
      <c r="I398" s="9" t="s">
        <v>1087</v>
      </c>
      <c r="J398" s="9">
        <v>0</v>
      </c>
      <c r="K398" s="9">
        <v>1</v>
      </c>
      <c r="L398" s="9"/>
      <c r="M398" s="9"/>
      <c r="N398" s="9"/>
    </row>
    <row r="399" spans="1:14">
      <c r="A399" s="9" t="s">
        <v>1084</v>
      </c>
      <c r="B399" s="9" t="s">
        <v>15</v>
      </c>
      <c r="C399" t="s">
        <v>346</v>
      </c>
      <c r="D399" s="10" t="s">
        <v>46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9" t="s">
        <v>1084</v>
      </c>
      <c r="B400" s="9" t="s">
        <v>15</v>
      </c>
      <c r="C400" t="s">
        <v>346</v>
      </c>
      <c r="D400" s="10" t="s">
        <v>48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9" t="s">
        <v>1084</v>
      </c>
      <c r="B401" s="9" t="s">
        <v>15</v>
      </c>
      <c r="C401" t="s">
        <v>346</v>
      </c>
      <c r="D401" s="10" t="s">
        <v>50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9" t="s">
        <v>1084</v>
      </c>
      <c r="B402" s="9" t="s">
        <v>15</v>
      </c>
      <c r="C402" t="s">
        <v>346</v>
      </c>
      <c r="D402" s="10" t="s">
        <v>52</v>
      </c>
      <c r="E402" s="19">
        <v>5.6250000000000001E-2</v>
      </c>
      <c r="F402" s="19">
        <v>0.12986111111111112</v>
      </c>
      <c r="G402" s="9">
        <v>0</v>
      </c>
      <c r="H402" s="9">
        <v>1</v>
      </c>
      <c r="I402" s="9"/>
      <c r="J402" s="9">
        <v>0</v>
      </c>
      <c r="K402" s="9">
        <v>1</v>
      </c>
      <c r="L402" s="9"/>
      <c r="M402" s="9"/>
      <c r="N402" s="9"/>
    </row>
    <row r="403" spans="1:14">
      <c r="A403" s="9" t="s">
        <v>1084</v>
      </c>
      <c r="B403" s="9" t="s">
        <v>15</v>
      </c>
      <c r="C403" t="s">
        <v>346</v>
      </c>
      <c r="D403" s="10" t="s">
        <v>54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9" t="s">
        <v>1084</v>
      </c>
      <c r="B404" s="9" t="s">
        <v>15</v>
      </c>
      <c r="C404" t="s">
        <v>346</v>
      </c>
      <c r="D404" s="10" t="s">
        <v>56</v>
      </c>
      <c r="E404" s="19">
        <v>5.6250000000000001E-2</v>
      </c>
      <c r="F404" s="19"/>
      <c r="G404" s="9">
        <v>0</v>
      </c>
      <c r="H404" s="9">
        <v>1</v>
      </c>
      <c r="I404" s="9" t="s">
        <v>1088</v>
      </c>
      <c r="J404" s="9">
        <v>0</v>
      </c>
      <c r="K404" s="9">
        <v>1</v>
      </c>
      <c r="L404" s="9"/>
      <c r="M404" s="9"/>
      <c r="N404" s="9"/>
    </row>
    <row r="405" spans="1:14">
      <c r="A405" s="9" t="s">
        <v>1084</v>
      </c>
      <c r="B405" s="9" t="s">
        <v>15</v>
      </c>
      <c r="C405" t="s">
        <v>346</v>
      </c>
      <c r="D405" s="10" t="s">
        <v>58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 s="5" customFormat="1">
      <c r="A406" s="11"/>
      <c r="B406" s="11" t="s">
        <v>15</v>
      </c>
      <c r="C406" s="11" t="s">
        <v>346</v>
      </c>
      <c r="D406" s="12" t="s">
        <v>59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>
      <c r="A407" s="9" t="s">
        <v>1089</v>
      </c>
      <c r="B407" s="9" t="s">
        <v>15</v>
      </c>
      <c r="C407" t="s">
        <v>346</v>
      </c>
      <c r="D407" s="10" t="s">
        <v>32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9" t="s">
        <v>1089</v>
      </c>
      <c r="B408" s="9" t="s">
        <v>15</v>
      </c>
      <c r="C408" t="s">
        <v>346</v>
      </c>
      <c r="D408" s="10" t="s">
        <v>34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9" t="s">
        <v>1089</v>
      </c>
      <c r="B409" s="9" t="s">
        <v>15</v>
      </c>
      <c r="C409" t="s">
        <v>346</v>
      </c>
      <c r="D409" s="10" t="s">
        <v>36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9" t="s">
        <v>1089</v>
      </c>
      <c r="B410" s="9" t="s">
        <v>15</v>
      </c>
      <c r="C410" t="s">
        <v>346</v>
      </c>
      <c r="D410" s="10" t="s">
        <v>38</v>
      </c>
      <c r="E410" s="19">
        <v>0.30555555555555558</v>
      </c>
      <c r="F410" s="9"/>
      <c r="G410" s="9">
        <v>0</v>
      </c>
      <c r="H410" s="9">
        <v>1</v>
      </c>
      <c r="I410" s="9"/>
      <c r="J410" s="9">
        <v>0</v>
      </c>
      <c r="K410" s="9">
        <v>1</v>
      </c>
      <c r="L410" s="9"/>
      <c r="M410" s="9"/>
      <c r="N410" s="9"/>
    </row>
    <row r="411" spans="1:14">
      <c r="A411" s="9" t="s">
        <v>1089</v>
      </c>
      <c r="B411" s="9" t="s">
        <v>15</v>
      </c>
      <c r="C411" t="s">
        <v>346</v>
      </c>
      <c r="D411" s="10" t="s">
        <v>40</v>
      </c>
      <c r="E411" s="9"/>
      <c r="F411" s="19">
        <v>0.31458333333333333</v>
      </c>
      <c r="G411" s="9"/>
      <c r="H411" s="9"/>
      <c r="I411" s="9"/>
      <c r="J411" s="9"/>
      <c r="K411" s="9"/>
      <c r="L411" s="9"/>
      <c r="M411" s="9"/>
      <c r="N411" s="9"/>
    </row>
    <row r="412" spans="1:14">
      <c r="A412" s="9" t="s">
        <v>1089</v>
      </c>
      <c r="B412" s="9" t="s">
        <v>15</v>
      </c>
      <c r="C412" t="s">
        <v>346</v>
      </c>
      <c r="D412" s="10" t="s">
        <v>42</v>
      </c>
      <c r="E412" s="9"/>
      <c r="F412" s="19">
        <v>0.31458333333333333</v>
      </c>
      <c r="G412" s="9"/>
      <c r="H412" s="9"/>
      <c r="I412" s="9" t="s">
        <v>66</v>
      </c>
      <c r="J412" s="9"/>
      <c r="K412" s="9"/>
      <c r="L412" s="9"/>
      <c r="M412" s="9"/>
      <c r="N412" s="9"/>
    </row>
    <row r="413" spans="1:14">
      <c r="A413" s="9" t="s">
        <v>1089</v>
      </c>
      <c r="B413" s="9" t="s">
        <v>15</v>
      </c>
      <c r="C413" t="s">
        <v>346</v>
      </c>
      <c r="D413" s="10" t="s">
        <v>44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9" t="s">
        <v>1089</v>
      </c>
      <c r="B414" s="9" t="s">
        <v>15</v>
      </c>
      <c r="C414" t="s">
        <v>346</v>
      </c>
      <c r="D414" s="10" t="s">
        <v>46</v>
      </c>
      <c r="E414" s="19">
        <v>0.30972222222222223</v>
      </c>
      <c r="F414" s="19">
        <v>0.30555555555555558</v>
      </c>
      <c r="G414" s="9">
        <v>0</v>
      </c>
      <c r="H414" s="9">
        <v>0</v>
      </c>
      <c r="I414" s="9"/>
      <c r="J414" s="9">
        <v>0</v>
      </c>
      <c r="K414" s="9">
        <v>0</v>
      </c>
      <c r="L414" s="9"/>
      <c r="M414" s="9"/>
      <c r="N414" s="9"/>
    </row>
    <row r="415" spans="1:14">
      <c r="A415" s="9" t="s">
        <v>1089</v>
      </c>
      <c r="B415" s="9" t="s">
        <v>15</v>
      </c>
      <c r="C415" t="s">
        <v>346</v>
      </c>
      <c r="D415" s="10" t="s">
        <v>48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9" t="s">
        <v>1089</v>
      </c>
      <c r="B416" s="9" t="s">
        <v>15</v>
      </c>
      <c r="C416" t="s">
        <v>346</v>
      </c>
      <c r="D416" s="10" t="s">
        <v>50</v>
      </c>
      <c r="E416" s="19">
        <v>0.11319444444444444</v>
      </c>
      <c r="F416" s="19">
        <v>0.30555555555555558</v>
      </c>
      <c r="G416" s="9">
        <v>0</v>
      </c>
      <c r="H416" s="9">
        <v>0</v>
      </c>
      <c r="I416" s="9"/>
      <c r="J416" s="9">
        <v>0</v>
      </c>
      <c r="K416" s="9">
        <v>0</v>
      </c>
      <c r="L416" s="9"/>
      <c r="M416" s="9"/>
      <c r="N416" s="9"/>
    </row>
    <row r="417" spans="1:14">
      <c r="A417" s="9" t="s">
        <v>1089</v>
      </c>
      <c r="B417" s="9" t="s">
        <v>15</v>
      </c>
      <c r="C417" t="s">
        <v>346</v>
      </c>
      <c r="D417" s="10" t="s">
        <v>52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9" t="s">
        <v>1089</v>
      </c>
      <c r="B418" s="9" t="s">
        <v>15</v>
      </c>
      <c r="C418" t="s">
        <v>346</v>
      </c>
      <c r="D418" s="10" t="s">
        <v>54</v>
      </c>
      <c r="E418" s="19">
        <v>0.30555555555555558</v>
      </c>
      <c r="F418" s="9"/>
      <c r="G418" s="9">
        <v>0</v>
      </c>
      <c r="H418" s="9">
        <v>0</v>
      </c>
      <c r="I418" s="9"/>
      <c r="J418" s="9">
        <v>0</v>
      </c>
      <c r="K418" s="9">
        <v>0</v>
      </c>
      <c r="L418" s="9"/>
      <c r="M418" s="9"/>
      <c r="N418" s="9"/>
    </row>
    <row r="419" spans="1:14">
      <c r="A419" s="9" t="s">
        <v>1089</v>
      </c>
      <c r="B419" s="9" t="s">
        <v>15</v>
      </c>
      <c r="C419" t="s">
        <v>346</v>
      </c>
      <c r="D419" s="10" t="s">
        <v>56</v>
      </c>
      <c r="E419" s="9"/>
      <c r="F419" s="19">
        <v>0.29236111111111113</v>
      </c>
      <c r="G419" s="9"/>
      <c r="H419" s="9"/>
      <c r="I419" s="9"/>
      <c r="J419" s="9"/>
      <c r="K419" s="9"/>
      <c r="L419" s="9"/>
      <c r="M419" s="9"/>
      <c r="N419" s="9"/>
    </row>
    <row r="420" spans="1:14">
      <c r="A420" s="9" t="s">
        <v>1089</v>
      </c>
      <c r="B420" s="9" t="s">
        <v>15</v>
      </c>
      <c r="C420" t="s">
        <v>346</v>
      </c>
      <c r="D420" s="10" t="s">
        <v>58</v>
      </c>
      <c r="E420" s="19">
        <v>0.30555555555555558</v>
      </c>
      <c r="F420" s="19"/>
      <c r="G420" s="9">
        <v>0</v>
      </c>
      <c r="H420" s="9">
        <v>1</v>
      </c>
      <c r="I420" s="9"/>
      <c r="J420" s="9">
        <v>0</v>
      </c>
      <c r="K420" s="9">
        <v>0</v>
      </c>
      <c r="L420" s="9"/>
      <c r="M420" s="9"/>
      <c r="N420" s="9"/>
    </row>
    <row r="421" spans="1:14" s="5" customFormat="1">
      <c r="A421" s="11"/>
      <c r="B421" s="11" t="s">
        <v>15</v>
      </c>
      <c r="C421" s="11" t="s">
        <v>346</v>
      </c>
      <c r="D421" s="12" t="s">
        <v>59</v>
      </c>
      <c r="E421" s="11"/>
      <c r="F421" s="11"/>
      <c r="G421" s="11">
        <f>SUM(G392:G420)</f>
        <v>0</v>
      </c>
      <c r="H421" s="11">
        <f>SUM(H392:H420)</f>
        <v>11</v>
      </c>
      <c r="I421" s="11"/>
      <c r="J421" s="11">
        <f>SUM(J392:J420)</f>
        <v>0</v>
      </c>
      <c r="K421" s="11">
        <f>SUM(K392:K420)</f>
        <v>9</v>
      </c>
      <c r="L421" s="11"/>
      <c r="M421" s="11"/>
      <c r="N421" s="11"/>
    </row>
    <row r="422" spans="1:14">
      <c r="A422" s="9" t="s">
        <v>1090</v>
      </c>
      <c r="B422" s="9" t="s">
        <v>15</v>
      </c>
      <c r="C422" t="s">
        <v>346</v>
      </c>
      <c r="D422" s="10" t="s">
        <v>32</v>
      </c>
      <c r="E422" s="19">
        <v>0.11180555555555556</v>
      </c>
      <c r="F422" s="19">
        <v>0.25347222222222221</v>
      </c>
      <c r="G422" s="9">
        <v>0</v>
      </c>
      <c r="H422" s="9">
        <v>4</v>
      </c>
      <c r="I422" s="9"/>
      <c r="J422" s="9">
        <v>0</v>
      </c>
      <c r="K422" s="9">
        <v>5</v>
      </c>
      <c r="L422" s="9"/>
      <c r="M422" s="9"/>
      <c r="N422" s="9"/>
    </row>
    <row r="423" spans="1:14">
      <c r="A423" s="9" t="s">
        <v>1090</v>
      </c>
      <c r="B423" s="9" t="s">
        <v>15</v>
      </c>
      <c r="C423" t="s">
        <v>346</v>
      </c>
      <c r="D423" s="10" t="s">
        <v>34</v>
      </c>
      <c r="E423" s="19">
        <v>7.1527777777777773E-2</v>
      </c>
      <c r="F423" s="19">
        <v>0.18472222222222223</v>
      </c>
      <c r="G423" s="9">
        <v>1</v>
      </c>
      <c r="H423" s="9">
        <v>5</v>
      </c>
      <c r="I423" s="9"/>
      <c r="J423" s="9">
        <v>1</v>
      </c>
      <c r="K423" s="9">
        <v>3</v>
      </c>
      <c r="L423" s="9"/>
      <c r="M423" s="9"/>
      <c r="N423" s="9"/>
    </row>
    <row r="424" spans="1:14">
      <c r="A424" s="9" t="s">
        <v>1090</v>
      </c>
      <c r="B424" s="9" t="s">
        <v>15</v>
      </c>
      <c r="C424" t="s">
        <v>346</v>
      </c>
      <c r="D424" s="10" t="s">
        <v>36</v>
      </c>
      <c r="E424" s="19">
        <v>0.11180555555555556</v>
      </c>
      <c r="F424" s="19">
        <v>0.19375000000000001</v>
      </c>
      <c r="G424" s="9">
        <v>0</v>
      </c>
      <c r="H424" s="9">
        <v>5</v>
      </c>
      <c r="I424" s="9"/>
      <c r="J424" s="9">
        <v>0</v>
      </c>
      <c r="K424" s="9">
        <v>0</v>
      </c>
      <c r="L424" s="9" t="s">
        <v>1091</v>
      </c>
      <c r="M424" s="9"/>
      <c r="N424" s="9"/>
    </row>
    <row r="425" spans="1:14">
      <c r="A425" s="9" t="s">
        <v>1090</v>
      </c>
      <c r="B425" s="9" t="s">
        <v>15</v>
      </c>
      <c r="C425" t="s">
        <v>346</v>
      </c>
      <c r="D425" s="10" t="s">
        <v>38</v>
      </c>
      <c r="E425" s="19">
        <v>0.18472222222222223</v>
      </c>
      <c r="F425" s="19">
        <v>0.26250000000000001</v>
      </c>
      <c r="G425" s="9">
        <v>0</v>
      </c>
      <c r="H425" s="9">
        <v>5</v>
      </c>
      <c r="I425" s="9"/>
      <c r="J425" s="9">
        <v>0</v>
      </c>
      <c r="K425" s="9">
        <v>7</v>
      </c>
      <c r="L425" s="9"/>
      <c r="M425" s="9"/>
      <c r="N425" s="9"/>
    </row>
    <row r="426" spans="1:14">
      <c r="A426" s="9" t="s">
        <v>1090</v>
      </c>
      <c r="B426" s="9" t="s">
        <v>15</v>
      </c>
      <c r="C426" t="s">
        <v>346</v>
      </c>
      <c r="D426" s="10" t="s">
        <v>40</v>
      </c>
      <c r="E426" s="19">
        <v>0.14583333333333334</v>
      </c>
      <c r="F426" s="19">
        <v>3.888888888888889E-2</v>
      </c>
      <c r="G426" s="9">
        <v>0</v>
      </c>
      <c r="H426" s="9">
        <v>1</v>
      </c>
      <c r="I426" s="9"/>
      <c r="J426" s="9">
        <v>0</v>
      </c>
      <c r="K426" s="9">
        <v>1</v>
      </c>
      <c r="L426" s="9"/>
      <c r="M426" s="9"/>
      <c r="N426" s="9"/>
    </row>
    <row r="427" spans="1:14">
      <c r="A427" s="9" t="s">
        <v>1090</v>
      </c>
      <c r="B427" s="9" t="s">
        <v>15</v>
      </c>
      <c r="C427" t="s">
        <v>346</v>
      </c>
      <c r="D427" s="10" t="s">
        <v>42</v>
      </c>
      <c r="E427" s="19">
        <v>0.22083333333333333</v>
      </c>
      <c r="F427" s="19">
        <v>3.888888888888889E-2</v>
      </c>
      <c r="G427" s="9">
        <v>0</v>
      </c>
      <c r="H427" s="9">
        <v>2</v>
      </c>
      <c r="I427" s="9"/>
      <c r="J427" s="9">
        <v>0</v>
      </c>
      <c r="K427" s="9">
        <v>2</v>
      </c>
      <c r="L427" s="9"/>
      <c r="M427" s="9"/>
      <c r="N427" s="9"/>
    </row>
    <row r="428" spans="1:14">
      <c r="A428" s="9" t="s">
        <v>1090</v>
      </c>
      <c r="B428" s="9" t="s">
        <v>15</v>
      </c>
      <c r="C428" t="s">
        <v>346</v>
      </c>
      <c r="D428" s="10" t="s">
        <v>44</v>
      </c>
      <c r="E428" s="19">
        <v>0.19375000000000001</v>
      </c>
      <c r="F428" s="19">
        <v>0.11180555555555556</v>
      </c>
      <c r="G428" s="9">
        <v>0</v>
      </c>
      <c r="H428" s="9">
        <v>0</v>
      </c>
      <c r="I428" s="9"/>
      <c r="J428" s="9">
        <v>0</v>
      </c>
      <c r="K428" s="9">
        <v>0</v>
      </c>
      <c r="L428" s="9"/>
      <c r="M428" s="9"/>
      <c r="N428" s="9"/>
    </row>
    <row r="429" spans="1:14">
      <c r="A429" s="9" t="s">
        <v>1090</v>
      </c>
      <c r="B429" s="9" t="s">
        <v>15</v>
      </c>
      <c r="C429" t="s">
        <v>346</v>
      </c>
      <c r="D429" s="10" t="s">
        <v>46</v>
      </c>
      <c r="E429" s="19">
        <v>0.26250000000000001</v>
      </c>
      <c r="F429" s="19"/>
      <c r="G429" s="9">
        <v>0</v>
      </c>
      <c r="H429" s="9">
        <v>0</v>
      </c>
      <c r="I429" s="9"/>
      <c r="J429" s="9">
        <v>0</v>
      </c>
      <c r="K429" s="9">
        <v>0</v>
      </c>
      <c r="L429" s="9"/>
      <c r="M429" s="9"/>
      <c r="N429" s="9"/>
    </row>
    <row r="430" spans="1:14">
      <c r="A430" s="9" t="s">
        <v>1090</v>
      </c>
      <c r="B430" s="9" t="s">
        <v>15</v>
      </c>
      <c r="C430" t="s">
        <v>346</v>
      </c>
      <c r="D430" s="10" t="s">
        <v>48</v>
      </c>
      <c r="E430" s="19">
        <v>0.22430555555555556</v>
      </c>
      <c r="F430" s="19"/>
      <c r="G430" s="9">
        <v>0</v>
      </c>
      <c r="H430" s="9">
        <v>0</v>
      </c>
      <c r="I430" s="9"/>
      <c r="J430" s="9">
        <v>0</v>
      </c>
      <c r="K430" s="9">
        <v>0</v>
      </c>
      <c r="L430" s="9"/>
      <c r="M430" s="9"/>
      <c r="N430" s="9"/>
    </row>
    <row r="431" spans="1:14">
      <c r="A431" s="9" t="s">
        <v>1090</v>
      </c>
      <c r="B431" s="9" t="s">
        <v>15</v>
      </c>
      <c r="C431" t="s">
        <v>346</v>
      </c>
      <c r="D431" s="10" t="s">
        <v>50</v>
      </c>
      <c r="E431" s="19">
        <v>0.26250000000000001</v>
      </c>
      <c r="F431" s="19">
        <v>0.2298611111111111</v>
      </c>
      <c r="G431" s="9">
        <v>0</v>
      </c>
      <c r="H431" s="9">
        <v>0</v>
      </c>
      <c r="I431" s="9"/>
      <c r="J431" s="9">
        <v>0</v>
      </c>
      <c r="K431" s="9">
        <v>0</v>
      </c>
      <c r="L431" s="9"/>
      <c r="M431" s="9"/>
      <c r="N431" s="9"/>
    </row>
    <row r="432" spans="1:14">
      <c r="A432" s="9" t="s">
        <v>1090</v>
      </c>
      <c r="B432" s="9" t="s">
        <v>15</v>
      </c>
      <c r="C432" t="s">
        <v>346</v>
      </c>
      <c r="D432" s="10" t="s">
        <v>52</v>
      </c>
      <c r="E432" s="19">
        <v>0.11180555555555556</v>
      </c>
      <c r="F432" s="19">
        <v>0.22430555555555556</v>
      </c>
      <c r="G432" s="9">
        <v>0</v>
      </c>
      <c r="H432" s="9">
        <v>1</v>
      </c>
      <c r="I432" s="9"/>
      <c r="J432" s="9">
        <v>0</v>
      </c>
      <c r="K432" s="9">
        <v>1</v>
      </c>
      <c r="L432" s="9"/>
      <c r="M432" s="9"/>
      <c r="N432" s="9"/>
    </row>
    <row r="433" spans="1:14">
      <c r="A433" s="9" t="s">
        <v>1090</v>
      </c>
      <c r="B433" s="9" t="s">
        <v>15</v>
      </c>
      <c r="C433" t="s">
        <v>346</v>
      </c>
      <c r="D433" s="10" t="s">
        <v>54</v>
      </c>
      <c r="E433" s="19">
        <v>0.2638888888888889</v>
      </c>
      <c r="F433" s="19">
        <v>0.2298611111111111</v>
      </c>
      <c r="G433" s="9">
        <v>0</v>
      </c>
      <c r="H433" s="9">
        <v>0</v>
      </c>
      <c r="I433" s="9"/>
      <c r="J433" s="9">
        <v>0</v>
      </c>
      <c r="K433" s="9">
        <v>0</v>
      </c>
      <c r="L433" s="9"/>
      <c r="M433" s="9"/>
      <c r="N433" s="9"/>
    </row>
    <row r="434" spans="1:14">
      <c r="A434" s="9" t="s">
        <v>1090</v>
      </c>
      <c r="B434" s="9" t="s">
        <v>15</v>
      </c>
      <c r="C434" t="s">
        <v>346</v>
      </c>
      <c r="D434" s="10" t="s">
        <v>56</v>
      </c>
      <c r="E434" s="19">
        <v>0.11180555555555556</v>
      </c>
      <c r="F434" s="19"/>
      <c r="G434" s="9">
        <v>0</v>
      </c>
      <c r="H434" s="9">
        <v>1</v>
      </c>
      <c r="I434" s="9"/>
      <c r="J434" s="9">
        <v>0</v>
      </c>
      <c r="K434" s="9">
        <v>1</v>
      </c>
      <c r="L434" s="9"/>
      <c r="M434" s="9"/>
      <c r="N434" s="9"/>
    </row>
    <row r="435" spans="1:14">
      <c r="A435" s="9" t="s">
        <v>1090</v>
      </c>
      <c r="B435" s="9" t="s">
        <v>15</v>
      </c>
      <c r="C435" t="s">
        <v>346</v>
      </c>
      <c r="D435" s="10" t="s">
        <v>58</v>
      </c>
      <c r="E435" s="19">
        <v>0.26458333333333334</v>
      </c>
      <c r="F435" s="19">
        <v>5.5555555555555558E-3</v>
      </c>
      <c r="G435" s="9">
        <v>0</v>
      </c>
      <c r="H435" s="9">
        <v>0</v>
      </c>
      <c r="I435" s="9"/>
      <c r="J435" s="9">
        <v>0</v>
      </c>
      <c r="K435" s="9">
        <v>0</v>
      </c>
      <c r="L435" s="9"/>
      <c r="M435" s="9"/>
      <c r="N435" s="9"/>
    </row>
    <row r="436" spans="1:14" s="5" customFormat="1">
      <c r="A436" s="11"/>
      <c r="B436" s="11" t="s">
        <v>15</v>
      </c>
      <c r="C436" s="11" t="s">
        <v>346</v>
      </c>
      <c r="D436" s="12" t="s">
        <v>59</v>
      </c>
      <c r="E436" s="11"/>
      <c r="F436" s="11"/>
      <c r="G436" s="11">
        <f>SUM(G422:G435)</f>
        <v>1</v>
      </c>
      <c r="H436" s="11">
        <f>SUM(H422:H435)</f>
        <v>24</v>
      </c>
      <c r="I436" s="11"/>
      <c r="J436" s="11">
        <f>SUM(J422:J435)</f>
        <v>1</v>
      </c>
      <c r="K436" s="11">
        <f>SUM(K422:K435)</f>
        <v>20</v>
      </c>
      <c r="L436" s="11"/>
      <c r="M436" s="11"/>
      <c r="N436" s="11"/>
    </row>
    <row r="437" spans="1:14">
      <c r="A437" s="9" t="s">
        <v>1092</v>
      </c>
      <c r="B437" s="9" t="s">
        <v>15</v>
      </c>
      <c r="C437" t="s">
        <v>346</v>
      </c>
      <c r="D437" s="10" t="s">
        <v>32</v>
      </c>
      <c r="E437" s="19">
        <v>0.14166666666666666</v>
      </c>
      <c r="F437" s="19"/>
      <c r="G437" s="9">
        <v>0</v>
      </c>
      <c r="H437" s="9">
        <v>0</v>
      </c>
      <c r="I437" s="9"/>
      <c r="J437" s="9">
        <v>0</v>
      </c>
      <c r="K437" s="9">
        <v>0</v>
      </c>
      <c r="L437" s="9"/>
      <c r="M437" s="9"/>
      <c r="N437" s="9"/>
    </row>
    <row r="438" spans="1:14">
      <c r="A438" s="9" t="s">
        <v>1092</v>
      </c>
      <c r="B438" s="9" t="s">
        <v>15</v>
      </c>
      <c r="C438" t="s">
        <v>346</v>
      </c>
      <c r="D438" s="10" t="s">
        <v>34</v>
      </c>
      <c r="E438" s="19">
        <v>0.34444444444444444</v>
      </c>
      <c r="F438" s="19">
        <v>0.23749999999999999</v>
      </c>
      <c r="G438" s="9">
        <v>0</v>
      </c>
      <c r="H438" s="9">
        <v>1</v>
      </c>
      <c r="I438" s="9"/>
      <c r="J438" s="9">
        <v>0</v>
      </c>
      <c r="K438" s="9">
        <v>1</v>
      </c>
      <c r="L438" s="9"/>
      <c r="M438" s="9"/>
      <c r="N438" s="9"/>
    </row>
    <row r="439" spans="1:14">
      <c r="A439" s="9" t="s">
        <v>1092</v>
      </c>
      <c r="B439" s="9" t="s">
        <v>15</v>
      </c>
      <c r="C439" t="s">
        <v>346</v>
      </c>
      <c r="D439" s="10" t="s">
        <v>36</v>
      </c>
      <c r="E439" s="19">
        <v>0.26805555555555555</v>
      </c>
      <c r="F439" s="19"/>
      <c r="G439" s="9">
        <v>0</v>
      </c>
      <c r="H439" s="9">
        <v>0</v>
      </c>
      <c r="I439" s="9"/>
      <c r="J439" s="9">
        <v>0</v>
      </c>
      <c r="K439" s="9">
        <v>0</v>
      </c>
      <c r="L439" s="9"/>
      <c r="M439" s="9"/>
      <c r="N439" s="9"/>
    </row>
    <row r="440" spans="1:14">
      <c r="A440" s="9" t="s">
        <v>1092</v>
      </c>
      <c r="B440" s="9" t="s">
        <v>15</v>
      </c>
      <c r="C440" t="s">
        <v>346</v>
      </c>
      <c r="D440" s="10" t="s">
        <v>38</v>
      </c>
      <c r="E440" s="19">
        <v>0.23194444444444445</v>
      </c>
      <c r="F440" s="19">
        <v>0.26180555555555557</v>
      </c>
      <c r="G440" s="9">
        <v>0</v>
      </c>
      <c r="H440" s="9">
        <v>4</v>
      </c>
      <c r="I440" s="9"/>
      <c r="J440" s="9">
        <v>0</v>
      </c>
      <c r="K440" s="9">
        <v>3</v>
      </c>
      <c r="L440" s="9"/>
      <c r="M440" s="9"/>
      <c r="N440" s="9"/>
    </row>
    <row r="441" spans="1:14">
      <c r="A441" s="9" t="s">
        <v>1092</v>
      </c>
      <c r="B441" s="9" t="s">
        <v>15</v>
      </c>
      <c r="C441" t="s">
        <v>346</v>
      </c>
      <c r="D441" s="10" t="s">
        <v>40</v>
      </c>
      <c r="E441" s="19">
        <v>0.33958333333333335</v>
      </c>
      <c r="F441" s="9"/>
      <c r="G441" s="9">
        <v>0</v>
      </c>
      <c r="H441" s="9">
        <v>0</v>
      </c>
      <c r="I441" s="9"/>
      <c r="J441" s="9">
        <v>0</v>
      </c>
      <c r="K441" s="9">
        <v>0</v>
      </c>
      <c r="L441" s="9"/>
      <c r="M441" s="9"/>
      <c r="N441" s="9"/>
    </row>
    <row r="442" spans="1:14">
      <c r="A442" s="9" t="s">
        <v>1092</v>
      </c>
      <c r="B442" s="9" t="s">
        <v>15</v>
      </c>
      <c r="C442" t="s">
        <v>346</v>
      </c>
      <c r="D442" s="10" t="s">
        <v>42</v>
      </c>
      <c r="E442" s="19">
        <v>0.33958333333333335</v>
      </c>
      <c r="F442" s="9"/>
      <c r="G442" s="9">
        <v>0</v>
      </c>
      <c r="H442" s="9">
        <v>1</v>
      </c>
      <c r="I442" s="9"/>
      <c r="J442" s="9">
        <v>0</v>
      </c>
      <c r="K442" s="9">
        <v>0</v>
      </c>
      <c r="L442" s="9"/>
      <c r="M442" s="9"/>
      <c r="N442" s="9"/>
    </row>
    <row r="443" spans="1:14">
      <c r="A443" s="9" t="s">
        <v>1092</v>
      </c>
      <c r="B443" s="9" t="s">
        <v>15</v>
      </c>
      <c r="C443" t="s">
        <v>346</v>
      </c>
      <c r="D443" s="10" t="s">
        <v>44</v>
      </c>
      <c r="E443" s="19">
        <v>0.26805555555555555</v>
      </c>
      <c r="F443" s="19">
        <v>6.6666666666666666E-2</v>
      </c>
      <c r="G443" s="9">
        <v>0</v>
      </c>
      <c r="H443" s="9">
        <v>0</v>
      </c>
      <c r="I443" s="9"/>
      <c r="J443" s="9">
        <v>0</v>
      </c>
      <c r="K443" s="9">
        <v>0</v>
      </c>
      <c r="L443" s="9"/>
      <c r="M443" s="9"/>
      <c r="N443" s="9"/>
    </row>
    <row r="444" spans="1:14">
      <c r="A444" s="9" t="s">
        <v>1092</v>
      </c>
      <c r="B444" s="9" t="s">
        <v>15</v>
      </c>
      <c r="C444" t="s">
        <v>346</v>
      </c>
      <c r="D444" s="10" t="s">
        <v>46</v>
      </c>
      <c r="E444" s="19">
        <v>0.23749999999999999</v>
      </c>
      <c r="F444" s="19">
        <v>7.4305555555555555E-2</v>
      </c>
      <c r="G444" s="9">
        <v>0</v>
      </c>
      <c r="H444" s="9">
        <v>0</v>
      </c>
      <c r="I444" s="9"/>
      <c r="J444" s="9">
        <v>0</v>
      </c>
      <c r="K444" s="9">
        <v>0</v>
      </c>
      <c r="L444" s="9"/>
      <c r="M444" s="9"/>
      <c r="N444" s="9"/>
    </row>
    <row r="445" spans="1:14">
      <c r="A445" s="9" t="s">
        <v>1092</v>
      </c>
      <c r="B445" s="9" t="s">
        <v>15</v>
      </c>
      <c r="C445" t="s">
        <v>346</v>
      </c>
      <c r="D445" s="10" t="s">
        <v>48</v>
      </c>
      <c r="E445" s="19">
        <v>0.26805555555555555</v>
      </c>
      <c r="F445" s="9"/>
      <c r="G445" s="9">
        <v>0</v>
      </c>
      <c r="H445" s="9">
        <v>0</v>
      </c>
      <c r="I445" s="9"/>
      <c r="J445" s="9">
        <v>0</v>
      </c>
      <c r="K445" s="9">
        <v>0</v>
      </c>
      <c r="L445" s="9"/>
      <c r="M445" s="9"/>
      <c r="N445" s="9"/>
    </row>
    <row r="446" spans="1:14">
      <c r="A446" s="9" t="s">
        <v>1092</v>
      </c>
      <c r="B446" s="9" t="s">
        <v>15</v>
      </c>
      <c r="C446" t="s">
        <v>346</v>
      </c>
      <c r="D446" s="10" t="s">
        <v>50</v>
      </c>
      <c r="E446" s="19">
        <v>0.26180555555555557</v>
      </c>
      <c r="F446" s="19">
        <v>0.2326388888888889</v>
      </c>
      <c r="G446" s="9">
        <v>0</v>
      </c>
      <c r="H446" s="9">
        <v>0</v>
      </c>
      <c r="I446" s="9"/>
      <c r="J446" s="9">
        <v>0</v>
      </c>
      <c r="K446" s="9">
        <v>0</v>
      </c>
      <c r="L446" s="9"/>
      <c r="M446" s="9"/>
      <c r="N446" s="9"/>
    </row>
    <row r="447" spans="1:14">
      <c r="A447" s="9" t="s">
        <v>1092</v>
      </c>
      <c r="B447" s="9" t="s">
        <v>15</v>
      </c>
      <c r="C447" t="s">
        <v>346</v>
      </c>
      <c r="D447" s="10" t="s">
        <v>52</v>
      </c>
      <c r="E447" s="19">
        <v>0.26805555555555555</v>
      </c>
      <c r="F447" s="19"/>
      <c r="G447" s="9">
        <v>0</v>
      </c>
      <c r="H447" s="9">
        <v>0</v>
      </c>
      <c r="I447" s="9"/>
      <c r="J447" s="9">
        <v>0</v>
      </c>
      <c r="K447" s="9">
        <v>0</v>
      </c>
      <c r="L447" s="9"/>
      <c r="M447" s="9"/>
      <c r="N447" s="9"/>
    </row>
    <row r="448" spans="1:14">
      <c r="A448" s="9" t="s">
        <v>1092</v>
      </c>
      <c r="B448" s="9" t="s">
        <v>15</v>
      </c>
      <c r="C448" t="s">
        <v>346</v>
      </c>
      <c r="D448" s="10" t="s">
        <v>54</v>
      </c>
      <c r="E448" s="19">
        <v>0.2326388888888889</v>
      </c>
      <c r="F448" s="19">
        <v>0.11805555555555555</v>
      </c>
      <c r="G448" s="9">
        <v>0</v>
      </c>
      <c r="H448" s="9">
        <v>0</v>
      </c>
      <c r="I448" s="9"/>
      <c r="J448" s="9">
        <v>0</v>
      </c>
      <c r="K448" s="9">
        <v>0</v>
      </c>
      <c r="L448" s="9"/>
      <c r="M448" s="9"/>
      <c r="N448" s="9"/>
    </row>
    <row r="449" spans="1:14">
      <c r="A449" s="9" t="s">
        <v>1092</v>
      </c>
      <c r="B449" s="9" t="s">
        <v>15</v>
      </c>
      <c r="C449" t="s">
        <v>346</v>
      </c>
      <c r="D449" s="10" t="s">
        <v>56</v>
      </c>
      <c r="E449" s="19">
        <v>0.26805555555555555</v>
      </c>
      <c r="F449" s="19"/>
      <c r="G449" s="9">
        <v>0</v>
      </c>
      <c r="H449" s="9">
        <v>0</v>
      </c>
      <c r="I449" s="9"/>
      <c r="J449" s="9">
        <v>0</v>
      </c>
      <c r="K449" s="9">
        <v>0</v>
      </c>
      <c r="L449" s="9"/>
      <c r="M449" s="9"/>
      <c r="N449" s="9"/>
    </row>
    <row r="450" spans="1:14">
      <c r="A450" s="9" t="s">
        <v>1092</v>
      </c>
      <c r="B450" s="9" t="s">
        <v>15</v>
      </c>
      <c r="C450" t="s">
        <v>346</v>
      </c>
      <c r="D450" s="10" t="s">
        <v>58</v>
      </c>
      <c r="E450" s="19">
        <v>0.26180555555555557</v>
      </c>
      <c r="F450" s="19"/>
      <c r="G450" s="9">
        <v>0</v>
      </c>
      <c r="H450" s="9">
        <v>0</v>
      </c>
      <c r="I450" s="9"/>
      <c r="J450" s="9">
        <v>0</v>
      </c>
      <c r="K450" s="9">
        <v>0</v>
      </c>
      <c r="L450" s="9"/>
      <c r="M450" s="9"/>
      <c r="N450" s="9"/>
    </row>
    <row r="451" spans="1:14" s="5" customFormat="1">
      <c r="A451" s="11"/>
      <c r="B451" s="11" t="s">
        <v>15</v>
      </c>
      <c r="C451" s="11" t="s">
        <v>346</v>
      </c>
      <c r="D451" s="12" t="s">
        <v>59</v>
      </c>
      <c r="E451" s="11"/>
      <c r="F451" s="11"/>
      <c r="G451" s="11">
        <f t="shared" ref="G451:H451" si="0">SUM(G437:G450)</f>
        <v>0</v>
      </c>
      <c r="H451" s="11">
        <f t="shared" si="0"/>
        <v>6</v>
      </c>
      <c r="I451" s="11"/>
      <c r="J451" s="11">
        <f t="shared" ref="J451:K451" si="1">SUM(J437:J450)</f>
        <v>0</v>
      </c>
      <c r="K451" s="11">
        <f t="shared" si="1"/>
        <v>4</v>
      </c>
      <c r="L451" s="11"/>
      <c r="M451" s="11"/>
      <c r="N451" s="11"/>
    </row>
    <row r="452" spans="1:14">
      <c r="A452" s="9" t="s">
        <v>1093</v>
      </c>
      <c r="B452" s="9" t="s">
        <v>15</v>
      </c>
      <c r="C452" t="s">
        <v>346</v>
      </c>
      <c r="D452" s="10" t="s">
        <v>32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9" t="s">
        <v>1093</v>
      </c>
      <c r="B453" s="9" t="s">
        <v>15</v>
      </c>
      <c r="C453" t="s">
        <v>346</v>
      </c>
      <c r="D453" s="10" t="s">
        <v>34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9" t="s">
        <v>1093</v>
      </c>
      <c r="B454" s="9" t="s">
        <v>15</v>
      </c>
      <c r="C454" t="s">
        <v>346</v>
      </c>
      <c r="D454" s="10" t="s">
        <v>36</v>
      </c>
      <c r="E454" s="9"/>
      <c r="F454" s="19">
        <v>0.10416666666666667</v>
      </c>
      <c r="G454" s="9"/>
      <c r="H454" s="9"/>
      <c r="I454" s="9"/>
      <c r="J454" s="9"/>
      <c r="K454" s="9"/>
      <c r="L454" s="9"/>
      <c r="M454" s="9"/>
      <c r="N454" s="9"/>
    </row>
    <row r="455" spans="1:14">
      <c r="A455" s="9" t="s">
        <v>1093</v>
      </c>
      <c r="B455" s="9" t="s">
        <v>15</v>
      </c>
      <c r="C455" t="s">
        <v>346</v>
      </c>
      <c r="D455" s="10" t="s">
        <v>38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9" t="s">
        <v>1093</v>
      </c>
      <c r="B456" s="9" t="s">
        <v>15</v>
      </c>
      <c r="C456" t="s">
        <v>346</v>
      </c>
      <c r="D456" s="10" t="s">
        <v>40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9" t="s">
        <v>1093</v>
      </c>
      <c r="B457" s="9" t="s">
        <v>15</v>
      </c>
      <c r="C457" t="s">
        <v>346</v>
      </c>
      <c r="D457" s="10" t="s">
        <v>42</v>
      </c>
      <c r="E457" s="9"/>
      <c r="F457" s="9"/>
      <c r="G457" s="9"/>
      <c r="H457" s="9"/>
      <c r="I457" s="9" t="s">
        <v>66</v>
      </c>
      <c r="J457" s="9"/>
      <c r="K457" s="9"/>
      <c r="L457" s="9"/>
      <c r="M457" s="9"/>
      <c r="N457" s="9"/>
    </row>
    <row r="458" spans="1:14">
      <c r="A458" s="9" t="s">
        <v>1093</v>
      </c>
      <c r="B458" s="9" t="s">
        <v>15</v>
      </c>
      <c r="C458" t="s">
        <v>346</v>
      </c>
      <c r="D458" s="10" t="s">
        <v>44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9" t="s">
        <v>1093</v>
      </c>
      <c r="B459" s="9" t="s">
        <v>15</v>
      </c>
      <c r="C459" t="s">
        <v>346</v>
      </c>
      <c r="D459" s="10" t="s">
        <v>46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9" t="s">
        <v>1093</v>
      </c>
      <c r="B460" s="9" t="s">
        <v>15</v>
      </c>
      <c r="C460" t="s">
        <v>346</v>
      </c>
      <c r="D460" s="10" t="s">
        <v>48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9" t="s">
        <v>1093</v>
      </c>
      <c r="B461" s="9" t="s">
        <v>15</v>
      </c>
      <c r="C461" t="s">
        <v>346</v>
      </c>
      <c r="D461" s="10" t="s">
        <v>50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9" t="s">
        <v>1093</v>
      </c>
      <c r="B462" s="9" t="s">
        <v>15</v>
      </c>
      <c r="C462" t="s">
        <v>346</v>
      </c>
      <c r="D462" s="10" t="s">
        <v>52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9" t="s">
        <v>1093</v>
      </c>
      <c r="B463" s="9" t="s">
        <v>15</v>
      </c>
      <c r="C463" t="s">
        <v>346</v>
      </c>
      <c r="D463" s="10" t="s">
        <v>54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9" t="s">
        <v>1093</v>
      </c>
      <c r="B464" s="9" t="s">
        <v>15</v>
      </c>
      <c r="C464" t="s">
        <v>346</v>
      </c>
      <c r="D464" s="10" t="s">
        <v>56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9" t="s">
        <v>1093</v>
      </c>
      <c r="B465" s="9" t="s">
        <v>15</v>
      </c>
      <c r="C465" t="s">
        <v>346</v>
      </c>
      <c r="D465" s="10" t="s">
        <v>58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 s="5" customFormat="1">
      <c r="A466" s="11"/>
      <c r="B466" s="11" t="s">
        <v>15</v>
      </c>
      <c r="C466" s="11" t="s">
        <v>346</v>
      </c>
      <c r="D466" s="12" t="s">
        <v>59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1:14">
      <c r="A467" s="9" t="s">
        <v>1094</v>
      </c>
      <c r="B467" s="9" t="s">
        <v>15</v>
      </c>
      <c r="C467" t="s">
        <v>346</v>
      </c>
      <c r="D467" s="10" t="s">
        <v>32</v>
      </c>
      <c r="E467" s="19">
        <v>0.29444444444444445</v>
      </c>
      <c r="F467" s="19">
        <v>0.31944444444444442</v>
      </c>
      <c r="G467" s="9">
        <v>0</v>
      </c>
      <c r="H467" s="9">
        <v>3</v>
      </c>
      <c r="I467" s="9"/>
      <c r="J467" s="9">
        <v>0</v>
      </c>
      <c r="K467" s="9">
        <v>3</v>
      </c>
      <c r="L467" s="9"/>
      <c r="M467" s="9"/>
      <c r="N467" s="9"/>
    </row>
    <row r="468" spans="1:14">
      <c r="A468" s="9" t="s">
        <v>1094</v>
      </c>
      <c r="B468" s="9" t="s">
        <v>15</v>
      </c>
      <c r="C468" t="s">
        <v>346</v>
      </c>
      <c r="D468" s="10" t="s">
        <v>34</v>
      </c>
      <c r="E468" s="19">
        <v>0.29652777777777778</v>
      </c>
      <c r="F468" s="19">
        <v>0.19444444444444445</v>
      </c>
      <c r="G468" s="9">
        <v>0</v>
      </c>
      <c r="H468" s="9">
        <v>4</v>
      </c>
      <c r="I468" s="9"/>
      <c r="J468" s="9">
        <v>0</v>
      </c>
      <c r="K468" s="9">
        <v>5</v>
      </c>
      <c r="L468" s="9"/>
      <c r="M468" s="9"/>
      <c r="N468" s="9"/>
    </row>
    <row r="469" spans="1:14">
      <c r="A469" s="9" t="s">
        <v>1094</v>
      </c>
      <c r="B469" s="9" t="s">
        <v>15</v>
      </c>
      <c r="C469" t="s">
        <v>346</v>
      </c>
      <c r="D469" s="10" t="s">
        <v>36</v>
      </c>
      <c r="E469" s="19">
        <v>0.13125000000000001</v>
      </c>
      <c r="F469" s="19">
        <v>0.31944444444444442</v>
      </c>
      <c r="G469" s="9">
        <v>0</v>
      </c>
      <c r="H469" s="9">
        <v>4</v>
      </c>
      <c r="I469" s="9"/>
      <c r="J469" s="9">
        <v>0</v>
      </c>
      <c r="K469" s="9">
        <v>7</v>
      </c>
      <c r="L469" s="9"/>
      <c r="M469" s="9"/>
      <c r="N469" s="9"/>
    </row>
    <row r="470" spans="1:14">
      <c r="A470" s="9" t="s">
        <v>1094</v>
      </c>
      <c r="B470" s="9" t="s">
        <v>15</v>
      </c>
      <c r="C470" t="s">
        <v>346</v>
      </c>
      <c r="D470" s="10" t="s">
        <v>38</v>
      </c>
      <c r="E470" s="19">
        <v>0.19444444444444445</v>
      </c>
      <c r="F470" s="19"/>
      <c r="G470" s="9">
        <v>0</v>
      </c>
      <c r="H470" s="9">
        <v>4</v>
      </c>
      <c r="I470" s="9"/>
      <c r="J470" s="9">
        <v>0</v>
      </c>
      <c r="K470" s="9">
        <v>3</v>
      </c>
      <c r="L470" s="9"/>
      <c r="M470" s="9"/>
      <c r="N470" s="9"/>
    </row>
    <row r="471" spans="1:14">
      <c r="A471" s="9" t="s">
        <v>1094</v>
      </c>
      <c r="B471" s="9" t="s">
        <v>15</v>
      </c>
      <c r="C471" t="s">
        <v>346</v>
      </c>
      <c r="D471" s="10" t="s">
        <v>40</v>
      </c>
      <c r="E471" s="19">
        <v>0.20347222222222222</v>
      </c>
      <c r="F471" s="19">
        <v>0.29444444444444445</v>
      </c>
      <c r="G471" s="9">
        <v>0</v>
      </c>
      <c r="H471" s="9">
        <v>0</v>
      </c>
      <c r="I471" s="9"/>
      <c r="J471" s="9">
        <v>0</v>
      </c>
      <c r="K471" s="9">
        <v>0</v>
      </c>
      <c r="L471" s="9"/>
      <c r="M471" s="9"/>
      <c r="N471" s="9"/>
    </row>
    <row r="472" spans="1:14">
      <c r="A472" s="9" t="s">
        <v>1094</v>
      </c>
      <c r="B472" s="9" t="s">
        <v>15</v>
      </c>
      <c r="C472" t="s">
        <v>346</v>
      </c>
      <c r="D472" s="10" t="s">
        <v>42</v>
      </c>
      <c r="E472" s="19">
        <v>0.29444444444444445</v>
      </c>
      <c r="F472" s="19">
        <v>0.20347222222222222</v>
      </c>
      <c r="G472" s="9">
        <v>0</v>
      </c>
      <c r="H472" s="9">
        <v>2</v>
      </c>
      <c r="I472" s="9"/>
      <c r="J472" s="9">
        <v>0</v>
      </c>
      <c r="K472" s="9">
        <v>0</v>
      </c>
      <c r="L472" s="9"/>
      <c r="M472" s="9"/>
      <c r="N472" s="9"/>
    </row>
    <row r="473" spans="1:14">
      <c r="A473" s="9" t="s">
        <v>1094</v>
      </c>
      <c r="B473" s="9" t="s">
        <v>15</v>
      </c>
      <c r="C473" t="s">
        <v>346</v>
      </c>
      <c r="D473" s="10" t="s">
        <v>44</v>
      </c>
      <c r="E473" s="19">
        <v>0.25624999999999998</v>
      </c>
      <c r="F473" s="19"/>
      <c r="G473" s="9">
        <v>0</v>
      </c>
      <c r="H473" s="9">
        <v>0</v>
      </c>
      <c r="I473" s="9"/>
      <c r="J473" s="9">
        <v>0</v>
      </c>
      <c r="K473" s="9">
        <v>0</v>
      </c>
      <c r="L473" s="9"/>
      <c r="M473" s="9"/>
      <c r="N473" s="9"/>
    </row>
    <row r="474" spans="1:14">
      <c r="A474" s="9" t="s">
        <v>1094</v>
      </c>
      <c r="B474" s="9" t="s">
        <v>15</v>
      </c>
      <c r="C474" t="s">
        <v>346</v>
      </c>
      <c r="D474" s="10" t="s">
        <v>46</v>
      </c>
      <c r="E474" s="19">
        <v>0.27500000000000002</v>
      </c>
      <c r="F474" s="19"/>
      <c r="G474" s="9">
        <v>0</v>
      </c>
      <c r="H474" s="9">
        <v>0</v>
      </c>
      <c r="I474" s="9"/>
      <c r="J474" s="9">
        <v>0</v>
      </c>
      <c r="K474" s="9">
        <v>0</v>
      </c>
      <c r="L474" s="9"/>
      <c r="M474" s="9"/>
      <c r="N474" s="9"/>
    </row>
    <row r="475" spans="1:14">
      <c r="A475" s="9" t="s">
        <v>1094</v>
      </c>
      <c r="B475" s="9" t="s">
        <v>15</v>
      </c>
      <c r="C475" t="s">
        <v>346</v>
      </c>
      <c r="D475" s="10" t="s">
        <v>48</v>
      </c>
      <c r="E475" s="19">
        <v>0.25624999999999998</v>
      </c>
      <c r="F475" s="19">
        <v>0.28958333333333336</v>
      </c>
      <c r="G475" s="9">
        <v>0</v>
      </c>
      <c r="H475" s="9">
        <v>0</v>
      </c>
      <c r="I475" s="9"/>
      <c r="J475" s="9">
        <v>0</v>
      </c>
      <c r="K475" s="9">
        <v>0</v>
      </c>
      <c r="L475" s="9"/>
      <c r="M475" s="9"/>
      <c r="N475" s="9"/>
    </row>
    <row r="476" spans="1:14">
      <c r="A476" s="9" t="s">
        <v>1094</v>
      </c>
      <c r="B476" s="9" t="s">
        <v>15</v>
      </c>
      <c r="C476" t="s">
        <v>346</v>
      </c>
      <c r="D476" s="10" t="s">
        <v>50</v>
      </c>
      <c r="E476" s="19">
        <v>0.22916666666666666</v>
      </c>
      <c r="F476" s="19">
        <v>0.19444444444444445</v>
      </c>
      <c r="G476" s="9">
        <v>0</v>
      </c>
      <c r="H476" s="9">
        <v>0</v>
      </c>
      <c r="I476" s="9"/>
      <c r="J476" s="9">
        <v>0</v>
      </c>
      <c r="K476" s="9">
        <v>0</v>
      </c>
      <c r="L476" s="9"/>
      <c r="M476" s="9"/>
      <c r="N476" s="9"/>
    </row>
    <row r="477" spans="1:14">
      <c r="A477" s="9" t="s">
        <v>1094</v>
      </c>
      <c r="B477" s="9" t="s">
        <v>15</v>
      </c>
      <c r="C477" t="s">
        <v>346</v>
      </c>
      <c r="D477" s="10" t="s">
        <v>52</v>
      </c>
      <c r="E477" s="19">
        <v>0.13125000000000001</v>
      </c>
      <c r="F477" s="19"/>
      <c r="G477" s="9">
        <v>0</v>
      </c>
      <c r="H477" s="9">
        <v>0</v>
      </c>
      <c r="I477" s="9"/>
      <c r="J477" s="9">
        <v>0</v>
      </c>
      <c r="K477" s="9">
        <v>0</v>
      </c>
      <c r="L477" s="9"/>
      <c r="M477" s="9"/>
      <c r="N477" s="9"/>
    </row>
    <row r="478" spans="1:14">
      <c r="A478" s="9" t="s">
        <v>1094</v>
      </c>
      <c r="B478" s="9" t="s">
        <v>15</v>
      </c>
      <c r="C478" t="s">
        <v>346</v>
      </c>
      <c r="D478" s="10" t="s">
        <v>54</v>
      </c>
      <c r="E478" s="19">
        <v>0.22916666666666666</v>
      </c>
      <c r="F478" s="19">
        <v>0.19444444444444445</v>
      </c>
      <c r="G478" s="9">
        <v>0</v>
      </c>
      <c r="H478" s="9">
        <v>0</v>
      </c>
      <c r="I478" s="9"/>
      <c r="J478" s="9">
        <v>0</v>
      </c>
      <c r="K478" s="9">
        <v>0</v>
      </c>
      <c r="L478" s="9"/>
      <c r="M478" s="9"/>
      <c r="N478" s="9"/>
    </row>
    <row r="479" spans="1:14">
      <c r="A479" s="9" t="s">
        <v>1094</v>
      </c>
      <c r="B479" s="9" t="s">
        <v>15</v>
      </c>
      <c r="C479" t="s">
        <v>346</v>
      </c>
      <c r="D479" s="10" t="s">
        <v>56</v>
      </c>
      <c r="E479" s="19">
        <v>0.15833333333333333</v>
      </c>
      <c r="F479" s="19"/>
      <c r="G479" s="9">
        <v>0</v>
      </c>
      <c r="H479" s="9">
        <v>1</v>
      </c>
      <c r="I479" s="9"/>
      <c r="J479" s="9">
        <v>0</v>
      </c>
      <c r="K479" s="9">
        <v>1</v>
      </c>
      <c r="L479" s="9"/>
      <c r="M479" s="9"/>
      <c r="N479" s="9"/>
    </row>
    <row r="480" spans="1:14">
      <c r="A480" s="9" t="s">
        <v>1094</v>
      </c>
      <c r="B480" s="9" t="s">
        <v>15</v>
      </c>
      <c r="C480" t="s">
        <v>346</v>
      </c>
      <c r="D480" s="10" t="s">
        <v>58</v>
      </c>
      <c r="E480" s="19">
        <v>0.19444444444444445</v>
      </c>
      <c r="F480" s="19">
        <v>0.28472222222222221</v>
      </c>
      <c r="G480" s="9">
        <v>0</v>
      </c>
      <c r="H480" s="9">
        <v>0</v>
      </c>
      <c r="I480" s="9"/>
      <c r="J480" s="9">
        <v>0</v>
      </c>
      <c r="K480" s="9">
        <v>0</v>
      </c>
      <c r="L480" s="9"/>
      <c r="M480" s="9"/>
      <c r="N480" s="9"/>
    </row>
    <row r="481" spans="1:14" s="5" customFormat="1">
      <c r="A481" s="11"/>
      <c r="B481" s="11" t="s">
        <v>15</v>
      </c>
      <c r="C481" s="11" t="s">
        <v>346</v>
      </c>
      <c r="D481" s="12" t="s">
        <v>59</v>
      </c>
      <c r="E481" s="11"/>
      <c r="F481" s="11"/>
      <c r="G481" s="11">
        <f t="shared" ref="G481:H481" si="2">SUM(G467:G480)</f>
        <v>0</v>
      </c>
      <c r="H481" s="11">
        <f t="shared" si="2"/>
        <v>18</v>
      </c>
      <c r="I481" s="11"/>
      <c r="J481" s="11">
        <f t="shared" ref="J481:K481" si="3">SUM(J467:J480)</f>
        <v>0</v>
      </c>
      <c r="K481" s="11">
        <f t="shared" si="3"/>
        <v>19</v>
      </c>
      <c r="L481" s="11"/>
      <c r="M481" s="11"/>
      <c r="N481" s="11"/>
    </row>
    <row r="482" spans="1:14">
      <c r="A482" s="9" t="s">
        <v>1095</v>
      </c>
      <c r="B482" s="9" t="s">
        <v>15</v>
      </c>
      <c r="C482" t="s">
        <v>346</v>
      </c>
      <c r="D482" s="10" t="s">
        <v>32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9" t="s">
        <v>1095</v>
      </c>
      <c r="B483" s="9" t="s">
        <v>15</v>
      </c>
      <c r="C483" t="s">
        <v>346</v>
      </c>
      <c r="D483" s="10" t="s">
        <v>34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9" t="s">
        <v>1095</v>
      </c>
      <c r="B484" s="9" t="s">
        <v>15</v>
      </c>
      <c r="C484" t="s">
        <v>346</v>
      </c>
      <c r="D484" s="10" t="s">
        <v>36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9" t="s">
        <v>1095</v>
      </c>
      <c r="B485" s="9" t="s">
        <v>15</v>
      </c>
      <c r="C485" t="s">
        <v>346</v>
      </c>
      <c r="D485" s="10" t="s">
        <v>38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9" t="s">
        <v>1095</v>
      </c>
      <c r="B486" s="9" t="s">
        <v>15</v>
      </c>
      <c r="C486" t="s">
        <v>346</v>
      </c>
      <c r="D486" s="10" t="s">
        <v>40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9" t="s">
        <v>1095</v>
      </c>
      <c r="B487" s="9" t="s">
        <v>15</v>
      </c>
      <c r="C487" t="s">
        <v>346</v>
      </c>
      <c r="D487" s="10" t="s">
        <v>42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9" t="s">
        <v>1095</v>
      </c>
      <c r="B488" s="9" t="s">
        <v>15</v>
      </c>
      <c r="C488" t="s">
        <v>346</v>
      </c>
      <c r="D488" s="10" t="s">
        <v>44</v>
      </c>
      <c r="E488" s="9"/>
      <c r="F488" s="9"/>
      <c r="G488" s="9"/>
      <c r="H488" s="9"/>
      <c r="I488" s="9" t="s">
        <v>66</v>
      </c>
      <c r="J488" s="9"/>
      <c r="K488" s="9"/>
      <c r="L488" s="9"/>
      <c r="M488" s="9"/>
      <c r="N488" s="9"/>
    </row>
    <row r="489" spans="1:14">
      <c r="A489" s="9" t="s">
        <v>1095</v>
      </c>
      <c r="B489" s="9" t="s">
        <v>15</v>
      </c>
      <c r="C489" t="s">
        <v>346</v>
      </c>
      <c r="D489" s="10" t="s">
        <v>46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9" t="s">
        <v>1095</v>
      </c>
      <c r="B490" s="9" t="s">
        <v>15</v>
      </c>
      <c r="C490" t="s">
        <v>346</v>
      </c>
      <c r="D490" s="10" t="s">
        <v>48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9" t="s">
        <v>1095</v>
      </c>
      <c r="B491" s="9" t="s">
        <v>15</v>
      </c>
      <c r="C491" t="s">
        <v>346</v>
      </c>
      <c r="D491" s="10" t="s">
        <v>50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9" t="s">
        <v>1095</v>
      </c>
      <c r="B492" s="9" t="s">
        <v>15</v>
      </c>
      <c r="C492" t="s">
        <v>346</v>
      </c>
      <c r="D492" s="10" t="s">
        <v>52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9" t="s">
        <v>1095</v>
      </c>
      <c r="B493" s="9" t="s">
        <v>15</v>
      </c>
      <c r="C493" t="s">
        <v>346</v>
      </c>
      <c r="D493" s="10" t="s">
        <v>54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9" t="s">
        <v>1095</v>
      </c>
      <c r="B494" s="9" t="s">
        <v>15</v>
      </c>
      <c r="C494" t="s">
        <v>346</v>
      </c>
      <c r="D494" s="10" t="s">
        <v>56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9" t="s">
        <v>1095</v>
      </c>
      <c r="B495" s="9" t="s">
        <v>15</v>
      </c>
      <c r="C495" t="s">
        <v>346</v>
      </c>
      <c r="D495" s="10" t="s">
        <v>58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 s="5" customFormat="1">
      <c r="A496" s="11"/>
      <c r="B496" s="11" t="s">
        <v>15</v>
      </c>
      <c r="C496" s="11" t="s">
        <v>346</v>
      </c>
      <c r="D496" s="12" t="s">
        <v>59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</sheetData>
  <autoFilter ref="A1:N496" xr:uid="{2DBA48A1-5A7C-6D43-B69B-4A26169468A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Assignments</vt:lpstr>
      <vt:lpstr>SUMMARY</vt:lpstr>
      <vt:lpstr>Counts_Spaurofrenatum AQ</vt:lpstr>
      <vt:lpstr>Counts_Spaurofrenatum IV</vt:lpstr>
      <vt:lpstr>Counts_Sctaeniopterus AQ</vt:lpstr>
      <vt:lpstr>Counts_Sctaeniopterus 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Rylee Cline</dc:creator>
  <cp:keywords/>
  <dc:description/>
  <cp:lastModifiedBy>Joshua Manning</cp:lastModifiedBy>
  <cp:revision/>
  <dcterms:created xsi:type="dcterms:W3CDTF">2025-03-10T19:08:25Z</dcterms:created>
  <dcterms:modified xsi:type="dcterms:W3CDTF">2025-11-04T03:37:24Z</dcterms:modified>
  <cp:category/>
  <cp:contentStatus/>
</cp:coreProperties>
</file>