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0" windowWidth="21060" windowHeight="10840" firstSheet="6" activeTab="10"/>
  </bookViews>
  <sheets>
    <sheet name="predicate_species2" sheetId="1" r:id="rId1"/>
    <sheet name="All species" sheetId="4" r:id="rId2"/>
    <sheet name="single" sheetId="6" r:id="rId3"/>
    <sheet name="multi" sheetId="7" r:id="rId4"/>
    <sheet name="Language_to_Onto_pivot" sheetId="10" r:id="rId5"/>
    <sheet name="species_count_pivot" sheetId="11" r:id="rId6"/>
    <sheet name="Original Output" sheetId="9" r:id="rId7"/>
    <sheet name="all grounding" sheetId="12" r:id="rId8"/>
    <sheet name="Sheet8" sheetId="13" r:id="rId9"/>
    <sheet name="pivot_spec_occurance" sheetId="14" r:id="rId10"/>
    <sheet name="Sheet10" sheetId="15" r:id="rId11"/>
    <sheet name="onto_to_human" sheetId="16" r:id="rId12"/>
    <sheet name="count of multispecies" sheetId="17" r:id="rId13"/>
  </sheets>
  <definedNames>
    <definedName name="_xlnm._FilterDatabase" localSheetId="7" hidden="1">'all grounding'!$A$10:$H$10</definedName>
    <definedName name="_xlnm._FilterDatabase" localSheetId="12" hidden="1">'count of multispecies'!$A$10:$D$10</definedName>
    <definedName name="_xlnm._FilterDatabase" localSheetId="3" hidden="1">multi!$A$10:$N$10</definedName>
    <definedName name="_xlnm._FilterDatabase" localSheetId="11" hidden="1">onto_to_human!$B$11:$C$11</definedName>
    <definedName name="_xlnm._FilterDatabase" localSheetId="6" hidden="1">'Original Output'!$A$10:$J$10</definedName>
    <definedName name="_xlnm._FilterDatabase" localSheetId="0" hidden="1">predicate_species2!$A$10:$C$10</definedName>
    <definedName name="_xlnm._FilterDatabase" localSheetId="10">Sheet10!$A$10:$C$10</definedName>
    <definedName name="_xlnm._FilterDatabase" localSheetId="8" hidden="1">Sheet8!$A$10:$B$10</definedName>
    <definedName name="_xlnm._FilterDatabase" localSheetId="2" hidden="1">single!$A$10:$F$581</definedName>
  </definedNames>
  <calcPr calcId="145621"/>
  <pivotCaches>
    <pivotCache cacheId="0" r:id="rId14"/>
    <pivotCache cacheId="1" r:id="rId15"/>
  </pivotCaches>
</workbook>
</file>

<file path=xl/calcChain.xml><?xml version="1.0" encoding="utf-8"?>
<calcChain xmlns="http://schemas.openxmlformats.org/spreadsheetml/2006/main">
  <c r="F60" i="15" l="1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B362" i="15" l="1"/>
  <c r="B361" i="15"/>
  <c r="B359" i="15"/>
  <c r="B356" i="15"/>
  <c r="B332" i="15"/>
  <c r="B321" i="15"/>
  <c r="B320" i="15"/>
  <c r="B318" i="15"/>
  <c r="B311" i="15"/>
  <c r="B310" i="15"/>
  <c r="B304" i="15"/>
  <c r="B300" i="15"/>
  <c r="B299" i="15"/>
  <c r="B293" i="15"/>
  <c r="B291" i="15"/>
  <c r="B289" i="15"/>
  <c r="B285" i="15"/>
  <c r="B282" i="15"/>
  <c r="B281" i="15"/>
  <c r="B274" i="15"/>
  <c r="B270" i="15"/>
  <c r="B265" i="15"/>
  <c r="B264" i="15"/>
  <c r="B253" i="15"/>
  <c r="B249" i="15"/>
  <c r="B240" i="15"/>
  <c r="B231" i="15"/>
  <c r="B216" i="15"/>
  <c r="B212" i="15"/>
  <c r="B207" i="15"/>
  <c r="B185" i="15"/>
  <c r="B180" i="15"/>
  <c r="B174" i="15"/>
  <c r="B172" i="15"/>
  <c r="B171" i="15"/>
  <c r="B166" i="15"/>
  <c r="B164" i="15"/>
  <c r="B147" i="15"/>
  <c r="B133" i="15"/>
  <c r="B117" i="15"/>
  <c r="B107" i="15"/>
  <c r="B97" i="15"/>
  <c r="B94" i="15"/>
  <c r="B88" i="15"/>
  <c r="B68" i="15"/>
  <c r="B61" i="15"/>
  <c r="B57" i="15"/>
  <c r="B39" i="15"/>
  <c r="B27" i="15"/>
  <c r="B69" i="15"/>
  <c r="B124" i="15"/>
  <c r="B42" i="15"/>
  <c r="B29" i="15"/>
  <c r="B52" i="15"/>
  <c r="B157" i="15"/>
  <c r="B55" i="15"/>
  <c r="B342" i="15"/>
  <c r="B40" i="15"/>
  <c r="B34" i="15"/>
  <c r="B30" i="15"/>
  <c r="B256" i="15"/>
  <c r="B262" i="15"/>
  <c r="B284" i="15"/>
  <c r="B198" i="15"/>
  <c r="B91" i="15"/>
  <c r="B141" i="15"/>
  <c r="B140" i="15"/>
  <c r="B43" i="15"/>
  <c r="B360" i="15"/>
  <c r="B150" i="15"/>
  <c r="B100" i="15"/>
  <c r="B122" i="15"/>
  <c r="B243" i="15"/>
  <c r="B317" i="15"/>
  <c r="B215" i="15"/>
  <c r="B319" i="15"/>
  <c r="B210" i="15"/>
  <c r="B286" i="15"/>
  <c r="B276" i="15"/>
  <c r="B12" i="15"/>
  <c r="B53" i="15"/>
  <c r="B227" i="15"/>
  <c r="B35" i="15"/>
  <c r="B182" i="15"/>
  <c r="B106" i="15"/>
  <c r="B86" i="15"/>
  <c r="B241" i="15"/>
  <c r="B315" i="15"/>
  <c r="B71" i="15"/>
  <c r="B73" i="15"/>
  <c r="B229" i="15"/>
  <c r="B331" i="15"/>
  <c r="B204" i="15"/>
  <c r="B19" i="15"/>
  <c r="B165" i="15"/>
  <c r="B301" i="15"/>
  <c r="B163" i="15"/>
  <c r="B162" i="15"/>
  <c r="B228" i="15"/>
  <c r="B84" i="15"/>
  <c r="B83" i="15"/>
  <c r="B120" i="15"/>
  <c r="B87" i="15"/>
  <c r="B89" i="15"/>
  <c r="B99" i="15"/>
  <c r="B194" i="15"/>
  <c r="B46" i="15"/>
  <c r="B218" i="15"/>
  <c r="B217" i="15"/>
  <c r="B324" i="15"/>
  <c r="B343" i="15"/>
  <c r="B50" i="15"/>
  <c r="B20" i="15"/>
  <c r="B347" i="15"/>
  <c r="B209" i="15"/>
  <c r="B148" i="15"/>
  <c r="B326" i="15"/>
  <c r="B110" i="15"/>
  <c r="B279" i="15"/>
  <c r="B199" i="15"/>
  <c r="B314" i="15"/>
  <c r="B352" i="15"/>
  <c r="B14" i="15"/>
  <c r="B248" i="15"/>
  <c r="B349" i="15"/>
  <c r="B82" i="15"/>
  <c r="B93" i="15"/>
  <c r="B273" i="15"/>
  <c r="B79" i="15"/>
  <c r="B290" i="15"/>
  <c r="B173" i="15"/>
  <c r="B132" i="15"/>
  <c r="B345" i="15"/>
  <c r="B176" i="15"/>
  <c r="B328" i="15"/>
  <c r="B160" i="15"/>
  <c r="B161" i="15"/>
  <c r="B192" i="15"/>
  <c r="B336" i="15"/>
  <c r="B238" i="15"/>
  <c r="B239" i="15"/>
  <c r="B67" i="15"/>
  <c r="B188" i="15"/>
  <c r="B16" i="15"/>
  <c r="B193" i="15"/>
  <c r="B77" i="15"/>
  <c r="B303" i="15"/>
  <c r="B322" i="15"/>
  <c r="B158" i="15"/>
  <c r="B288" i="15"/>
  <c r="B213" i="15"/>
  <c r="B101" i="15"/>
  <c r="B357" i="15"/>
  <c r="B116" i="15"/>
  <c r="B196" i="15"/>
  <c r="B308" i="15"/>
  <c r="B64" i="15"/>
  <c r="B355" i="15"/>
  <c r="B348" i="15"/>
  <c r="B142" i="15"/>
  <c r="B113" i="15"/>
  <c r="B220" i="15"/>
  <c r="B252" i="15"/>
  <c r="B179" i="15"/>
  <c r="B31" i="15"/>
  <c r="B170" i="15"/>
  <c r="B283" i="15"/>
  <c r="B45" i="15"/>
  <c r="B44" i="15"/>
  <c r="B49" i="15"/>
  <c r="B329" i="15"/>
  <c r="B358" i="15"/>
  <c r="B245" i="15"/>
  <c r="B246" i="15"/>
  <c r="B175" i="15"/>
  <c r="B200" i="15"/>
  <c r="B102" i="15"/>
  <c r="B260" i="15"/>
  <c r="B129" i="15"/>
  <c r="B268" i="15"/>
  <c r="B312" i="15"/>
  <c r="B155" i="15"/>
  <c r="B60" i="15"/>
  <c r="B63" i="15"/>
  <c r="B153" i="15"/>
  <c r="B206" i="15"/>
  <c r="B33" i="15"/>
  <c r="B242" i="15"/>
  <c r="B316" i="15"/>
  <c r="B257" i="15"/>
  <c r="B305" i="15"/>
  <c r="B156" i="15"/>
  <c r="B105" i="15"/>
  <c r="B237" i="15"/>
  <c r="B13" i="15"/>
  <c r="B48" i="15"/>
  <c r="B149" i="15"/>
  <c r="B126" i="15"/>
  <c r="B254" i="15"/>
  <c r="B62" i="15"/>
  <c r="B118" i="15"/>
  <c r="B190" i="15"/>
  <c r="B267" i="15"/>
  <c r="B127" i="15"/>
  <c r="B205" i="15"/>
  <c r="B297" i="15"/>
  <c r="B72" i="15"/>
  <c r="B181" i="15"/>
  <c r="B236" i="15"/>
  <c r="B202" i="15"/>
  <c r="B346" i="15"/>
  <c r="B296" i="15"/>
  <c r="B250" i="15"/>
  <c r="B255" i="15"/>
  <c r="B41" i="15"/>
  <c r="B230" i="15"/>
  <c r="B235" i="15"/>
  <c r="B325" i="15"/>
  <c r="B338" i="15"/>
  <c r="B81" i="15"/>
  <c r="B333" i="15"/>
  <c r="B247" i="15"/>
  <c r="B111" i="15"/>
  <c r="B123" i="15"/>
  <c r="B351" i="15"/>
  <c r="B26" i="15"/>
  <c r="B261" i="15"/>
  <c r="B266" i="15"/>
  <c r="B306" i="15"/>
  <c r="B258" i="15"/>
  <c r="B339" i="15"/>
  <c r="B139" i="15"/>
  <c r="B186" i="15"/>
  <c r="B23" i="15"/>
  <c r="B137" i="15"/>
  <c r="B11" i="15"/>
  <c r="B189" i="15"/>
  <c r="B136" i="15"/>
  <c r="B184" i="15"/>
  <c r="B114" i="15"/>
  <c r="B109" i="15"/>
  <c r="B259" i="15"/>
  <c r="B74" i="15"/>
  <c r="B287" i="15"/>
  <c r="B341" i="15"/>
  <c r="B144" i="15"/>
  <c r="B224" i="15"/>
  <c r="B104" i="15"/>
  <c r="B103" i="15"/>
  <c r="B95" i="15"/>
  <c r="B38" i="15"/>
  <c r="B278" i="15"/>
  <c r="B364" i="15"/>
  <c r="B146" i="15"/>
  <c r="B201" i="15"/>
  <c r="B22" i="15"/>
  <c r="B151" i="15"/>
  <c r="B58" i="15"/>
  <c r="B211" i="15"/>
  <c r="B335" i="15"/>
  <c r="B275" i="15"/>
  <c r="B340" i="15"/>
  <c r="B294" i="15"/>
  <c r="B271" i="15"/>
  <c r="B119" i="15"/>
  <c r="B309" i="15"/>
  <c r="B334" i="15"/>
  <c r="B18" i="15"/>
  <c r="B327" i="15"/>
  <c r="B350" i="15"/>
  <c r="B337" i="15"/>
  <c r="B295" i="15"/>
  <c r="B47" i="15"/>
  <c r="B56" i="15"/>
  <c r="B197" i="15"/>
  <c r="B187" i="15"/>
  <c r="B272" i="15"/>
  <c r="B125" i="15"/>
  <c r="B15" i="15"/>
  <c r="B226" i="15"/>
  <c r="B178" i="15"/>
  <c r="B130" i="15"/>
  <c r="B90" i="15"/>
  <c r="B269" i="15"/>
  <c r="B168" i="15"/>
  <c r="B112" i="15"/>
  <c r="B302" i="15"/>
  <c r="B76" i="15"/>
  <c r="B234" i="15"/>
  <c r="B154" i="15"/>
  <c r="B233" i="15"/>
  <c r="B232" i="15"/>
  <c r="B344" i="15"/>
  <c r="B244" i="15"/>
  <c r="B263" i="15"/>
  <c r="B225" i="15"/>
  <c r="B75" i="15"/>
  <c r="B66" i="15"/>
  <c r="B219" i="15"/>
  <c r="B292" i="15"/>
  <c r="B323" i="15"/>
  <c r="B298" i="15"/>
  <c r="B159" i="15"/>
  <c r="B313" i="15"/>
  <c r="B115" i="15"/>
  <c r="B280" i="15"/>
  <c r="B135" i="15"/>
  <c r="B177" i="15"/>
  <c r="B131" i="15"/>
  <c r="B121" i="15"/>
  <c r="B36" i="15"/>
  <c r="B143" i="15"/>
  <c r="B277" i="15"/>
  <c r="B145" i="15"/>
  <c r="B183" i="15"/>
  <c r="B222" i="15"/>
  <c r="B223" i="15"/>
  <c r="B353" i="15"/>
  <c r="B32" i="15"/>
  <c r="B37" i="15"/>
  <c r="B363" i="15"/>
  <c r="B138" i="15"/>
  <c r="B191" i="15"/>
  <c r="B98" i="15"/>
  <c r="B92" i="15"/>
  <c r="B167" i="15"/>
  <c r="B330" i="15"/>
  <c r="B169" i="15"/>
  <c r="B214" i="15"/>
  <c r="B59" i="15"/>
  <c r="B251" i="15"/>
  <c r="B70" i="15"/>
  <c r="B307" i="15"/>
  <c r="B128" i="15"/>
  <c r="B17" i="15"/>
  <c r="B195" i="15"/>
  <c r="B108" i="15"/>
  <c r="B80" i="15"/>
  <c r="B354" i="15"/>
  <c r="B85" i="15"/>
  <c r="B96" i="15"/>
  <c r="B65" i="15"/>
  <c r="B28" i="15"/>
  <c r="B203" i="15"/>
  <c r="B54" i="15"/>
  <c r="B51" i="15"/>
  <c r="B78" i="15"/>
  <c r="B152" i="15"/>
  <c r="B208" i="15"/>
  <c r="B221" i="15"/>
  <c r="B21" i="15"/>
  <c r="B24" i="15"/>
  <c r="B134" i="15"/>
  <c r="C7" i="12"/>
  <c r="H462" i="12"/>
  <c r="G462" i="12"/>
  <c r="F462" i="12"/>
  <c r="E462" i="12"/>
  <c r="D462" i="12"/>
  <c r="H461" i="12"/>
  <c r="G461" i="12"/>
  <c r="F461" i="12"/>
  <c r="E461" i="12"/>
  <c r="D461" i="12"/>
  <c r="H460" i="12"/>
  <c r="G460" i="12"/>
  <c r="F460" i="12"/>
  <c r="E460" i="12"/>
  <c r="D460" i="12"/>
  <c r="H459" i="12"/>
  <c r="G459" i="12"/>
  <c r="F459" i="12"/>
  <c r="E459" i="12"/>
  <c r="D459" i="12"/>
  <c r="H458" i="12"/>
  <c r="G458" i="12"/>
  <c r="F458" i="12"/>
  <c r="E458" i="12"/>
  <c r="D458" i="12"/>
  <c r="H457" i="12"/>
  <c r="G457" i="12"/>
  <c r="F457" i="12"/>
  <c r="E457" i="12"/>
  <c r="D457" i="12"/>
  <c r="H456" i="12"/>
  <c r="G456" i="12"/>
  <c r="F456" i="12"/>
  <c r="E456" i="12"/>
  <c r="D456" i="12"/>
  <c r="H455" i="12"/>
  <c r="G455" i="12"/>
  <c r="F455" i="12"/>
  <c r="E455" i="12"/>
  <c r="D455" i="12"/>
  <c r="H454" i="12"/>
  <c r="G454" i="12"/>
  <c r="F454" i="12"/>
  <c r="E454" i="12"/>
  <c r="D454" i="12"/>
  <c r="H453" i="12"/>
  <c r="G453" i="12"/>
  <c r="F453" i="12"/>
  <c r="E453" i="12"/>
  <c r="D453" i="12"/>
  <c r="H452" i="12"/>
  <c r="G452" i="12"/>
  <c r="F452" i="12"/>
  <c r="E452" i="12"/>
  <c r="D452" i="12"/>
  <c r="H451" i="12"/>
  <c r="G451" i="12"/>
  <c r="F451" i="12"/>
  <c r="E451" i="12"/>
  <c r="D451" i="12"/>
  <c r="H450" i="12"/>
  <c r="G450" i="12"/>
  <c r="F450" i="12"/>
  <c r="E450" i="12"/>
  <c r="D450" i="12"/>
  <c r="H449" i="12"/>
  <c r="G449" i="12"/>
  <c r="F449" i="12"/>
  <c r="E449" i="12"/>
  <c r="D449" i="12"/>
  <c r="H448" i="12"/>
  <c r="G448" i="12"/>
  <c r="F448" i="12"/>
  <c r="E448" i="12"/>
  <c r="D448" i="12"/>
  <c r="H447" i="12"/>
  <c r="G447" i="12"/>
  <c r="F447" i="12"/>
  <c r="E447" i="12"/>
  <c r="D447" i="12"/>
  <c r="H446" i="12"/>
  <c r="G446" i="12"/>
  <c r="F446" i="12"/>
  <c r="E446" i="12"/>
  <c r="D446" i="12"/>
  <c r="H445" i="12"/>
  <c r="G445" i="12"/>
  <c r="F445" i="12"/>
  <c r="E445" i="12"/>
  <c r="D445" i="12"/>
  <c r="H444" i="12"/>
  <c r="G444" i="12"/>
  <c r="F444" i="12"/>
  <c r="E444" i="12"/>
  <c r="D444" i="12"/>
  <c r="H443" i="12"/>
  <c r="G443" i="12"/>
  <c r="F443" i="12"/>
  <c r="E443" i="12"/>
  <c r="D443" i="12"/>
  <c r="H442" i="12"/>
  <c r="G442" i="12"/>
  <c r="F442" i="12"/>
  <c r="E442" i="12"/>
  <c r="D442" i="12"/>
  <c r="H441" i="12"/>
  <c r="G441" i="12"/>
  <c r="F441" i="12"/>
  <c r="E441" i="12"/>
  <c r="D441" i="12"/>
  <c r="H440" i="12"/>
  <c r="G440" i="12"/>
  <c r="F440" i="12"/>
  <c r="E440" i="12"/>
  <c r="D440" i="12"/>
  <c r="H439" i="12"/>
  <c r="G439" i="12"/>
  <c r="F439" i="12"/>
  <c r="E439" i="12"/>
  <c r="D439" i="12"/>
  <c r="H438" i="12"/>
  <c r="G438" i="12"/>
  <c r="F438" i="12"/>
  <c r="E438" i="12"/>
  <c r="D438" i="12"/>
  <c r="H437" i="12"/>
  <c r="G437" i="12"/>
  <c r="F437" i="12"/>
  <c r="E437" i="12"/>
  <c r="D437" i="12"/>
  <c r="H436" i="12"/>
  <c r="G436" i="12"/>
  <c r="F436" i="12"/>
  <c r="E436" i="12"/>
  <c r="D436" i="12"/>
  <c r="H435" i="12"/>
  <c r="G435" i="12"/>
  <c r="F435" i="12"/>
  <c r="E435" i="12"/>
  <c r="D435" i="12"/>
  <c r="H434" i="12"/>
  <c r="G434" i="12"/>
  <c r="F434" i="12"/>
  <c r="E434" i="12"/>
  <c r="D434" i="12"/>
  <c r="H433" i="12"/>
  <c r="G433" i="12"/>
  <c r="F433" i="12"/>
  <c r="E433" i="12"/>
  <c r="D433" i="12"/>
  <c r="H432" i="12"/>
  <c r="G432" i="12"/>
  <c r="F432" i="12"/>
  <c r="E432" i="12"/>
  <c r="D432" i="12"/>
  <c r="H431" i="12"/>
  <c r="G431" i="12"/>
  <c r="F431" i="12"/>
  <c r="E431" i="12"/>
  <c r="D431" i="12"/>
  <c r="H430" i="12"/>
  <c r="G430" i="12"/>
  <c r="F430" i="12"/>
  <c r="E430" i="12"/>
  <c r="D430" i="12"/>
  <c r="H429" i="12"/>
  <c r="G429" i="12"/>
  <c r="F429" i="12"/>
  <c r="E429" i="12"/>
  <c r="D429" i="12"/>
  <c r="H428" i="12"/>
  <c r="G428" i="12"/>
  <c r="F428" i="12"/>
  <c r="E428" i="12"/>
  <c r="D428" i="12"/>
  <c r="H427" i="12"/>
  <c r="G427" i="12"/>
  <c r="F427" i="12"/>
  <c r="E427" i="12"/>
  <c r="D427" i="12"/>
  <c r="H426" i="12"/>
  <c r="G426" i="12"/>
  <c r="F426" i="12"/>
  <c r="E426" i="12"/>
  <c r="D426" i="12"/>
  <c r="H425" i="12"/>
  <c r="G425" i="12"/>
  <c r="F425" i="12"/>
  <c r="E425" i="12"/>
  <c r="D425" i="12"/>
  <c r="H424" i="12"/>
  <c r="G424" i="12"/>
  <c r="F424" i="12"/>
  <c r="E424" i="12"/>
  <c r="D424" i="12"/>
  <c r="H423" i="12"/>
  <c r="G423" i="12"/>
  <c r="F423" i="12"/>
  <c r="E423" i="12"/>
  <c r="D423" i="12"/>
  <c r="H422" i="12"/>
  <c r="G422" i="12"/>
  <c r="F422" i="12"/>
  <c r="E422" i="12"/>
  <c r="D422" i="12"/>
  <c r="H421" i="12"/>
  <c r="G421" i="12"/>
  <c r="F421" i="12"/>
  <c r="E421" i="12"/>
  <c r="D421" i="12"/>
  <c r="H420" i="12"/>
  <c r="G420" i="12"/>
  <c r="F420" i="12"/>
  <c r="E420" i="12"/>
  <c r="D420" i="12"/>
  <c r="H419" i="12"/>
  <c r="G419" i="12"/>
  <c r="F419" i="12"/>
  <c r="E419" i="12"/>
  <c r="D419" i="12"/>
  <c r="H418" i="12"/>
  <c r="G418" i="12"/>
  <c r="F418" i="12"/>
  <c r="E418" i="12"/>
  <c r="D418" i="12"/>
  <c r="H417" i="12"/>
  <c r="G417" i="12"/>
  <c r="F417" i="12"/>
  <c r="E417" i="12"/>
  <c r="D417" i="12"/>
  <c r="H416" i="12"/>
  <c r="G416" i="12"/>
  <c r="F416" i="12"/>
  <c r="E416" i="12"/>
  <c r="D416" i="12"/>
  <c r="H415" i="12"/>
  <c r="G415" i="12"/>
  <c r="F415" i="12"/>
  <c r="E415" i="12"/>
  <c r="D415" i="12"/>
  <c r="H414" i="12"/>
  <c r="G414" i="12"/>
  <c r="F414" i="12"/>
  <c r="E414" i="12"/>
  <c r="D414" i="12"/>
  <c r="H413" i="12"/>
  <c r="G413" i="12"/>
  <c r="F413" i="12"/>
  <c r="E413" i="12"/>
  <c r="D413" i="12"/>
  <c r="H412" i="12"/>
  <c r="G412" i="12"/>
  <c r="F412" i="12"/>
  <c r="E412" i="12"/>
  <c r="D412" i="12"/>
  <c r="H411" i="12"/>
  <c r="G411" i="12"/>
  <c r="F411" i="12"/>
  <c r="E411" i="12"/>
  <c r="D411" i="12"/>
  <c r="H410" i="12"/>
  <c r="G410" i="12"/>
  <c r="F410" i="12"/>
  <c r="E410" i="12"/>
  <c r="D410" i="12"/>
  <c r="H409" i="12"/>
  <c r="G409" i="12"/>
  <c r="F409" i="12"/>
  <c r="E409" i="12"/>
  <c r="D409" i="12"/>
  <c r="H408" i="12"/>
  <c r="G408" i="12"/>
  <c r="F408" i="12"/>
  <c r="E408" i="12"/>
  <c r="D408" i="12"/>
  <c r="H407" i="12"/>
  <c r="G407" i="12"/>
  <c r="F407" i="12"/>
  <c r="E407" i="12"/>
  <c r="D407" i="12"/>
  <c r="H406" i="12"/>
  <c r="G406" i="12"/>
  <c r="F406" i="12"/>
  <c r="E406" i="12"/>
  <c r="D406" i="12"/>
  <c r="H405" i="12"/>
  <c r="G405" i="12"/>
  <c r="F405" i="12"/>
  <c r="E405" i="12"/>
  <c r="D405" i="12"/>
  <c r="H404" i="12"/>
  <c r="G404" i="12"/>
  <c r="F404" i="12"/>
  <c r="E404" i="12"/>
  <c r="D404" i="12"/>
  <c r="H403" i="12"/>
  <c r="G403" i="12"/>
  <c r="F403" i="12"/>
  <c r="E403" i="12"/>
  <c r="D403" i="12"/>
  <c r="H402" i="12"/>
  <c r="G402" i="12"/>
  <c r="F402" i="12"/>
  <c r="E402" i="12"/>
  <c r="D402" i="12"/>
  <c r="H401" i="12"/>
  <c r="G401" i="12"/>
  <c r="F401" i="12"/>
  <c r="E401" i="12"/>
  <c r="D401" i="12"/>
  <c r="H400" i="12"/>
  <c r="G400" i="12"/>
  <c r="F400" i="12"/>
  <c r="E400" i="12"/>
  <c r="D400" i="12"/>
  <c r="H399" i="12"/>
  <c r="G399" i="12"/>
  <c r="F399" i="12"/>
  <c r="E399" i="12"/>
  <c r="D399" i="12"/>
  <c r="H398" i="12"/>
  <c r="G398" i="12"/>
  <c r="F398" i="12"/>
  <c r="E398" i="12"/>
  <c r="D398" i="12"/>
  <c r="H397" i="12"/>
  <c r="G397" i="12"/>
  <c r="F397" i="12"/>
  <c r="E397" i="12"/>
  <c r="D397" i="12"/>
  <c r="H396" i="12"/>
  <c r="G396" i="12"/>
  <c r="F396" i="12"/>
  <c r="E396" i="12"/>
  <c r="D396" i="12"/>
  <c r="H395" i="12"/>
  <c r="G395" i="12"/>
  <c r="F395" i="12"/>
  <c r="E395" i="12"/>
  <c r="D395" i="12"/>
  <c r="H394" i="12"/>
  <c r="G394" i="12"/>
  <c r="F394" i="12"/>
  <c r="E394" i="12"/>
  <c r="D394" i="12"/>
  <c r="H393" i="12"/>
  <c r="G393" i="12"/>
  <c r="F393" i="12"/>
  <c r="E393" i="12"/>
  <c r="D393" i="12"/>
  <c r="H392" i="12"/>
  <c r="G392" i="12"/>
  <c r="F392" i="12"/>
  <c r="E392" i="12"/>
  <c r="D392" i="12"/>
  <c r="H391" i="12"/>
  <c r="G391" i="12"/>
  <c r="F391" i="12"/>
  <c r="E391" i="12"/>
  <c r="D391" i="12"/>
  <c r="H390" i="12"/>
  <c r="G390" i="12"/>
  <c r="F390" i="12"/>
  <c r="E390" i="12"/>
  <c r="D390" i="12"/>
  <c r="H389" i="12"/>
  <c r="G389" i="12"/>
  <c r="F389" i="12"/>
  <c r="E389" i="12"/>
  <c r="D389" i="12"/>
  <c r="H388" i="12"/>
  <c r="G388" i="12"/>
  <c r="F388" i="12"/>
  <c r="E388" i="12"/>
  <c r="D388" i="12"/>
  <c r="H387" i="12"/>
  <c r="G387" i="12"/>
  <c r="F387" i="12"/>
  <c r="E387" i="12"/>
  <c r="D387" i="12"/>
  <c r="H386" i="12"/>
  <c r="G386" i="12"/>
  <c r="F386" i="12"/>
  <c r="E386" i="12"/>
  <c r="D386" i="12"/>
  <c r="H385" i="12"/>
  <c r="G385" i="12"/>
  <c r="F385" i="12"/>
  <c r="E385" i="12"/>
  <c r="D385" i="12"/>
  <c r="H384" i="12"/>
  <c r="G384" i="12"/>
  <c r="F384" i="12"/>
  <c r="E384" i="12"/>
  <c r="D384" i="12"/>
  <c r="H383" i="12"/>
  <c r="G383" i="12"/>
  <c r="F383" i="12"/>
  <c r="E383" i="12"/>
  <c r="D383" i="12"/>
  <c r="H382" i="12"/>
  <c r="G382" i="12"/>
  <c r="F382" i="12"/>
  <c r="E382" i="12"/>
  <c r="D382" i="12"/>
  <c r="H381" i="12"/>
  <c r="G381" i="12"/>
  <c r="F381" i="12"/>
  <c r="E381" i="12"/>
  <c r="D381" i="12"/>
  <c r="H380" i="12"/>
  <c r="G380" i="12"/>
  <c r="F380" i="12"/>
  <c r="E380" i="12"/>
  <c r="D380" i="12"/>
  <c r="H379" i="12"/>
  <c r="G379" i="12"/>
  <c r="F379" i="12"/>
  <c r="E379" i="12"/>
  <c r="D379" i="12"/>
  <c r="H378" i="12"/>
  <c r="G378" i="12"/>
  <c r="F378" i="12"/>
  <c r="E378" i="12"/>
  <c r="D378" i="12"/>
  <c r="H377" i="12"/>
  <c r="G377" i="12"/>
  <c r="F377" i="12"/>
  <c r="E377" i="12"/>
  <c r="D377" i="12"/>
  <c r="H376" i="12"/>
  <c r="G376" i="12"/>
  <c r="F376" i="12"/>
  <c r="E376" i="12"/>
  <c r="D376" i="12"/>
  <c r="H375" i="12"/>
  <c r="G375" i="12"/>
  <c r="F375" i="12"/>
  <c r="E375" i="12"/>
  <c r="D375" i="12"/>
  <c r="H374" i="12"/>
  <c r="G374" i="12"/>
  <c r="F374" i="12"/>
  <c r="E374" i="12"/>
  <c r="D374" i="12"/>
  <c r="H373" i="12"/>
  <c r="G373" i="12"/>
  <c r="F373" i="12"/>
  <c r="E373" i="12"/>
  <c r="D373" i="12"/>
  <c r="H372" i="12"/>
  <c r="G372" i="12"/>
  <c r="F372" i="12"/>
  <c r="E372" i="12"/>
  <c r="D372" i="12"/>
  <c r="H371" i="12"/>
  <c r="G371" i="12"/>
  <c r="F371" i="12"/>
  <c r="E371" i="12"/>
  <c r="D371" i="12"/>
  <c r="H370" i="12"/>
  <c r="G370" i="12"/>
  <c r="F370" i="12"/>
  <c r="E370" i="12"/>
  <c r="D370" i="12"/>
  <c r="H369" i="12"/>
  <c r="G369" i="12"/>
  <c r="F369" i="12"/>
  <c r="E369" i="12"/>
  <c r="D369" i="12"/>
  <c r="H368" i="12"/>
  <c r="G368" i="12"/>
  <c r="F368" i="12"/>
  <c r="E368" i="12"/>
  <c r="D368" i="12"/>
  <c r="H367" i="12"/>
  <c r="G367" i="12"/>
  <c r="F367" i="12"/>
  <c r="E367" i="12"/>
  <c r="D367" i="12"/>
  <c r="H366" i="12"/>
  <c r="G366" i="12"/>
  <c r="F366" i="12"/>
  <c r="E366" i="12"/>
  <c r="D366" i="12"/>
  <c r="H365" i="12"/>
  <c r="G365" i="12"/>
  <c r="F365" i="12"/>
  <c r="E365" i="12"/>
  <c r="D365" i="12"/>
  <c r="H364" i="12"/>
  <c r="G364" i="12"/>
  <c r="F364" i="12"/>
  <c r="E364" i="12"/>
  <c r="D364" i="12"/>
  <c r="H363" i="12"/>
  <c r="G363" i="12"/>
  <c r="F363" i="12"/>
  <c r="E363" i="12"/>
  <c r="D363" i="12"/>
  <c r="H362" i="12"/>
  <c r="G362" i="12"/>
  <c r="F362" i="12"/>
  <c r="E362" i="12"/>
  <c r="D362" i="12"/>
  <c r="H361" i="12"/>
  <c r="G361" i="12"/>
  <c r="F361" i="12"/>
  <c r="E361" i="12"/>
  <c r="D361" i="12"/>
  <c r="H360" i="12"/>
  <c r="G360" i="12"/>
  <c r="F360" i="12"/>
  <c r="E360" i="12"/>
  <c r="D360" i="12"/>
  <c r="H359" i="12"/>
  <c r="G359" i="12"/>
  <c r="F359" i="12"/>
  <c r="E359" i="12"/>
  <c r="D359" i="12"/>
  <c r="H358" i="12"/>
  <c r="G358" i="12"/>
  <c r="F358" i="12"/>
  <c r="E358" i="12"/>
  <c r="D358" i="12"/>
  <c r="H357" i="12"/>
  <c r="G357" i="12"/>
  <c r="F357" i="12"/>
  <c r="E357" i="12"/>
  <c r="D357" i="12"/>
  <c r="H356" i="12"/>
  <c r="G356" i="12"/>
  <c r="F356" i="12"/>
  <c r="E356" i="12"/>
  <c r="D356" i="12"/>
  <c r="H355" i="12"/>
  <c r="G355" i="12"/>
  <c r="F355" i="12"/>
  <c r="E355" i="12"/>
  <c r="D355" i="12"/>
  <c r="H354" i="12"/>
  <c r="G354" i="12"/>
  <c r="F354" i="12"/>
  <c r="E354" i="12"/>
  <c r="D354" i="12"/>
  <c r="H353" i="12"/>
  <c r="G353" i="12"/>
  <c r="F353" i="12"/>
  <c r="E353" i="12"/>
  <c r="D353" i="12"/>
  <c r="H352" i="12"/>
  <c r="G352" i="12"/>
  <c r="F352" i="12"/>
  <c r="E352" i="12"/>
  <c r="D352" i="12"/>
  <c r="H351" i="12"/>
  <c r="G351" i="12"/>
  <c r="F351" i="12"/>
  <c r="E351" i="12"/>
  <c r="D351" i="12"/>
  <c r="H350" i="12"/>
  <c r="G350" i="12"/>
  <c r="F350" i="12"/>
  <c r="E350" i="12"/>
  <c r="D350" i="12"/>
  <c r="H349" i="12"/>
  <c r="G349" i="12"/>
  <c r="F349" i="12"/>
  <c r="E349" i="12"/>
  <c r="D349" i="12"/>
  <c r="H348" i="12"/>
  <c r="G348" i="12"/>
  <c r="F348" i="12"/>
  <c r="E348" i="12"/>
  <c r="D348" i="12"/>
  <c r="H347" i="12"/>
  <c r="G347" i="12"/>
  <c r="F347" i="12"/>
  <c r="E347" i="12"/>
  <c r="D347" i="12"/>
  <c r="H346" i="12"/>
  <c r="G346" i="12"/>
  <c r="F346" i="12"/>
  <c r="E346" i="12"/>
  <c r="D346" i="12"/>
  <c r="H345" i="12"/>
  <c r="G345" i="12"/>
  <c r="F345" i="12"/>
  <c r="E345" i="12"/>
  <c r="D345" i="12"/>
  <c r="H344" i="12"/>
  <c r="G344" i="12"/>
  <c r="F344" i="12"/>
  <c r="E344" i="12"/>
  <c r="D344" i="12"/>
  <c r="H343" i="12"/>
  <c r="G343" i="12"/>
  <c r="F343" i="12"/>
  <c r="E343" i="12"/>
  <c r="D343" i="12"/>
  <c r="H342" i="12"/>
  <c r="G342" i="12"/>
  <c r="F342" i="12"/>
  <c r="E342" i="12"/>
  <c r="D342" i="12"/>
  <c r="H341" i="12"/>
  <c r="G341" i="12"/>
  <c r="F341" i="12"/>
  <c r="E341" i="12"/>
  <c r="D341" i="12"/>
  <c r="H340" i="12"/>
  <c r="G340" i="12"/>
  <c r="F340" i="12"/>
  <c r="E340" i="12"/>
  <c r="D340" i="12"/>
  <c r="H339" i="12"/>
  <c r="G339" i="12"/>
  <c r="F339" i="12"/>
  <c r="E339" i="12"/>
  <c r="D339" i="12"/>
  <c r="H338" i="12"/>
  <c r="G338" i="12"/>
  <c r="F338" i="12"/>
  <c r="E338" i="12"/>
  <c r="D338" i="12"/>
  <c r="H337" i="12"/>
  <c r="G337" i="12"/>
  <c r="F337" i="12"/>
  <c r="E337" i="12"/>
  <c r="D337" i="12"/>
  <c r="H336" i="12"/>
  <c r="G336" i="12"/>
  <c r="F336" i="12"/>
  <c r="E336" i="12"/>
  <c r="D336" i="12"/>
  <c r="H335" i="12"/>
  <c r="G335" i="12"/>
  <c r="F335" i="12"/>
  <c r="E335" i="12"/>
  <c r="D335" i="12"/>
  <c r="H334" i="12"/>
  <c r="G334" i="12"/>
  <c r="F334" i="12"/>
  <c r="E334" i="12"/>
  <c r="D334" i="12"/>
  <c r="H333" i="12"/>
  <c r="G333" i="12"/>
  <c r="F333" i="12"/>
  <c r="E333" i="12"/>
  <c r="D333" i="12"/>
  <c r="H332" i="12"/>
  <c r="G332" i="12"/>
  <c r="F332" i="12"/>
  <c r="E332" i="12"/>
  <c r="D332" i="12"/>
  <c r="H331" i="12"/>
  <c r="G331" i="12"/>
  <c r="F331" i="12"/>
  <c r="E331" i="12"/>
  <c r="D331" i="12"/>
  <c r="H330" i="12"/>
  <c r="G330" i="12"/>
  <c r="F330" i="12"/>
  <c r="E330" i="12"/>
  <c r="D330" i="12"/>
  <c r="H329" i="12"/>
  <c r="G329" i="12"/>
  <c r="F329" i="12"/>
  <c r="E329" i="12"/>
  <c r="D329" i="12"/>
  <c r="H328" i="12"/>
  <c r="G328" i="12"/>
  <c r="F328" i="12"/>
  <c r="E328" i="12"/>
  <c r="D328" i="12"/>
  <c r="H327" i="12"/>
  <c r="G327" i="12"/>
  <c r="F327" i="12"/>
  <c r="E327" i="12"/>
  <c r="D327" i="12"/>
  <c r="H326" i="12"/>
  <c r="G326" i="12"/>
  <c r="F326" i="12"/>
  <c r="E326" i="12"/>
  <c r="D326" i="12"/>
  <c r="H325" i="12"/>
  <c r="G325" i="12"/>
  <c r="F325" i="12"/>
  <c r="E325" i="12"/>
  <c r="D325" i="12"/>
  <c r="H324" i="12"/>
  <c r="G324" i="12"/>
  <c r="F324" i="12"/>
  <c r="E324" i="12"/>
  <c r="D324" i="12"/>
  <c r="H323" i="12"/>
  <c r="G323" i="12"/>
  <c r="F323" i="12"/>
  <c r="E323" i="12"/>
  <c r="D323" i="12"/>
  <c r="H322" i="12"/>
  <c r="G322" i="12"/>
  <c r="F322" i="12"/>
  <c r="E322" i="12"/>
  <c r="D322" i="12"/>
  <c r="H321" i="12"/>
  <c r="G321" i="12"/>
  <c r="F321" i="12"/>
  <c r="E321" i="12"/>
  <c r="D321" i="12"/>
  <c r="H320" i="12"/>
  <c r="G320" i="12"/>
  <c r="F320" i="12"/>
  <c r="E320" i="12"/>
  <c r="D320" i="12"/>
  <c r="H319" i="12"/>
  <c r="G319" i="12"/>
  <c r="F319" i="12"/>
  <c r="E319" i="12"/>
  <c r="D319" i="12"/>
  <c r="H318" i="12"/>
  <c r="G318" i="12"/>
  <c r="F318" i="12"/>
  <c r="E318" i="12"/>
  <c r="D318" i="12"/>
  <c r="H317" i="12"/>
  <c r="G317" i="12"/>
  <c r="F317" i="12"/>
  <c r="E317" i="12"/>
  <c r="D317" i="12"/>
  <c r="H316" i="12"/>
  <c r="G316" i="12"/>
  <c r="F316" i="12"/>
  <c r="E316" i="12"/>
  <c r="D316" i="12"/>
  <c r="H315" i="12"/>
  <c r="G315" i="12"/>
  <c r="F315" i="12"/>
  <c r="E315" i="12"/>
  <c r="D315" i="12"/>
  <c r="H314" i="12"/>
  <c r="G314" i="12"/>
  <c r="F314" i="12"/>
  <c r="E314" i="12"/>
  <c r="D314" i="12"/>
  <c r="H313" i="12"/>
  <c r="G313" i="12"/>
  <c r="F313" i="12"/>
  <c r="E313" i="12"/>
  <c r="D313" i="12"/>
  <c r="H312" i="12"/>
  <c r="G312" i="12"/>
  <c r="F312" i="12"/>
  <c r="E312" i="12"/>
  <c r="D312" i="12"/>
  <c r="H311" i="12"/>
  <c r="G311" i="12"/>
  <c r="F311" i="12"/>
  <c r="E311" i="12"/>
  <c r="D311" i="12"/>
  <c r="H310" i="12"/>
  <c r="G310" i="12"/>
  <c r="F310" i="12"/>
  <c r="E310" i="12"/>
  <c r="D310" i="12"/>
  <c r="H309" i="12"/>
  <c r="G309" i="12"/>
  <c r="F309" i="12"/>
  <c r="E309" i="12"/>
  <c r="D309" i="12"/>
  <c r="H308" i="12"/>
  <c r="G308" i="12"/>
  <c r="F308" i="12"/>
  <c r="E308" i="12"/>
  <c r="D308" i="12"/>
  <c r="H307" i="12"/>
  <c r="G307" i="12"/>
  <c r="F307" i="12"/>
  <c r="E307" i="12"/>
  <c r="D307" i="12"/>
  <c r="H306" i="12"/>
  <c r="G306" i="12"/>
  <c r="F306" i="12"/>
  <c r="E306" i="12"/>
  <c r="D306" i="12"/>
  <c r="H305" i="12"/>
  <c r="G305" i="12"/>
  <c r="F305" i="12"/>
  <c r="E305" i="12"/>
  <c r="D305" i="12"/>
  <c r="H304" i="12"/>
  <c r="G304" i="12"/>
  <c r="F304" i="12"/>
  <c r="E304" i="12"/>
  <c r="D304" i="12"/>
  <c r="H303" i="12"/>
  <c r="G303" i="12"/>
  <c r="F303" i="12"/>
  <c r="E303" i="12"/>
  <c r="D303" i="12"/>
  <c r="H302" i="12"/>
  <c r="G302" i="12"/>
  <c r="F302" i="12"/>
  <c r="E302" i="12"/>
  <c r="D302" i="12"/>
  <c r="H301" i="12"/>
  <c r="G301" i="12"/>
  <c r="F301" i="12"/>
  <c r="E301" i="12"/>
  <c r="D301" i="12"/>
  <c r="H300" i="12"/>
  <c r="G300" i="12"/>
  <c r="F300" i="12"/>
  <c r="E300" i="12"/>
  <c r="D300" i="12"/>
  <c r="H299" i="12"/>
  <c r="G299" i="12"/>
  <c r="F299" i="12"/>
  <c r="E299" i="12"/>
  <c r="D299" i="12"/>
  <c r="H298" i="12"/>
  <c r="G298" i="12"/>
  <c r="F298" i="12"/>
  <c r="E298" i="12"/>
  <c r="D298" i="12"/>
  <c r="H297" i="12"/>
  <c r="G297" i="12"/>
  <c r="F297" i="12"/>
  <c r="E297" i="12"/>
  <c r="D297" i="12"/>
  <c r="H296" i="12"/>
  <c r="G296" i="12"/>
  <c r="F296" i="12"/>
  <c r="E296" i="12"/>
  <c r="D296" i="12"/>
  <c r="H295" i="12"/>
  <c r="G295" i="12"/>
  <c r="F295" i="12"/>
  <c r="E295" i="12"/>
  <c r="D295" i="12"/>
  <c r="H294" i="12"/>
  <c r="G294" i="12"/>
  <c r="F294" i="12"/>
  <c r="E294" i="12"/>
  <c r="D294" i="12"/>
  <c r="H293" i="12"/>
  <c r="G293" i="12"/>
  <c r="F293" i="12"/>
  <c r="E293" i="12"/>
  <c r="D293" i="12"/>
  <c r="H292" i="12"/>
  <c r="G292" i="12"/>
  <c r="F292" i="12"/>
  <c r="E292" i="12"/>
  <c r="D292" i="12"/>
  <c r="H291" i="12"/>
  <c r="G291" i="12"/>
  <c r="F291" i="12"/>
  <c r="E291" i="12"/>
  <c r="D291" i="12"/>
  <c r="H290" i="12"/>
  <c r="G290" i="12"/>
  <c r="F290" i="12"/>
  <c r="E290" i="12"/>
  <c r="D290" i="12"/>
  <c r="H289" i="12"/>
  <c r="G289" i="12"/>
  <c r="F289" i="12"/>
  <c r="E289" i="12"/>
  <c r="D289" i="12"/>
  <c r="H288" i="12"/>
  <c r="G288" i="12"/>
  <c r="F288" i="12"/>
  <c r="E288" i="12"/>
  <c r="D288" i="12"/>
  <c r="H287" i="12"/>
  <c r="G287" i="12"/>
  <c r="F287" i="12"/>
  <c r="E287" i="12"/>
  <c r="D287" i="12"/>
  <c r="H286" i="12"/>
  <c r="G286" i="12"/>
  <c r="F286" i="12"/>
  <c r="E286" i="12"/>
  <c r="D286" i="12"/>
  <c r="H285" i="12"/>
  <c r="G285" i="12"/>
  <c r="F285" i="12"/>
  <c r="E285" i="12"/>
  <c r="D285" i="12"/>
  <c r="H284" i="12"/>
  <c r="G284" i="12"/>
  <c r="F284" i="12"/>
  <c r="E284" i="12"/>
  <c r="D284" i="12"/>
  <c r="H283" i="12"/>
  <c r="G283" i="12"/>
  <c r="F283" i="12"/>
  <c r="E283" i="12"/>
  <c r="D283" i="12"/>
  <c r="H282" i="12"/>
  <c r="G282" i="12"/>
  <c r="F282" i="12"/>
  <c r="E282" i="12"/>
  <c r="D282" i="12"/>
  <c r="H281" i="12"/>
  <c r="G281" i="12"/>
  <c r="F281" i="12"/>
  <c r="E281" i="12"/>
  <c r="D281" i="12"/>
  <c r="H280" i="12"/>
  <c r="G280" i="12"/>
  <c r="F280" i="12"/>
  <c r="E280" i="12"/>
  <c r="D280" i="12"/>
  <c r="H279" i="12"/>
  <c r="G279" i="12"/>
  <c r="F279" i="12"/>
  <c r="E279" i="12"/>
  <c r="D279" i="12"/>
  <c r="H278" i="12"/>
  <c r="G278" i="12"/>
  <c r="F278" i="12"/>
  <c r="E278" i="12"/>
  <c r="D278" i="12"/>
  <c r="H277" i="12"/>
  <c r="G277" i="12"/>
  <c r="F277" i="12"/>
  <c r="E277" i="12"/>
  <c r="D277" i="12"/>
  <c r="H276" i="12"/>
  <c r="G276" i="12"/>
  <c r="F276" i="12"/>
  <c r="E276" i="12"/>
  <c r="D276" i="12"/>
  <c r="H275" i="12"/>
  <c r="G275" i="12"/>
  <c r="F275" i="12"/>
  <c r="E275" i="12"/>
  <c r="D275" i="12"/>
  <c r="H274" i="12"/>
  <c r="G274" i="12"/>
  <c r="F274" i="12"/>
  <c r="E274" i="12"/>
  <c r="D274" i="12"/>
  <c r="H273" i="12"/>
  <c r="G273" i="12"/>
  <c r="F273" i="12"/>
  <c r="E273" i="12"/>
  <c r="D273" i="12"/>
  <c r="H272" i="12"/>
  <c r="G272" i="12"/>
  <c r="F272" i="12"/>
  <c r="E272" i="12"/>
  <c r="D272" i="12"/>
  <c r="H271" i="12"/>
  <c r="G271" i="12"/>
  <c r="F271" i="12"/>
  <c r="E271" i="12"/>
  <c r="D271" i="12"/>
  <c r="H270" i="12"/>
  <c r="G270" i="12"/>
  <c r="F270" i="12"/>
  <c r="E270" i="12"/>
  <c r="D270" i="12"/>
  <c r="H269" i="12"/>
  <c r="G269" i="12"/>
  <c r="F269" i="12"/>
  <c r="E269" i="12"/>
  <c r="D269" i="12"/>
  <c r="H268" i="12"/>
  <c r="G268" i="12"/>
  <c r="F268" i="12"/>
  <c r="E268" i="12"/>
  <c r="D268" i="12"/>
  <c r="H267" i="12"/>
  <c r="G267" i="12"/>
  <c r="F267" i="12"/>
  <c r="E267" i="12"/>
  <c r="D267" i="12"/>
  <c r="H266" i="12"/>
  <c r="G266" i="12"/>
  <c r="F266" i="12"/>
  <c r="E266" i="12"/>
  <c r="D266" i="12"/>
  <c r="H265" i="12"/>
  <c r="G265" i="12"/>
  <c r="F265" i="12"/>
  <c r="E265" i="12"/>
  <c r="D265" i="12"/>
  <c r="H264" i="12"/>
  <c r="G264" i="12"/>
  <c r="F264" i="12"/>
  <c r="E264" i="12"/>
  <c r="D264" i="12"/>
  <c r="H263" i="12"/>
  <c r="G263" i="12"/>
  <c r="F263" i="12"/>
  <c r="E263" i="12"/>
  <c r="D263" i="12"/>
  <c r="H262" i="12"/>
  <c r="G262" i="12"/>
  <c r="F262" i="12"/>
  <c r="E262" i="12"/>
  <c r="D262" i="12"/>
  <c r="H261" i="12"/>
  <c r="G261" i="12"/>
  <c r="F261" i="12"/>
  <c r="E261" i="12"/>
  <c r="D261" i="12"/>
  <c r="H260" i="12"/>
  <c r="G260" i="12"/>
  <c r="F260" i="12"/>
  <c r="E260" i="12"/>
  <c r="D260" i="12"/>
  <c r="H259" i="12"/>
  <c r="G259" i="12"/>
  <c r="F259" i="12"/>
  <c r="E259" i="12"/>
  <c r="D259" i="12"/>
  <c r="H258" i="12"/>
  <c r="G258" i="12"/>
  <c r="F258" i="12"/>
  <c r="E258" i="12"/>
  <c r="D258" i="12"/>
  <c r="H257" i="12"/>
  <c r="G257" i="12"/>
  <c r="F257" i="12"/>
  <c r="E257" i="12"/>
  <c r="D257" i="12"/>
  <c r="H256" i="12"/>
  <c r="G256" i="12"/>
  <c r="F256" i="12"/>
  <c r="E256" i="12"/>
  <c r="D256" i="12"/>
  <c r="H255" i="12"/>
  <c r="G255" i="12"/>
  <c r="F255" i="12"/>
  <c r="E255" i="12"/>
  <c r="D255" i="12"/>
  <c r="H254" i="12"/>
  <c r="G254" i="12"/>
  <c r="F254" i="12"/>
  <c r="E254" i="12"/>
  <c r="D254" i="12"/>
  <c r="H253" i="12"/>
  <c r="G253" i="12"/>
  <c r="F253" i="12"/>
  <c r="E253" i="12"/>
  <c r="D253" i="12"/>
  <c r="H252" i="12"/>
  <c r="G252" i="12"/>
  <c r="F252" i="12"/>
  <c r="E252" i="12"/>
  <c r="D252" i="12"/>
  <c r="H251" i="12"/>
  <c r="G251" i="12"/>
  <c r="F251" i="12"/>
  <c r="E251" i="12"/>
  <c r="D251" i="12"/>
  <c r="H250" i="12"/>
  <c r="G250" i="12"/>
  <c r="F250" i="12"/>
  <c r="E250" i="12"/>
  <c r="D250" i="12"/>
  <c r="H249" i="12"/>
  <c r="G249" i="12"/>
  <c r="F249" i="12"/>
  <c r="E249" i="12"/>
  <c r="D249" i="12"/>
  <c r="H248" i="12"/>
  <c r="G248" i="12"/>
  <c r="F248" i="12"/>
  <c r="E248" i="12"/>
  <c r="D248" i="12"/>
  <c r="H247" i="12"/>
  <c r="G247" i="12"/>
  <c r="F247" i="12"/>
  <c r="E247" i="12"/>
  <c r="D247" i="12"/>
  <c r="H246" i="12"/>
  <c r="G246" i="12"/>
  <c r="F246" i="12"/>
  <c r="E246" i="12"/>
  <c r="D246" i="12"/>
  <c r="H245" i="12"/>
  <c r="G245" i="12"/>
  <c r="F245" i="12"/>
  <c r="E245" i="12"/>
  <c r="D245" i="12"/>
  <c r="H244" i="12"/>
  <c r="G244" i="12"/>
  <c r="F244" i="12"/>
  <c r="E244" i="12"/>
  <c r="D244" i="12"/>
  <c r="H243" i="12"/>
  <c r="G243" i="12"/>
  <c r="F243" i="12"/>
  <c r="E243" i="12"/>
  <c r="D243" i="12"/>
  <c r="H242" i="12"/>
  <c r="G242" i="12"/>
  <c r="F242" i="12"/>
  <c r="E242" i="12"/>
  <c r="D242" i="12"/>
  <c r="H241" i="12"/>
  <c r="G241" i="12"/>
  <c r="F241" i="12"/>
  <c r="E241" i="12"/>
  <c r="D241" i="12"/>
  <c r="H240" i="12"/>
  <c r="G240" i="12"/>
  <c r="F240" i="12"/>
  <c r="E240" i="12"/>
  <c r="D240" i="12"/>
  <c r="H239" i="12"/>
  <c r="G239" i="12"/>
  <c r="F239" i="12"/>
  <c r="E239" i="12"/>
  <c r="D239" i="12"/>
  <c r="H238" i="12"/>
  <c r="G238" i="12"/>
  <c r="F238" i="12"/>
  <c r="E238" i="12"/>
  <c r="D238" i="12"/>
  <c r="H237" i="12"/>
  <c r="G237" i="12"/>
  <c r="F237" i="12"/>
  <c r="E237" i="12"/>
  <c r="D237" i="12"/>
  <c r="H236" i="12"/>
  <c r="G236" i="12"/>
  <c r="F236" i="12"/>
  <c r="E236" i="12"/>
  <c r="D236" i="12"/>
  <c r="H235" i="12"/>
  <c r="G235" i="12"/>
  <c r="F235" i="12"/>
  <c r="E235" i="12"/>
  <c r="D235" i="12"/>
  <c r="H234" i="12"/>
  <c r="G234" i="12"/>
  <c r="F234" i="12"/>
  <c r="E234" i="12"/>
  <c r="D234" i="12"/>
  <c r="H233" i="12"/>
  <c r="G233" i="12"/>
  <c r="F233" i="12"/>
  <c r="E233" i="12"/>
  <c r="D233" i="12"/>
  <c r="H232" i="12"/>
  <c r="G232" i="12"/>
  <c r="F232" i="12"/>
  <c r="E232" i="12"/>
  <c r="D232" i="12"/>
  <c r="H231" i="12"/>
  <c r="G231" i="12"/>
  <c r="F231" i="12"/>
  <c r="E231" i="12"/>
  <c r="D231" i="12"/>
  <c r="H230" i="12"/>
  <c r="G230" i="12"/>
  <c r="F230" i="12"/>
  <c r="E230" i="12"/>
  <c r="D230" i="12"/>
  <c r="H229" i="12"/>
  <c r="G229" i="12"/>
  <c r="F229" i="12"/>
  <c r="E229" i="12"/>
  <c r="D229" i="12"/>
  <c r="H228" i="12"/>
  <c r="G228" i="12"/>
  <c r="F228" i="12"/>
  <c r="E228" i="12"/>
  <c r="D228" i="12"/>
  <c r="H227" i="12"/>
  <c r="G227" i="12"/>
  <c r="F227" i="12"/>
  <c r="E227" i="12"/>
  <c r="D227" i="12"/>
  <c r="H226" i="12"/>
  <c r="G226" i="12"/>
  <c r="F226" i="12"/>
  <c r="E226" i="12"/>
  <c r="D226" i="12"/>
  <c r="H225" i="12"/>
  <c r="G225" i="12"/>
  <c r="F225" i="12"/>
  <c r="E225" i="12"/>
  <c r="D225" i="12"/>
  <c r="H224" i="12"/>
  <c r="G224" i="12"/>
  <c r="F224" i="12"/>
  <c r="E224" i="12"/>
  <c r="D224" i="12"/>
  <c r="H223" i="12"/>
  <c r="G223" i="12"/>
  <c r="F223" i="12"/>
  <c r="E223" i="12"/>
  <c r="D223" i="12"/>
  <c r="H222" i="12"/>
  <c r="G222" i="12"/>
  <c r="F222" i="12"/>
  <c r="E222" i="12"/>
  <c r="D222" i="12"/>
  <c r="H221" i="12"/>
  <c r="G221" i="12"/>
  <c r="F221" i="12"/>
  <c r="E221" i="12"/>
  <c r="D221" i="12"/>
  <c r="H220" i="12"/>
  <c r="G220" i="12"/>
  <c r="F220" i="12"/>
  <c r="E220" i="12"/>
  <c r="D220" i="12"/>
  <c r="H219" i="12"/>
  <c r="G219" i="12"/>
  <c r="F219" i="12"/>
  <c r="E219" i="12"/>
  <c r="D219" i="12"/>
  <c r="H218" i="12"/>
  <c r="G218" i="12"/>
  <c r="F218" i="12"/>
  <c r="E218" i="12"/>
  <c r="D218" i="12"/>
  <c r="H217" i="12"/>
  <c r="G217" i="12"/>
  <c r="F217" i="12"/>
  <c r="E217" i="12"/>
  <c r="D217" i="12"/>
  <c r="H216" i="12"/>
  <c r="G216" i="12"/>
  <c r="F216" i="12"/>
  <c r="E216" i="12"/>
  <c r="D216" i="12"/>
  <c r="H215" i="12"/>
  <c r="G215" i="12"/>
  <c r="F215" i="12"/>
  <c r="E215" i="12"/>
  <c r="D215" i="12"/>
  <c r="H214" i="12"/>
  <c r="G214" i="12"/>
  <c r="F214" i="12"/>
  <c r="E214" i="12"/>
  <c r="D214" i="12"/>
  <c r="H213" i="12"/>
  <c r="G213" i="12"/>
  <c r="F213" i="12"/>
  <c r="E213" i="12"/>
  <c r="D213" i="12"/>
  <c r="H212" i="12"/>
  <c r="G212" i="12"/>
  <c r="F212" i="12"/>
  <c r="E212" i="12"/>
  <c r="D212" i="12"/>
  <c r="H211" i="12"/>
  <c r="G211" i="12"/>
  <c r="F211" i="12"/>
  <c r="E211" i="12"/>
  <c r="D211" i="12"/>
  <c r="H210" i="12"/>
  <c r="G210" i="12"/>
  <c r="F210" i="12"/>
  <c r="E210" i="12"/>
  <c r="D210" i="12"/>
  <c r="H209" i="12"/>
  <c r="G209" i="12"/>
  <c r="F209" i="12"/>
  <c r="E209" i="12"/>
  <c r="D209" i="12"/>
  <c r="H208" i="12"/>
  <c r="G208" i="12"/>
  <c r="F208" i="12"/>
  <c r="E208" i="12"/>
  <c r="D208" i="12"/>
  <c r="H207" i="12"/>
  <c r="G207" i="12"/>
  <c r="F207" i="12"/>
  <c r="E207" i="12"/>
  <c r="D207" i="12"/>
  <c r="H206" i="12"/>
  <c r="G206" i="12"/>
  <c r="F206" i="12"/>
  <c r="E206" i="12"/>
  <c r="D206" i="12"/>
  <c r="H205" i="12"/>
  <c r="G205" i="12"/>
  <c r="F205" i="12"/>
  <c r="E205" i="12"/>
  <c r="D205" i="12"/>
  <c r="H204" i="12"/>
  <c r="G204" i="12"/>
  <c r="F204" i="12"/>
  <c r="E204" i="12"/>
  <c r="D204" i="12"/>
  <c r="H203" i="12"/>
  <c r="G203" i="12"/>
  <c r="F203" i="12"/>
  <c r="E203" i="12"/>
  <c r="D203" i="12"/>
  <c r="H202" i="12"/>
  <c r="G202" i="12"/>
  <c r="F202" i="12"/>
  <c r="E202" i="12"/>
  <c r="D202" i="12"/>
  <c r="H201" i="12"/>
  <c r="G201" i="12"/>
  <c r="F201" i="12"/>
  <c r="E201" i="12"/>
  <c r="D201" i="12"/>
  <c r="H200" i="12"/>
  <c r="G200" i="12"/>
  <c r="F200" i="12"/>
  <c r="E200" i="12"/>
  <c r="D200" i="12"/>
  <c r="H199" i="12"/>
  <c r="G199" i="12"/>
  <c r="F199" i="12"/>
  <c r="E199" i="12"/>
  <c r="D199" i="12"/>
  <c r="H198" i="12"/>
  <c r="G198" i="12"/>
  <c r="F198" i="12"/>
  <c r="E198" i="12"/>
  <c r="D198" i="12"/>
  <c r="H197" i="12"/>
  <c r="G197" i="12"/>
  <c r="F197" i="12"/>
  <c r="E197" i="12"/>
  <c r="D197" i="12"/>
  <c r="H196" i="12"/>
  <c r="G196" i="12"/>
  <c r="F196" i="12"/>
  <c r="E196" i="12"/>
  <c r="D196" i="12"/>
  <c r="H195" i="12"/>
  <c r="G195" i="12"/>
  <c r="F195" i="12"/>
  <c r="E195" i="12"/>
  <c r="D195" i="12"/>
  <c r="H194" i="12"/>
  <c r="G194" i="12"/>
  <c r="F194" i="12"/>
  <c r="E194" i="12"/>
  <c r="D194" i="12"/>
  <c r="H193" i="12"/>
  <c r="G193" i="12"/>
  <c r="F193" i="12"/>
  <c r="E193" i="12"/>
  <c r="D193" i="12"/>
  <c r="H192" i="12"/>
  <c r="G192" i="12"/>
  <c r="F192" i="12"/>
  <c r="E192" i="12"/>
  <c r="D192" i="12"/>
  <c r="H191" i="12"/>
  <c r="G191" i="12"/>
  <c r="F191" i="12"/>
  <c r="E191" i="12"/>
  <c r="D191" i="12"/>
  <c r="H190" i="12"/>
  <c r="G190" i="12"/>
  <c r="F190" i="12"/>
  <c r="E190" i="12"/>
  <c r="D190" i="12"/>
  <c r="H189" i="12"/>
  <c r="G189" i="12"/>
  <c r="F189" i="12"/>
  <c r="E189" i="12"/>
  <c r="D189" i="12"/>
  <c r="H188" i="12"/>
  <c r="G188" i="12"/>
  <c r="F188" i="12"/>
  <c r="E188" i="12"/>
  <c r="D188" i="12"/>
  <c r="H187" i="12"/>
  <c r="G187" i="12"/>
  <c r="F187" i="12"/>
  <c r="E187" i="12"/>
  <c r="D187" i="12"/>
  <c r="H186" i="12"/>
  <c r="G186" i="12"/>
  <c r="F186" i="12"/>
  <c r="E186" i="12"/>
  <c r="D186" i="12"/>
  <c r="H185" i="12"/>
  <c r="G185" i="12"/>
  <c r="F185" i="12"/>
  <c r="E185" i="12"/>
  <c r="D185" i="12"/>
  <c r="H184" i="12"/>
  <c r="G184" i="12"/>
  <c r="F184" i="12"/>
  <c r="E184" i="12"/>
  <c r="D184" i="12"/>
  <c r="H183" i="12"/>
  <c r="G183" i="12"/>
  <c r="F183" i="12"/>
  <c r="E183" i="12"/>
  <c r="D183" i="12"/>
  <c r="H182" i="12"/>
  <c r="G182" i="12"/>
  <c r="F182" i="12"/>
  <c r="E182" i="12"/>
  <c r="D182" i="12"/>
  <c r="H181" i="12"/>
  <c r="G181" i="12"/>
  <c r="F181" i="12"/>
  <c r="E181" i="12"/>
  <c r="D181" i="12"/>
  <c r="H180" i="12"/>
  <c r="G180" i="12"/>
  <c r="F180" i="12"/>
  <c r="E180" i="12"/>
  <c r="D180" i="12"/>
  <c r="H179" i="12"/>
  <c r="G179" i="12"/>
  <c r="F179" i="12"/>
  <c r="E179" i="12"/>
  <c r="D179" i="12"/>
  <c r="H178" i="12"/>
  <c r="G178" i="12"/>
  <c r="F178" i="12"/>
  <c r="E178" i="12"/>
  <c r="D178" i="12"/>
  <c r="H177" i="12"/>
  <c r="G177" i="12"/>
  <c r="F177" i="12"/>
  <c r="E177" i="12"/>
  <c r="D177" i="12"/>
  <c r="H176" i="12"/>
  <c r="G176" i="12"/>
  <c r="F176" i="12"/>
  <c r="E176" i="12"/>
  <c r="D176" i="12"/>
  <c r="H175" i="12"/>
  <c r="G175" i="12"/>
  <c r="F175" i="12"/>
  <c r="E175" i="12"/>
  <c r="D175" i="12"/>
  <c r="H174" i="12"/>
  <c r="G174" i="12"/>
  <c r="F174" i="12"/>
  <c r="E174" i="12"/>
  <c r="D174" i="12"/>
  <c r="H173" i="12"/>
  <c r="G173" i="12"/>
  <c r="F173" i="12"/>
  <c r="E173" i="12"/>
  <c r="D173" i="12"/>
  <c r="H172" i="12"/>
  <c r="G172" i="12"/>
  <c r="F172" i="12"/>
  <c r="E172" i="12"/>
  <c r="D172" i="12"/>
  <c r="H171" i="12"/>
  <c r="G171" i="12"/>
  <c r="F171" i="12"/>
  <c r="E171" i="12"/>
  <c r="D171" i="12"/>
  <c r="H170" i="12"/>
  <c r="G170" i="12"/>
  <c r="F170" i="12"/>
  <c r="E170" i="12"/>
  <c r="D170" i="12"/>
  <c r="H169" i="12"/>
  <c r="G169" i="12"/>
  <c r="F169" i="12"/>
  <c r="E169" i="12"/>
  <c r="D169" i="12"/>
  <c r="H168" i="12"/>
  <c r="G168" i="12"/>
  <c r="F168" i="12"/>
  <c r="E168" i="12"/>
  <c r="D168" i="12"/>
  <c r="H167" i="12"/>
  <c r="G167" i="12"/>
  <c r="F167" i="12"/>
  <c r="E167" i="12"/>
  <c r="D167" i="12"/>
  <c r="H166" i="12"/>
  <c r="G166" i="12"/>
  <c r="F166" i="12"/>
  <c r="E166" i="12"/>
  <c r="D166" i="12"/>
  <c r="H165" i="12"/>
  <c r="G165" i="12"/>
  <c r="F165" i="12"/>
  <c r="E165" i="12"/>
  <c r="D165" i="12"/>
  <c r="H164" i="12"/>
  <c r="G164" i="12"/>
  <c r="F164" i="12"/>
  <c r="E164" i="12"/>
  <c r="D164" i="12"/>
  <c r="H163" i="12"/>
  <c r="G163" i="12"/>
  <c r="F163" i="12"/>
  <c r="E163" i="12"/>
  <c r="D163" i="12"/>
  <c r="H162" i="12"/>
  <c r="G162" i="12"/>
  <c r="F162" i="12"/>
  <c r="E162" i="12"/>
  <c r="D162" i="12"/>
  <c r="H161" i="12"/>
  <c r="G161" i="12"/>
  <c r="F161" i="12"/>
  <c r="E161" i="12"/>
  <c r="D161" i="12"/>
  <c r="H160" i="12"/>
  <c r="G160" i="12"/>
  <c r="F160" i="12"/>
  <c r="E160" i="12"/>
  <c r="D160" i="12"/>
  <c r="H159" i="12"/>
  <c r="G159" i="12"/>
  <c r="F159" i="12"/>
  <c r="E159" i="12"/>
  <c r="D159" i="12"/>
  <c r="H158" i="12"/>
  <c r="G158" i="12"/>
  <c r="F158" i="12"/>
  <c r="E158" i="12"/>
  <c r="D158" i="12"/>
  <c r="H157" i="12"/>
  <c r="G157" i="12"/>
  <c r="F157" i="12"/>
  <c r="E157" i="12"/>
  <c r="D157" i="12"/>
  <c r="H156" i="12"/>
  <c r="G156" i="12"/>
  <c r="F156" i="12"/>
  <c r="E156" i="12"/>
  <c r="D156" i="12"/>
  <c r="H155" i="12"/>
  <c r="G155" i="12"/>
  <c r="F155" i="12"/>
  <c r="E155" i="12"/>
  <c r="D155" i="12"/>
  <c r="H154" i="12"/>
  <c r="G154" i="12"/>
  <c r="F154" i="12"/>
  <c r="E154" i="12"/>
  <c r="D154" i="12"/>
  <c r="H153" i="12"/>
  <c r="G153" i="12"/>
  <c r="F153" i="12"/>
  <c r="E153" i="12"/>
  <c r="D153" i="12"/>
  <c r="H152" i="12"/>
  <c r="G152" i="12"/>
  <c r="F152" i="12"/>
  <c r="E152" i="12"/>
  <c r="D152" i="12"/>
  <c r="H151" i="12"/>
  <c r="G151" i="12"/>
  <c r="F151" i="12"/>
  <c r="E151" i="12"/>
  <c r="D151" i="12"/>
  <c r="H150" i="12"/>
  <c r="G150" i="12"/>
  <c r="F150" i="12"/>
  <c r="E150" i="12"/>
  <c r="D150" i="12"/>
  <c r="H149" i="12"/>
  <c r="G149" i="12"/>
  <c r="F149" i="12"/>
  <c r="E149" i="12"/>
  <c r="D149" i="12"/>
  <c r="H148" i="12"/>
  <c r="G148" i="12"/>
  <c r="F148" i="12"/>
  <c r="E148" i="12"/>
  <c r="D148" i="12"/>
  <c r="H147" i="12"/>
  <c r="G147" i="12"/>
  <c r="F147" i="12"/>
  <c r="E147" i="12"/>
  <c r="D147" i="12"/>
  <c r="H146" i="12"/>
  <c r="G146" i="12"/>
  <c r="F146" i="12"/>
  <c r="E146" i="12"/>
  <c r="D146" i="12"/>
  <c r="H145" i="12"/>
  <c r="G145" i="12"/>
  <c r="F145" i="12"/>
  <c r="E145" i="12"/>
  <c r="D145" i="12"/>
  <c r="H144" i="12"/>
  <c r="G144" i="12"/>
  <c r="F144" i="12"/>
  <c r="E144" i="12"/>
  <c r="D144" i="12"/>
  <c r="H143" i="12"/>
  <c r="G143" i="12"/>
  <c r="F143" i="12"/>
  <c r="E143" i="12"/>
  <c r="D143" i="12"/>
  <c r="H142" i="12"/>
  <c r="G142" i="12"/>
  <c r="F142" i="12"/>
  <c r="E142" i="12"/>
  <c r="D142" i="12"/>
  <c r="H141" i="12"/>
  <c r="G141" i="12"/>
  <c r="F141" i="12"/>
  <c r="E141" i="12"/>
  <c r="D141" i="12"/>
  <c r="H140" i="12"/>
  <c r="G140" i="12"/>
  <c r="F140" i="12"/>
  <c r="E140" i="12"/>
  <c r="D140" i="12"/>
  <c r="H139" i="12"/>
  <c r="G139" i="12"/>
  <c r="F139" i="12"/>
  <c r="E139" i="12"/>
  <c r="D139" i="12"/>
  <c r="H138" i="12"/>
  <c r="G138" i="12"/>
  <c r="F138" i="12"/>
  <c r="E138" i="12"/>
  <c r="D138" i="12"/>
  <c r="H137" i="12"/>
  <c r="G137" i="12"/>
  <c r="F137" i="12"/>
  <c r="E137" i="12"/>
  <c r="D137" i="12"/>
  <c r="H136" i="12"/>
  <c r="G136" i="12"/>
  <c r="F136" i="12"/>
  <c r="E136" i="12"/>
  <c r="D136" i="12"/>
  <c r="H135" i="12"/>
  <c r="G135" i="12"/>
  <c r="F135" i="12"/>
  <c r="E135" i="12"/>
  <c r="D135" i="12"/>
  <c r="H134" i="12"/>
  <c r="G134" i="12"/>
  <c r="F134" i="12"/>
  <c r="E134" i="12"/>
  <c r="D134" i="12"/>
  <c r="H133" i="12"/>
  <c r="G133" i="12"/>
  <c r="F133" i="12"/>
  <c r="E133" i="12"/>
  <c r="D133" i="12"/>
  <c r="H132" i="12"/>
  <c r="G132" i="12"/>
  <c r="F132" i="12"/>
  <c r="E132" i="12"/>
  <c r="D132" i="12"/>
  <c r="H131" i="12"/>
  <c r="G131" i="12"/>
  <c r="F131" i="12"/>
  <c r="E131" i="12"/>
  <c r="D131" i="12"/>
  <c r="H130" i="12"/>
  <c r="G130" i="12"/>
  <c r="F130" i="12"/>
  <c r="E130" i="12"/>
  <c r="D130" i="12"/>
  <c r="H129" i="12"/>
  <c r="G129" i="12"/>
  <c r="F129" i="12"/>
  <c r="E129" i="12"/>
  <c r="D129" i="12"/>
  <c r="H128" i="12"/>
  <c r="G128" i="12"/>
  <c r="F128" i="12"/>
  <c r="E128" i="12"/>
  <c r="D128" i="12"/>
  <c r="H127" i="12"/>
  <c r="G127" i="12"/>
  <c r="F127" i="12"/>
  <c r="E127" i="12"/>
  <c r="D127" i="12"/>
  <c r="H126" i="12"/>
  <c r="G126" i="12"/>
  <c r="F126" i="12"/>
  <c r="E126" i="12"/>
  <c r="D126" i="12"/>
  <c r="H125" i="12"/>
  <c r="G125" i="12"/>
  <c r="F125" i="12"/>
  <c r="E125" i="12"/>
  <c r="D125" i="12"/>
  <c r="H124" i="12"/>
  <c r="G124" i="12"/>
  <c r="F124" i="12"/>
  <c r="E124" i="12"/>
  <c r="D124" i="12"/>
  <c r="H123" i="12"/>
  <c r="G123" i="12"/>
  <c r="F123" i="12"/>
  <c r="E123" i="12"/>
  <c r="D123" i="12"/>
  <c r="H122" i="12"/>
  <c r="G122" i="12"/>
  <c r="F122" i="12"/>
  <c r="E122" i="12"/>
  <c r="D122" i="12"/>
  <c r="H121" i="12"/>
  <c r="G121" i="12"/>
  <c r="F121" i="12"/>
  <c r="E121" i="12"/>
  <c r="D121" i="12"/>
  <c r="H120" i="12"/>
  <c r="G120" i="12"/>
  <c r="F120" i="12"/>
  <c r="E120" i="12"/>
  <c r="D120" i="12"/>
  <c r="H119" i="12"/>
  <c r="G119" i="12"/>
  <c r="F119" i="12"/>
  <c r="E119" i="12"/>
  <c r="D119" i="12"/>
  <c r="H118" i="12"/>
  <c r="G118" i="12"/>
  <c r="F118" i="12"/>
  <c r="E118" i="12"/>
  <c r="D118" i="12"/>
  <c r="H117" i="12"/>
  <c r="G117" i="12"/>
  <c r="F117" i="12"/>
  <c r="E117" i="12"/>
  <c r="D117" i="12"/>
  <c r="H116" i="12"/>
  <c r="G116" i="12"/>
  <c r="F116" i="12"/>
  <c r="E116" i="12"/>
  <c r="D116" i="12"/>
  <c r="H115" i="12"/>
  <c r="G115" i="12"/>
  <c r="F115" i="12"/>
  <c r="E115" i="12"/>
  <c r="D115" i="12"/>
  <c r="H114" i="12"/>
  <c r="G114" i="12"/>
  <c r="F114" i="12"/>
  <c r="E114" i="12"/>
  <c r="D114" i="12"/>
  <c r="H113" i="12"/>
  <c r="G113" i="12"/>
  <c r="F113" i="12"/>
  <c r="E113" i="12"/>
  <c r="D113" i="12"/>
  <c r="H112" i="12"/>
  <c r="G112" i="12"/>
  <c r="F112" i="12"/>
  <c r="E112" i="12"/>
  <c r="D112" i="12"/>
  <c r="H111" i="12"/>
  <c r="G111" i="12"/>
  <c r="F111" i="12"/>
  <c r="E111" i="12"/>
  <c r="D111" i="12"/>
  <c r="H110" i="12"/>
  <c r="G110" i="12"/>
  <c r="F110" i="12"/>
  <c r="E110" i="12"/>
  <c r="D110" i="12"/>
  <c r="H109" i="12"/>
  <c r="G109" i="12"/>
  <c r="F109" i="12"/>
  <c r="E109" i="12"/>
  <c r="D109" i="12"/>
  <c r="H108" i="12"/>
  <c r="G108" i="12"/>
  <c r="F108" i="12"/>
  <c r="E108" i="12"/>
  <c r="D108" i="12"/>
  <c r="H107" i="12"/>
  <c r="G107" i="12"/>
  <c r="F107" i="12"/>
  <c r="E107" i="12"/>
  <c r="D107" i="12"/>
  <c r="H106" i="12"/>
  <c r="G106" i="12"/>
  <c r="F106" i="12"/>
  <c r="E106" i="12"/>
  <c r="D106" i="12"/>
  <c r="H105" i="12"/>
  <c r="G105" i="12"/>
  <c r="F105" i="12"/>
  <c r="E105" i="12"/>
  <c r="D105" i="12"/>
  <c r="H104" i="12"/>
  <c r="G104" i="12"/>
  <c r="F104" i="12"/>
  <c r="E104" i="12"/>
  <c r="D104" i="12"/>
  <c r="H103" i="12"/>
  <c r="G103" i="12"/>
  <c r="F103" i="12"/>
  <c r="E103" i="12"/>
  <c r="D103" i="12"/>
  <c r="H102" i="12"/>
  <c r="G102" i="12"/>
  <c r="F102" i="12"/>
  <c r="E102" i="12"/>
  <c r="D102" i="12"/>
  <c r="H101" i="12"/>
  <c r="G101" i="12"/>
  <c r="F101" i="12"/>
  <c r="E101" i="12"/>
  <c r="D101" i="12"/>
  <c r="H100" i="12"/>
  <c r="G100" i="12"/>
  <c r="F100" i="12"/>
  <c r="E100" i="12"/>
  <c r="D100" i="12"/>
  <c r="H99" i="12"/>
  <c r="G99" i="12"/>
  <c r="F99" i="12"/>
  <c r="E99" i="12"/>
  <c r="D99" i="12"/>
  <c r="H98" i="12"/>
  <c r="G98" i="12"/>
  <c r="F98" i="12"/>
  <c r="E98" i="12"/>
  <c r="D98" i="12"/>
  <c r="H97" i="12"/>
  <c r="G97" i="12"/>
  <c r="F97" i="12"/>
  <c r="E97" i="12"/>
  <c r="D97" i="12"/>
  <c r="H96" i="12"/>
  <c r="G96" i="12"/>
  <c r="F96" i="12"/>
  <c r="E96" i="12"/>
  <c r="D96" i="12"/>
  <c r="H95" i="12"/>
  <c r="G95" i="12"/>
  <c r="F95" i="12"/>
  <c r="E95" i="12"/>
  <c r="D95" i="12"/>
  <c r="H94" i="12"/>
  <c r="G94" i="12"/>
  <c r="F94" i="12"/>
  <c r="E94" i="12"/>
  <c r="D94" i="12"/>
  <c r="H93" i="12"/>
  <c r="G93" i="12"/>
  <c r="F93" i="12"/>
  <c r="E93" i="12"/>
  <c r="D93" i="12"/>
  <c r="H92" i="12"/>
  <c r="G92" i="12"/>
  <c r="F92" i="12"/>
  <c r="E92" i="12"/>
  <c r="D92" i="12"/>
  <c r="H91" i="12"/>
  <c r="G91" i="12"/>
  <c r="F91" i="12"/>
  <c r="E91" i="12"/>
  <c r="D91" i="12"/>
  <c r="H90" i="12"/>
  <c r="G90" i="12"/>
  <c r="F90" i="12"/>
  <c r="E90" i="12"/>
  <c r="D90" i="12"/>
  <c r="H89" i="12"/>
  <c r="G89" i="12"/>
  <c r="F89" i="12"/>
  <c r="E89" i="12"/>
  <c r="D89" i="12"/>
  <c r="H88" i="12"/>
  <c r="G88" i="12"/>
  <c r="F88" i="12"/>
  <c r="E88" i="12"/>
  <c r="D88" i="12"/>
  <c r="H87" i="12"/>
  <c r="G87" i="12"/>
  <c r="F87" i="12"/>
  <c r="E87" i="12"/>
  <c r="D87" i="12"/>
  <c r="H86" i="12"/>
  <c r="G86" i="12"/>
  <c r="F86" i="12"/>
  <c r="E86" i="12"/>
  <c r="D86" i="12"/>
  <c r="H85" i="12"/>
  <c r="G85" i="12"/>
  <c r="F85" i="12"/>
  <c r="E85" i="12"/>
  <c r="D85" i="12"/>
  <c r="H84" i="12"/>
  <c r="G84" i="12"/>
  <c r="F84" i="12"/>
  <c r="E84" i="12"/>
  <c r="D84" i="12"/>
  <c r="H83" i="12"/>
  <c r="G83" i="12"/>
  <c r="F83" i="12"/>
  <c r="E83" i="12"/>
  <c r="D83" i="12"/>
  <c r="H82" i="12"/>
  <c r="G82" i="12"/>
  <c r="F82" i="12"/>
  <c r="E82" i="12"/>
  <c r="D82" i="12"/>
  <c r="H81" i="12"/>
  <c r="G81" i="12"/>
  <c r="F81" i="12"/>
  <c r="E81" i="12"/>
  <c r="D81" i="12"/>
  <c r="H80" i="12"/>
  <c r="G80" i="12"/>
  <c r="F80" i="12"/>
  <c r="E80" i="12"/>
  <c r="D80" i="12"/>
  <c r="H79" i="12"/>
  <c r="G79" i="12"/>
  <c r="F79" i="12"/>
  <c r="E79" i="12"/>
  <c r="D79" i="12"/>
  <c r="H78" i="12"/>
  <c r="G78" i="12"/>
  <c r="F78" i="12"/>
  <c r="E78" i="12"/>
  <c r="D78" i="12"/>
  <c r="H77" i="12"/>
  <c r="G77" i="12"/>
  <c r="F77" i="12"/>
  <c r="E77" i="12"/>
  <c r="D77" i="12"/>
  <c r="H76" i="12"/>
  <c r="G76" i="12"/>
  <c r="F76" i="12"/>
  <c r="E76" i="12"/>
  <c r="D76" i="12"/>
  <c r="H75" i="12"/>
  <c r="G75" i="12"/>
  <c r="F75" i="12"/>
  <c r="E75" i="12"/>
  <c r="D75" i="12"/>
  <c r="H74" i="12"/>
  <c r="G74" i="12"/>
  <c r="F74" i="12"/>
  <c r="E74" i="12"/>
  <c r="D74" i="12"/>
  <c r="H73" i="12"/>
  <c r="G73" i="12"/>
  <c r="F73" i="12"/>
  <c r="E73" i="12"/>
  <c r="D73" i="12"/>
  <c r="H72" i="12"/>
  <c r="G72" i="12"/>
  <c r="F72" i="12"/>
  <c r="E72" i="12"/>
  <c r="D72" i="12"/>
  <c r="H71" i="12"/>
  <c r="G71" i="12"/>
  <c r="F71" i="12"/>
  <c r="E71" i="12"/>
  <c r="D71" i="12"/>
  <c r="H70" i="12"/>
  <c r="G70" i="12"/>
  <c r="F70" i="12"/>
  <c r="E70" i="12"/>
  <c r="D70" i="12"/>
  <c r="H69" i="12"/>
  <c r="G69" i="12"/>
  <c r="F69" i="12"/>
  <c r="E69" i="12"/>
  <c r="D69" i="12"/>
  <c r="H68" i="12"/>
  <c r="G68" i="12"/>
  <c r="F68" i="12"/>
  <c r="E68" i="12"/>
  <c r="D68" i="12"/>
  <c r="H67" i="12"/>
  <c r="G67" i="12"/>
  <c r="F67" i="12"/>
  <c r="E67" i="12"/>
  <c r="D67" i="12"/>
  <c r="H66" i="12"/>
  <c r="G66" i="12"/>
  <c r="F66" i="12"/>
  <c r="E66" i="12"/>
  <c r="D66" i="12"/>
  <c r="H65" i="12"/>
  <c r="G65" i="12"/>
  <c r="F65" i="12"/>
  <c r="E65" i="12"/>
  <c r="D65" i="12"/>
  <c r="H64" i="12"/>
  <c r="G64" i="12"/>
  <c r="F64" i="12"/>
  <c r="E64" i="12"/>
  <c r="D64" i="12"/>
  <c r="H63" i="12"/>
  <c r="G63" i="12"/>
  <c r="F63" i="12"/>
  <c r="E63" i="12"/>
  <c r="D63" i="12"/>
  <c r="H62" i="12"/>
  <c r="G62" i="12"/>
  <c r="F62" i="12"/>
  <c r="E62" i="12"/>
  <c r="D62" i="12"/>
  <c r="H61" i="12"/>
  <c r="G61" i="12"/>
  <c r="F61" i="12"/>
  <c r="E61" i="12"/>
  <c r="D61" i="12"/>
  <c r="J462" i="12"/>
  <c r="K462" i="12" s="1"/>
  <c r="L462" i="12" s="1"/>
  <c r="M462" i="12" s="1"/>
  <c r="N462" i="12" s="1"/>
  <c r="K461" i="12"/>
  <c r="L461" i="12" s="1"/>
  <c r="M461" i="12" s="1"/>
  <c r="N461" i="12" s="1"/>
  <c r="J461" i="12"/>
  <c r="K460" i="12"/>
  <c r="L460" i="12" s="1"/>
  <c r="M460" i="12" s="1"/>
  <c r="N460" i="12" s="1"/>
  <c r="J460" i="12"/>
  <c r="L459" i="12"/>
  <c r="M459" i="12" s="1"/>
  <c r="N459" i="12" s="1"/>
  <c r="K459" i="12"/>
  <c r="J459" i="12"/>
  <c r="J458" i="12"/>
  <c r="K458" i="12" s="1"/>
  <c r="L458" i="12" s="1"/>
  <c r="M458" i="12" s="1"/>
  <c r="N458" i="12" s="1"/>
  <c r="J457" i="12"/>
  <c r="K457" i="12" s="1"/>
  <c r="L457" i="12" s="1"/>
  <c r="M457" i="12" s="1"/>
  <c r="N457" i="12" s="1"/>
  <c r="K456" i="12"/>
  <c r="L456" i="12" s="1"/>
  <c r="M456" i="12" s="1"/>
  <c r="N456" i="12" s="1"/>
  <c r="J456" i="12"/>
  <c r="L455" i="12"/>
  <c r="M455" i="12" s="1"/>
  <c r="N455" i="12" s="1"/>
  <c r="K455" i="12"/>
  <c r="J455" i="12"/>
  <c r="J454" i="12"/>
  <c r="K454" i="12" s="1"/>
  <c r="L454" i="12" s="1"/>
  <c r="M454" i="12" s="1"/>
  <c r="N454" i="12" s="1"/>
  <c r="J453" i="12"/>
  <c r="K453" i="12" s="1"/>
  <c r="L453" i="12" s="1"/>
  <c r="M453" i="12" s="1"/>
  <c r="N453" i="12" s="1"/>
  <c r="K452" i="12"/>
  <c r="L452" i="12" s="1"/>
  <c r="M452" i="12" s="1"/>
  <c r="N452" i="12" s="1"/>
  <c r="J452" i="12"/>
  <c r="L451" i="12"/>
  <c r="M451" i="12" s="1"/>
  <c r="N451" i="12" s="1"/>
  <c r="K451" i="12"/>
  <c r="J451" i="12"/>
  <c r="J450" i="12"/>
  <c r="K450" i="12" s="1"/>
  <c r="L450" i="12" s="1"/>
  <c r="M450" i="12" s="1"/>
  <c r="N450" i="12" s="1"/>
  <c r="J449" i="12"/>
  <c r="K449" i="12" s="1"/>
  <c r="L449" i="12" s="1"/>
  <c r="M449" i="12" s="1"/>
  <c r="N449" i="12" s="1"/>
  <c r="K448" i="12"/>
  <c r="L448" i="12" s="1"/>
  <c r="M448" i="12" s="1"/>
  <c r="N448" i="12" s="1"/>
  <c r="J448" i="12"/>
  <c r="L447" i="12"/>
  <c r="M447" i="12" s="1"/>
  <c r="N447" i="12" s="1"/>
  <c r="K447" i="12"/>
  <c r="J447" i="12"/>
  <c r="J446" i="12"/>
  <c r="K446" i="12" s="1"/>
  <c r="L446" i="12" s="1"/>
  <c r="M446" i="12" s="1"/>
  <c r="N446" i="12" s="1"/>
  <c r="J445" i="12"/>
  <c r="K445" i="12" s="1"/>
  <c r="L445" i="12" s="1"/>
  <c r="M445" i="12" s="1"/>
  <c r="N445" i="12" s="1"/>
  <c r="K444" i="12"/>
  <c r="L444" i="12" s="1"/>
  <c r="M444" i="12" s="1"/>
  <c r="N444" i="12" s="1"/>
  <c r="J444" i="12"/>
  <c r="L443" i="12"/>
  <c r="M443" i="12" s="1"/>
  <c r="N443" i="12" s="1"/>
  <c r="K443" i="12"/>
  <c r="J443" i="12"/>
  <c r="J442" i="12"/>
  <c r="K442" i="12" s="1"/>
  <c r="L442" i="12" s="1"/>
  <c r="M442" i="12" s="1"/>
  <c r="N442" i="12" s="1"/>
  <c r="J441" i="12"/>
  <c r="K441" i="12" s="1"/>
  <c r="L441" i="12" s="1"/>
  <c r="M441" i="12" s="1"/>
  <c r="N441" i="12" s="1"/>
  <c r="K440" i="12"/>
  <c r="L440" i="12" s="1"/>
  <c r="M440" i="12" s="1"/>
  <c r="N440" i="12" s="1"/>
  <c r="J440" i="12"/>
  <c r="L439" i="12"/>
  <c r="M439" i="12" s="1"/>
  <c r="N439" i="12" s="1"/>
  <c r="K439" i="12"/>
  <c r="J439" i="12"/>
  <c r="J438" i="12"/>
  <c r="K438" i="12" s="1"/>
  <c r="L438" i="12" s="1"/>
  <c r="M438" i="12" s="1"/>
  <c r="N438" i="12" s="1"/>
  <c r="J437" i="12"/>
  <c r="K437" i="12" s="1"/>
  <c r="L437" i="12" s="1"/>
  <c r="M437" i="12" s="1"/>
  <c r="N437" i="12" s="1"/>
  <c r="K436" i="12"/>
  <c r="L436" i="12" s="1"/>
  <c r="M436" i="12" s="1"/>
  <c r="N436" i="12" s="1"/>
  <c r="J436" i="12"/>
  <c r="L435" i="12"/>
  <c r="M435" i="12" s="1"/>
  <c r="N435" i="12" s="1"/>
  <c r="K435" i="12"/>
  <c r="J435" i="12"/>
  <c r="J434" i="12"/>
  <c r="K434" i="12" s="1"/>
  <c r="L434" i="12" s="1"/>
  <c r="M434" i="12" s="1"/>
  <c r="N434" i="12" s="1"/>
  <c r="J433" i="12"/>
  <c r="K433" i="12" s="1"/>
  <c r="L433" i="12" s="1"/>
  <c r="M433" i="12" s="1"/>
  <c r="N433" i="12" s="1"/>
  <c r="K432" i="12"/>
  <c r="L432" i="12" s="1"/>
  <c r="M432" i="12" s="1"/>
  <c r="N432" i="12" s="1"/>
  <c r="J432" i="12"/>
  <c r="L431" i="12"/>
  <c r="M431" i="12" s="1"/>
  <c r="N431" i="12" s="1"/>
  <c r="K431" i="12"/>
  <c r="J431" i="12"/>
  <c r="J430" i="12"/>
  <c r="K430" i="12" s="1"/>
  <c r="L430" i="12" s="1"/>
  <c r="M430" i="12" s="1"/>
  <c r="N430" i="12" s="1"/>
  <c r="J429" i="12"/>
  <c r="K429" i="12" s="1"/>
  <c r="L429" i="12" s="1"/>
  <c r="M429" i="12" s="1"/>
  <c r="N429" i="12" s="1"/>
  <c r="K428" i="12"/>
  <c r="L428" i="12" s="1"/>
  <c r="M428" i="12" s="1"/>
  <c r="N428" i="12" s="1"/>
  <c r="J428" i="12"/>
  <c r="L427" i="12"/>
  <c r="M427" i="12" s="1"/>
  <c r="N427" i="12" s="1"/>
  <c r="K427" i="12"/>
  <c r="J427" i="12"/>
  <c r="J426" i="12"/>
  <c r="K426" i="12" s="1"/>
  <c r="L426" i="12" s="1"/>
  <c r="M426" i="12" s="1"/>
  <c r="N426" i="12" s="1"/>
  <c r="J425" i="12"/>
  <c r="K425" i="12" s="1"/>
  <c r="L425" i="12" s="1"/>
  <c r="M425" i="12" s="1"/>
  <c r="N425" i="12" s="1"/>
  <c r="K424" i="12"/>
  <c r="L424" i="12" s="1"/>
  <c r="M424" i="12" s="1"/>
  <c r="N424" i="12" s="1"/>
  <c r="J424" i="12"/>
  <c r="L423" i="12"/>
  <c r="M423" i="12" s="1"/>
  <c r="N423" i="12" s="1"/>
  <c r="K423" i="12"/>
  <c r="J423" i="12"/>
  <c r="J422" i="12"/>
  <c r="K422" i="12" s="1"/>
  <c r="L422" i="12" s="1"/>
  <c r="M422" i="12" s="1"/>
  <c r="N422" i="12" s="1"/>
  <c r="J421" i="12"/>
  <c r="K421" i="12" s="1"/>
  <c r="L421" i="12" s="1"/>
  <c r="M421" i="12" s="1"/>
  <c r="N421" i="12" s="1"/>
  <c r="K420" i="12"/>
  <c r="L420" i="12" s="1"/>
  <c r="M420" i="12" s="1"/>
  <c r="N420" i="12" s="1"/>
  <c r="J420" i="12"/>
  <c r="L419" i="12"/>
  <c r="M419" i="12" s="1"/>
  <c r="N419" i="12" s="1"/>
  <c r="K419" i="12"/>
  <c r="J419" i="12"/>
  <c r="J418" i="12"/>
  <c r="K418" i="12" s="1"/>
  <c r="L418" i="12" s="1"/>
  <c r="M418" i="12" s="1"/>
  <c r="N418" i="12" s="1"/>
  <c r="J417" i="12"/>
  <c r="K417" i="12" s="1"/>
  <c r="L417" i="12" s="1"/>
  <c r="M417" i="12" s="1"/>
  <c r="N417" i="12" s="1"/>
  <c r="K416" i="12"/>
  <c r="L416" i="12" s="1"/>
  <c r="M416" i="12" s="1"/>
  <c r="N416" i="12" s="1"/>
  <c r="J416" i="12"/>
  <c r="L415" i="12"/>
  <c r="M415" i="12" s="1"/>
  <c r="N415" i="12" s="1"/>
  <c r="K415" i="12"/>
  <c r="J415" i="12"/>
  <c r="J414" i="12"/>
  <c r="K414" i="12" s="1"/>
  <c r="L414" i="12" s="1"/>
  <c r="M414" i="12" s="1"/>
  <c r="N414" i="12" s="1"/>
  <c r="J413" i="12"/>
  <c r="K413" i="12" s="1"/>
  <c r="L413" i="12" s="1"/>
  <c r="M413" i="12" s="1"/>
  <c r="N413" i="12" s="1"/>
  <c r="K412" i="12"/>
  <c r="L412" i="12" s="1"/>
  <c r="M412" i="12" s="1"/>
  <c r="N412" i="12" s="1"/>
  <c r="J412" i="12"/>
  <c r="L411" i="12"/>
  <c r="M411" i="12" s="1"/>
  <c r="N411" i="12" s="1"/>
  <c r="K411" i="12"/>
  <c r="J411" i="12"/>
  <c r="J410" i="12"/>
  <c r="K410" i="12" s="1"/>
  <c r="L410" i="12" s="1"/>
  <c r="M410" i="12" s="1"/>
  <c r="N410" i="12" s="1"/>
  <c r="J409" i="12"/>
  <c r="K409" i="12" s="1"/>
  <c r="L409" i="12" s="1"/>
  <c r="M409" i="12" s="1"/>
  <c r="N409" i="12" s="1"/>
  <c r="K408" i="12"/>
  <c r="L408" i="12" s="1"/>
  <c r="M408" i="12" s="1"/>
  <c r="N408" i="12" s="1"/>
  <c r="J408" i="12"/>
  <c r="L407" i="12"/>
  <c r="M407" i="12" s="1"/>
  <c r="N407" i="12" s="1"/>
  <c r="K407" i="12"/>
  <c r="J407" i="12"/>
  <c r="M406" i="12"/>
  <c r="N406" i="12" s="1"/>
  <c r="J406" i="12"/>
  <c r="K406" i="12" s="1"/>
  <c r="L406" i="12" s="1"/>
  <c r="J405" i="12"/>
  <c r="K405" i="12" s="1"/>
  <c r="L405" i="12" s="1"/>
  <c r="M405" i="12" s="1"/>
  <c r="N405" i="12" s="1"/>
  <c r="K404" i="12"/>
  <c r="L404" i="12" s="1"/>
  <c r="M404" i="12" s="1"/>
  <c r="N404" i="12" s="1"/>
  <c r="J404" i="12"/>
  <c r="L403" i="12"/>
  <c r="M403" i="12" s="1"/>
  <c r="N403" i="12" s="1"/>
  <c r="K403" i="12"/>
  <c r="J403" i="12"/>
  <c r="M402" i="12"/>
  <c r="N402" i="12" s="1"/>
  <c r="L402" i="12"/>
  <c r="K402" i="12"/>
  <c r="J402" i="12"/>
  <c r="J401" i="12"/>
  <c r="K401" i="12" s="1"/>
  <c r="L401" i="12" s="1"/>
  <c r="M401" i="12" s="1"/>
  <c r="N401" i="12" s="1"/>
  <c r="K400" i="12"/>
  <c r="L400" i="12" s="1"/>
  <c r="M400" i="12" s="1"/>
  <c r="N400" i="12" s="1"/>
  <c r="J400" i="12"/>
  <c r="K399" i="12"/>
  <c r="L399" i="12" s="1"/>
  <c r="M399" i="12" s="1"/>
  <c r="N399" i="12" s="1"/>
  <c r="J399" i="12"/>
  <c r="M398" i="12"/>
  <c r="N398" i="12" s="1"/>
  <c r="L398" i="12"/>
  <c r="K398" i="12"/>
  <c r="J398" i="12"/>
  <c r="J397" i="12"/>
  <c r="K397" i="12" s="1"/>
  <c r="L397" i="12" s="1"/>
  <c r="M397" i="12" s="1"/>
  <c r="N397" i="12" s="1"/>
  <c r="N396" i="12"/>
  <c r="K396" i="12"/>
  <c r="L396" i="12" s="1"/>
  <c r="M396" i="12" s="1"/>
  <c r="J396" i="12"/>
  <c r="L395" i="12"/>
  <c r="M395" i="12" s="1"/>
  <c r="N395" i="12" s="1"/>
  <c r="K395" i="12"/>
  <c r="J395" i="12"/>
  <c r="L394" i="12"/>
  <c r="M394" i="12" s="1"/>
  <c r="N394" i="12" s="1"/>
  <c r="J394" i="12"/>
  <c r="K394" i="12" s="1"/>
  <c r="J393" i="12"/>
  <c r="K393" i="12" s="1"/>
  <c r="L393" i="12" s="1"/>
  <c r="M393" i="12" s="1"/>
  <c r="N393" i="12" s="1"/>
  <c r="N392" i="12"/>
  <c r="K392" i="12"/>
  <c r="L392" i="12" s="1"/>
  <c r="M392" i="12" s="1"/>
  <c r="J392" i="12"/>
  <c r="L391" i="12"/>
  <c r="M391" i="12" s="1"/>
  <c r="N391" i="12" s="1"/>
  <c r="K391" i="12"/>
  <c r="J391" i="12"/>
  <c r="L390" i="12"/>
  <c r="M390" i="12" s="1"/>
  <c r="N390" i="12" s="1"/>
  <c r="K390" i="12"/>
  <c r="J390" i="12"/>
  <c r="M389" i="12"/>
  <c r="N389" i="12" s="1"/>
  <c r="J389" i="12"/>
  <c r="K389" i="12" s="1"/>
  <c r="L389" i="12" s="1"/>
  <c r="J388" i="12"/>
  <c r="K388" i="12" s="1"/>
  <c r="L388" i="12" s="1"/>
  <c r="M388" i="12" s="1"/>
  <c r="N388" i="12" s="1"/>
  <c r="L387" i="12"/>
  <c r="M387" i="12" s="1"/>
  <c r="N387" i="12" s="1"/>
  <c r="K387" i="12"/>
  <c r="J387" i="12"/>
  <c r="M386" i="12"/>
  <c r="N386" i="12" s="1"/>
  <c r="L386" i="12"/>
  <c r="K386" i="12"/>
  <c r="J386" i="12"/>
  <c r="N385" i="12"/>
  <c r="M385" i="12"/>
  <c r="J385" i="12"/>
  <c r="K385" i="12" s="1"/>
  <c r="L385" i="12" s="1"/>
  <c r="K384" i="12"/>
  <c r="L384" i="12" s="1"/>
  <c r="M384" i="12" s="1"/>
  <c r="N384" i="12" s="1"/>
  <c r="J384" i="12"/>
  <c r="L383" i="12"/>
  <c r="M383" i="12" s="1"/>
  <c r="N383" i="12" s="1"/>
  <c r="K383" i="12"/>
  <c r="J383" i="12"/>
  <c r="M382" i="12"/>
  <c r="N382" i="12" s="1"/>
  <c r="L382" i="12"/>
  <c r="K382" i="12"/>
  <c r="J382" i="12"/>
  <c r="N381" i="12"/>
  <c r="M381" i="12"/>
  <c r="J381" i="12"/>
  <c r="K381" i="12" s="1"/>
  <c r="L381" i="12" s="1"/>
  <c r="N380" i="12"/>
  <c r="K380" i="12"/>
  <c r="L380" i="12" s="1"/>
  <c r="M380" i="12" s="1"/>
  <c r="J380" i="12"/>
  <c r="K379" i="12"/>
  <c r="L379" i="12" s="1"/>
  <c r="M379" i="12" s="1"/>
  <c r="N379" i="12" s="1"/>
  <c r="J379" i="12"/>
  <c r="K378" i="12"/>
  <c r="L378" i="12" s="1"/>
  <c r="M378" i="12" s="1"/>
  <c r="N378" i="12" s="1"/>
  <c r="J378" i="12"/>
  <c r="L377" i="12"/>
  <c r="M377" i="12" s="1"/>
  <c r="N377" i="12" s="1"/>
  <c r="J377" i="12"/>
  <c r="K377" i="12" s="1"/>
  <c r="L376" i="12"/>
  <c r="M376" i="12" s="1"/>
  <c r="N376" i="12" s="1"/>
  <c r="K376" i="12"/>
  <c r="J376" i="12"/>
  <c r="M375" i="12"/>
  <c r="N375" i="12" s="1"/>
  <c r="L375" i="12"/>
  <c r="K375" i="12"/>
  <c r="J375" i="12"/>
  <c r="J374" i="12"/>
  <c r="K374" i="12" s="1"/>
  <c r="L374" i="12" s="1"/>
  <c r="M374" i="12" s="1"/>
  <c r="N374" i="12" s="1"/>
  <c r="K373" i="12"/>
  <c r="L373" i="12" s="1"/>
  <c r="M373" i="12" s="1"/>
  <c r="N373" i="12" s="1"/>
  <c r="J373" i="12"/>
  <c r="K372" i="12"/>
  <c r="L372" i="12" s="1"/>
  <c r="M372" i="12" s="1"/>
  <c r="N372" i="12" s="1"/>
  <c r="J372" i="12"/>
  <c r="L371" i="12"/>
  <c r="M371" i="12" s="1"/>
  <c r="N371" i="12" s="1"/>
  <c r="K371" i="12"/>
  <c r="J371" i="12"/>
  <c r="J370" i="12"/>
  <c r="K370" i="12" s="1"/>
  <c r="L370" i="12" s="1"/>
  <c r="M370" i="12" s="1"/>
  <c r="N370" i="12" s="1"/>
  <c r="J369" i="12"/>
  <c r="K369" i="12" s="1"/>
  <c r="L369" i="12" s="1"/>
  <c r="M369" i="12" s="1"/>
  <c r="N369" i="12" s="1"/>
  <c r="K368" i="12"/>
  <c r="L368" i="12" s="1"/>
  <c r="M368" i="12" s="1"/>
  <c r="N368" i="12" s="1"/>
  <c r="J368" i="12"/>
  <c r="L367" i="12"/>
  <c r="M367" i="12" s="1"/>
  <c r="N367" i="12" s="1"/>
  <c r="K367" i="12"/>
  <c r="J367" i="12"/>
  <c r="J366" i="12"/>
  <c r="K366" i="12" s="1"/>
  <c r="L366" i="12" s="1"/>
  <c r="M366" i="12" s="1"/>
  <c r="N366" i="12" s="1"/>
  <c r="K365" i="12"/>
  <c r="L365" i="12" s="1"/>
  <c r="M365" i="12" s="1"/>
  <c r="N365" i="12" s="1"/>
  <c r="J365" i="12"/>
  <c r="L364" i="12"/>
  <c r="M364" i="12" s="1"/>
  <c r="N364" i="12" s="1"/>
  <c r="K364" i="12"/>
  <c r="J364" i="12"/>
  <c r="L363" i="12"/>
  <c r="M363" i="12" s="1"/>
  <c r="N363" i="12" s="1"/>
  <c r="K363" i="12"/>
  <c r="J363" i="12"/>
  <c r="M362" i="12"/>
  <c r="N362" i="12" s="1"/>
  <c r="J362" i="12"/>
  <c r="K362" i="12" s="1"/>
  <c r="L362" i="12" s="1"/>
  <c r="J361" i="12"/>
  <c r="K361" i="12" s="1"/>
  <c r="L361" i="12" s="1"/>
  <c r="M361" i="12" s="1"/>
  <c r="N361" i="12" s="1"/>
  <c r="K360" i="12"/>
  <c r="L360" i="12" s="1"/>
  <c r="M360" i="12" s="1"/>
  <c r="N360" i="12" s="1"/>
  <c r="J360" i="12"/>
  <c r="M359" i="12"/>
  <c r="N359" i="12" s="1"/>
  <c r="L359" i="12"/>
  <c r="K359" i="12"/>
  <c r="J359" i="12"/>
  <c r="J358" i="12"/>
  <c r="K358" i="12" s="1"/>
  <c r="L358" i="12" s="1"/>
  <c r="M358" i="12" s="1"/>
  <c r="N358" i="12" s="1"/>
  <c r="K357" i="12"/>
  <c r="L357" i="12" s="1"/>
  <c r="M357" i="12" s="1"/>
  <c r="N357" i="12" s="1"/>
  <c r="J357" i="12"/>
  <c r="L356" i="12"/>
  <c r="M356" i="12" s="1"/>
  <c r="N356" i="12" s="1"/>
  <c r="K356" i="12"/>
  <c r="J356" i="12"/>
  <c r="L355" i="12"/>
  <c r="M355" i="12" s="1"/>
  <c r="N355" i="12" s="1"/>
  <c r="K355" i="12"/>
  <c r="J355" i="12"/>
  <c r="M354" i="12"/>
  <c r="N354" i="12" s="1"/>
  <c r="J354" i="12"/>
  <c r="K354" i="12" s="1"/>
  <c r="L354" i="12" s="1"/>
  <c r="J353" i="12"/>
  <c r="K353" i="12" s="1"/>
  <c r="L353" i="12" s="1"/>
  <c r="M353" i="12" s="1"/>
  <c r="N353" i="12" s="1"/>
  <c r="K352" i="12"/>
  <c r="L352" i="12" s="1"/>
  <c r="M352" i="12" s="1"/>
  <c r="N352" i="12" s="1"/>
  <c r="J352" i="12"/>
  <c r="M351" i="12"/>
  <c r="N351" i="12" s="1"/>
  <c r="L351" i="12"/>
  <c r="K351" i="12"/>
  <c r="J351" i="12"/>
  <c r="J350" i="12"/>
  <c r="K350" i="12" s="1"/>
  <c r="L350" i="12" s="1"/>
  <c r="M350" i="12" s="1"/>
  <c r="N350" i="12" s="1"/>
  <c r="K349" i="12"/>
  <c r="L349" i="12" s="1"/>
  <c r="M349" i="12" s="1"/>
  <c r="N349" i="12" s="1"/>
  <c r="J349" i="12"/>
  <c r="L348" i="12"/>
  <c r="M348" i="12" s="1"/>
  <c r="N348" i="12" s="1"/>
  <c r="K348" i="12"/>
  <c r="J348" i="12"/>
  <c r="L347" i="12"/>
  <c r="M347" i="12" s="1"/>
  <c r="N347" i="12" s="1"/>
  <c r="K347" i="12"/>
  <c r="J347" i="12"/>
  <c r="M346" i="12"/>
  <c r="N346" i="12" s="1"/>
  <c r="J346" i="12"/>
  <c r="K346" i="12" s="1"/>
  <c r="L346" i="12" s="1"/>
  <c r="J345" i="12"/>
  <c r="K345" i="12" s="1"/>
  <c r="L345" i="12" s="1"/>
  <c r="M345" i="12" s="1"/>
  <c r="N345" i="12" s="1"/>
  <c r="K344" i="12"/>
  <c r="L344" i="12" s="1"/>
  <c r="M344" i="12" s="1"/>
  <c r="N344" i="12" s="1"/>
  <c r="J344" i="12"/>
  <c r="M343" i="12"/>
  <c r="N343" i="12" s="1"/>
  <c r="L343" i="12"/>
  <c r="K343" i="12"/>
  <c r="J343" i="12"/>
  <c r="N342" i="12"/>
  <c r="J342" i="12"/>
  <c r="K342" i="12" s="1"/>
  <c r="L342" i="12" s="1"/>
  <c r="M342" i="12" s="1"/>
  <c r="K341" i="12"/>
  <c r="L341" i="12" s="1"/>
  <c r="M341" i="12" s="1"/>
  <c r="N341" i="12" s="1"/>
  <c r="J341" i="12"/>
  <c r="L340" i="12"/>
  <c r="M340" i="12" s="1"/>
  <c r="N340" i="12" s="1"/>
  <c r="K340" i="12"/>
  <c r="J340" i="12"/>
  <c r="L339" i="12"/>
  <c r="M339" i="12" s="1"/>
  <c r="N339" i="12" s="1"/>
  <c r="K339" i="12"/>
  <c r="J339" i="12"/>
  <c r="M338" i="12"/>
  <c r="N338" i="12" s="1"/>
  <c r="J338" i="12"/>
  <c r="K338" i="12" s="1"/>
  <c r="L338" i="12" s="1"/>
  <c r="N337" i="12"/>
  <c r="J337" i="12"/>
  <c r="K337" i="12" s="1"/>
  <c r="L337" i="12" s="1"/>
  <c r="M337" i="12" s="1"/>
  <c r="K336" i="12"/>
  <c r="L336" i="12" s="1"/>
  <c r="M336" i="12" s="1"/>
  <c r="N336" i="12" s="1"/>
  <c r="J336" i="12"/>
  <c r="M335" i="12"/>
  <c r="N335" i="12" s="1"/>
  <c r="L335" i="12"/>
  <c r="K335" i="12"/>
  <c r="J335" i="12"/>
  <c r="J334" i="12"/>
  <c r="K334" i="12" s="1"/>
  <c r="L334" i="12" s="1"/>
  <c r="M334" i="12" s="1"/>
  <c r="N334" i="12" s="1"/>
  <c r="K333" i="12"/>
  <c r="L333" i="12" s="1"/>
  <c r="M333" i="12" s="1"/>
  <c r="N333" i="12" s="1"/>
  <c r="J333" i="12"/>
  <c r="L332" i="12"/>
  <c r="M332" i="12" s="1"/>
  <c r="N332" i="12" s="1"/>
  <c r="K332" i="12"/>
  <c r="J332" i="12"/>
  <c r="L331" i="12"/>
  <c r="M331" i="12" s="1"/>
  <c r="N331" i="12" s="1"/>
  <c r="K331" i="12"/>
  <c r="J331" i="12"/>
  <c r="M330" i="12"/>
  <c r="N330" i="12" s="1"/>
  <c r="J330" i="12"/>
  <c r="K330" i="12" s="1"/>
  <c r="L330" i="12" s="1"/>
  <c r="J329" i="12"/>
  <c r="K329" i="12" s="1"/>
  <c r="L329" i="12" s="1"/>
  <c r="M329" i="12" s="1"/>
  <c r="N329" i="12" s="1"/>
  <c r="K328" i="12"/>
  <c r="L328" i="12" s="1"/>
  <c r="M328" i="12" s="1"/>
  <c r="N328" i="12" s="1"/>
  <c r="J328" i="12"/>
  <c r="M327" i="12"/>
  <c r="N327" i="12" s="1"/>
  <c r="L327" i="12"/>
  <c r="K327" i="12"/>
  <c r="J327" i="12"/>
  <c r="J326" i="12"/>
  <c r="K326" i="12" s="1"/>
  <c r="L326" i="12" s="1"/>
  <c r="M326" i="12" s="1"/>
  <c r="N326" i="12" s="1"/>
  <c r="K325" i="12"/>
  <c r="L325" i="12" s="1"/>
  <c r="M325" i="12" s="1"/>
  <c r="N325" i="12" s="1"/>
  <c r="J325" i="12"/>
  <c r="L324" i="12"/>
  <c r="M324" i="12" s="1"/>
  <c r="N324" i="12" s="1"/>
  <c r="K324" i="12"/>
  <c r="J324" i="12"/>
  <c r="L323" i="12"/>
  <c r="M323" i="12" s="1"/>
  <c r="N323" i="12" s="1"/>
  <c r="K323" i="12"/>
  <c r="J323" i="12"/>
  <c r="M322" i="12"/>
  <c r="N322" i="12" s="1"/>
  <c r="J322" i="12"/>
  <c r="K322" i="12" s="1"/>
  <c r="L322" i="12" s="1"/>
  <c r="J321" i="12"/>
  <c r="K321" i="12" s="1"/>
  <c r="L321" i="12" s="1"/>
  <c r="M321" i="12" s="1"/>
  <c r="N321" i="12" s="1"/>
  <c r="K320" i="12"/>
  <c r="L320" i="12" s="1"/>
  <c r="M320" i="12" s="1"/>
  <c r="N320" i="12" s="1"/>
  <c r="J320" i="12"/>
  <c r="M319" i="12"/>
  <c r="N319" i="12" s="1"/>
  <c r="L319" i="12"/>
  <c r="K319" i="12"/>
  <c r="J319" i="12"/>
  <c r="J318" i="12"/>
  <c r="K318" i="12" s="1"/>
  <c r="L318" i="12" s="1"/>
  <c r="M318" i="12" s="1"/>
  <c r="N318" i="12" s="1"/>
  <c r="K317" i="12"/>
  <c r="L317" i="12" s="1"/>
  <c r="M317" i="12" s="1"/>
  <c r="N317" i="12" s="1"/>
  <c r="J317" i="12"/>
  <c r="L316" i="12"/>
  <c r="M316" i="12" s="1"/>
  <c r="N316" i="12" s="1"/>
  <c r="K316" i="12"/>
  <c r="J316" i="12"/>
  <c r="L315" i="12"/>
  <c r="M315" i="12" s="1"/>
  <c r="N315" i="12" s="1"/>
  <c r="K315" i="12"/>
  <c r="J315" i="12"/>
  <c r="M314" i="12"/>
  <c r="N314" i="12" s="1"/>
  <c r="J314" i="12"/>
  <c r="K314" i="12" s="1"/>
  <c r="L314" i="12" s="1"/>
  <c r="J313" i="12"/>
  <c r="K313" i="12" s="1"/>
  <c r="L313" i="12" s="1"/>
  <c r="M313" i="12" s="1"/>
  <c r="N313" i="12" s="1"/>
  <c r="J312" i="12"/>
  <c r="K312" i="12" s="1"/>
  <c r="L312" i="12" s="1"/>
  <c r="M312" i="12" s="1"/>
  <c r="N312" i="12" s="1"/>
  <c r="L311" i="12"/>
  <c r="M311" i="12" s="1"/>
  <c r="N311" i="12" s="1"/>
  <c r="K311" i="12"/>
  <c r="J311" i="12"/>
  <c r="J310" i="12"/>
  <c r="K310" i="12" s="1"/>
  <c r="L310" i="12" s="1"/>
  <c r="M310" i="12" s="1"/>
  <c r="N310" i="12" s="1"/>
  <c r="J309" i="12"/>
  <c r="K309" i="12" s="1"/>
  <c r="L309" i="12" s="1"/>
  <c r="M309" i="12" s="1"/>
  <c r="N309" i="12" s="1"/>
  <c r="J308" i="12"/>
  <c r="K308" i="12" s="1"/>
  <c r="L308" i="12" s="1"/>
  <c r="M308" i="12" s="1"/>
  <c r="N308" i="12" s="1"/>
  <c r="L307" i="12"/>
  <c r="M307" i="12" s="1"/>
  <c r="N307" i="12" s="1"/>
  <c r="K307" i="12"/>
  <c r="J307" i="12"/>
  <c r="J306" i="12"/>
  <c r="K306" i="12" s="1"/>
  <c r="L306" i="12" s="1"/>
  <c r="M306" i="12" s="1"/>
  <c r="N306" i="12" s="1"/>
  <c r="J305" i="12"/>
  <c r="K305" i="12" s="1"/>
  <c r="L305" i="12" s="1"/>
  <c r="M305" i="12" s="1"/>
  <c r="N305" i="12" s="1"/>
  <c r="J304" i="12"/>
  <c r="K304" i="12" s="1"/>
  <c r="L304" i="12" s="1"/>
  <c r="M304" i="12" s="1"/>
  <c r="N304" i="12" s="1"/>
  <c r="L303" i="12"/>
  <c r="M303" i="12" s="1"/>
  <c r="N303" i="12" s="1"/>
  <c r="K303" i="12"/>
  <c r="J303" i="12"/>
  <c r="J302" i="12"/>
  <c r="K302" i="12" s="1"/>
  <c r="L302" i="12" s="1"/>
  <c r="M302" i="12" s="1"/>
  <c r="N302" i="12" s="1"/>
  <c r="M301" i="12"/>
  <c r="N301" i="12" s="1"/>
  <c r="J301" i="12"/>
  <c r="K301" i="12" s="1"/>
  <c r="L301" i="12" s="1"/>
  <c r="J300" i="12"/>
  <c r="K300" i="12" s="1"/>
  <c r="L300" i="12" s="1"/>
  <c r="M300" i="12" s="1"/>
  <c r="N300" i="12" s="1"/>
  <c r="L299" i="12"/>
  <c r="M299" i="12" s="1"/>
  <c r="N299" i="12" s="1"/>
  <c r="K299" i="12"/>
  <c r="J299" i="12"/>
  <c r="J298" i="12"/>
  <c r="K298" i="12" s="1"/>
  <c r="L298" i="12" s="1"/>
  <c r="M298" i="12" s="1"/>
  <c r="N298" i="12" s="1"/>
  <c r="J297" i="12"/>
  <c r="K297" i="12" s="1"/>
  <c r="L297" i="12" s="1"/>
  <c r="M297" i="12" s="1"/>
  <c r="N297" i="12" s="1"/>
  <c r="J296" i="12"/>
  <c r="K296" i="12" s="1"/>
  <c r="L296" i="12" s="1"/>
  <c r="M296" i="12" s="1"/>
  <c r="N296" i="12" s="1"/>
  <c r="L295" i="12"/>
  <c r="M295" i="12" s="1"/>
  <c r="N295" i="12" s="1"/>
  <c r="K295" i="12"/>
  <c r="J295" i="12"/>
  <c r="M294" i="12"/>
  <c r="N294" i="12" s="1"/>
  <c r="J294" i="12"/>
  <c r="K294" i="12" s="1"/>
  <c r="L294" i="12" s="1"/>
  <c r="J293" i="12"/>
  <c r="K293" i="12" s="1"/>
  <c r="L293" i="12" s="1"/>
  <c r="M293" i="12" s="1"/>
  <c r="N293" i="12" s="1"/>
  <c r="L292" i="12"/>
  <c r="M292" i="12" s="1"/>
  <c r="N292" i="12" s="1"/>
  <c r="J292" i="12"/>
  <c r="K292" i="12" s="1"/>
  <c r="L291" i="12"/>
  <c r="M291" i="12" s="1"/>
  <c r="N291" i="12" s="1"/>
  <c r="K291" i="12"/>
  <c r="J291" i="12"/>
  <c r="J290" i="12"/>
  <c r="K290" i="12" s="1"/>
  <c r="L290" i="12" s="1"/>
  <c r="M290" i="12" s="1"/>
  <c r="N290" i="12" s="1"/>
  <c r="J289" i="12"/>
  <c r="K289" i="12" s="1"/>
  <c r="L289" i="12" s="1"/>
  <c r="M289" i="12" s="1"/>
  <c r="N289" i="12" s="1"/>
  <c r="J288" i="12"/>
  <c r="K288" i="12" s="1"/>
  <c r="L288" i="12" s="1"/>
  <c r="M288" i="12" s="1"/>
  <c r="N288" i="12" s="1"/>
  <c r="L287" i="12"/>
  <c r="M287" i="12" s="1"/>
  <c r="N287" i="12" s="1"/>
  <c r="K287" i="12"/>
  <c r="J287" i="12"/>
  <c r="J286" i="12"/>
  <c r="K286" i="12" s="1"/>
  <c r="L286" i="12" s="1"/>
  <c r="M286" i="12" s="1"/>
  <c r="N286" i="12" s="1"/>
  <c r="M285" i="12"/>
  <c r="N285" i="12" s="1"/>
  <c r="J285" i="12"/>
  <c r="K285" i="12" s="1"/>
  <c r="L285" i="12" s="1"/>
  <c r="J284" i="12"/>
  <c r="K284" i="12" s="1"/>
  <c r="L284" i="12" s="1"/>
  <c r="M284" i="12" s="1"/>
  <c r="N284" i="12" s="1"/>
  <c r="L283" i="12"/>
  <c r="M283" i="12" s="1"/>
  <c r="N283" i="12" s="1"/>
  <c r="K283" i="12"/>
  <c r="J283" i="12"/>
  <c r="J282" i="12"/>
  <c r="K282" i="12" s="1"/>
  <c r="L282" i="12" s="1"/>
  <c r="M282" i="12" s="1"/>
  <c r="N282" i="12" s="1"/>
  <c r="J281" i="12"/>
  <c r="K281" i="12" s="1"/>
  <c r="L281" i="12" s="1"/>
  <c r="M281" i="12" s="1"/>
  <c r="N281" i="12" s="1"/>
  <c r="J280" i="12"/>
  <c r="K280" i="12" s="1"/>
  <c r="L280" i="12" s="1"/>
  <c r="M280" i="12" s="1"/>
  <c r="N280" i="12" s="1"/>
  <c r="L279" i="12"/>
  <c r="M279" i="12" s="1"/>
  <c r="N279" i="12" s="1"/>
  <c r="K279" i="12"/>
  <c r="J279" i="12"/>
  <c r="M278" i="12"/>
  <c r="N278" i="12" s="1"/>
  <c r="J278" i="12"/>
  <c r="K278" i="12" s="1"/>
  <c r="L278" i="12" s="1"/>
  <c r="J277" i="12"/>
  <c r="K277" i="12" s="1"/>
  <c r="L277" i="12" s="1"/>
  <c r="M277" i="12" s="1"/>
  <c r="N277" i="12" s="1"/>
  <c r="L276" i="12"/>
  <c r="M276" i="12" s="1"/>
  <c r="N276" i="12" s="1"/>
  <c r="J276" i="12"/>
  <c r="K276" i="12" s="1"/>
  <c r="L275" i="12"/>
  <c r="M275" i="12" s="1"/>
  <c r="N275" i="12" s="1"/>
  <c r="K275" i="12"/>
  <c r="J275" i="12"/>
  <c r="J274" i="12"/>
  <c r="K274" i="12" s="1"/>
  <c r="L274" i="12" s="1"/>
  <c r="M274" i="12" s="1"/>
  <c r="N274" i="12" s="1"/>
  <c r="J273" i="12"/>
  <c r="K273" i="12" s="1"/>
  <c r="L273" i="12" s="1"/>
  <c r="M273" i="12" s="1"/>
  <c r="N273" i="12" s="1"/>
  <c r="J272" i="12"/>
  <c r="K272" i="12" s="1"/>
  <c r="L272" i="12" s="1"/>
  <c r="M272" i="12" s="1"/>
  <c r="N272" i="12" s="1"/>
  <c r="L271" i="12"/>
  <c r="M271" i="12" s="1"/>
  <c r="N271" i="12" s="1"/>
  <c r="K271" i="12"/>
  <c r="J271" i="12"/>
  <c r="J270" i="12"/>
  <c r="K270" i="12" s="1"/>
  <c r="L270" i="12" s="1"/>
  <c r="M270" i="12" s="1"/>
  <c r="N270" i="12" s="1"/>
  <c r="M269" i="12"/>
  <c r="N269" i="12" s="1"/>
  <c r="J269" i="12"/>
  <c r="K269" i="12" s="1"/>
  <c r="L269" i="12" s="1"/>
  <c r="J268" i="12"/>
  <c r="K268" i="12" s="1"/>
  <c r="L268" i="12" s="1"/>
  <c r="M268" i="12" s="1"/>
  <c r="N268" i="12" s="1"/>
  <c r="L267" i="12"/>
  <c r="M267" i="12" s="1"/>
  <c r="N267" i="12" s="1"/>
  <c r="K267" i="12"/>
  <c r="J267" i="12"/>
  <c r="J266" i="12"/>
  <c r="K266" i="12" s="1"/>
  <c r="L266" i="12" s="1"/>
  <c r="M266" i="12" s="1"/>
  <c r="N266" i="12" s="1"/>
  <c r="J265" i="12"/>
  <c r="K265" i="12" s="1"/>
  <c r="L265" i="12" s="1"/>
  <c r="M265" i="12" s="1"/>
  <c r="N265" i="12" s="1"/>
  <c r="J264" i="12"/>
  <c r="K264" i="12" s="1"/>
  <c r="L264" i="12" s="1"/>
  <c r="M264" i="12" s="1"/>
  <c r="N264" i="12" s="1"/>
  <c r="L263" i="12"/>
  <c r="M263" i="12" s="1"/>
  <c r="N263" i="12" s="1"/>
  <c r="K263" i="12"/>
  <c r="J263" i="12"/>
  <c r="M262" i="12"/>
  <c r="N262" i="12" s="1"/>
  <c r="J262" i="12"/>
  <c r="K262" i="12" s="1"/>
  <c r="L262" i="12" s="1"/>
  <c r="J261" i="12"/>
  <c r="K261" i="12" s="1"/>
  <c r="L261" i="12" s="1"/>
  <c r="M261" i="12" s="1"/>
  <c r="N261" i="12" s="1"/>
  <c r="L260" i="12"/>
  <c r="M260" i="12" s="1"/>
  <c r="N260" i="12" s="1"/>
  <c r="J260" i="12"/>
  <c r="K260" i="12" s="1"/>
  <c r="L259" i="12"/>
  <c r="M259" i="12" s="1"/>
  <c r="N259" i="12" s="1"/>
  <c r="K259" i="12"/>
  <c r="J259" i="12"/>
  <c r="J258" i="12"/>
  <c r="K258" i="12" s="1"/>
  <c r="L258" i="12" s="1"/>
  <c r="M258" i="12" s="1"/>
  <c r="N258" i="12" s="1"/>
  <c r="J257" i="12"/>
  <c r="K257" i="12" s="1"/>
  <c r="L257" i="12" s="1"/>
  <c r="M257" i="12" s="1"/>
  <c r="N257" i="12" s="1"/>
  <c r="J256" i="12"/>
  <c r="K256" i="12" s="1"/>
  <c r="L256" i="12" s="1"/>
  <c r="M256" i="12" s="1"/>
  <c r="N256" i="12" s="1"/>
  <c r="L255" i="12"/>
  <c r="M255" i="12" s="1"/>
  <c r="N255" i="12" s="1"/>
  <c r="K255" i="12"/>
  <c r="J255" i="12"/>
  <c r="J254" i="12"/>
  <c r="K254" i="12" s="1"/>
  <c r="L254" i="12" s="1"/>
  <c r="M254" i="12" s="1"/>
  <c r="N254" i="12" s="1"/>
  <c r="M253" i="12"/>
  <c r="N253" i="12" s="1"/>
  <c r="J253" i="12"/>
  <c r="K253" i="12" s="1"/>
  <c r="L253" i="12" s="1"/>
  <c r="J252" i="12"/>
  <c r="K252" i="12" s="1"/>
  <c r="L252" i="12" s="1"/>
  <c r="M252" i="12" s="1"/>
  <c r="N252" i="12" s="1"/>
  <c r="L251" i="12"/>
  <c r="M251" i="12" s="1"/>
  <c r="N251" i="12" s="1"/>
  <c r="K251" i="12"/>
  <c r="J251" i="12"/>
  <c r="L250" i="12"/>
  <c r="M250" i="12" s="1"/>
  <c r="N250" i="12" s="1"/>
  <c r="J250" i="12"/>
  <c r="K250" i="12" s="1"/>
  <c r="J249" i="12"/>
  <c r="K249" i="12" s="1"/>
  <c r="L249" i="12" s="1"/>
  <c r="M249" i="12" s="1"/>
  <c r="N249" i="12" s="1"/>
  <c r="J248" i="12"/>
  <c r="K248" i="12" s="1"/>
  <c r="L248" i="12" s="1"/>
  <c r="M248" i="12" s="1"/>
  <c r="N248" i="12" s="1"/>
  <c r="L247" i="12"/>
  <c r="M247" i="12" s="1"/>
  <c r="N247" i="12" s="1"/>
  <c r="K247" i="12"/>
  <c r="J247" i="12"/>
  <c r="L246" i="12"/>
  <c r="M246" i="12" s="1"/>
  <c r="N246" i="12" s="1"/>
  <c r="J246" i="12"/>
  <c r="K246" i="12" s="1"/>
  <c r="K245" i="12"/>
  <c r="L245" i="12" s="1"/>
  <c r="M245" i="12" s="1"/>
  <c r="N245" i="12" s="1"/>
  <c r="J245" i="12"/>
  <c r="K244" i="12"/>
  <c r="L244" i="12" s="1"/>
  <c r="M244" i="12" s="1"/>
  <c r="N244" i="12" s="1"/>
  <c r="J244" i="12"/>
  <c r="K243" i="12"/>
  <c r="L243" i="12" s="1"/>
  <c r="M243" i="12" s="1"/>
  <c r="N243" i="12" s="1"/>
  <c r="J243" i="12"/>
  <c r="L242" i="12"/>
  <c r="M242" i="12" s="1"/>
  <c r="N242" i="12" s="1"/>
  <c r="J242" i="12"/>
  <c r="K242" i="12" s="1"/>
  <c r="K241" i="12"/>
  <c r="L241" i="12" s="1"/>
  <c r="M241" i="12" s="1"/>
  <c r="N241" i="12" s="1"/>
  <c r="J241" i="12"/>
  <c r="K240" i="12"/>
  <c r="L240" i="12" s="1"/>
  <c r="M240" i="12" s="1"/>
  <c r="N240" i="12" s="1"/>
  <c r="J240" i="12"/>
  <c r="K239" i="12"/>
  <c r="L239" i="12" s="1"/>
  <c r="M239" i="12" s="1"/>
  <c r="N239" i="12" s="1"/>
  <c r="J239" i="12"/>
  <c r="L238" i="12"/>
  <c r="M238" i="12" s="1"/>
  <c r="N238" i="12" s="1"/>
  <c r="J238" i="12"/>
  <c r="K238" i="12" s="1"/>
  <c r="K237" i="12"/>
  <c r="L237" i="12" s="1"/>
  <c r="M237" i="12" s="1"/>
  <c r="N237" i="12" s="1"/>
  <c r="J237" i="12"/>
  <c r="K236" i="12"/>
  <c r="L236" i="12" s="1"/>
  <c r="M236" i="12" s="1"/>
  <c r="N236" i="12" s="1"/>
  <c r="J236" i="12"/>
  <c r="K235" i="12"/>
  <c r="L235" i="12" s="1"/>
  <c r="M235" i="12" s="1"/>
  <c r="N235" i="12" s="1"/>
  <c r="J235" i="12"/>
  <c r="L234" i="12"/>
  <c r="M234" i="12" s="1"/>
  <c r="N234" i="12" s="1"/>
  <c r="J234" i="12"/>
  <c r="K234" i="12" s="1"/>
  <c r="K233" i="12"/>
  <c r="L233" i="12" s="1"/>
  <c r="M233" i="12" s="1"/>
  <c r="N233" i="12" s="1"/>
  <c r="J233" i="12"/>
  <c r="K232" i="12"/>
  <c r="L232" i="12" s="1"/>
  <c r="M232" i="12" s="1"/>
  <c r="N232" i="12" s="1"/>
  <c r="J232" i="12"/>
  <c r="K231" i="12"/>
  <c r="L231" i="12" s="1"/>
  <c r="M231" i="12" s="1"/>
  <c r="N231" i="12" s="1"/>
  <c r="J231" i="12"/>
  <c r="L230" i="12"/>
  <c r="M230" i="12" s="1"/>
  <c r="N230" i="12" s="1"/>
  <c r="J230" i="12"/>
  <c r="K230" i="12" s="1"/>
  <c r="K229" i="12"/>
  <c r="L229" i="12" s="1"/>
  <c r="M229" i="12" s="1"/>
  <c r="N229" i="12" s="1"/>
  <c r="J229" i="12"/>
  <c r="K228" i="12"/>
  <c r="L228" i="12" s="1"/>
  <c r="M228" i="12" s="1"/>
  <c r="N228" i="12" s="1"/>
  <c r="J228" i="12"/>
  <c r="K227" i="12"/>
  <c r="L227" i="12" s="1"/>
  <c r="M227" i="12" s="1"/>
  <c r="N227" i="12" s="1"/>
  <c r="J227" i="12"/>
  <c r="L226" i="12"/>
  <c r="M226" i="12" s="1"/>
  <c r="N226" i="12" s="1"/>
  <c r="J226" i="12"/>
  <c r="K226" i="12" s="1"/>
  <c r="K225" i="12"/>
  <c r="L225" i="12" s="1"/>
  <c r="M225" i="12" s="1"/>
  <c r="N225" i="12" s="1"/>
  <c r="J225" i="12"/>
  <c r="K224" i="12"/>
  <c r="L224" i="12" s="1"/>
  <c r="M224" i="12" s="1"/>
  <c r="N224" i="12" s="1"/>
  <c r="J224" i="12"/>
  <c r="K223" i="12"/>
  <c r="L223" i="12" s="1"/>
  <c r="M223" i="12" s="1"/>
  <c r="N223" i="12" s="1"/>
  <c r="J223" i="12"/>
  <c r="L222" i="12"/>
  <c r="M222" i="12" s="1"/>
  <c r="N222" i="12" s="1"/>
  <c r="J222" i="12"/>
  <c r="K222" i="12" s="1"/>
  <c r="K221" i="12"/>
  <c r="L221" i="12" s="1"/>
  <c r="M221" i="12" s="1"/>
  <c r="N221" i="12" s="1"/>
  <c r="J221" i="12"/>
  <c r="K220" i="12"/>
  <c r="L220" i="12" s="1"/>
  <c r="M220" i="12" s="1"/>
  <c r="N220" i="12" s="1"/>
  <c r="J220" i="12"/>
  <c r="K219" i="12"/>
  <c r="L219" i="12" s="1"/>
  <c r="M219" i="12" s="1"/>
  <c r="N219" i="12" s="1"/>
  <c r="J219" i="12"/>
  <c r="L218" i="12"/>
  <c r="M218" i="12" s="1"/>
  <c r="N218" i="12" s="1"/>
  <c r="K218" i="12"/>
  <c r="J218" i="12"/>
  <c r="M217" i="12"/>
  <c r="N217" i="12" s="1"/>
  <c r="J217" i="12"/>
  <c r="K217" i="12" s="1"/>
  <c r="L217" i="12" s="1"/>
  <c r="J216" i="12"/>
  <c r="K216" i="12" s="1"/>
  <c r="L216" i="12" s="1"/>
  <c r="M216" i="12" s="1"/>
  <c r="N216" i="12" s="1"/>
  <c r="K215" i="12"/>
  <c r="L215" i="12" s="1"/>
  <c r="M215" i="12" s="1"/>
  <c r="N215" i="12" s="1"/>
  <c r="J215" i="12"/>
  <c r="L214" i="12"/>
  <c r="M214" i="12" s="1"/>
  <c r="N214" i="12" s="1"/>
  <c r="K214" i="12"/>
  <c r="J214" i="12"/>
  <c r="M213" i="12"/>
  <c r="N213" i="12" s="1"/>
  <c r="J213" i="12"/>
  <c r="K213" i="12" s="1"/>
  <c r="L213" i="12" s="1"/>
  <c r="J212" i="12"/>
  <c r="K212" i="12" s="1"/>
  <c r="L212" i="12" s="1"/>
  <c r="M212" i="12" s="1"/>
  <c r="N212" i="12" s="1"/>
  <c r="K211" i="12"/>
  <c r="L211" i="12" s="1"/>
  <c r="M211" i="12" s="1"/>
  <c r="N211" i="12" s="1"/>
  <c r="J211" i="12"/>
  <c r="L210" i="12"/>
  <c r="M210" i="12" s="1"/>
  <c r="N210" i="12" s="1"/>
  <c r="K210" i="12"/>
  <c r="J210" i="12"/>
  <c r="J209" i="12"/>
  <c r="K209" i="12" s="1"/>
  <c r="L209" i="12" s="1"/>
  <c r="M209" i="12" s="1"/>
  <c r="N209" i="12" s="1"/>
  <c r="N208" i="12"/>
  <c r="J208" i="12"/>
  <c r="K208" i="12" s="1"/>
  <c r="L208" i="12" s="1"/>
  <c r="M208" i="12" s="1"/>
  <c r="K207" i="12"/>
  <c r="L207" i="12" s="1"/>
  <c r="M207" i="12" s="1"/>
  <c r="N207" i="12" s="1"/>
  <c r="J207" i="12"/>
  <c r="L206" i="12"/>
  <c r="M206" i="12" s="1"/>
  <c r="N206" i="12" s="1"/>
  <c r="K206" i="12"/>
  <c r="J206" i="12"/>
  <c r="J205" i="12"/>
  <c r="K205" i="12" s="1"/>
  <c r="L205" i="12" s="1"/>
  <c r="M205" i="12" s="1"/>
  <c r="N205" i="12" s="1"/>
  <c r="N204" i="12"/>
  <c r="J204" i="12"/>
  <c r="K204" i="12" s="1"/>
  <c r="L204" i="12" s="1"/>
  <c r="M204" i="12" s="1"/>
  <c r="K203" i="12"/>
  <c r="L203" i="12" s="1"/>
  <c r="M203" i="12" s="1"/>
  <c r="N203" i="12" s="1"/>
  <c r="J203" i="12"/>
  <c r="L202" i="12"/>
  <c r="M202" i="12" s="1"/>
  <c r="N202" i="12" s="1"/>
  <c r="J202" i="12"/>
  <c r="K202" i="12" s="1"/>
  <c r="J201" i="12"/>
  <c r="K201" i="12" s="1"/>
  <c r="L201" i="12" s="1"/>
  <c r="M201" i="12" s="1"/>
  <c r="N201" i="12" s="1"/>
  <c r="N200" i="12"/>
  <c r="J200" i="12"/>
  <c r="K200" i="12" s="1"/>
  <c r="L200" i="12" s="1"/>
  <c r="M200" i="12" s="1"/>
  <c r="K199" i="12"/>
  <c r="L199" i="12" s="1"/>
  <c r="M199" i="12" s="1"/>
  <c r="N199" i="12" s="1"/>
  <c r="J199" i="12"/>
  <c r="L198" i="12"/>
  <c r="M198" i="12" s="1"/>
  <c r="N198" i="12" s="1"/>
  <c r="J198" i="12"/>
  <c r="K198" i="12" s="1"/>
  <c r="J197" i="12"/>
  <c r="K197" i="12" s="1"/>
  <c r="L197" i="12" s="1"/>
  <c r="M197" i="12" s="1"/>
  <c r="N197" i="12" s="1"/>
  <c r="J196" i="12"/>
  <c r="K196" i="12" s="1"/>
  <c r="L196" i="12" s="1"/>
  <c r="M196" i="12" s="1"/>
  <c r="N196" i="12" s="1"/>
  <c r="L195" i="12"/>
  <c r="M195" i="12" s="1"/>
  <c r="N195" i="12" s="1"/>
  <c r="K195" i="12"/>
  <c r="J195" i="12"/>
  <c r="L194" i="12"/>
  <c r="M194" i="12" s="1"/>
  <c r="N194" i="12" s="1"/>
  <c r="J194" i="12"/>
  <c r="K194" i="12" s="1"/>
  <c r="J193" i="12"/>
  <c r="K193" i="12" s="1"/>
  <c r="L193" i="12" s="1"/>
  <c r="M193" i="12" s="1"/>
  <c r="N193" i="12" s="1"/>
  <c r="J192" i="12"/>
  <c r="K192" i="12" s="1"/>
  <c r="L192" i="12" s="1"/>
  <c r="M192" i="12" s="1"/>
  <c r="N192" i="12" s="1"/>
  <c r="L191" i="12"/>
  <c r="M191" i="12" s="1"/>
  <c r="N191" i="12" s="1"/>
  <c r="K191" i="12"/>
  <c r="J191" i="12"/>
  <c r="L190" i="12"/>
  <c r="M190" i="12" s="1"/>
  <c r="N190" i="12" s="1"/>
  <c r="J190" i="12"/>
  <c r="K190" i="12" s="1"/>
  <c r="J189" i="12"/>
  <c r="K189" i="12" s="1"/>
  <c r="L189" i="12" s="1"/>
  <c r="M189" i="12" s="1"/>
  <c r="N189" i="12" s="1"/>
  <c r="J188" i="12"/>
  <c r="K188" i="12" s="1"/>
  <c r="L188" i="12" s="1"/>
  <c r="M188" i="12" s="1"/>
  <c r="N188" i="12" s="1"/>
  <c r="L187" i="12"/>
  <c r="M187" i="12" s="1"/>
  <c r="N187" i="12" s="1"/>
  <c r="K187" i="12"/>
  <c r="J187" i="12"/>
  <c r="L186" i="12"/>
  <c r="M186" i="12" s="1"/>
  <c r="N186" i="12" s="1"/>
  <c r="J186" i="12"/>
  <c r="K186" i="12" s="1"/>
  <c r="J185" i="12"/>
  <c r="K185" i="12" s="1"/>
  <c r="L185" i="12" s="1"/>
  <c r="M185" i="12" s="1"/>
  <c r="N185" i="12" s="1"/>
  <c r="J184" i="12"/>
  <c r="K184" i="12" s="1"/>
  <c r="L184" i="12" s="1"/>
  <c r="M184" i="12" s="1"/>
  <c r="N184" i="12" s="1"/>
  <c r="L183" i="12"/>
  <c r="M183" i="12" s="1"/>
  <c r="N183" i="12" s="1"/>
  <c r="K183" i="12"/>
  <c r="J183" i="12"/>
  <c r="L182" i="12"/>
  <c r="M182" i="12" s="1"/>
  <c r="N182" i="12" s="1"/>
  <c r="J182" i="12"/>
  <c r="K182" i="12" s="1"/>
  <c r="J181" i="12"/>
  <c r="K181" i="12" s="1"/>
  <c r="L181" i="12" s="1"/>
  <c r="M181" i="12" s="1"/>
  <c r="N181" i="12" s="1"/>
  <c r="J180" i="12"/>
  <c r="K180" i="12" s="1"/>
  <c r="L180" i="12" s="1"/>
  <c r="M180" i="12" s="1"/>
  <c r="N180" i="12" s="1"/>
  <c r="L179" i="12"/>
  <c r="M179" i="12" s="1"/>
  <c r="N179" i="12" s="1"/>
  <c r="K179" i="12"/>
  <c r="J179" i="12"/>
  <c r="L178" i="12"/>
  <c r="M178" i="12" s="1"/>
  <c r="N178" i="12" s="1"/>
  <c r="J178" i="12"/>
  <c r="K178" i="12" s="1"/>
  <c r="L177" i="12"/>
  <c r="M177" i="12" s="1"/>
  <c r="N177" i="12" s="1"/>
  <c r="K177" i="12"/>
  <c r="J177" i="12"/>
  <c r="J176" i="12"/>
  <c r="K176" i="12" s="1"/>
  <c r="L176" i="12" s="1"/>
  <c r="M176" i="12" s="1"/>
  <c r="N176" i="12" s="1"/>
  <c r="J175" i="12"/>
  <c r="K175" i="12" s="1"/>
  <c r="L175" i="12" s="1"/>
  <c r="M175" i="12" s="1"/>
  <c r="N175" i="12" s="1"/>
  <c r="K174" i="12"/>
  <c r="L174" i="12" s="1"/>
  <c r="M174" i="12" s="1"/>
  <c r="N174" i="12" s="1"/>
  <c r="J174" i="12"/>
  <c r="L173" i="12"/>
  <c r="M173" i="12" s="1"/>
  <c r="N173" i="12" s="1"/>
  <c r="K173" i="12"/>
  <c r="J173" i="12"/>
  <c r="M172" i="12"/>
  <c r="N172" i="12" s="1"/>
  <c r="J172" i="12"/>
  <c r="K172" i="12" s="1"/>
  <c r="L172" i="12" s="1"/>
  <c r="N171" i="12"/>
  <c r="J171" i="12"/>
  <c r="K171" i="12" s="1"/>
  <c r="L171" i="12" s="1"/>
  <c r="M171" i="12" s="1"/>
  <c r="K170" i="12"/>
  <c r="L170" i="12" s="1"/>
  <c r="M170" i="12" s="1"/>
  <c r="N170" i="12" s="1"/>
  <c r="J170" i="12"/>
  <c r="L169" i="12"/>
  <c r="M169" i="12" s="1"/>
  <c r="N169" i="12" s="1"/>
  <c r="K169" i="12"/>
  <c r="J169" i="12"/>
  <c r="J168" i="12"/>
  <c r="K168" i="12" s="1"/>
  <c r="L168" i="12" s="1"/>
  <c r="M168" i="12" s="1"/>
  <c r="N168" i="12" s="1"/>
  <c r="J167" i="12"/>
  <c r="K167" i="12" s="1"/>
  <c r="L167" i="12" s="1"/>
  <c r="M167" i="12" s="1"/>
  <c r="N167" i="12" s="1"/>
  <c r="K166" i="12"/>
  <c r="L166" i="12" s="1"/>
  <c r="M166" i="12" s="1"/>
  <c r="N166" i="12" s="1"/>
  <c r="J166" i="12"/>
  <c r="L165" i="12"/>
  <c r="M165" i="12" s="1"/>
  <c r="N165" i="12" s="1"/>
  <c r="K165" i="12"/>
  <c r="J165" i="12"/>
  <c r="M164" i="12"/>
  <c r="N164" i="12" s="1"/>
  <c r="J164" i="12"/>
  <c r="K164" i="12" s="1"/>
  <c r="L164" i="12" s="1"/>
  <c r="N163" i="12"/>
  <c r="J163" i="12"/>
  <c r="K163" i="12" s="1"/>
  <c r="L163" i="12" s="1"/>
  <c r="M163" i="12" s="1"/>
  <c r="K162" i="12"/>
  <c r="L162" i="12" s="1"/>
  <c r="M162" i="12" s="1"/>
  <c r="N162" i="12" s="1"/>
  <c r="J162" i="12"/>
  <c r="L161" i="12"/>
  <c r="M161" i="12" s="1"/>
  <c r="N161" i="12" s="1"/>
  <c r="K161" i="12"/>
  <c r="J161" i="12"/>
  <c r="J160" i="12"/>
  <c r="K160" i="12" s="1"/>
  <c r="L160" i="12" s="1"/>
  <c r="M160" i="12" s="1"/>
  <c r="N160" i="12" s="1"/>
  <c r="J159" i="12"/>
  <c r="K159" i="12" s="1"/>
  <c r="L159" i="12" s="1"/>
  <c r="M159" i="12" s="1"/>
  <c r="N159" i="12" s="1"/>
  <c r="K158" i="12"/>
  <c r="L158" i="12" s="1"/>
  <c r="M158" i="12" s="1"/>
  <c r="N158" i="12" s="1"/>
  <c r="J158" i="12"/>
  <c r="L157" i="12"/>
  <c r="M157" i="12" s="1"/>
  <c r="N157" i="12" s="1"/>
  <c r="K157" i="12"/>
  <c r="J157" i="12"/>
  <c r="M156" i="12"/>
  <c r="N156" i="12" s="1"/>
  <c r="J156" i="12"/>
  <c r="K156" i="12" s="1"/>
  <c r="L156" i="12" s="1"/>
  <c r="N155" i="12"/>
  <c r="J155" i="12"/>
  <c r="K155" i="12" s="1"/>
  <c r="L155" i="12" s="1"/>
  <c r="M155" i="12" s="1"/>
  <c r="K154" i="12"/>
  <c r="L154" i="12" s="1"/>
  <c r="M154" i="12" s="1"/>
  <c r="N154" i="12" s="1"/>
  <c r="J154" i="12"/>
  <c r="L153" i="12"/>
  <c r="M153" i="12" s="1"/>
  <c r="N153" i="12" s="1"/>
  <c r="K153" i="12"/>
  <c r="J153" i="12"/>
  <c r="J152" i="12"/>
  <c r="K152" i="12" s="1"/>
  <c r="L152" i="12" s="1"/>
  <c r="M152" i="12" s="1"/>
  <c r="N152" i="12" s="1"/>
  <c r="J151" i="12"/>
  <c r="K151" i="12" s="1"/>
  <c r="L151" i="12" s="1"/>
  <c r="M151" i="12" s="1"/>
  <c r="N151" i="12" s="1"/>
  <c r="K150" i="12"/>
  <c r="L150" i="12" s="1"/>
  <c r="M150" i="12" s="1"/>
  <c r="N150" i="12" s="1"/>
  <c r="J150" i="12"/>
  <c r="L149" i="12"/>
  <c r="M149" i="12" s="1"/>
  <c r="N149" i="12" s="1"/>
  <c r="K149" i="12"/>
  <c r="J149" i="12"/>
  <c r="M148" i="12"/>
  <c r="N148" i="12" s="1"/>
  <c r="J148" i="12"/>
  <c r="K148" i="12" s="1"/>
  <c r="L148" i="12" s="1"/>
  <c r="N147" i="12"/>
  <c r="J147" i="12"/>
  <c r="K147" i="12" s="1"/>
  <c r="L147" i="12" s="1"/>
  <c r="M147" i="12" s="1"/>
  <c r="K146" i="12"/>
  <c r="L146" i="12" s="1"/>
  <c r="M146" i="12" s="1"/>
  <c r="N146" i="12" s="1"/>
  <c r="J146" i="12"/>
  <c r="L145" i="12"/>
  <c r="M145" i="12" s="1"/>
  <c r="N145" i="12" s="1"/>
  <c r="K145" i="12"/>
  <c r="J145" i="12"/>
  <c r="J144" i="12"/>
  <c r="K144" i="12" s="1"/>
  <c r="L144" i="12" s="1"/>
  <c r="M144" i="12" s="1"/>
  <c r="N144" i="12" s="1"/>
  <c r="J143" i="12"/>
  <c r="K143" i="12" s="1"/>
  <c r="L143" i="12" s="1"/>
  <c r="M143" i="12" s="1"/>
  <c r="N143" i="12" s="1"/>
  <c r="K142" i="12"/>
  <c r="L142" i="12" s="1"/>
  <c r="M142" i="12" s="1"/>
  <c r="N142" i="12" s="1"/>
  <c r="J142" i="12"/>
  <c r="L141" i="12"/>
  <c r="M141" i="12" s="1"/>
  <c r="N141" i="12" s="1"/>
  <c r="K141" i="12"/>
  <c r="J141" i="12"/>
  <c r="M140" i="12"/>
  <c r="N140" i="12" s="1"/>
  <c r="J140" i="12"/>
  <c r="K140" i="12" s="1"/>
  <c r="L140" i="12" s="1"/>
  <c r="N139" i="12"/>
  <c r="J139" i="12"/>
  <c r="K139" i="12" s="1"/>
  <c r="L139" i="12" s="1"/>
  <c r="M139" i="12" s="1"/>
  <c r="K138" i="12"/>
  <c r="L138" i="12" s="1"/>
  <c r="M138" i="12" s="1"/>
  <c r="N138" i="12" s="1"/>
  <c r="J138" i="12"/>
  <c r="L137" i="12"/>
  <c r="M137" i="12" s="1"/>
  <c r="N137" i="12" s="1"/>
  <c r="K137" i="12"/>
  <c r="J137" i="12"/>
  <c r="J136" i="12"/>
  <c r="K136" i="12" s="1"/>
  <c r="L136" i="12" s="1"/>
  <c r="M136" i="12" s="1"/>
  <c r="N136" i="12" s="1"/>
  <c r="J135" i="12"/>
  <c r="K135" i="12" s="1"/>
  <c r="L135" i="12" s="1"/>
  <c r="M135" i="12" s="1"/>
  <c r="N135" i="12" s="1"/>
  <c r="K134" i="12"/>
  <c r="L134" i="12" s="1"/>
  <c r="M134" i="12" s="1"/>
  <c r="N134" i="12" s="1"/>
  <c r="J134" i="12"/>
  <c r="L133" i="12"/>
  <c r="M133" i="12" s="1"/>
  <c r="N133" i="12" s="1"/>
  <c r="K133" i="12"/>
  <c r="J133" i="12"/>
  <c r="M132" i="12"/>
  <c r="N132" i="12" s="1"/>
  <c r="J132" i="12"/>
  <c r="K132" i="12" s="1"/>
  <c r="L132" i="12" s="1"/>
  <c r="N131" i="12"/>
  <c r="J131" i="12"/>
  <c r="K131" i="12" s="1"/>
  <c r="L131" i="12" s="1"/>
  <c r="M131" i="12" s="1"/>
  <c r="K130" i="12"/>
  <c r="L130" i="12" s="1"/>
  <c r="M130" i="12" s="1"/>
  <c r="N130" i="12" s="1"/>
  <c r="J130" i="12"/>
  <c r="L129" i="12"/>
  <c r="M129" i="12" s="1"/>
  <c r="N129" i="12" s="1"/>
  <c r="K129" i="12"/>
  <c r="J129" i="12"/>
  <c r="J128" i="12"/>
  <c r="K128" i="12" s="1"/>
  <c r="L128" i="12" s="1"/>
  <c r="M128" i="12" s="1"/>
  <c r="N128" i="12" s="1"/>
  <c r="J127" i="12"/>
  <c r="K127" i="12" s="1"/>
  <c r="L127" i="12" s="1"/>
  <c r="M127" i="12" s="1"/>
  <c r="N127" i="12" s="1"/>
  <c r="K126" i="12"/>
  <c r="L126" i="12" s="1"/>
  <c r="M126" i="12" s="1"/>
  <c r="N126" i="12" s="1"/>
  <c r="J126" i="12"/>
  <c r="L125" i="12"/>
  <c r="M125" i="12" s="1"/>
  <c r="N125" i="12" s="1"/>
  <c r="K125" i="12"/>
  <c r="J125" i="12"/>
  <c r="J124" i="12"/>
  <c r="K124" i="12" s="1"/>
  <c r="L124" i="12" s="1"/>
  <c r="M124" i="12" s="1"/>
  <c r="N124" i="12" s="1"/>
  <c r="N123" i="12"/>
  <c r="J123" i="12"/>
  <c r="K123" i="12" s="1"/>
  <c r="L123" i="12" s="1"/>
  <c r="M123" i="12" s="1"/>
  <c r="K122" i="12"/>
  <c r="L122" i="12" s="1"/>
  <c r="M122" i="12" s="1"/>
  <c r="N122" i="12" s="1"/>
  <c r="J122" i="12"/>
  <c r="L121" i="12"/>
  <c r="M121" i="12" s="1"/>
  <c r="N121" i="12" s="1"/>
  <c r="K121" i="12"/>
  <c r="J121" i="12"/>
  <c r="J120" i="12"/>
  <c r="K120" i="12" s="1"/>
  <c r="L120" i="12" s="1"/>
  <c r="M120" i="12" s="1"/>
  <c r="N120" i="12" s="1"/>
  <c r="J119" i="12"/>
  <c r="K119" i="12" s="1"/>
  <c r="L119" i="12" s="1"/>
  <c r="M119" i="12" s="1"/>
  <c r="N119" i="12" s="1"/>
  <c r="K118" i="12"/>
  <c r="L118" i="12" s="1"/>
  <c r="M118" i="12" s="1"/>
  <c r="N118" i="12" s="1"/>
  <c r="J118" i="12"/>
  <c r="K117" i="12"/>
  <c r="L117" i="12" s="1"/>
  <c r="M117" i="12" s="1"/>
  <c r="N117" i="12" s="1"/>
  <c r="J117" i="12"/>
  <c r="J116" i="12"/>
  <c r="K116" i="12" s="1"/>
  <c r="L116" i="12" s="1"/>
  <c r="M116" i="12" s="1"/>
  <c r="N116" i="12" s="1"/>
  <c r="M115" i="12"/>
  <c r="N115" i="12" s="1"/>
  <c r="J115" i="12"/>
  <c r="K115" i="12" s="1"/>
  <c r="L115" i="12" s="1"/>
  <c r="J114" i="12"/>
  <c r="K114" i="12" s="1"/>
  <c r="L114" i="12" s="1"/>
  <c r="M114" i="12" s="1"/>
  <c r="N114" i="12" s="1"/>
  <c r="K113" i="12"/>
  <c r="L113" i="12" s="1"/>
  <c r="M113" i="12" s="1"/>
  <c r="N113" i="12" s="1"/>
  <c r="J113" i="12"/>
  <c r="J112" i="12"/>
  <c r="K112" i="12" s="1"/>
  <c r="L112" i="12" s="1"/>
  <c r="M112" i="12" s="1"/>
  <c r="N112" i="12" s="1"/>
  <c r="M111" i="12"/>
  <c r="N111" i="12" s="1"/>
  <c r="J111" i="12"/>
  <c r="K111" i="12" s="1"/>
  <c r="L111" i="12" s="1"/>
  <c r="J110" i="12"/>
  <c r="K110" i="12" s="1"/>
  <c r="L110" i="12" s="1"/>
  <c r="M110" i="12" s="1"/>
  <c r="N110" i="12" s="1"/>
  <c r="K109" i="12"/>
  <c r="L109" i="12" s="1"/>
  <c r="M109" i="12" s="1"/>
  <c r="N109" i="12" s="1"/>
  <c r="J109" i="12"/>
  <c r="J108" i="12"/>
  <c r="K108" i="12" s="1"/>
  <c r="L108" i="12" s="1"/>
  <c r="M108" i="12" s="1"/>
  <c r="N108" i="12" s="1"/>
  <c r="M107" i="12"/>
  <c r="N107" i="12" s="1"/>
  <c r="J107" i="12"/>
  <c r="K107" i="12" s="1"/>
  <c r="L107" i="12" s="1"/>
  <c r="J106" i="12"/>
  <c r="K106" i="12" s="1"/>
  <c r="L106" i="12" s="1"/>
  <c r="M106" i="12" s="1"/>
  <c r="N106" i="12" s="1"/>
  <c r="L105" i="12"/>
  <c r="M105" i="12" s="1"/>
  <c r="N105" i="12" s="1"/>
  <c r="K105" i="12"/>
  <c r="J105" i="12"/>
  <c r="K104" i="12"/>
  <c r="L104" i="12" s="1"/>
  <c r="M104" i="12" s="1"/>
  <c r="N104" i="12" s="1"/>
  <c r="J104" i="12"/>
  <c r="J103" i="12"/>
  <c r="K103" i="12" s="1"/>
  <c r="L103" i="12" s="1"/>
  <c r="M103" i="12" s="1"/>
  <c r="N103" i="12" s="1"/>
  <c r="K102" i="12"/>
  <c r="L102" i="12" s="1"/>
  <c r="M102" i="12" s="1"/>
  <c r="N102" i="12" s="1"/>
  <c r="J102" i="12"/>
  <c r="J101" i="12"/>
  <c r="K101" i="12" s="1"/>
  <c r="L101" i="12" s="1"/>
  <c r="M101" i="12" s="1"/>
  <c r="N101" i="12" s="1"/>
  <c r="K100" i="12"/>
  <c r="L100" i="12" s="1"/>
  <c r="M100" i="12" s="1"/>
  <c r="N100" i="12" s="1"/>
  <c r="J100" i="12"/>
  <c r="J99" i="12"/>
  <c r="K99" i="12" s="1"/>
  <c r="L99" i="12" s="1"/>
  <c r="M99" i="12" s="1"/>
  <c r="N99" i="12" s="1"/>
  <c r="K98" i="12"/>
  <c r="L98" i="12" s="1"/>
  <c r="M98" i="12" s="1"/>
  <c r="N98" i="12" s="1"/>
  <c r="J98" i="12"/>
  <c r="J97" i="12"/>
  <c r="K97" i="12" s="1"/>
  <c r="L97" i="12" s="1"/>
  <c r="M97" i="12" s="1"/>
  <c r="N97" i="12" s="1"/>
  <c r="K96" i="12"/>
  <c r="L96" i="12" s="1"/>
  <c r="M96" i="12" s="1"/>
  <c r="N96" i="12" s="1"/>
  <c r="J96" i="12"/>
  <c r="J95" i="12"/>
  <c r="K95" i="12" s="1"/>
  <c r="L95" i="12" s="1"/>
  <c r="M95" i="12" s="1"/>
  <c r="N95" i="12" s="1"/>
  <c r="K94" i="12"/>
  <c r="L94" i="12" s="1"/>
  <c r="M94" i="12" s="1"/>
  <c r="N94" i="12" s="1"/>
  <c r="J94" i="12"/>
  <c r="J93" i="12"/>
  <c r="K93" i="12" s="1"/>
  <c r="L93" i="12" s="1"/>
  <c r="M93" i="12" s="1"/>
  <c r="N93" i="12" s="1"/>
  <c r="K92" i="12"/>
  <c r="L92" i="12" s="1"/>
  <c r="M92" i="12" s="1"/>
  <c r="N92" i="12" s="1"/>
  <c r="J92" i="12"/>
  <c r="J91" i="12"/>
  <c r="K91" i="12" s="1"/>
  <c r="L91" i="12" s="1"/>
  <c r="M91" i="12" s="1"/>
  <c r="N91" i="12" s="1"/>
  <c r="K90" i="12"/>
  <c r="L90" i="12" s="1"/>
  <c r="M90" i="12" s="1"/>
  <c r="N90" i="12" s="1"/>
  <c r="J90" i="12"/>
  <c r="J89" i="12"/>
  <c r="K89" i="12" s="1"/>
  <c r="L89" i="12" s="1"/>
  <c r="M89" i="12" s="1"/>
  <c r="N89" i="12" s="1"/>
  <c r="K88" i="12"/>
  <c r="L88" i="12" s="1"/>
  <c r="M88" i="12" s="1"/>
  <c r="N88" i="12" s="1"/>
  <c r="J88" i="12"/>
  <c r="J87" i="12"/>
  <c r="K87" i="12" s="1"/>
  <c r="L87" i="12" s="1"/>
  <c r="M87" i="12" s="1"/>
  <c r="N87" i="12" s="1"/>
  <c r="K86" i="12"/>
  <c r="L86" i="12" s="1"/>
  <c r="M86" i="12" s="1"/>
  <c r="N86" i="12" s="1"/>
  <c r="J86" i="12"/>
  <c r="J85" i="12"/>
  <c r="K85" i="12" s="1"/>
  <c r="L85" i="12" s="1"/>
  <c r="M85" i="12" s="1"/>
  <c r="N85" i="12" s="1"/>
  <c r="K84" i="12"/>
  <c r="L84" i="12" s="1"/>
  <c r="M84" i="12" s="1"/>
  <c r="N84" i="12" s="1"/>
  <c r="J84" i="12"/>
  <c r="J83" i="12"/>
  <c r="K83" i="12" s="1"/>
  <c r="L83" i="12" s="1"/>
  <c r="M83" i="12" s="1"/>
  <c r="N83" i="12" s="1"/>
  <c r="K82" i="12"/>
  <c r="L82" i="12" s="1"/>
  <c r="M82" i="12" s="1"/>
  <c r="N82" i="12" s="1"/>
  <c r="J82" i="12"/>
  <c r="J81" i="12"/>
  <c r="K81" i="12" s="1"/>
  <c r="L81" i="12" s="1"/>
  <c r="M81" i="12" s="1"/>
  <c r="N81" i="12" s="1"/>
  <c r="K80" i="12"/>
  <c r="L80" i="12" s="1"/>
  <c r="M80" i="12" s="1"/>
  <c r="N80" i="12" s="1"/>
  <c r="J80" i="12"/>
  <c r="J79" i="12"/>
  <c r="K79" i="12" s="1"/>
  <c r="L79" i="12" s="1"/>
  <c r="M79" i="12" s="1"/>
  <c r="N79" i="12" s="1"/>
  <c r="K78" i="12"/>
  <c r="L78" i="12" s="1"/>
  <c r="M78" i="12" s="1"/>
  <c r="N78" i="12" s="1"/>
  <c r="J78" i="12"/>
  <c r="J77" i="12"/>
  <c r="K77" i="12" s="1"/>
  <c r="L77" i="12" s="1"/>
  <c r="M77" i="12" s="1"/>
  <c r="N77" i="12" s="1"/>
  <c r="K76" i="12"/>
  <c r="L76" i="12" s="1"/>
  <c r="M76" i="12" s="1"/>
  <c r="N76" i="12" s="1"/>
  <c r="J76" i="12"/>
  <c r="J75" i="12"/>
  <c r="K75" i="12" s="1"/>
  <c r="L75" i="12" s="1"/>
  <c r="M75" i="12" s="1"/>
  <c r="N75" i="12" s="1"/>
  <c r="K74" i="12"/>
  <c r="L74" i="12" s="1"/>
  <c r="M74" i="12" s="1"/>
  <c r="N74" i="12" s="1"/>
  <c r="J74" i="12"/>
  <c r="J73" i="12"/>
  <c r="K73" i="12" s="1"/>
  <c r="L73" i="12" s="1"/>
  <c r="M73" i="12" s="1"/>
  <c r="N73" i="12" s="1"/>
  <c r="K72" i="12"/>
  <c r="L72" i="12" s="1"/>
  <c r="M72" i="12" s="1"/>
  <c r="N72" i="12" s="1"/>
  <c r="J72" i="12"/>
  <c r="J71" i="12"/>
  <c r="K71" i="12" s="1"/>
  <c r="L71" i="12" s="1"/>
  <c r="M71" i="12" s="1"/>
  <c r="N71" i="12" s="1"/>
  <c r="K70" i="12"/>
  <c r="L70" i="12" s="1"/>
  <c r="M70" i="12" s="1"/>
  <c r="N70" i="12" s="1"/>
  <c r="J70" i="12"/>
  <c r="J69" i="12"/>
  <c r="K69" i="12" s="1"/>
  <c r="L69" i="12" s="1"/>
  <c r="M69" i="12" s="1"/>
  <c r="N69" i="12" s="1"/>
  <c r="K68" i="12"/>
  <c r="L68" i="12" s="1"/>
  <c r="M68" i="12" s="1"/>
  <c r="N68" i="12" s="1"/>
  <c r="J68" i="12"/>
  <c r="J67" i="12"/>
  <c r="K67" i="12" s="1"/>
  <c r="L67" i="12" s="1"/>
  <c r="M67" i="12" s="1"/>
  <c r="N67" i="12" s="1"/>
  <c r="K66" i="12"/>
  <c r="L66" i="12" s="1"/>
  <c r="M66" i="12" s="1"/>
  <c r="N66" i="12" s="1"/>
  <c r="J66" i="12"/>
  <c r="J65" i="12"/>
  <c r="K65" i="12" s="1"/>
  <c r="L65" i="12" s="1"/>
  <c r="M65" i="12" s="1"/>
  <c r="N65" i="12" s="1"/>
  <c r="K64" i="12"/>
  <c r="L64" i="12" s="1"/>
  <c r="M64" i="12" s="1"/>
  <c r="N64" i="12" s="1"/>
  <c r="J64" i="12"/>
  <c r="J63" i="12"/>
  <c r="K63" i="12" s="1"/>
  <c r="L63" i="12" s="1"/>
  <c r="M63" i="12" s="1"/>
  <c r="N63" i="12" s="1"/>
  <c r="K62" i="12"/>
  <c r="L62" i="12" s="1"/>
  <c r="M62" i="12" s="1"/>
  <c r="N62" i="12" s="1"/>
  <c r="J62" i="12"/>
  <c r="J61" i="12"/>
  <c r="K61" i="12" s="1"/>
  <c r="L61" i="12" s="1"/>
  <c r="M61" i="12" s="1"/>
  <c r="N61" i="12" s="1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61" i="12"/>
  <c r="J7" i="12"/>
  <c r="K7" i="12" s="1"/>
  <c r="L7" i="12" s="1"/>
  <c r="M7" i="12" s="1"/>
  <c r="N7" i="12" s="1"/>
  <c r="H60" i="12"/>
  <c r="G60" i="12"/>
  <c r="F60" i="12"/>
  <c r="H59" i="12"/>
  <c r="G59" i="12"/>
  <c r="F59" i="12"/>
  <c r="H58" i="12"/>
  <c r="G58" i="12"/>
  <c r="F58" i="12"/>
  <c r="H57" i="12"/>
  <c r="G57" i="12"/>
  <c r="F57" i="12"/>
  <c r="D57" i="12"/>
  <c r="H56" i="12"/>
  <c r="G56" i="12"/>
  <c r="F56" i="12"/>
  <c r="H55" i="12"/>
  <c r="G55" i="12"/>
  <c r="F55" i="12"/>
  <c r="H54" i="12"/>
  <c r="G54" i="12"/>
  <c r="F54" i="12"/>
  <c r="H53" i="12"/>
  <c r="G53" i="12"/>
  <c r="D53" i="12"/>
  <c r="H52" i="12"/>
  <c r="G52" i="12"/>
  <c r="F52" i="12"/>
  <c r="H51" i="12"/>
  <c r="G51" i="12"/>
  <c r="F51" i="12"/>
  <c r="H50" i="12"/>
  <c r="G50" i="12"/>
  <c r="F50" i="12"/>
  <c r="H49" i="12"/>
  <c r="G49" i="12"/>
  <c r="D49" i="12"/>
  <c r="H48" i="12"/>
  <c r="G48" i="12"/>
  <c r="F48" i="12"/>
  <c r="H47" i="12"/>
  <c r="G47" i="12"/>
  <c r="H46" i="12"/>
  <c r="G46" i="12"/>
  <c r="F46" i="12"/>
  <c r="H45" i="12"/>
  <c r="G45" i="12"/>
  <c r="F45" i="12"/>
  <c r="D45" i="12"/>
  <c r="H44" i="12"/>
  <c r="G44" i="12"/>
  <c r="F44" i="12"/>
  <c r="H43" i="12"/>
  <c r="G43" i="12"/>
  <c r="F43" i="12"/>
  <c r="H42" i="12"/>
  <c r="G42" i="12"/>
  <c r="F42" i="12"/>
  <c r="H41" i="12"/>
  <c r="G41" i="12"/>
  <c r="F41" i="12"/>
  <c r="D41" i="12"/>
  <c r="H40" i="12"/>
  <c r="G40" i="12"/>
  <c r="F40" i="12"/>
  <c r="H39" i="12"/>
  <c r="G39" i="12"/>
  <c r="F39" i="12"/>
  <c r="H38" i="12"/>
  <c r="G38" i="12"/>
  <c r="F38" i="12"/>
  <c r="H37" i="12"/>
  <c r="G37" i="12"/>
  <c r="F37" i="12"/>
  <c r="D37" i="12"/>
  <c r="H36" i="12"/>
  <c r="G36" i="12"/>
  <c r="F36" i="12"/>
  <c r="H35" i="12"/>
  <c r="G35" i="12"/>
  <c r="F35" i="12"/>
  <c r="H34" i="12"/>
  <c r="G34" i="12"/>
  <c r="F34" i="12"/>
  <c r="H33" i="12"/>
  <c r="G33" i="12"/>
  <c r="F33" i="12"/>
  <c r="D33" i="12"/>
  <c r="H32" i="12"/>
  <c r="G32" i="12"/>
  <c r="F32" i="12"/>
  <c r="H31" i="12"/>
  <c r="G31" i="12"/>
  <c r="F31" i="12"/>
  <c r="F30" i="12"/>
  <c r="H29" i="12"/>
  <c r="G29" i="12"/>
  <c r="D29" i="12"/>
  <c r="H28" i="12"/>
  <c r="G28" i="12"/>
  <c r="F28" i="12"/>
  <c r="H27" i="12"/>
  <c r="G27" i="12"/>
  <c r="H26" i="12"/>
  <c r="G26" i="12"/>
  <c r="F26" i="12"/>
  <c r="H25" i="12"/>
  <c r="G25" i="12"/>
  <c r="F25" i="12"/>
  <c r="D25" i="12"/>
  <c r="H24" i="12"/>
  <c r="G24" i="12"/>
  <c r="F24" i="12"/>
  <c r="H23" i="12"/>
  <c r="G23" i="12"/>
  <c r="F23" i="12"/>
  <c r="H22" i="12"/>
  <c r="G22" i="12"/>
  <c r="F22" i="12"/>
  <c r="H21" i="12"/>
  <c r="G21" i="12"/>
  <c r="F21" i="12"/>
  <c r="D21" i="12"/>
  <c r="H20" i="12"/>
  <c r="G20" i="12"/>
  <c r="F20" i="12"/>
  <c r="H19" i="12"/>
  <c r="G19" i="12"/>
  <c r="F19" i="12"/>
  <c r="H18" i="12"/>
  <c r="G18" i="12"/>
  <c r="F18" i="12"/>
  <c r="D18" i="12"/>
  <c r="H17" i="12"/>
  <c r="G17" i="12"/>
  <c r="F17" i="12"/>
  <c r="D17" i="12"/>
  <c r="H16" i="12"/>
  <c r="F16" i="12"/>
  <c r="D16" i="12"/>
  <c r="H15" i="12"/>
  <c r="G15" i="12"/>
  <c r="H14" i="12"/>
  <c r="G14" i="12"/>
  <c r="F14" i="12"/>
  <c r="D14" i="12"/>
  <c r="H12" i="12"/>
  <c r="G12" i="12"/>
  <c r="F12" i="12"/>
  <c r="G11" i="12"/>
  <c r="H11" i="12"/>
  <c r="I7" i="12"/>
  <c r="G7" i="12" s="1"/>
  <c r="J12" i="12"/>
  <c r="K12" i="12" s="1"/>
  <c r="L12" i="12" s="1"/>
  <c r="M12" i="12" s="1"/>
  <c r="N12" i="12" s="1"/>
  <c r="J13" i="12"/>
  <c r="K13" i="12" s="1"/>
  <c r="L13" i="12" s="1"/>
  <c r="M13" i="12" s="1"/>
  <c r="N13" i="12" s="1"/>
  <c r="H13" i="12" s="1"/>
  <c r="J14" i="12"/>
  <c r="K14" i="12" s="1"/>
  <c r="L14" i="12" s="1"/>
  <c r="M14" i="12" s="1"/>
  <c r="N14" i="12" s="1"/>
  <c r="J15" i="12"/>
  <c r="K15" i="12" s="1"/>
  <c r="L15" i="12" s="1"/>
  <c r="M15" i="12" s="1"/>
  <c r="N15" i="12" s="1"/>
  <c r="J16" i="12"/>
  <c r="K16" i="12" s="1"/>
  <c r="L16" i="12" s="1"/>
  <c r="M16" i="12" s="1"/>
  <c r="N16" i="12" s="1"/>
  <c r="J17" i="12"/>
  <c r="K17" i="12" s="1"/>
  <c r="L17" i="12" s="1"/>
  <c r="M17" i="12" s="1"/>
  <c r="N17" i="12" s="1"/>
  <c r="J18" i="12"/>
  <c r="K18" i="12" s="1"/>
  <c r="L18" i="12" s="1"/>
  <c r="M18" i="12" s="1"/>
  <c r="N18" i="12" s="1"/>
  <c r="J19" i="12"/>
  <c r="K19" i="12" s="1"/>
  <c r="L19" i="12" s="1"/>
  <c r="M19" i="12" s="1"/>
  <c r="N19" i="12" s="1"/>
  <c r="J20" i="12"/>
  <c r="K20" i="12" s="1"/>
  <c r="L20" i="12" s="1"/>
  <c r="M20" i="12" s="1"/>
  <c r="N20" i="12" s="1"/>
  <c r="J21" i="12"/>
  <c r="K21" i="12" s="1"/>
  <c r="L21" i="12" s="1"/>
  <c r="M21" i="12" s="1"/>
  <c r="N21" i="12" s="1"/>
  <c r="J22" i="12"/>
  <c r="K22" i="12" s="1"/>
  <c r="L22" i="12" s="1"/>
  <c r="M22" i="12" s="1"/>
  <c r="N22" i="12" s="1"/>
  <c r="J23" i="12"/>
  <c r="K23" i="12" s="1"/>
  <c r="L23" i="12" s="1"/>
  <c r="M23" i="12" s="1"/>
  <c r="N23" i="12" s="1"/>
  <c r="J24" i="12"/>
  <c r="K24" i="12" s="1"/>
  <c r="L24" i="12" s="1"/>
  <c r="M24" i="12" s="1"/>
  <c r="N24" i="12" s="1"/>
  <c r="J25" i="12"/>
  <c r="K25" i="12" s="1"/>
  <c r="L25" i="12" s="1"/>
  <c r="M25" i="12" s="1"/>
  <c r="N25" i="12" s="1"/>
  <c r="J26" i="12"/>
  <c r="K26" i="12" s="1"/>
  <c r="L26" i="12" s="1"/>
  <c r="M26" i="12" s="1"/>
  <c r="N26" i="12" s="1"/>
  <c r="J27" i="12"/>
  <c r="K27" i="12" s="1"/>
  <c r="L27" i="12" s="1"/>
  <c r="M27" i="12" s="1"/>
  <c r="N27" i="12" s="1"/>
  <c r="J28" i="12"/>
  <c r="K28" i="12" s="1"/>
  <c r="L28" i="12" s="1"/>
  <c r="M28" i="12" s="1"/>
  <c r="N28" i="12" s="1"/>
  <c r="J29" i="12"/>
  <c r="K29" i="12" s="1"/>
  <c r="L29" i="12" s="1"/>
  <c r="M29" i="12" s="1"/>
  <c r="N29" i="12" s="1"/>
  <c r="J30" i="12"/>
  <c r="K30" i="12" s="1"/>
  <c r="L30" i="12" s="1"/>
  <c r="M30" i="12" s="1"/>
  <c r="N30" i="12" s="1"/>
  <c r="H30" i="12" s="1"/>
  <c r="J31" i="12"/>
  <c r="K31" i="12" s="1"/>
  <c r="L31" i="12" s="1"/>
  <c r="M31" i="12" s="1"/>
  <c r="N31" i="12" s="1"/>
  <c r="J32" i="12"/>
  <c r="K32" i="12" s="1"/>
  <c r="L32" i="12" s="1"/>
  <c r="M32" i="12" s="1"/>
  <c r="N32" i="12" s="1"/>
  <c r="J33" i="12"/>
  <c r="K33" i="12" s="1"/>
  <c r="L33" i="12" s="1"/>
  <c r="M33" i="12" s="1"/>
  <c r="N33" i="12" s="1"/>
  <c r="J34" i="12"/>
  <c r="K34" i="12" s="1"/>
  <c r="L34" i="12" s="1"/>
  <c r="M34" i="12" s="1"/>
  <c r="N34" i="12" s="1"/>
  <c r="J35" i="12"/>
  <c r="K35" i="12" s="1"/>
  <c r="L35" i="12" s="1"/>
  <c r="M35" i="12" s="1"/>
  <c r="N35" i="12" s="1"/>
  <c r="J36" i="12"/>
  <c r="K36" i="12" s="1"/>
  <c r="L36" i="12" s="1"/>
  <c r="M36" i="12" s="1"/>
  <c r="N36" i="12" s="1"/>
  <c r="J37" i="12"/>
  <c r="K37" i="12" s="1"/>
  <c r="L37" i="12" s="1"/>
  <c r="M37" i="12" s="1"/>
  <c r="N37" i="12" s="1"/>
  <c r="J38" i="12"/>
  <c r="K38" i="12" s="1"/>
  <c r="L38" i="12" s="1"/>
  <c r="M38" i="12" s="1"/>
  <c r="N38" i="12" s="1"/>
  <c r="J39" i="12"/>
  <c r="K39" i="12" s="1"/>
  <c r="L39" i="12" s="1"/>
  <c r="M39" i="12" s="1"/>
  <c r="N39" i="12" s="1"/>
  <c r="J40" i="12"/>
  <c r="K40" i="12" s="1"/>
  <c r="L40" i="12" s="1"/>
  <c r="M40" i="12" s="1"/>
  <c r="N40" i="12" s="1"/>
  <c r="J41" i="12"/>
  <c r="K41" i="12" s="1"/>
  <c r="L41" i="12" s="1"/>
  <c r="M41" i="12" s="1"/>
  <c r="N41" i="12" s="1"/>
  <c r="J42" i="12"/>
  <c r="K42" i="12" s="1"/>
  <c r="L42" i="12" s="1"/>
  <c r="M42" i="12" s="1"/>
  <c r="N42" i="12" s="1"/>
  <c r="J43" i="12"/>
  <c r="K43" i="12" s="1"/>
  <c r="L43" i="12" s="1"/>
  <c r="M43" i="12" s="1"/>
  <c r="N43" i="12" s="1"/>
  <c r="J44" i="12"/>
  <c r="K44" i="12" s="1"/>
  <c r="L44" i="12" s="1"/>
  <c r="M44" i="12" s="1"/>
  <c r="N44" i="12" s="1"/>
  <c r="J45" i="12"/>
  <c r="K45" i="12" s="1"/>
  <c r="L45" i="12" s="1"/>
  <c r="M45" i="12" s="1"/>
  <c r="N45" i="12" s="1"/>
  <c r="J46" i="12"/>
  <c r="K46" i="12" s="1"/>
  <c r="L46" i="12" s="1"/>
  <c r="M46" i="12" s="1"/>
  <c r="N46" i="12" s="1"/>
  <c r="J47" i="12"/>
  <c r="K47" i="12" s="1"/>
  <c r="L47" i="12" s="1"/>
  <c r="M47" i="12" s="1"/>
  <c r="N47" i="12" s="1"/>
  <c r="J48" i="12"/>
  <c r="K48" i="12" s="1"/>
  <c r="L48" i="12" s="1"/>
  <c r="M48" i="12" s="1"/>
  <c r="N48" i="12" s="1"/>
  <c r="J49" i="12"/>
  <c r="K49" i="12" s="1"/>
  <c r="L49" i="12" s="1"/>
  <c r="M49" i="12" s="1"/>
  <c r="N49" i="12" s="1"/>
  <c r="J50" i="12"/>
  <c r="K50" i="12" s="1"/>
  <c r="L50" i="12" s="1"/>
  <c r="M50" i="12" s="1"/>
  <c r="N50" i="12" s="1"/>
  <c r="J51" i="12"/>
  <c r="K51" i="12" s="1"/>
  <c r="L51" i="12" s="1"/>
  <c r="M51" i="12" s="1"/>
  <c r="N51" i="12" s="1"/>
  <c r="J52" i="12"/>
  <c r="K52" i="12" s="1"/>
  <c r="L52" i="12" s="1"/>
  <c r="M52" i="12" s="1"/>
  <c r="N52" i="12" s="1"/>
  <c r="J53" i="12"/>
  <c r="K53" i="12" s="1"/>
  <c r="L53" i="12" s="1"/>
  <c r="M53" i="12" s="1"/>
  <c r="N53" i="12" s="1"/>
  <c r="J54" i="12"/>
  <c r="K54" i="12" s="1"/>
  <c r="L54" i="12" s="1"/>
  <c r="M54" i="12" s="1"/>
  <c r="N54" i="12" s="1"/>
  <c r="J55" i="12"/>
  <c r="K55" i="12" s="1"/>
  <c r="L55" i="12" s="1"/>
  <c r="M55" i="12" s="1"/>
  <c r="N55" i="12" s="1"/>
  <c r="J56" i="12"/>
  <c r="K56" i="12" s="1"/>
  <c r="L56" i="12" s="1"/>
  <c r="M56" i="12" s="1"/>
  <c r="N56" i="12" s="1"/>
  <c r="J57" i="12"/>
  <c r="K57" i="12" s="1"/>
  <c r="L57" i="12" s="1"/>
  <c r="M57" i="12" s="1"/>
  <c r="N57" i="12" s="1"/>
  <c r="J58" i="12"/>
  <c r="K58" i="12" s="1"/>
  <c r="L58" i="12" s="1"/>
  <c r="M58" i="12" s="1"/>
  <c r="N58" i="12" s="1"/>
  <c r="J59" i="12"/>
  <c r="K59" i="12" s="1"/>
  <c r="L59" i="12" s="1"/>
  <c r="M59" i="12" s="1"/>
  <c r="N59" i="12" s="1"/>
  <c r="J60" i="12"/>
  <c r="K60" i="12" s="1"/>
  <c r="L60" i="12" s="1"/>
  <c r="M60" i="12" s="1"/>
  <c r="N60" i="12" s="1"/>
  <c r="J11" i="12"/>
  <c r="C11" i="12" s="1"/>
  <c r="J6" i="9"/>
  <c r="I5371" i="9"/>
  <c r="I5370" i="9"/>
  <c r="I5369" i="9"/>
  <c r="I5368" i="9"/>
  <c r="I5367" i="9"/>
  <c r="I5366" i="9"/>
  <c r="I5365" i="9"/>
  <c r="I5364" i="9"/>
  <c r="I5363" i="9"/>
  <c r="I5362" i="9"/>
  <c r="I5361" i="9"/>
  <c r="I6272" i="9"/>
  <c r="I5360" i="9"/>
  <c r="I5359" i="9"/>
  <c r="I6271" i="9"/>
  <c r="I5358" i="9"/>
  <c r="I5357" i="9"/>
  <c r="I5356" i="9"/>
  <c r="I5355" i="9"/>
  <c r="I26" i="9"/>
  <c r="I5354" i="9"/>
  <c r="I6475" i="9"/>
  <c r="I6474" i="9"/>
  <c r="I5353" i="9"/>
  <c r="I6473" i="9"/>
  <c r="I5352" i="9"/>
  <c r="I5351" i="9"/>
  <c r="I5350" i="9"/>
  <c r="I6472" i="9"/>
  <c r="I5349" i="9"/>
  <c r="I5348" i="9"/>
  <c r="I5347" i="9"/>
  <c r="I5346" i="9"/>
  <c r="I5345" i="9"/>
  <c r="I5344" i="9"/>
  <c r="I8776" i="9"/>
  <c r="I5343" i="9"/>
  <c r="I5342" i="9"/>
  <c r="I5341" i="9"/>
  <c r="I5340" i="9"/>
  <c r="I8775" i="9"/>
  <c r="I8774" i="9"/>
  <c r="I5339" i="9"/>
  <c r="I8773" i="9"/>
  <c r="I8772" i="9"/>
  <c r="I8771" i="9"/>
  <c r="I8770" i="9"/>
  <c r="I8769" i="9"/>
  <c r="I8768" i="9"/>
  <c r="I5338" i="9"/>
  <c r="I5337" i="9"/>
  <c r="I5336" i="9"/>
  <c r="I42" i="9"/>
  <c r="I5335" i="9"/>
  <c r="I6270" i="9"/>
  <c r="I5334" i="9"/>
  <c r="I1605" i="9"/>
  <c r="I1604" i="9"/>
  <c r="I1603" i="9"/>
  <c r="I1602" i="9"/>
  <c r="I1601" i="9"/>
  <c r="I1600" i="9"/>
  <c r="I1599" i="9"/>
  <c r="I5333" i="9"/>
  <c r="I1598" i="9"/>
  <c r="I1597" i="9"/>
  <c r="I351" i="9"/>
  <c r="I350" i="9"/>
  <c r="I5332" i="9"/>
  <c r="I8767" i="9"/>
  <c r="I9798" i="9"/>
  <c r="I349" i="9"/>
  <c r="I9110" i="9"/>
  <c r="I348" i="9"/>
  <c r="I9205" i="9"/>
  <c r="I9010" i="9"/>
  <c r="I8956" i="9"/>
  <c r="I9187" i="9"/>
  <c r="I9186" i="9"/>
  <c r="I9185" i="9"/>
  <c r="I9184" i="9"/>
  <c r="I9183" i="9"/>
  <c r="I8955" i="9"/>
  <c r="I8954" i="9"/>
  <c r="I9182" i="9"/>
  <c r="I9181" i="9"/>
  <c r="I5331" i="9"/>
  <c r="I5330" i="9"/>
  <c r="I5329" i="9"/>
  <c r="I9693" i="9"/>
  <c r="I1264" i="9"/>
  <c r="I5328" i="9"/>
  <c r="I9692" i="9"/>
  <c r="I1494" i="9"/>
  <c r="I1493" i="9"/>
  <c r="I1492" i="9"/>
  <c r="I1491" i="9"/>
  <c r="I1490" i="9"/>
  <c r="I762" i="9"/>
  <c r="I761" i="9"/>
  <c r="I8766" i="9"/>
  <c r="I8765" i="9"/>
  <c r="I8764" i="9"/>
  <c r="I8763" i="9"/>
  <c r="I8762" i="9"/>
  <c r="I8761" i="9"/>
  <c r="I8760" i="9"/>
  <c r="I8759" i="9"/>
  <c r="I9443" i="9"/>
  <c r="I8937" i="9"/>
  <c r="I9442" i="9"/>
  <c r="I25" i="9"/>
  <c r="I24" i="9"/>
  <c r="I23" i="9"/>
  <c r="I22" i="9"/>
  <c r="I21" i="9"/>
  <c r="I9329" i="9"/>
  <c r="I8758" i="9"/>
  <c r="I8757" i="9"/>
  <c r="I8756" i="9"/>
  <c r="I8755" i="9"/>
  <c r="I6269" i="9"/>
  <c r="I1244" i="9"/>
  <c r="I347" i="9"/>
  <c r="I346" i="9"/>
  <c r="I1502" i="9"/>
  <c r="I1243" i="9"/>
  <c r="I9463" i="9"/>
  <c r="I9462" i="9"/>
  <c r="I1242" i="9"/>
  <c r="I9461" i="9"/>
  <c r="I9460" i="9"/>
  <c r="I9459" i="9"/>
  <c r="I2059" i="9"/>
  <c r="I8754" i="9"/>
  <c r="I8753" i="9"/>
  <c r="I8752" i="9"/>
  <c r="I8751" i="9"/>
  <c r="I1241" i="9"/>
  <c r="I8750" i="9"/>
  <c r="I8749" i="9"/>
  <c r="I8748" i="9"/>
  <c r="I8747" i="9"/>
  <c r="I8746" i="9"/>
  <c r="I5374" i="9"/>
  <c r="I8745" i="9"/>
  <c r="I8744" i="9"/>
  <c r="I8743" i="9"/>
  <c r="I8742" i="9"/>
  <c r="I5327" i="9"/>
  <c r="I5326" i="9"/>
  <c r="I8741" i="9"/>
  <c r="I8740" i="9"/>
  <c r="I8739" i="9"/>
  <c r="I8738" i="9"/>
  <c r="I8737" i="9"/>
  <c r="I8736" i="9"/>
  <c r="I8735" i="9"/>
  <c r="I8734" i="9"/>
  <c r="I8733" i="9"/>
  <c r="I8732" i="9"/>
  <c r="I5325" i="9"/>
  <c r="I5324" i="9"/>
  <c r="I5323" i="9"/>
  <c r="I5322" i="9"/>
  <c r="I5321" i="9"/>
  <c r="I5320" i="9"/>
  <c r="I5319" i="9"/>
  <c r="I8801" i="9"/>
  <c r="I1240" i="9"/>
  <c r="I6628" i="9"/>
  <c r="I6627" i="9"/>
  <c r="I5318" i="9"/>
  <c r="I8731" i="9"/>
  <c r="I9600" i="9"/>
  <c r="I9599" i="9"/>
  <c r="I8905" i="9"/>
  <c r="I1596" i="9"/>
  <c r="I1595" i="9"/>
  <c r="I8730" i="9"/>
  <c r="I1594" i="9"/>
  <c r="I8729" i="9"/>
  <c r="I8728" i="9"/>
  <c r="I1239" i="9"/>
  <c r="I8727" i="9"/>
  <c r="I8726" i="9"/>
  <c r="I8725" i="9"/>
  <c r="I6268" i="9"/>
  <c r="I6267" i="9"/>
  <c r="I6266" i="9"/>
  <c r="I6265" i="9"/>
  <c r="I6264" i="9"/>
  <c r="I6263" i="9"/>
  <c r="I6262" i="9"/>
  <c r="I6261" i="9"/>
  <c r="I6260" i="9"/>
  <c r="I6259" i="9"/>
  <c r="I6258" i="9"/>
  <c r="I6257" i="9"/>
  <c r="I8724" i="9"/>
  <c r="I6256" i="9"/>
  <c r="I6255" i="9"/>
  <c r="I6254" i="9"/>
  <c r="I9244" i="9"/>
  <c r="I9243" i="9"/>
  <c r="I420" i="9"/>
  <c r="I8723" i="9"/>
  <c r="I9242" i="9"/>
  <c r="I9241" i="9"/>
  <c r="I6471" i="9"/>
  <c r="I9240" i="9"/>
  <c r="I9239" i="9"/>
  <c r="I1238" i="9"/>
  <c r="I9238" i="9"/>
  <c r="I6470" i="9"/>
  <c r="I9237" i="9"/>
  <c r="I9236" i="9"/>
  <c r="I9235" i="9"/>
  <c r="I6469" i="9"/>
  <c r="I9234" i="9"/>
  <c r="I6468" i="9"/>
  <c r="I9233" i="9"/>
  <c r="I9232" i="9"/>
  <c r="I9231" i="9"/>
  <c r="I9230" i="9"/>
  <c r="I6467" i="9"/>
  <c r="I6466" i="9"/>
  <c r="I9229" i="9"/>
  <c r="I9228" i="9"/>
  <c r="I6465" i="9"/>
  <c r="I6464" i="9"/>
  <c r="I9227" i="9"/>
  <c r="I9226" i="9"/>
  <c r="I9225" i="9"/>
  <c r="I6463" i="9"/>
  <c r="I9224" i="9"/>
  <c r="I6462" i="9"/>
  <c r="I9223" i="9"/>
  <c r="I6461" i="9"/>
  <c r="I6460" i="9"/>
  <c r="I6459" i="9"/>
  <c r="I9372" i="9"/>
  <c r="I9586" i="9"/>
  <c r="I9585" i="9"/>
  <c r="I9584" i="9"/>
  <c r="I5317" i="9"/>
  <c r="I5316" i="9"/>
  <c r="I5315" i="9"/>
  <c r="I5314" i="9"/>
  <c r="I5313" i="9"/>
  <c r="I8722" i="9"/>
  <c r="I8721" i="9"/>
  <c r="I8720" i="9"/>
  <c r="I1237" i="9"/>
  <c r="I9527" i="9"/>
  <c r="I9526" i="9"/>
  <c r="I5312" i="9"/>
  <c r="I5311" i="9"/>
  <c r="I5310" i="9"/>
  <c r="I5309" i="9"/>
  <c r="I5308" i="9"/>
  <c r="I5307" i="9"/>
  <c r="I5306" i="9"/>
  <c r="I5305" i="9"/>
  <c r="I9525" i="9"/>
  <c r="I9524" i="9"/>
  <c r="I5304" i="9"/>
  <c r="I9523" i="9"/>
  <c r="I9522" i="9"/>
  <c r="I9521" i="9"/>
  <c r="I9520" i="9"/>
  <c r="I1489" i="9"/>
  <c r="I1488" i="9"/>
  <c r="I1487" i="9"/>
  <c r="I1486" i="9"/>
  <c r="I1485" i="9"/>
  <c r="I1484" i="9"/>
  <c r="I1483" i="9"/>
  <c r="I1482" i="9"/>
  <c r="I1481" i="9"/>
  <c r="I1480" i="9"/>
  <c r="I6253" i="9"/>
  <c r="I6252" i="9"/>
  <c r="I6251" i="9"/>
  <c r="I6250" i="9"/>
  <c r="I6249" i="9"/>
  <c r="I6248" i="9"/>
  <c r="I6247" i="9"/>
  <c r="I6246" i="9"/>
  <c r="I6245" i="9"/>
  <c r="I6244" i="9"/>
  <c r="I6243" i="9"/>
  <c r="I6242" i="9"/>
  <c r="I6241" i="9"/>
  <c r="I6240" i="9"/>
  <c r="I6239" i="9"/>
  <c r="I6238" i="9"/>
  <c r="I6237" i="9"/>
  <c r="I6236" i="9"/>
  <c r="I6235" i="9"/>
  <c r="I6234" i="9"/>
  <c r="I6233" i="9"/>
  <c r="I6232" i="9"/>
  <c r="I6231" i="9"/>
  <c r="I6230" i="9"/>
  <c r="I6229" i="9"/>
  <c r="I6228" i="9"/>
  <c r="I6227" i="9"/>
  <c r="I6226" i="9"/>
  <c r="I6225" i="9"/>
  <c r="I6224" i="9"/>
  <c r="I6223" i="9"/>
  <c r="I6222" i="9"/>
  <c r="I8719" i="9"/>
  <c r="I8718" i="9"/>
  <c r="I9628" i="9"/>
  <c r="I9627" i="9"/>
  <c r="I9626" i="9"/>
  <c r="I9519" i="9"/>
  <c r="I9518" i="9"/>
  <c r="I9517" i="9"/>
  <c r="I9327" i="9"/>
  <c r="I1236" i="9"/>
  <c r="I9328" i="9"/>
  <c r="I5303" i="9"/>
  <c r="I5302" i="9"/>
  <c r="I5301" i="9"/>
  <c r="I5300" i="9"/>
  <c r="I5299" i="9"/>
  <c r="I5298" i="9"/>
  <c r="I5297" i="9"/>
  <c r="I5296" i="9"/>
  <c r="I5295" i="9"/>
  <c r="I5294" i="9"/>
  <c r="I5293" i="9"/>
  <c r="I5292" i="9"/>
  <c r="I5291" i="9"/>
  <c r="I5290" i="9"/>
  <c r="I5289" i="9"/>
  <c r="I5288" i="9"/>
  <c r="I5287" i="9"/>
  <c r="I5286" i="9"/>
  <c r="I5285" i="9"/>
  <c r="I5284" i="9"/>
  <c r="I5283" i="9"/>
  <c r="I5282" i="9"/>
  <c r="I5281" i="9"/>
  <c r="I5280" i="9"/>
  <c r="I5279" i="9"/>
  <c r="I5278" i="9"/>
  <c r="I5277" i="9"/>
  <c r="I8717" i="9"/>
  <c r="I8716" i="9"/>
  <c r="I9742" i="9"/>
  <c r="I9710" i="9"/>
  <c r="I9741" i="9"/>
  <c r="I9709" i="9"/>
  <c r="I9740" i="9"/>
  <c r="I271" i="9"/>
  <c r="I270" i="9"/>
  <c r="I717" i="9"/>
  <c r="I5276" i="9"/>
  <c r="I716" i="9"/>
  <c r="I5275" i="9"/>
  <c r="I269" i="9"/>
  <c r="I268" i="9"/>
  <c r="I8715" i="9"/>
  <c r="I8714" i="9"/>
  <c r="I8713" i="9"/>
  <c r="I8712" i="9"/>
  <c r="I5274" i="9"/>
  <c r="I5273" i="9"/>
  <c r="I5272" i="9"/>
  <c r="I5271" i="9"/>
  <c r="I5270" i="9"/>
  <c r="I5269" i="9"/>
  <c r="I5268" i="9"/>
  <c r="I1235" i="9"/>
  <c r="I5267" i="9"/>
  <c r="I5266" i="9"/>
  <c r="I5265" i="9"/>
  <c r="I5264" i="9"/>
  <c r="I5263" i="9"/>
  <c r="I690" i="9"/>
  <c r="I345" i="9"/>
  <c r="I689" i="9"/>
  <c r="I688" i="9"/>
  <c r="I45" i="9"/>
  <c r="I16" i="9"/>
  <c r="I310" i="9"/>
  <c r="I1258" i="9"/>
  <c r="I501" i="9"/>
  <c r="I9797" i="9"/>
  <c r="I344" i="9"/>
  <c r="I687" i="9"/>
  <c r="I686" i="9"/>
  <c r="I685" i="9"/>
  <c r="I684" i="9"/>
  <c r="I44" i="9"/>
  <c r="I15" i="9"/>
  <c r="I309" i="9"/>
  <c r="I1257" i="9"/>
  <c r="I500" i="9"/>
  <c r="I9796" i="9"/>
  <c r="I1234" i="9"/>
  <c r="I1233" i="9"/>
  <c r="I6221" i="9"/>
  <c r="I1593" i="9"/>
  <c r="I1592" i="9"/>
  <c r="I1591" i="9"/>
  <c r="I1590" i="9"/>
  <c r="I1589" i="9"/>
  <c r="I1588" i="9"/>
  <c r="I1587" i="9"/>
  <c r="I1586" i="9"/>
  <c r="I8711" i="9"/>
  <c r="I8889" i="9"/>
  <c r="I8888" i="9"/>
  <c r="I8887" i="9"/>
  <c r="I8886" i="9"/>
  <c r="I8885" i="9"/>
  <c r="I8884" i="9"/>
  <c r="I8883" i="9"/>
  <c r="I8882" i="9"/>
  <c r="I8881" i="9"/>
  <c r="I8880" i="9"/>
  <c r="I8879" i="9"/>
  <c r="I8878" i="9"/>
  <c r="I1232" i="9"/>
  <c r="I5262" i="9"/>
  <c r="I8877" i="9"/>
  <c r="I8876" i="9"/>
  <c r="I8875" i="9"/>
  <c r="I8874" i="9"/>
  <c r="I6220" i="9"/>
  <c r="I6219" i="9"/>
  <c r="I6218" i="9"/>
  <c r="I6217" i="9"/>
  <c r="I9036" i="9"/>
  <c r="I8710" i="9"/>
  <c r="I8709" i="9"/>
  <c r="I8708" i="9"/>
  <c r="I9148" i="9"/>
  <c r="I9147" i="9"/>
  <c r="I8707" i="9"/>
  <c r="I8706" i="9"/>
  <c r="I8705" i="9"/>
  <c r="I1231" i="9"/>
  <c r="I9146" i="9"/>
  <c r="I9145" i="9"/>
  <c r="I9144" i="9"/>
  <c r="I9143" i="9"/>
  <c r="I9142" i="9"/>
  <c r="I9141" i="9"/>
  <c r="I9140" i="9"/>
  <c r="I9139" i="9"/>
  <c r="I9138" i="9"/>
  <c r="I9137" i="9"/>
  <c r="I9136" i="9"/>
  <c r="I8704" i="9"/>
  <c r="I6216" i="9"/>
  <c r="I6215" i="9"/>
  <c r="I6214" i="9"/>
  <c r="I6213" i="9"/>
  <c r="I6212" i="9"/>
  <c r="I5261" i="9"/>
  <c r="I298" i="9"/>
  <c r="I5260" i="9"/>
  <c r="I5259" i="9"/>
  <c r="I5258" i="9"/>
  <c r="I5257" i="9"/>
  <c r="I5256" i="9"/>
  <c r="I9382" i="9"/>
  <c r="I9381" i="9"/>
  <c r="I9380" i="9"/>
  <c r="I9379" i="9"/>
  <c r="I8873" i="9"/>
  <c r="I8872" i="9"/>
  <c r="I8871" i="9"/>
  <c r="I8870" i="9"/>
  <c r="I8869" i="9"/>
  <c r="I8868" i="9"/>
  <c r="I8703" i="9"/>
  <c r="I5255" i="9"/>
  <c r="I5254" i="9"/>
  <c r="I5253" i="9"/>
  <c r="I5252" i="9"/>
  <c r="I5251" i="9"/>
  <c r="I5250" i="9"/>
  <c r="I5249" i="9"/>
  <c r="I5248" i="9"/>
  <c r="I5247" i="9"/>
  <c r="I5246" i="9"/>
  <c r="I6211" i="9"/>
  <c r="I6210" i="9"/>
  <c r="I6209" i="9"/>
  <c r="I5245" i="9"/>
  <c r="I5244" i="9"/>
  <c r="I5243" i="9"/>
  <c r="I9691" i="9"/>
  <c r="I9729" i="9"/>
  <c r="I9690" i="9"/>
  <c r="I9728" i="9"/>
  <c r="I9689" i="9"/>
  <c r="I9727" i="9"/>
  <c r="I1230" i="9"/>
  <c r="I8702" i="9"/>
  <c r="I5242" i="9"/>
  <c r="I5241" i="9"/>
  <c r="I5240" i="9"/>
  <c r="I5239" i="9"/>
  <c r="I5238" i="9"/>
  <c r="I5237" i="9"/>
  <c r="I5236" i="9"/>
  <c r="I5235" i="9"/>
  <c r="I5234" i="9"/>
  <c r="I5233" i="9"/>
  <c r="I9066" i="9"/>
  <c r="I9065" i="9"/>
  <c r="I5232" i="9"/>
  <c r="I8701" i="9"/>
  <c r="I8700" i="9"/>
  <c r="I6635" i="9"/>
  <c r="I6634" i="9"/>
  <c r="I6633" i="9"/>
  <c r="I760" i="9"/>
  <c r="I759" i="9"/>
  <c r="I758" i="9"/>
  <c r="I757" i="9"/>
  <c r="I756" i="9"/>
  <c r="I755" i="9"/>
  <c r="I754" i="9"/>
  <c r="I753" i="9"/>
  <c r="I752" i="9"/>
  <c r="I751" i="9"/>
  <c r="I750" i="9"/>
  <c r="I749" i="9"/>
  <c r="I748" i="9"/>
  <c r="I747" i="9"/>
  <c r="I746" i="9"/>
  <c r="I745" i="9"/>
  <c r="I744" i="9"/>
  <c r="I743" i="9"/>
  <c r="I742" i="9"/>
  <c r="I741" i="9"/>
  <c r="I740" i="9"/>
  <c r="I739" i="9"/>
  <c r="I738" i="9"/>
  <c r="I737" i="9"/>
  <c r="I736" i="9"/>
  <c r="I735" i="9"/>
  <c r="I734" i="9"/>
  <c r="I733" i="9"/>
  <c r="I732" i="9"/>
  <c r="I731" i="9"/>
  <c r="I730" i="9"/>
  <c r="I729" i="9"/>
  <c r="I728" i="9"/>
  <c r="I727" i="9"/>
  <c r="I726" i="9"/>
  <c r="I725" i="9"/>
  <c r="I724" i="9"/>
  <c r="I723" i="9"/>
  <c r="I8699" i="9"/>
  <c r="I8698" i="9"/>
  <c r="I8697" i="9"/>
  <c r="I8696" i="9"/>
  <c r="I8695" i="9"/>
  <c r="I8694" i="9"/>
  <c r="I8693" i="9"/>
  <c r="I8692" i="9"/>
  <c r="I8691" i="9"/>
  <c r="I1229" i="9"/>
  <c r="I8690" i="9"/>
  <c r="I8689" i="9"/>
  <c r="I8688" i="9"/>
  <c r="I8687" i="9"/>
  <c r="I8686" i="9"/>
  <c r="I8685" i="9"/>
  <c r="I8684" i="9"/>
  <c r="I8683" i="9"/>
  <c r="I8682" i="9"/>
  <c r="I8681" i="9"/>
  <c r="I8680" i="9"/>
  <c r="I8679" i="9"/>
  <c r="I8678" i="9"/>
  <c r="I8677" i="9"/>
  <c r="I8676" i="9"/>
  <c r="I8675" i="9"/>
  <c r="I8674" i="9"/>
  <c r="I8673" i="9"/>
  <c r="I8672" i="9"/>
  <c r="I8671" i="9"/>
  <c r="I5231" i="9"/>
  <c r="I5230" i="9"/>
  <c r="I5229" i="9"/>
  <c r="I5228" i="9"/>
  <c r="I1228" i="9"/>
  <c r="I5227" i="9"/>
  <c r="I5226" i="9"/>
  <c r="I5225" i="9"/>
  <c r="I5224" i="9"/>
  <c r="I5223" i="9"/>
  <c r="I6208" i="9"/>
  <c r="I5222" i="9"/>
  <c r="I6207" i="9"/>
  <c r="I6206" i="9"/>
  <c r="I9423" i="9"/>
  <c r="I9276" i="9"/>
  <c r="I5221" i="9"/>
  <c r="I5220" i="9"/>
  <c r="I5219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058" i="9"/>
  <c r="I2057" i="9"/>
  <c r="I2056" i="9"/>
  <c r="I2055" i="9"/>
  <c r="I2054" i="9"/>
  <c r="I2053" i="9"/>
  <c r="I2052" i="9"/>
  <c r="I2051" i="9"/>
  <c r="I2050" i="9"/>
  <c r="I2049" i="9"/>
  <c r="I2048" i="9"/>
  <c r="I2047" i="9"/>
  <c r="I2046" i="9"/>
  <c r="I2045" i="9"/>
  <c r="I2044" i="9"/>
  <c r="I2043" i="9"/>
  <c r="I1930" i="9"/>
  <c r="I2042" i="9"/>
  <c r="I2041" i="9"/>
  <c r="I2040" i="9"/>
  <c r="I2039" i="9"/>
  <c r="I2038" i="9"/>
  <c r="I2037" i="9"/>
  <c r="I2036" i="9"/>
  <c r="I2035" i="9"/>
  <c r="I2034" i="9"/>
  <c r="I2033" i="9"/>
  <c r="I1227" i="9"/>
  <c r="I2032" i="9"/>
  <c r="I2031" i="9"/>
  <c r="I2030" i="9"/>
  <c r="I2029" i="9"/>
  <c r="I2028" i="9"/>
  <c r="I2027" i="9"/>
  <c r="I2026" i="9"/>
  <c r="I2025" i="9"/>
  <c r="I2024" i="9"/>
  <c r="I2023" i="9"/>
  <c r="I2022" i="9"/>
  <c r="I2021" i="9"/>
  <c r="I2020" i="9"/>
  <c r="I2019" i="9"/>
  <c r="I2018" i="9"/>
  <c r="I2017" i="9"/>
  <c r="I2016" i="9"/>
  <c r="I2015" i="9"/>
  <c r="I2014" i="9"/>
  <c r="I2013" i="9"/>
  <c r="I460" i="9"/>
  <c r="I2012" i="9"/>
  <c r="I2011" i="9"/>
  <c r="I2010" i="9"/>
  <c r="I2009" i="9"/>
  <c r="I2008" i="9"/>
  <c r="I2007" i="9"/>
  <c r="I2006" i="9"/>
  <c r="I2005" i="9"/>
  <c r="I2004" i="9"/>
  <c r="I2003" i="9"/>
  <c r="I2002" i="9"/>
  <c r="I2001" i="9"/>
  <c r="I2000" i="9"/>
  <c r="I1999" i="9"/>
  <c r="I1998" i="9"/>
  <c r="I1997" i="9"/>
  <c r="I1996" i="9"/>
  <c r="I1995" i="9"/>
  <c r="I1994" i="9"/>
  <c r="I1993" i="9"/>
  <c r="I1992" i="9"/>
  <c r="I1991" i="9"/>
  <c r="I5373" i="9"/>
  <c r="I5372" i="9"/>
  <c r="I1226" i="9"/>
  <c r="I41" i="9"/>
  <c r="I40" i="9"/>
  <c r="I1225" i="9"/>
  <c r="I5218" i="9"/>
  <c r="I5217" i="9"/>
  <c r="I5216" i="9"/>
  <c r="I1224" i="9"/>
  <c r="I8810" i="9"/>
  <c r="I1252" i="9"/>
  <c r="I8809" i="9"/>
  <c r="I8808" i="9"/>
  <c r="I8670" i="9"/>
  <c r="I5215" i="9"/>
  <c r="I5214" i="9"/>
  <c r="I5213" i="9"/>
  <c r="I1223" i="9"/>
  <c r="I5212" i="9"/>
  <c r="I6205" i="9"/>
  <c r="I6204" i="9"/>
  <c r="I5211" i="9"/>
  <c r="I5210" i="9"/>
  <c r="I5209" i="9"/>
  <c r="I5208" i="9"/>
  <c r="I37" i="9"/>
  <c r="I5207" i="9"/>
  <c r="I5206" i="9"/>
  <c r="I5205" i="9"/>
  <c r="I8867" i="9"/>
  <c r="I8866" i="9"/>
  <c r="I8865" i="9"/>
  <c r="I8864" i="9"/>
  <c r="I8863" i="9"/>
  <c r="I5204" i="9"/>
  <c r="I8862" i="9"/>
  <c r="I8861" i="9"/>
  <c r="I8860" i="9"/>
  <c r="I8859" i="9"/>
  <c r="I8858" i="9"/>
  <c r="I8857" i="9"/>
  <c r="I8856" i="9"/>
  <c r="I8855" i="9"/>
  <c r="I8854" i="9"/>
  <c r="I8853" i="9"/>
  <c r="I8852" i="9"/>
  <c r="I8851" i="9"/>
  <c r="I8850" i="9"/>
  <c r="I8849" i="9"/>
  <c r="I5203" i="9"/>
  <c r="I5202" i="9"/>
  <c r="I5201" i="9"/>
  <c r="I5200" i="9"/>
  <c r="I5199" i="9"/>
  <c r="I8848" i="9"/>
  <c r="I8847" i="9"/>
  <c r="I8846" i="9"/>
  <c r="I8845" i="9"/>
  <c r="I8844" i="9"/>
  <c r="I8843" i="9"/>
  <c r="I8842" i="9"/>
  <c r="I8841" i="9"/>
  <c r="I8840" i="9"/>
  <c r="I8839" i="9"/>
  <c r="I8838" i="9"/>
  <c r="I5198" i="9"/>
  <c r="I5197" i="9"/>
  <c r="I6482" i="9"/>
  <c r="I8837" i="9"/>
  <c r="I2077" i="9"/>
  <c r="I2076" i="9"/>
  <c r="I2075" i="9"/>
  <c r="I2074" i="9"/>
  <c r="I2073" i="9"/>
  <c r="I2072" i="9"/>
  <c r="I2071" i="9"/>
  <c r="I2070" i="9"/>
  <c r="I2069" i="9"/>
  <c r="I2068" i="9"/>
  <c r="I2067" i="9"/>
  <c r="I8836" i="9"/>
  <c r="I8835" i="9"/>
  <c r="I8834" i="9"/>
  <c r="I8833" i="9"/>
  <c r="I8832" i="9"/>
  <c r="I8669" i="9"/>
  <c r="I5196" i="9"/>
  <c r="I5195" i="9"/>
  <c r="I5194" i="9"/>
  <c r="I5193" i="9"/>
  <c r="I5192" i="9"/>
  <c r="I5191" i="9"/>
  <c r="I683" i="9"/>
  <c r="I682" i="9"/>
  <c r="I681" i="9"/>
  <c r="I680" i="9"/>
  <c r="I9122" i="9"/>
  <c r="I5190" i="9"/>
  <c r="I267" i="9"/>
  <c r="I266" i="9"/>
  <c r="I265" i="9"/>
  <c r="I264" i="9"/>
  <c r="I263" i="9"/>
  <c r="I262" i="9"/>
  <c r="I5189" i="9"/>
  <c r="I261" i="9"/>
  <c r="I9019" i="9"/>
  <c r="I8815" i="9"/>
  <c r="I430" i="9"/>
  <c r="I9018" i="9"/>
  <c r="I9017" i="9"/>
  <c r="I5188" i="9"/>
  <c r="I9016" i="9"/>
  <c r="I8814" i="9"/>
  <c r="I8813" i="9"/>
  <c r="I8812" i="9"/>
  <c r="I429" i="9"/>
  <c r="I428" i="9"/>
  <c r="I427" i="9"/>
  <c r="I9015" i="9"/>
  <c r="I8811" i="9"/>
  <c r="I426" i="9"/>
  <c r="I5187" i="9"/>
  <c r="I5186" i="9"/>
  <c r="I5185" i="9"/>
  <c r="I679" i="9"/>
  <c r="I678" i="9"/>
  <c r="I72" i="9"/>
  <c r="I71" i="9"/>
  <c r="I5184" i="9"/>
  <c r="I5183" i="9"/>
  <c r="I5182" i="9"/>
  <c r="I5181" i="9"/>
  <c r="I5180" i="9"/>
  <c r="I8668" i="9"/>
  <c r="I8667" i="9"/>
  <c r="I279" i="9"/>
  <c r="I278" i="9"/>
  <c r="I277" i="9"/>
  <c r="I8666" i="9"/>
  <c r="I8665" i="9"/>
  <c r="I8664" i="9"/>
  <c r="I8663" i="9"/>
  <c r="I8662" i="9"/>
  <c r="I8661" i="9"/>
  <c r="I8660" i="9"/>
  <c r="I8659" i="9"/>
  <c r="I8658" i="9"/>
  <c r="I8657" i="9"/>
  <c r="I8656" i="9"/>
  <c r="I8655" i="9"/>
  <c r="I8654" i="9"/>
  <c r="I8653" i="9"/>
  <c r="I8652" i="9"/>
  <c r="I8651" i="9"/>
  <c r="I8650" i="9"/>
  <c r="I8649" i="9"/>
  <c r="I8648" i="9"/>
  <c r="I8647" i="9"/>
  <c r="I8646" i="9"/>
  <c r="I5179" i="9"/>
  <c r="I5178" i="9"/>
  <c r="I5177" i="9"/>
  <c r="I5176" i="9"/>
  <c r="I5175" i="9"/>
  <c r="I5174" i="9"/>
  <c r="I5173" i="9"/>
  <c r="I5172" i="9"/>
  <c r="I5171" i="9"/>
  <c r="I5170" i="9"/>
  <c r="I5169" i="9"/>
  <c r="I5168" i="9"/>
  <c r="I6203" i="9"/>
  <c r="I6202" i="9"/>
  <c r="I5167" i="9"/>
  <c r="I5166" i="9"/>
  <c r="I5165" i="9"/>
  <c r="I5164" i="9"/>
  <c r="I8950" i="9"/>
  <c r="I8949" i="9"/>
  <c r="I8948" i="9"/>
  <c r="I8947" i="9"/>
  <c r="I8645" i="9"/>
  <c r="I8644" i="9"/>
  <c r="I8643" i="9"/>
  <c r="I419" i="9"/>
  <c r="I418" i="9"/>
  <c r="I417" i="9"/>
  <c r="I416" i="9"/>
  <c r="I415" i="9"/>
  <c r="I414" i="9"/>
  <c r="I5163" i="9"/>
  <c r="I5162" i="9"/>
  <c r="I5161" i="9"/>
  <c r="I5160" i="9"/>
  <c r="I5159" i="9"/>
  <c r="I1929" i="9"/>
  <c r="I5158" i="9"/>
  <c r="I5157" i="9"/>
  <c r="I5156" i="9"/>
  <c r="I5155" i="9"/>
  <c r="I1222" i="9"/>
  <c r="I1221" i="9"/>
  <c r="I1220" i="9"/>
  <c r="I1219" i="9"/>
  <c r="I5154" i="9"/>
  <c r="I1309" i="9"/>
  <c r="I6201" i="9"/>
  <c r="I8642" i="9"/>
  <c r="I6200" i="9"/>
  <c r="I5153" i="9"/>
  <c r="I6199" i="9"/>
  <c r="I6198" i="9"/>
  <c r="I6197" i="9"/>
  <c r="I5152" i="9"/>
  <c r="I5151" i="9"/>
  <c r="I5150" i="9"/>
  <c r="I5149" i="9"/>
  <c r="I5148" i="9"/>
  <c r="I9480" i="9"/>
  <c r="I8641" i="9"/>
  <c r="I8640" i="9"/>
  <c r="I8639" i="9"/>
  <c r="I8638" i="9"/>
  <c r="I8637" i="9"/>
  <c r="I8636" i="9"/>
  <c r="I9596" i="9"/>
  <c r="I9595" i="9"/>
  <c r="I413" i="9"/>
  <c r="I9359" i="9"/>
  <c r="I260" i="9"/>
  <c r="I276" i="9"/>
  <c r="I5147" i="9"/>
  <c r="I5146" i="9"/>
  <c r="I5145" i="9"/>
  <c r="I5144" i="9"/>
  <c r="I5143" i="9"/>
  <c r="I5142" i="9"/>
  <c r="I5141" i="9"/>
  <c r="I5140" i="9"/>
  <c r="I5139" i="9"/>
  <c r="I5138" i="9"/>
  <c r="I5137" i="9"/>
  <c r="I5136" i="9"/>
  <c r="I5135" i="9"/>
  <c r="I5134" i="9"/>
  <c r="I5133" i="9"/>
  <c r="I5132" i="9"/>
  <c r="I5131" i="9"/>
  <c r="I5130" i="9"/>
  <c r="I5129" i="9"/>
  <c r="I8635" i="9"/>
  <c r="I8634" i="9"/>
  <c r="I8633" i="9"/>
  <c r="I8632" i="9"/>
  <c r="I8631" i="9"/>
  <c r="I8630" i="9"/>
  <c r="I8629" i="9"/>
  <c r="I8628" i="9"/>
  <c r="I8627" i="9"/>
  <c r="I8626" i="9"/>
  <c r="I8625" i="9"/>
  <c r="I8624" i="9"/>
  <c r="I8623" i="9"/>
  <c r="I8622" i="9"/>
  <c r="I8621" i="9"/>
  <c r="I8620" i="9"/>
  <c r="I8619" i="9"/>
  <c r="I8618" i="9"/>
  <c r="I8617" i="9"/>
  <c r="I8616" i="9"/>
  <c r="I8615" i="9"/>
  <c r="I8614" i="9"/>
  <c r="I8613" i="9"/>
  <c r="I8612" i="9"/>
  <c r="I8611" i="9"/>
  <c r="I8610" i="9"/>
  <c r="I8609" i="9"/>
  <c r="I8608" i="9"/>
  <c r="I8607" i="9"/>
  <c r="I8606" i="9"/>
  <c r="I8605" i="9"/>
  <c r="I8604" i="9"/>
  <c r="I8603" i="9"/>
  <c r="I8602" i="9"/>
  <c r="I8601" i="9"/>
  <c r="I8600" i="9"/>
  <c r="I8599" i="9"/>
  <c r="I8598" i="9"/>
  <c r="I8597" i="9"/>
  <c r="I8596" i="9"/>
  <c r="I8595" i="9"/>
  <c r="I8594" i="9"/>
  <c r="I8593" i="9"/>
  <c r="I8592" i="9"/>
  <c r="I8591" i="9"/>
  <c r="I8590" i="9"/>
  <c r="I8589" i="9"/>
  <c r="I8588" i="9"/>
  <c r="I8587" i="9"/>
  <c r="I8586" i="9"/>
  <c r="I8585" i="9"/>
  <c r="I8584" i="9"/>
  <c r="I8583" i="9"/>
  <c r="I8582" i="9"/>
  <c r="I8581" i="9"/>
  <c r="I8580" i="9"/>
  <c r="I8579" i="9"/>
  <c r="I8578" i="9"/>
  <c r="I8577" i="9"/>
  <c r="I8576" i="9"/>
  <c r="I8575" i="9"/>
  <c r="I8574" i="9"/>
  <c r="I8573" i="9"/>
  <c r="I8572" i="9"/>
  <c r="I8571" i="9"/>
  <c r="I8570" i="9"/>
  <c r="I8569" i="9"/>
  <c r="I8568" i="9"/>
  <c r="I8567" i="9"/>
  <c r="I8566" i="9"/>
  <c r="I8565" i="9"/>
  <c r="I8564" i="9"/>
  <c r="I8563" i="9"/>
  <c r="I8562" i="9"/>
  <c r="I8561" i="9"/>
  <c r="I9333" i="9"/>
  <c r="I6196" i="9"/>
  <c r="I5128" i="9"/>
  <c r="I8560" i="9"/>
  <c r="I8559" i="9"/>
  <c r="I8558" i="9"/>
  <c r="I8557" i="9"/>
  <c r="I8556" i="9"/>
  <c r="I8555" i="9"/>
  <c r="I6195" i="9"/>
  <c r="I6194" i="9"/>
  <c r="I8554" i="9"/>
  <c r="I8553" i="9"/>
  <c r="I8552" i="9"/>
  <c r="I8551" i="9"/>
  <c r="I8550" i="9"/>
  <c r="I8549" i="9"/>
  <c r="I8548" i="9"/>
  <c r="I8547" i="9"/>
  <c r="I8546" i="9"/>
  <c r="I8545" i="9"/>
  <c r="I8544" i="9"/>
  <c r="I8543" i="9"/>
  <c r="I8542" i="9"/>
  <c r="I8541" i="9"/>
  <c r="I8540" i="9"/>
  <c r="I8539" i="9"/>
  <c r="I8538" i="9"/>
  <c r="I8537" i="9"/>
  <c r="I8536" i="9"/>
  <c r="I8535" i="9"/>
  <c r="I8534" i="9"/>
  <c r="I8533" i="9"/>
  <c r="I8532" i="9"/>
  <c r="I8531" i="9"/>
  <c r="I8530" i="9"/>
  <c r="I8529" i="9"/>
  <c r="I8528" i="9"/>
  <c r="I8527" i="9"/>
  <c r="I8526" i="9"/>
  <c r="I8525" i="9"/>
  <c r="I8524" i="9"/>
  <c r="I8523" i="9"/>
  <c r="I8522" i="9"/>
  <c r="I8521" i="9"/>
  <c r="I8520" i="9"/>
  <c r="I9383" i="9"/>
  <c r="I1218" i="9"/>
  <c r="I1217" i="9"/>
  <c r="I1216" i="9"/>
  <c r="I1215" i="9"/>
  <c r="I1214" i="9"/>
  <c r="I1213" i="9"/>
  <c r="I1212" i="9"/>
  <c r="I1211" i="9"/>
  <c r="I1210" i="9"/>
  <c r="I1209" i="9"/>
  <c r="I1208" i="9"/>
  <c r="I1207" i="9"/>
  <c r="I1206" i="9"/>
  <c r="I1205" i="9"/>
  <c r="I1204" i="9"/>
  <c r="I1203" i="9"/>
  <c r="I1202" i="9"/>
  <c r="I1201" i="9"/>
  <c r="I1200" i="9"/>
  <c r="I1199" i="9"/>
  <c r="I6193" i="9"/>
  <c r="I1198" i="9"/>
  <c r="I1197" i="9"/>
  <c r="I1196" i="9"/>
  <c r="I1195" i="9"/>
  <c r="I1194" i="9"/>
  <c r="I1193" i="9"/>
  <c r="I1192" i="9"/>
  <c r="I1191" i="9"/>
  <c r="I1190" i="9"/>
  <c r="I1189" i="9"/>
  <c r="I1188" i="9"/>
  <c r="I1187" i="9"/>
  <c r="I1186" i="9"/>
  <c r="I1185" i="9"/>
  <c r="I1184" i="9"/>
  <c r="I1183" i="9"/>
  <c r="I1182" i="9"/>
  <c r="I1181" i="9"/>
  <c r="I1180" i="9"/>
  <c r="I1179" i="9"/>
  <c r="I1178" i="9"/>
  <c r="I1177" i="9"/>
  <c r="I1176" i="9"/>
  <c r="I1175" i="9"/>
  <c r="I1174" i="9"/>
  <c r="I1173" i="9"/>
  <c r="I1172" i="9"/>
  <c r="I9374" i="9"/>
  <c r="I9034" i="9"/>
  <c r="I9126" i="9"/>
  <c r="I8519" i="9"/>
  <c r="I259" i="9"/>
  <c r="I258" i="9"/>
  <c r="I6192" i="9"/>
  <c r="I6191" i="9"/>
  <c r="I6190" i="9"/>
  <c r="I6189" i="9"/>
  <c r="I6188" i="9"/>
  <c r="I257" i="9"/>
  <c r="I256" i="9"/>
  <c r="I255" i="9"/>
  <c r="I254" i="9"/>
  <c r="I253" i="9"/>
  <c r="I252" i="9"/>
  <c r="I251" i="9"/>
  <c r="I250" i="9"/>
  <c r="I249" i="9"/>
  <c r="I5127" i="9"/>
  <c r="I6187" i="9"/>
  <c r="I6186" i="9"/>
  <c r="I248" i="9"/>
  <c r="I6185" i="9"/>
  <c r="I6184" i="9"/>
  <c r="I6183" i="9"/>
  <c r="I6182" i="9"/>
  <c r="I6181" i="9"/>
  <c r="I6180" i="9"/>
  <c r="I6179" i="9"/>
  <c r="I6178" i="9"/>
  <c r="I6177" i="9"/>
  <c r="I6176" i="9"/>
  <c r="I6175" i="9"/>
  <c r="I6174" i="9"/>
  <c r="I6173" i="9"/>
  <c r="I6458" i="9"/>
  <c r="I6457" i="9"/>
  <c r="I6456" i="9"/>
  <c r="I6455" i="9"/>
  <c r="I6454" i="9"/>
  <c r="I6453" i="9"/>
  <c r="I6452" i="9"/>
  <c r="I6451" i="9"/>
  <c r="I6450" i="9"/>
  <c r="I6449" i="9"/>
  <c r="I6448" i="9"/>
  <c r="I6447" i="9"/>
  <c r="I8518" i="9"/>
  <c r="I8517" i="9"/>
  <c r="I8516" i="9"/>
  <c r="I5126" i="9"/>
  <c r="I5125" i="9"/>
  <c r="I5124" i="9"/>
  <c r="I5123" i="9"/>
  <c r="I5122" i="9"/>
  <c r="I5121" i="9"/>
  <c r="I5120" i="9"/>
  <c r="I5119" i="9"/>
  <c r="I8515" i="9"/>
  <c r="I677" i="9"/>
  <c r="I247" i="9"/>
  <c r="I5118" i="9"/>
  <c r="I8514" i="9"/>
  <c r="I8513" i="9"/>
  <c r="I8512" i="9"/>
  <c r="I8511" i="9"/>
  <c r="I8510" i="9"/>
  <c r="I8509" i="9"/>
  <c r="I8508" i="9"/>
  <c r="I8507" i="9"/>
  <c r="I8506" i="9"/>
  <c r="I8505" i="9"/>
  <c r="I8504" i="9"/>
  <c r="I8503" i="9"/>
  <c r="I8502" i="9"/>
  <c r="I8501" i="9"/>
  <c r="I8500" i="9"/>
  <c r="I8499" i="9"/>
  <c r="I8498" i="9"/>
  <c r="I8497" i="9"/>
  <c r="I8496" i="9"/>
  <c r="I8495" i="9"/>
  <c r="I8494" i="9"/>
  <c r="I8493" i="9"/>
  <c r="I8492" i="9"/>
  <c r="I8491" i="9"/>
  <c r="I8490" i="9"/>
  <c r="I5117" i="9"/>
  <c r="I5116" i="9"/>
  <c r="I5115" i="9"/>
  <c r="I5114" i="9"/>
  <c r="I5113" i="9"/>
  <c r="I5112" i="9"/>
  <c r="I5111" i="9"/>
  <c r="I5110" i="9"/>
  <c r="I5109" i="9"/>
  <c r="I5108" i="9"/>
  <c r="I5107" i="9"/>
  <c r="I5106" i="9"/>
  <c r="I5105" i="9"/>
  <c r="I5104" i="9"/>
  <c r="I5103" i="9"/>
  <c r="I5102" i="9"/>
  <c r="I5101" i="9"/>
  <c r="I5100" i="9"/>
  <c r="I421" i="9"/>
  <c r="I8914" i="9"/>
  <c r="I53" i="9"/>
  <c r="I52" i="9"/>
  <c r="I8913" i="9"/>
  <c r="I6172" i="9"/>
  <c r="I1928" i="9"/>
  <c r="I5099" i="9"/>
  <c r="I5098" i="9"/>
  <c r="I5097" i="9"/>
  <c r="I1927" i="9"/>
  <c r="I5096" i="9"/>
  <c r="I5095" i="9"/>
  <c r="I5094" i="9"/>
  <c r="I5093" i="9"/>
  <c r="I5092" i="9"/>
  <c r="I5091" i="9"/>
  <c r="I5090" i="9"/>
  <c r="I5089" i="9"/>
  <c r="I5088" i="9"/>
  <c r="I5087" i="9"/>
  <c r="I5086" i="9"/>
  <c r="I5085" i="9"/>
  <c r="I5084" i="9"/>
  <c r="I5083" i="9"/>
  <c r="I1926" i="9"/>
  <c r="I5082" i="9"/>
  <c r="I5081" i="9"/>
  <c r="I5080" i="9"/>
  <c r="I5079" i="9"/>
  <c r="I5078" i="9"/>
  <c r="I5077" i="9"/>
  <c r="I5076" i="9"/>
  <c r="I5075" i="9"/>
  <c r="I5074" i="9"/>
  <c r="I5073" i="9"/>
  <c r="I6446" i="9"/>
  <c r="I6445" i="9"/>
  <c r="I6444" i="9"/>
  <c r="I5072" i="9"/>
  <c r="I6171" i="9"/>
  <c r="I9399" i="9"/>
  <c r="I8489" i="9"/>
  <c r="I5071" i="9"/>
  <c r="I5070" i="9"/>
  <c r="I5069" i="9"/>
  <c r="I5068" i="9"/>
  <c r="I5067" i="9"/>
  <c r="I5066" i="9"/>
  <c r="I5065" i="9"/>
  <c r="I5064" i="9"/>
  <c r="I5063" i="9"/>
  <c r="I5062" i="9"/>
  <c r="I5061" i="9"/>
  <c r="I9070" i="9"/>
  <c r="I5060" i="9"/>
  <c r="I5059" i="9"/>
  <c r="I5058" i="9"/>
  <c r="I5057" i="9"/>
  <c r="I5056" i="9"/>
  <c r="I5055" i="9"/>
  <c r="I1506" i="9"/>
  <c r="I1505" i="9"/>
  <c r="I8488" i="9"/>
  <c r="I8487" i="9"/>
  <c r="I8486" i="9"/>
  <c r="I8485" i="9"/>
  <c r="I8484" i="9"/>
  <c r="I8483" i="9"/>
  <c r="I8482" i="9"/>
  <c r="I8481" i="9"/>
  <c r="I8480" i="9"/>
  <c r="I8479" i="9"/>
  <c r="I8478" i="9"/>
  <c r="I8477" i="9"/>
  <c r="I9358" i="9"/>
  <c r="I6516" i="9"/>
  <c r="I6514" i="9"/>
  <c r="I5054" i="9"/>
  <c r="I5053" i="9"/>
  <c r="I5052" i="9"/>
  <c r="I5051" i="9"/>
  <c r="I1479" i="9"/>
  <c r="I362" i="9"/>
  <c r="I361" i="9"/>
  <c r="I8476" i="9"/>
  <c r="I9346" i="9"/>
  <c r="I8475" i="9"/>
  <c r="I9795" i="9"/>
  <c r="I442" i="9"/>
  <c r="I438" i="9"/>
  <c r="I437" i="9"/>
  <c r="I70" i="9"/>
  <c r="I1171" i="9"/>
  <c r="I297" i="9"/>
  <c r="I9794" i="9"/>
  <c r="I436" i="9"/>
  <c r="I441" i="9"/>
  <c r="I435" i="9"/>
  <c r="I434" i="9"/>
  <c r="I69" i="9"/>
  <c r="I296" i="9"/>
  <c r="I38" i="9"/>
  <c r="I5050" i="9"/>
  <c r="I5049" i="9"/>
  <c r="I5048" i="9"/>
  <c r="I5047" i="9"/>
  <c r="I6170" i="9"/>
  <c r="I6169" i="9"/>
  <c r="I6168" i="9"/>
  <c r="I6167" i="9"/>
  <c r="I6166" i="9"/>
  <c r="I6165" i="9"/>
  <c r="I6164" i="9"/>
  <c r="I6163" i="9"/>
  <c r="I6162" i="9"/>
  <c r="I6161" i="9"/>
  <c r="I6160" i="9"/>
  <c r="I5046" i="9"/>
  <c r="I5045" i="9"/>
  <c r="I5044" i="9"/>
  <c r="I246" i="9"/>
  <c r="I8474" i="9"/>
  <c r="I5043" i="9"/>
  <c r="I5042" i="9"/>
  <c r="I5041" i="9"/>
  <c r="I5040" i="9"/>
  <c r="I5039" i="9"/>
  <c r="I1170" i="9"/>
  <c r="I1585" i="9"/>
  <c r="I8473" i="9"/>
  <c r="I8472" i="9"/>
  <c r="I8471" i="9"/>
  <c r="I5038" i="9"/>
  <c r="I5037" i="9"/>
  <c r="I5036" i="9"/>
  <c r="I5035" i="9"/>
  <c r="I5034" i="9"/>
  <c r="I5033" i="9"/>
  <c r="I5032" i="9"/>
  <c r="I5031" i="9"/>
  <c r="I5030" i="9"/>
  <c r="I5029" i="9"/>
  <c r="I5028" i="9"/>
  <c r="I5027" i="9"/>
  <c r="I5026" i="9"/>
  <c r="I5025" i="9"/>
  <c r="I5024" i="9"/>
  <c r="I5023" i="9"/>
  <c r="I5022" i="9"/>
  <c r="I5021" i="9"/>
  <c r="I5020" i="9"/>
  <c r="I5019" i="9"/>
  <c r="I5018" i="9"/>
  <c r="I5017" i="9"/>
  <c r="I5016" i="9"/>
  <c r="I5015" i="9"/>
  <c r="I5014" i="9"/>
  <c r="I8470" i="9"/>
  <c r="I8469" i="9"/>
  <c r="I8468" i="9"/>
  <c r="I8467" i="9"/>
  <c r="I8466" i="9"/>
  <c r="I8465" i="9"/>
  <c r="I8464" i="9"/>
  <c r="I8463" i="9"/>
  <c r="I8462" i="9"/>
  <c r="I8461" i="9"/>
  <c r="I8460" i="9"/>
  <c r="I8459" i="9"/>
  <c r="I8458" i="9"/>
  <c r="I8457" i="9"/>
  <c r="I8456" i="9"/>
  <c r="I8455" i="9"/>
  <c r="I8454" i="9"/>
  <c r="I8453" i="9"/>
  <c r="I8452" i="9"/>
  <c r="I8451" i="9"/>
  <c r="I8450" i="9"/>
  <c r="I8449" i="9"/>
  <c r="I8448" i="9"/>
  <c r="I8447" i="9"/>
  <c r="I8446" i="9"/>
  <c r="I8445" i="9"/>
  <c r="I8444" i="9"/>
  <c r="I8443" i="9"/>
  <c r="I8442" i="9"/>
  <c r="I8441" i="9"/>
  <c r="I8440" i="9"/>
  <c r="I8439" i="9"/>
  <c r="I8438" i="9"/>
  <c r="I8437" i="9"/>
  <c r="I8436" i="9"/>
  <c r="I8435" i="9"/>
  <c r="I8434" i="9"/>
  <c r="I8433" i="9"/>
  <c r="I8432" i="9"/>
  <c r="I8431" i="9"/>
  <c r="I8430" i="9"/>
  <c r="I8429" i="9"/>
  <c r="I8428" i="9"/>
  <c r="I8427" i="9"/>
  <c r="I8426" i="9"/>
  <c r="I8425" i="9"/>
  <c r="I8424" i="9"/>
  <c r="I8423" i="9"/>
  <c r="I8422" i="9"/>
  <c r="I8421" i="9"/>
  <c r="I8420" i="9"/>
  <c r="I275" i="9"/>
  <c r="I1263" i="9"/>
  <c r="I1262" i="9"/>
  <c r="I5013" i="9"/>
  <c r="I8419" i="9"/>
  <c r="I8418" i="9"/>
  <c r="I8417" i="9"/>
  <c r="I8416" i="9"/>
  <c r="I412" i="9"/>
  <c r="I411" i="9"/>
  <c r="I5012" i="9"/>
  <c r="I6159" i="9"/>
  <c r="I6158" i="9"/>
  <c r="I455" i="9"/>
  <c r="I5011" i="9"/>
  <c r="I9793" i="9"/>
  <c r="I9792" i="9"/>
  <c r="I8415" i="9"/>
  <c r="I50" i="9"/>
  <c r="I51" i="9"/>
  <c r="I462" i="9"/>
  <c r="I9129" i="9"/>
  <c r="I9338" i="9"/>
  <c r="I9128" i="9"/>
  <c r="I9791" i="9"/>
  <c r="I31" i="9"/>
  <c r="I6157" i="9"/>
  <c r="I6156" i="9"/>
  <c r="I6443" i="9"/>
  <c r="I6442" i="9"/>
  <c r="I6441" i="9"/>
  <c r="I6440" i="9"/>
  <c r="I6439" i="9"/>
  <c r="I6155" i="9"/>
  <c r="I6154" i="9"/>
  <c r="I6153" i="9"/>
  <c r="I5010" i="9"/>
  <c r="I9334" i="9"/>
  <c r="I1169" i="9"/>
  <c r="I5009" i="9"/>
  <c r="I5008" i="9"/>
  <c r="I5007" i="9"/>
  <c r="I5006" i="9"/>
  <c r="I5005" i="9"/>
  <c r="I8943" i="9"/>
  <c r="I8942" i="9"/>
  <c r="I9090" i="9"/>
  <c r="I9568" i="9"/>
  <c r="I8941" i="9"/>
  <c r="I9565" i="9"/>
  <c r="I9569" i="9"/>
  <c r="I9566" i="9"/>
  <c r="I9570" i="9"/>
  <c r="I9567" i="9"/>
  <c r="I9089" i="9"/>
  <c r="I8940" i="9"/>
  <c r="I9088" i="9"/>
  <c r="I8939" i="9"/>
  <c r="I274" i="9"/>
  <c r="I273" i="9"/>
  <c r="I272" i="9"/>
  <c r="I9559" i="9"/>
  <c r="I9558" i="9"/>
  <c r="I9557" i="9"/>
  <c r="I9556" i="9"/>
  <c r="I8414" i="9"/>
  <c r="I8413" i="9"/>
  <c r="I8412" i="9"/>
  <c r="I8411" i="9"/>
  <c r="I8410" i="9"/>
  <c r="I8409" i="9"/>
  <c r="I8408" i="9"/>
  <c r="I8407" i="9"/>
  <c r="I9373" i="9"/>
  <c r="I8406" i="9"/>
  <c r="I8405" i="9"/>
  <c r="I8404" i="9"/>
  <c r="I8403" i="9"/>
  <c r="I8402" i="9"/>
  <c r="I8401" i="9"/>
  <c r="I8400" i="9"/>
  <c r="I8399" i="9"/>
  <c r="I8398" i="9"/>
  <c r="I8397" i="9"/>
  <c r="I8396" i="9"/>
  <c r="I5004" i="9"/>
  <c r="I5003" i="9"/>
  <c r="I8816" i="9"/>
  <c r="I5002" i="9"/>
  <c r="I5001" i="9"/>
  <c r="I5000" i="9"/>
  <c r="I4999" i="9"/>
  <c r="I4998" i="9"/>
  <c r="I4997" i="9"/>
  <c r="I4996" i="9"/>
  <c r="I1168" i="9"/>
  <c r="I6152" i="9"/>
  <c r="I4995" i="9"/>
  <c r="I4994" i="9"/>
  <c r="I4993" i="9"/>
  <c r="I4992" i="9"/>
  <c r="I4991" i="9"/>
  <c r="I4990" i="9"/>
  <c r="I4989" i="9"/>
  <c r="I4988" i="9"/>
  <c r="I4987" i="9"/>
  <c r="I4986" i="9"/>
  <c r="I4985" i="9"/>
  <c r="I4984" i="9"/>
  <c r="I4983" i="9"/>
  <c r="I8395" i="9"/>
  <c r="I8394" i="9"/>
  <c r="I8393" i="9"/>
  <c r="I8392" i="9"/>
  <c r="I8391" i="9"/>
  <c r="I4982" i="9"/>
  <c r="I9790" i="9"/>
  <c r="I9789" i="9"/>
  <c r="I9087" i="9"/>
  <c r="I8938" i="9"/>
  <c r="I4981" i="9"/>
  <c r="I4980" i="9"/>
  <c r="I4979" i="9"/>
  <c r="I4978" i="9"/>
  <c r="I4977" i="9"/>
  <c r="I4976" i="9"/>
  <c r="I4975" i="9"/>
  <c r="I4974" i="9"/>
  <c r="I4973" i="9"/>
  <c r="I4972" i="9"/>
  <c r="I4971" i="9"/>
  <c r="I4970" i="9"/>
  <c r="I4969" i="9"/>
  <c r="I4968" i="9"/>
  <c r="I4967" i="9"/>
  <c r="I1167" i="9"/>
  <c r="I1501" i="9"/>
  <c r="I245" i="9"/>
  <c r="I244" i="9"/>
  <c r="I243" i="9"/>
  <c r="I320" i="9"/>
  <c r="I319" i="9"/>
  <c r="I318" i="9"/>
  <c r="I317" i="9"/>
  <c r="I316" i="9"/>
  <c r="I492" i="9"/>
  <c r="I491" i="9"/>
  <c r="I315" i="9"/>
  <c r="I709" i="9"/>
  <c r="I490" i="9"/>
  <c r="I708" i="9"/>
  <c r="I1990" i="9"/>
  <c r="I1989" i="9"/>
  <c r="I1988" i="9"/>
  <c r="I1987" i="9"/>
  <c r="I1986" i="9"/>
  <c r="I1985" i="9"/>
  <c r="I1984" i="9"/>
  <c r="I1983" i="9"/>
  <c r="I1982" i="9"/>
  <c r="I9398" i="9"/>
  <c r="I8390" i="9"/>
  <c r="I1500" i="9"/>
  <c r="I4966" i="9"/>
  <c r="I432" i="9"/>
  <c r="I8389" i="9"/>
  <c r="I8388" i="9"/>
  <c r="I8387" i="9"/>
  <c r="I8386" i="9"/>
  <c r="I8385" i="9"/>
  <c r="I6151" i="9"/>
  <c r="I9583" i="9"/>
  <c r="I8800" i="9"/>
  <c r="I6150" i="9"/>
  <c r="I6149" i="9"/>
  <c r="I6148" i="9"/>
  <c r="I9582" i="9"/>
  <c r="I8384" i="9"/>
  <c r="I8383" i="9"/>
  <c r="I8382" i="9"/>
  <c r="I8381" i="9"/>
  <c r="I8380" i="9"/>
  <c r="I8379" i="9"/>
  <c r="I8378" i="9"/>
  <c r="I8377" i="9"/>
  <c r="I8376" i="9"/>
  <c r="I8375" i="9"/>
  <c r="I8374" i="9"/>
  <c r="I8373" i="9"/>
  <c r="I8372" i="9"/>
  <c r="I8371" i="9"/>
  <c r="I8370" i="9"/>
  <c r="I8369" i="9"/>
  <c r="I8368" i="9"/>
  <c r="I8367" i="9"/>
  <c r="I4965" i="9"/>
  <c r="I4964" i="9"/>
  <c r="I4963" i="9"/>
  <c r="I4962" i="9"/>
  <c r="I4961" i="9"/>
  <c r="I4960" i="9"/>
  <c r="I4959" i="9"/>
  <c r="I4958" i="9"/>
  <c r="I4957" i="9"/>
  <c r="I4956" i="9"/>
  <c r="I4955" i="9"/>
  <c r="I4954" i="9"/>
  <c r="I4953" i="9"/>
  <c r="I4952" i="9"/>
  <c r="I4951" i="9"/>
  <c r="I4950" i="9"/>
  <c r="I4949" i="9"/>
  <c r="I4948" i="9"/>
  <c r="I4947" i="9"/>
  <c r="I4946" i="9"/>
  <c r="I4945" i="9"/>
  <c r="I4944" i="9"/>
  <c r="I4943" i="9"/>
  <c r="I4942" i="9"/>
  <c r="I4941" i="9"/>
  <c r="I4940" i="9"/>
  <c r="I4939" i="9"/>
  <c r="I6147" i="9"/>
  <c r="I4938" i="9"/>
  <c r="I4937" i="9"/>
  <c r="I6146" i="9"/>
  <c r="I6145" i="9"/>
  <c r="I6144" i="9"/>
  <c r="I6143" i="9"/>
  <c r="I6142" i="9"/>
  <c r="I4936" i="9"/>
  <c r="I4935" i="9"/>
  <c r="I6438" i="9"/>
  <c r="I1166" i="9"/>
  <c r="I1165" i="9"/>
  <c r="I1164" i="9"/>
  <c r="I1163" i="9"/>
  <c r="I1162" i="9"/>
  <c r="I1161" i="9"/>
  <c r="I1160" i="9"/>
  <c r="I1159" i="9"/>
  <c r="I1158" i="9"/>
  <c r="I1157" i="9"/>
  <c r="I1156" i="9"/>
  <c r="I1155" i="9"/>
  <c r="I1154" i="9"/>
  <c r="I1153" i="9"/>
  <c r="I9160" i="9"/>
  <c r="I1925" i="9"/>
  <c r="I4934" i="9"/>
  <c r="I4933" i="9"/>
  <c r="I8366" i="9"/>
  <c r="I4932" i="9"/>
  <c r="I4931" i="9"/>
  <c r="I4930" i="9"/>
  <c r="I4929" i="9"/>
  <c r="I4928" i="9"/>
  <c r="I8365" i="9"/>
  <c r="I8364" i="9"/>
  <c r="I8363" i="9"/>
  <c r="I8362" i="9"/>
  <c r="I8361" i="9"/>
  <c r="I8360" i="9"/>
  <c r="I8359" i="9"/>
  <c r="I4927" i="9"/>
  <c r="I4926" i="9"/>
  <c r="I506" i="9"/>
  <c r="I505" i="9"/>
  <c r="I6141" i="9"/>
  <c r="I4925" i="9"/>
  <c r="I4924" i="9"/>
  <c r="I1152" i="9"/>
  <c r="I1151" i="9"/>
  <c r="I1150" i="9"/>
  <c r="I1149" i="9"/>
  <c r="I4923" i="9"/>
  <c r="I4922" i="9"/>
  <c r="I4921" i="9"/>
  <c r="I8358" i="9"/>
  <c r="I9688" i="9"/>
  <c r="I9301" i="9"/>
  <c r="I8357" i="9"/>
  <c r="I8356" i="9"/>
  <c r="I9687" i="9"/>
  <c r="I9686" i="9"/>
  <c r="I4920" i="9"/>
  <c r="I9300" i="9"/>
  <c r="I9503" i="9"/>
  <c r="I9685" i="9"/>
  <c r="I9684" i="9"/>
  <c r="I9275" i="9"/>
  <c r="I9683" i="9"/>
  <c r="I9682" i="9"/>
  <c r="I9681" i="9"/>
  <c r="I476" i="9"/>
  <c r="I475" i="9"/>
  <c r="I6140" i="9"/>
  <c r="I6437" i="9"/>
  <c r="I6436" i="9"/>
  <c r="I6435" i="9"/>
  <c r="I6434" i="9"/>
  <c r="I8355" i="9"/>
  <c r="I6139" i="9"/>
  <c r="I6138" i="9"/>
  <c r="I6137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4919" i="9"/>
  <c r="I4918" i="9"/>
  <c r="I4917" i="9"/>
  <c r="I4916" i="9"/>
  <c r="I4915" i="9"/>
  <c r="I8354" i="9"/>
  <c r="I4914" i="9"/>
  <c r="I9465" i="9"/>
  <c r="I57" i="9"/>
  <c r="I9464" i="9"/>
  <c r="I56" i="9"/>
  <c r="I8353" i="9"/>
  <c r="I1499" i="9"/>
  <c r="I1498" i="9"/>
  <c r="I9330" i="9"/>
  <c r="I9554" i="9"/>
  <c r="I722" i="9"/>
  <c r="I721" i="9"/>
  <c r="I9553" i="9"/>
  <c r="I9551" i="9"/>
  <c r="I9552" i="9"/>
  <c r="I9550" i="9"/>
  <c r="I9549" i="9"/>
  <c r="I9799" i="9"/>
  <c r="I9548" i="9"/>
  <c r="I9420" i="9"/>
  <c r="I9421" i="9"/>
  <c r="I8352" i="9"/>
  <c r="I8351" i="9"/>
  <c r="I8350" i="9"/>
  <c r="I8349" i="9"/>
  <c r="I8348" i="9"/>
  <c r="I8347" i="9"/>
  <c r="I8346" i="9"/>
  <c r="I4913" i="9"/>
  <c r="I4912" i="9"/>
  <c r="I4911" i="9"/>
  <c r="I4910" i="9"/>
  <c r="I4909" i="9"/>
  <c r="I9396" i="9"/>
  <c r="I8345" i="9"/>
  <c r="I8344" i="9"/>
  <c r="I8343" i="9"/>
  <c r="I8342" i="9"/>
  <c r="I6136" i="9"/>
  <c r="I6135" i="9"/>
  <c r="I6134" i="9"/>
  <c r="I6133" i="9"/>
  <c r="I6132" i="9"/>
  <c r="I6131" i="9"/>
  <c r="I5376" i="9"/>
  <c r="I5375" i="9"/>
  <c r="I8341" i="9"/>
  <c r="I6130" i="9"/>
  <c r="I4908" i="9"/>
  <c r="I4907" i="9"/>
  <c r="I4906" i="9"/>
  <c r="I8340" i="9"/>
  <c r="I4905" i="9"/>
  <c r="I4904" i="9"/>
  <c r="I4903" i="9"/>
  <c r="I4902" i="9"/>
  <c r="I4901" i="9"/>
  <c r="I4900" i="9"/>
  <c r="I4899" i="9"/>
  <c r="I4898" i="9"/>
  <c r="I4897" i="9"/>
  <c r="I4896" i="9"/>
  <c r="I4895" i="9"/>
  <c r="I8339" i="9"/>
  <c r="I4894" i="9"/>
  <c r="I9340" i="9"/>
  <c r="I1251" i="9"/>
  <c r="I9052" i="9"/>
  <c r="I9339" i="9"/>
  <c r="I9051" i="9"/>
  <c r="I1148" i="9"/>
  <c r="I9050" i="9"/>
  <c r="I9476" i="9"/>
  <c r="I9049" i="9"/>
  <c r="I9048" i="9"/>
  <c r="I1147" i="9"/>
  <c r="I1146" i="9"/>
  <c r="I1145" i="9"/>
  <c r="I1250" i="9"/>
  <c r="I1249" i="9"/>
  <c r="I9047" i="9"/>
  <c r="I9046" i="9"/>
  <c r="I9045" i="9"/>
  <c r="I4893" i="9"/>
  <c r="I4892" i="9"/>
  <c r="I4891" i="9"/>
  <c r="I4890" i="9"/>
  <c r="I4889" i="9"/>
  <c r="I4888" i="9"/>
  <c r="I8338" i="9"/>
  <c r="I8337" i="9"/>
  <c r="I8336" i="9"/>
  <c r="I8335" i="9"/>
  <c r="I8334" i="9"/>
  <c r="I8333" i="9"/>
  <c r="I8332" i="9"/>
  <c r="I8331" i="9"/>
  <c r="I8330" i="9"/>
  <c r="I8329" i="9"/>
  <c r="I8328" i="9"/>
  <c r="I8327" i="9"/>
  <c r="I8326" i="9"/>
  <c r="I36" i="9"/>
  <c r="I8325" i="9"/>
  <c r="I35" i="9"/>
  <c r="I4887" i="9"/>
  <c r="I4886" i="9"/>
  <c r="I4885" i="9"/>
  <c r="I4884" i="9"/>
  <c r="I1144" i="9"/>
  <c r="I1143" i="9"/>
  <c r="I4883" i="9"/>
  <c r="I459" i="9"/>
  <c r="I4882" i="9"/>
  <c r="I1308" i="9"/>
  <c r="I4881" i="9"/>
  <c r="I4880" i="9"/>
  <c r="I1307" i="9"/>
  <c r="I9341" i="9"/>
  <c r="I8946" i="9"/>
  <c r="I8324" i="9"/>
  <c r="I4879" i="9"/>
  <c r="I4878" i="9"/>
  <c r="I1142" i="9"/>
  <c r="I9508" i="9"/>
  <c r="I295" i="9"/>
  <c r="I9162" i="9"/>
  <c r="I4877" i="9"/>
  <c r="I4876" i="9"/>
  <c r="I8323" i="9"/>
  <c r="I8322" i="9"/>
  <c r="I8321" i="9"/>
  <c r="I4875" i="9"/>
  <c r="I8320" i="9"/>
  <c r="I8319" i="9"/>
  <c r="I8318" i="9"/>
  <c r="I4874" i="9"/>
  <c r="I8317" i="9"/>
  <c r="I8316" i="9"/>
  <c r="I8315" i="9"/>
  <c r="I4873" i="9"/>
  <c r="I6129" i="9"/>
  <c r="I4872" i="9"/>
  <c r="I6128" i="9"/>
  <c r="I4871" i="9"/>
  <c r="I4870" i="9"/>
  <c r="I9274" i="9"/>
  <c r="I8314" i="9"/>
  <c r="I4869" i="9"/>
  <c r="I4868" i="9"/>
  <c r="I4867" i="9"/>
  <c r="I4866" i="9"/>
  <c r="I8313" i="9"/>
  <c r="I8312" i="9"/>
  <c r="I1924" i="9"/>
  <c r="I1923" i="9"/>
  <c r="I6615" i="9"/>
  <c r="I6614" i="9"/>
  <c r="I4865" i="9"/>
  <c r="I4864" i="9"/>
  <c r="I4863" i="9"/>
  <c r="I4862" i="9"/>
  <c r="I4861" i="9"/>
  <c r="I4860" i="9"/>
  <c r="I4859" i="9"/>
  <c r="I4858" i="9"/>
  <c r="I4857" i="9"/>
  <c r="I1495" i="9"/>
  <c r="I8311" i="9"/>
  <c r="I493" i="9"/>
  <c r="I308" i="9"/>
  <c r="I676" i="9"/>
  <c r="I8310" i="9"/>
  <c r="I34" i="9"/>
  <c r="I8309" i="9"/>
  <c r="I8945" i="9"/>
  <c r="I9161" i="9"/>
  <c r="I9177" i="9"/>
  <c r="I4856" i="9"/>
  <c r="I4855" i="9"/>
  <c r="I4854" i="9"/>
  <c r="I4853" i="9"/>
  <c r="I4852" i="9"/>
  <c r="I4851" i="9"/>
  <c r="I6127" i="9"/>
  <c r="I4850" i="9"/>
  <c r="I4849" i="9"/>
  <c r="I4848" i="9"/>
  <c r="I4847" i="9"/>
  <c r="I4846" i="9"/>
  <c r="I6126" i="9"/>
  <c r="I6125" i="9"/>
  <c r="I4845" i="9"/>
  <c r="I9609" i="9"/>
  <c r="I9608" i="9"/>
  <c r="I4844" i="9"/>
  <c r="I4843" i="9"/>
  <c r="I8308" i="9"/>
  <c r="I9502" i="9"/>
  <c r="I4842" i="9"/>
  <c r="I6124" i="9"/>
  <c r="I6123" i="9"/>
  <c r="I6122" i="9"/>
  <c r="I6121" i="9"/>
  <c r="I1584" i="9"/>
  <c r="I1583" i="9"/>
  <c r="I6120" i="9"/>
  <c r="I4841" i="9"/>
  <c r="I6119" i="9"/>
  <c r="I6118" i="9"/>
  <c r="I6117" i="9"/>
  <c r="I6116" i="9"/>
  <c r="I1582" i="9"/>
  <c r="I33" i="9"/>
  <c r="I8307" i="9"/>
  <c r="I8306" i="9"/>
  <c r="I32" i="9"/>
  <c r="I8305" i="9"/>
  <c r="I368" i="9"/>
  <c r="I367" i="9"/>
  <c r="I366" i="9"/>
  <c r="I1581" i="9"/>
  <c r="I6115" i="9"/>
  <c r="I1580" i="9"/>
  <c r="I222" i="9"/>
  <c r="I715" i="9"/>
  <c r="I511" i="9"/>
  <c r="I8304" i="9"/>
  <c r="I714" i="9"/>
  <c r="I510" i="9"/>
  <c r="I713" i="9"/>
  <c r="I509" i="9"/>
  <c r="I221" i="9"/>
  <c r="I712" i="9"/>
  <c r="I508" i="9"/>
  <c r="I8303" i="9"/>
  <c r="I8302" i="9"/>
  <c r="I8301" i="9"/>
  <c r="I220" i="9"/>
  <c r="I8300" i="9"/>
  <c r="I711" i="9"/>
  <c r="I4840" i="9"/>
  <c r="I507" i="9"/>
  <c r="I489" i="9"/>
  <c r="I9407" i="9"/>
  <c r="I9680" i="9"/>
  <c r="I9679" i="9"/>
  <c r="I8299" i="9"/>
  <c r="I8298" i="9"/>
  <c r="I8297" i="9"/>
  <c r="I675" i="9"/>
  <c r="I674" i="9"/>
  <c r="I673" i="9"/>
  <c r="I672" i="9"/>
  <c r="I671" i="9"/>
  <c r="I670" i="9"/>
  <c r="I8296" i="9"/>
  <c r="I8295" i="9"/>
  <c r="I8294" i="9"/>
  <c r="I8293" i="9"/>
  <c r="I8292" i="9"/>
  <c r="I8291" i="9"/>
  <c r="I8290" i="9"/>
  <c r="I8289" i="9"/>
  <c r="I4839" i="9"/>
  <c r="I6114" i="9"/>
  <c r="I4838" i="9"/>
  <c r="I4837" i="9"/>
  <c r="I4836" i="9"/>
  <c r="I8288" i="9"/>
  <c r="I8287" i="9"/>
  <c r="I8286" i="9"/>
  <c r="I8285" i="9"/>
  <c r="I8284" i="9"/>
  <c r="I8283" i="9"/>
  <c r="I8282" i="9"/>
  <c r="I4835" i="9"/>
  <c r="I4834" i="9"/>
  <c r="I4833" i="9"/>
  <c r="I4832" i="9"/>
  <c r="I4831" i="9"/>
  <c r="I4830" i="9"/>
  <c r="I4829" i="9"/>
  <c r="I4828" i="9"/>
  <c r="I4827" i="9"/>
  <c r="I4826" i="9"/>
  <c r="I4825" i="9"/>
  <c r="I219" i="9"/>
  <c r="I4824" i="9"/>
  <c r="I6433" i="9"/>
  <c r="I4823" i="9"/>
  <c r="I4822" i="9"/>
  <c r="I4821" i="9"/>
  <c r="I4820" i="9"/>
  <c r="I4819" i="9"/>
  <c r="I4818" i="9"/>
  <c r="I4817" i="9"/>
  <c r="I8281" i="9"/>
  <c r="I8280" i="9"/>
  <c r="I8279" i="9"/>
  <c r="I8278" i="9"/>
  <c r="I8277" i="9"/>
  <c r="I8276" i="9"/>
  <c r="I8275" i="9"/>
  <c r="I8274" i="9"/>
  <c r="I8273" i="9"/>
  <c r="I8272" i="9"/>
  <c r="I8271" i="9"/>
  <c r="I8270" i="9"/>
  <c r="I8269" i="9"/>
  <c r="I8268" i="9"/>
  <c r="I8267" i="9"/>
  <c r="I8266" i="9"/>
  <c r="I8265" i="9"/>
  <c r="I8264" i="9"/>
  <c r="I8263" i="9"/>
  <c r="I364" i="9"/>
  <c r="I363" i="9"/>
  <c r="I8262" i="9"/>
  <c r="I8261" i="9"/>
  <c r="I8260" i="9"/>
  <c r="I8259" i="9"/>
  <c r="I8258" i="9"/>
  <c r="I1141" i="9"/>
  <c r="I8257" i="9"/>
  <c r="I6113" i="9"/>
  <c r="I8256" i="9"/>
  <c r="I4816" i="9"/>
  <c r="I4815" i="9"/>
  <c r="I8255" i="9"/>
  <c r="I4814" i="9"/>
  <c r="I4813" i="9"/>
  <c r="I4812" i="9"/>
  <c r="I4811" i="9"/>
  <c r="I4810" i="9"/>
  <c r="I4809" i="9"/>
  <c r="I4808" i="9"/>
  <c r="I8254" i="9"/>
  <c r="I8253" i="9"/>
  <c r="I8252" i="9"/>
  <c r="I8251" i="9"/>
  <c r="I8250" i="9"/>
  <c r="I8249" i="9"/>
  <c r="I8248" i="9"/>
  <c r="I8247" i="9"/>
  <c r="I8246" i="9"/>
  <c r="I8799" i="9"/>
  <c r="I8798" i="9"/>
  <c r="I4807" i="9"/>
  <c r="I4806" i="9"/>
  <c r="I4805" i="9"/>
  <c r="I4804" i="9"/>
  <c r="I4803" i="9"/>
  <c r="I4802" i="9"/>
  <c r="I4801" i="9"/>
  <c r="I4800" i="9"/>
  <c r="I4799" i="9"/>
  <c r="I4798" i="9"/>
  <c r="I4797" i="9"/>
  <c r="I4796" i="9"/>
  <c r="I4795" i="9"/>
  <c r="I4794" i="9"/>
  <c r="I4793" i="9"/>
  <c r="I4792" i="9"/>
  <c r="I4791" i="9"/>
  <c r="I8245" i="9"/>
  <c r="I8244" i="9"/>
  <c r="I4790" i="9"/>
  <c r="I4789" i="9"/>
  <c r="I4788" i="9"/>
  <c r="I4787" i="9"/>
  <c r="I4786" i="9"/>
  <c r="I4785" i="9"/>
  <c r="I4784" i="9"/>
  <c r="I4783" i="9"/>
  <c r="I4782" i="9"/>
  <c r="I4781" i="9"/>
  <c r="I4780" i="9"/>
  <c r="I4779" i="9"/>
  <c r="I1140" i="9"/>
  <c r="I4778" i="9"/>
  <c r="I4777" i="9"/>
  <c r="I4776" i="9"/>
  <c r="I6631" i="9"/>
  <c r="I6630" i="9"/>
  <c r="I6629" i="9"/>
  <c r="I8243" i="9"/>
  <c r="I8242" i="9"/>
  <c r="I8241" i="9"/>
  <c r="I8240" i="9"/>
  <c r="I9063" i="9"/>
  <c r="I6112" i="9"/>
  <c r="I6111" i="9"/>
  <c r="I9220" i="9"/>
  <c r="I1139" i="9"/>
  <c r="I8936" i="9"/>
  <c r="I9219" i="9"/>
  <c r="I8935" i="9"/>
  <c r="I4775" i="9"/>
  <c r="I4774" i="9"/>
  <c r="I4773" i="9"/>
  <c r="I4772" i="9"/>
  <c r="I4771" i="9"/>
  <c r="I4770" i="9"/>
  <c r="I4769" i="9"/>
  <c r="I4768" i="9"/>
  <c r="I4767" i="9"/>
  <c r="I6110" i="9"/>
  <c r="I4766" i="9"/>
  <c r="I4765" i="9"/>
  <c r="I4764" i="9"/>
  <c r="I4763" i="9"/>
  <c r="I4762" i="9"/>
  <c r="I4761" i="9"/>
  <c r="I4760" i="9"/>
  <c r="I4759" i="9"/>
  <c r="I4758" i="9"/>
  <c r="I4757" i="9"/>
  <c r="I4756" i="9"/>
  <c r="I4755" i="9"/>
  <c r="I4754" i="9"/>
  <c r="I4753" i="9"/>
  <c r="I4752" i="9"/>
  <c r="I4751" i="9"/>
  <c r="I4750" i="9"/>
  <c r="I4749" i="9"/>
  <c r="I4748" i="9"/>
  <c r="I4747" i="9"/>
  <c r="I4746" i="9"/>
  <c r="I4745" i="9"/>
  <c r="I4744" i="9"/>
  <c r="I4743" i="9"/>
  <c r="I4742" i="9"/>
  <c r="I4741" i="9"/>
  <c r="I4740" i="9"/>
  <c r="I4739" i="9"/>
  <c r="I4738" i="9"/>
  <c r="I4737" i="9"/>
  <c r="I4736" i="9"/>
  <c r="I4735" i="9"/>
  <c r="I4734" i="9"/>
  <c r="I4733" i="9"/>
  <c r="I4732" i="9"/>
  <c r="I4731" i="9"/>
  <c r="I4730" i="9"/>
  <c r="I4729" i="9"/>
  <c r="I4728" i="9"/>
  <c r="I4727" i="9"/>
  <c r="I4726" i="9"/>
  <c r="I4725" i="9"/>
  <c r="I4724" i="9"/>
  <c r="I4723" i="9"/>
  <c r="I4722" i="9"/>
  <c r="I4721" i="9"/>
  <c r="I4720" i="9"/>
  <c r="I4719" i="9"/>
  <c r="I4718" i="9"/>
  <c r="I4717" i="9"/>
  <c r="I4716" i="9"/>
  <c r="I4715" i="9"/>
  <c r="I4714" i="9"/>
  <c r="I4713" i="9"/>
  <c r="I4712" i="9"/>
  <c r="I4711" i="9"/>
  <c r="I4710" i="9"/>
  <c r="I4709" i="9"/>
  <c r="I4708" i="9"/>
  <c r="I4707" i="9"/>
  <c r="I4706" i="9"/>
  <c r="I4705" i="9"/>
  <c r="I4704" i="9"/>
  <c r="I4703" i="9"/>
  <c r="I4702" i="9"/>
  <c r="I4701" i="9"/>
  <c r="I4700" i="9"/>
  <c r="I4699" i="9"/>
  <c r="I4698" i="9"/>
  <c r="I4697" i="9"/>
  <c r="I4696" i="9"/>
  <c r="I4695" i="9"/>
  <c r="I4694" i="9"/>
  <c r="I4693" i="9"/>
  <c r="I4692" i="9"/>
  <c r="I4691" i="9"/>
  <c r="I4690" i="9"/>
  <c r="I4689" i="9"/>
  <c r="I4688" i="9"/>
  <c r="I4687" i="9"/>
  <c r="I4686" i="9"/>
  <c r="I4685" i="9"/>
  <c r="I4684" i="9"/>
  <c r="I4683" i="9"/>
  <c r="I4682" i="9"/>
  <c r="I4681" i="9"/>
  <c r="I4680" i="9"/>
  <c r="I4679" i="9"/>
  <c r="I4678" i="9"/>
  <c r="I4677" i="9"/>
  <c r="I4676" i="9"/>
  <c r="I4675" i="9"/>
  <c r="I4674" i="9"/>
  <c r="I4673" i="9"/>
  <c r="I4672" i="9"/>
  <c r="I4671" i="9"/>
  <c r="I4670" i="9"/>
  <c r="I4669" i="9"/>
  <c r="I4668" i="9"/>
  <c r="I4667" i="9"/>
  <c r="I4666" i="9"/>
  <c r="I4665" i="9"/>
  <c r="I4664" i="9"/>
  <c r="I4663" i="9"/>
  <c r="I4662" i="9"/>
  <c r="I4661" i="9"/>
  <c r="I4660" i="9"/>
  <c r="I4659" i="9"/>
  <c r="I4658" i="9"/>
  <c r="I4657" i="9"/>
  <c r="I4656" i="9"/>
  <c r="I4655" i="9"/>
  <c r="I4654" i="9"/>
  <c r="I4653" i="9"/>
  <c r="I4652" i="9"/>
  <c r="I4651" i="9"/>
  <c r="I4650" i="9"/>
  <c r="I4649" i="9"/>
  <c r="I4648" i="9"/>
  <c r="I4647" i="9"/>
  <c r="I4646" i="9"/>
  <c r="I4645" i="9"/>
  <c r="I4644" i="9"/>
  <c r="I4643" i="9"/>
  <c r="I4642" i="9"/>
  <c r="I4641" i="9"/>
  <c r="I4640" i="9"/>
  <c r="I4639" i="9"/>
  <c r="I4638" i="9"/>
  <c r="I4637" i="9"/>
  <c r="I4636" i="9"/>
  <c r="I4635" i="9"/>
  <c r="I454" i="9"/>
  <c r="I453" i="9"/>
  <c r="I4634" i="9"/>
  <c r="I4633" i="9"/>
  <c r="I4632" i="9"/>
  <c r="I4631" i="9"/>
  <c r="I4630" i="9"/>
  <c r="I9678" i="9"/>
  <c r="I4629" i="9"/>
  <c r="I4628" i="9"/>
  <c r="I1138" i="9"/>
  <c r="I1137" i="9"/>
  <c r="I1136" i="9"/>
  <c r="I1135" i="9"/>
  <c r="I1134" i="9"/>
  <c r="I1133" i="9"/>
  <c r="I4627" i="9"/>
  <c r="I4626" i="9"/>
  <c r="I4625" i="9"/>
  <c r="I6609" i="9"/>
  <c r="I4624" i="9"/>
  <c r="I4623" i="9"/>
  <c r="I6109" i="9"/>
  <c r="I4622" i="9"/>
  <c r="I4621" i="9"/>
  <c r="I4620" i="9"/>
  <c r="I4619" i="9"/>
  <c r="I4618" i="9"/>
  <c r="I4617" i="9"/>
  <c r="I4616" i="9"/>
  <c r="I4615" i="9"/>
  <c r="I4614" i="9"/>
  <c r="I4613" i="9"/>
  <c r="I4612" i="9"/>
  <c r="I4611" i="9"/>
  <c r="I4610" i="9"/>
  <c r="I4609" i="9"/>
  <c r="I4608" i="9"/>
  <c r="I4607" i="9"/>
  <c r="I4606" i="9"/>
  <c r="I4605" i="9"/>
  <c r="I4604" i="9"/>
  <c r="I6432" i="9"/>
  <c r="I4603" i="9"/>
  <c r="I1922" i="9"/>
  <c r="I6108" i="9"/>
  <c r="I6107" i="9"/>
  <c r="I6106" i="9"/>
  <c r="I6105" i="9"/>
  <c r="I6651" i="9"/>
  <c r="I6104" i="9"/>
  <c r="I6103" i="9"/>
  <c r="I6102" i="9"/>
  <c r="I6101" i="9"/>
  <c r="I6100" i="9"/>
  <c r="I6099" i="9"/>
  <c r="I6098" i="9"/>
  <c r="I6097" i="9"/>
  <c r="I6096" i="9"/>
  <c r="I6095" i="9"/>
  <c r="I6094" i="9"/>
  <c r="I4602" i="9"/>
  <c r="I4601" i="9"/>
  <c r="I6093" i="9"/>
  <c r="I4600" i="9"/>
  <c r="I4599" i="9"/>
  <c r="I4598" i="9"/>
  <c r="I4597" i="9"/>
  <c r="I4596" i="9"/>
  <c r="I4595" i="9"/>
  <c r="I4594" i="9"/>
  <c r="I4593" i="9"/>
  <c r="I4592" i="9"/>
  <c r="I4591" i="9"/>
  <c r="I4590" i="9"/>
  <c r="I4589" i="9"/>
  <c r="I4588" i="9"/>
  <c r="I4587" i="9"/>
  <c r="I4586" i="9"/>
  <c r="I4585" i="9"/>
  <c r="I4584" i="9"/>
  <c r="I4583" i="9"/>
  <c r="I4582" i="9"/>
  <c r="I4581" i="9"/>
  <c r="I4580" i="9"/>
  <c r="I4579" i="9"/>
  <c r="I4578" i="9"/>
  <c r="I4577" i="9"/>
  <c r="I4576" i="9"/>
  <c r="I6092" i="9"/>
  <c r="I6431" i="9"/>
  <c r="I6091" i="9"/>
  <c r="I4575" i="9"/>
  <c r="I4574" i="9"/>
  <c r="I4573" i="9"/>
  <c r="I4572" i="9"/>
  <c r="I9573" i="9"/>
  <c r="I6090" i="9"/>
  <c r="I1132" i="9"/>
  <c r="I4571" i="9"/>
  <c r="I4570" i="9"/>
  <c r="I4569" i="9"/>
  <c r="I4568" i="9"/>
  <c r="I4567" i="9"/>
  <c r="I4566" i="9"/>
  <c r="I6089" i="9"/>
  <c r="I6088" i="9"/>
  <c r="I6087" i="9"/>
  <c r="I6086" i="9"/>
  <c r="I6085" i="9"/>
  <c r="I6084" i="9"/>
  <c r="I6083" i="9"/>
  <c r="I6082" i="9"/>
  <c r="I6081" i="9"/>
  <c r="I6080" i="9"/>
  <c r="I6079" i="9"/>
  <c r="I6078" i="9"/>
  <c r="I6077" i="9"/>
  <c r="I6076" i="9"/>
  <c r="I6075" i="9"/>
  <c r="I6074" i="9"/>
  <c r="I6073" i="9"/>
  <c r="I6072" i="9"/>
  <c r="I6071" i="9"/>
  <c r="I6070" i="9"/>
  <c r="I6069" i="9"/>
  <c r="I6068" i="9"/>
  <c r="I6067" i="9"/>
  <c r="I6066" i="9"/>
  <c r="I6065" i="9"/>
  <c r="I6064" i="9"/>
  <c r="I6063" i="9"/>
  <c r="I6062" i="9"/>
  <c r="I6061" i="9"/>
  <c r="I9402" i="9"/>
  <c r="I8239" i="9"/>
  <c r="I8238" i="9"/>
  <c r="I8237" i="9"/>
  <c r="I8236" i="9"/>
  <c r="I9677" i="9"/>
  <c r="I4565" i="9"/>
  <c r="I1131" i="9"/>
  <c r="I4564" i="9"/>
  <c r="I4563" i="9"/>
  <c r="I4562" i="9"/>
  <c r="I4561" i="9"/>
  <c r="I4560" i="9"/>
  <c r="I1579" i="9"/>
  <c r="I8235" i="9"/>
  <c r="I8234" i="9"/>
  <c r="I9401" i="9"/>
  <c r="I8233" i="9"/>
  <c r="I9441" i="9"/>
  <c r="I8232" i="9"/>
  <c r="I423" i="9"/>
  <c r="I8231" i="9"/>
  <c r="I8230" i="9"/>
  <c r="I8229" i="9"/>
  <c r="I8228" i="9"/>
  <c r="I8227" i="9"/>
  <c r="I4559" i="9"/>
  <c r="I4558" i="9"/>
  <c r="I4557" i="9"/>
  <c r="I4556" i="9"/>
  <c r="I4555" i="9"/>
  <c r="I8226" i="9"/>
  <c r="I8225" i="9"/>
  <c r="I8224" i="9"/>
  <c r="I8223" i="9"/>
  <c r="I4554" i="9"/>
  <c r="I6060" i="9"/>
  <c r="I4553" i="9"/>
  <c r="I4552" i="9"/>
  <c r="I6059" i="9"/>
  <c r="I6058" i="9"/>
  <c r="I4551" i="9"/>
  <c r="I8222" i="9"/>
  <c r="I1130" i="9"/>
  <c r="I9111" i="9"/>
  <c r="I5385" i="9"/>
  <c r="I5384" i="9"/>
  <c r="I5383" i="9"/>
  <c r="I5382" i="9"/>
  <c r="I4550" i="9"/>
  <c r="I6057" i="9"/>
  <c r="I4549" i="9"/>
  <c r="I4548" i="9"/>
  <c r="I4547" i="9"/>
  <c r="I8221" i="9"/>
  <c r="I4546" i="9"/>
  <c r="I4545" i="9"/>
  <c r="I4544" i="9"/>
  <c r="I1478" i="9"/>
  <c r="I4543" i="9"/>
  <c r="I218" i="9"/>
  <c r="I6056" i="9"/>
  <c r="I6055" i="9"/>
  <c r="I1129" i="9"/>
  <c r="I6054" i="9"/>
  <c r="I6053" i="9"/>
  <c r="I4542" i="9"/>
  <c r="I6052" i="9"/>
  <c r="I6051" i="9"/>
  <c r="I6050" i="9"/>
  <c r="I6049" i="9"/>
  <c r="I6048" i="9"/>
  <c r="I9378" i="9"/>
  <c r="I4541" i="9"/>
  <c r="I9676" i="9"/>
  <c r="I410" i="9"/>
  <c r="I409" i="9"/>
  <c r="I54" i="9"/>
  <c r="I1128" i="9"/>
  <c r="I4540" i="9"/>
  <c r="I6047" i="9"/>
  <c r="I6046" i="9"/>
  <c r="I4539" i="9"/>
  <c r="I6045" i="9"/>
  <c r="I6044" i="9"/>
  <c r="I8220" i="9"/>
  <c r="I6043" i="9"/>
  <c r="I1578" i="9"/>
  <c r="I8219" i="9"/>
  <c r="I8218" i="9"/>
  <c r="I8217" i="9"/>
  <c r="I8216" i="9"/>
  <c r="I4538" i="9"/>
  <c r="I8215" i="9"/>
  <c r="I8214" i="9"/>
  <c r="I8213" i="9"/>
  <c r="I6042" i="9"/>
  <c r="I6041" i="9"/>
  <c r="I4537" i="9"/>
  <c r="I4536" i="9"/>
  <c r="I4535" i="9"/>
  <c r="I4534" i="9"/>
  <c r="I4533" i="9"/>
  <c r="I4532" i="9"/>
  <c r="I1127" i="9"/>
  <c r="I4531" i="9"/>
  <c r="I4530" i="9"/>
  <c r="I4529" i="9"/>
  <c r="I4528" i="9"/>
  <c r="I4527" i="9"/>
  <c r="I4526" i="9"/>
  <c r="I4525" i="9"/>
  <c r="I4524" i="9"/>
  <c r="I4523" i="9"/>
  <c r="I4522" i="9"/>
  <c r="I4521" i="9"/>
  <c r="I4520" i="9"/>
  <c r="I4519" i="9"/>
  <c r="I4518" i="9"/>
  <c r="I8212" i="9"/>
  <c r="I8211" i="9"/>
  <c r="I8210" i="9"/>
  <c r="I8209" i="9"/>
  <c r="I8208" i="9"/>
  <c r="I9788" i="9"/>
  <c r="I9787" i="9"/>
  <c r="I9786" i="9"/>
  <c r="I9785" i="9"/>
  <c r="I9784" i="9"/>
  <c r="I9783" i="9"/>
  <c r="I9061" i="9"/>
  <c r="I9060" i="9"/>
  <c r="I4517" i="9"/>
  <c r="I4516" i="9"/>
  <c r="I4515" i="9"/>
  <c r="I4514" i="9"/>
  <c r="I4513" i="9"/>
  <c r="I4512" i="9"/>
  <c r="I4511" i="9"/>
  <c r="I4510" i="9"/>
  <c r="I4509" i="9"/>
  <c r="I4508" i="9"/>
  <c r="I4507" i="9"/>
  <c r="I4506" i="9"/>
  <c r="I1126" i="9"/>
  <c r="I4505" i="9"/>
  <c r="I4504" i="9"/>
  <c r="I8207" i="9"/>
  <c r="I4503" i="9"/>
  <c r="I4502" i="9"/>
  <c r="I6040" i="9"/>
  <c r="I6039" i="9"/>
  <c r="I6038" i="9"/>
  <c r="I6037" i="9"/>
  <c r="I6036" i="9"/>
  <c r="I4501" i="9"/>
  <c r="I6035" i="9"/>
  <c r="I6034" i="9"/>
  <c r="I4500" i="9"/>
  <c r="I4499" i="9"/>
  <c r="I4498" i="9"/>
  <c r="I4497" i="9"/>
  <c r="I4496" i="9"/>
  <c r="I4495" i="9"/>
  <c r="I4494" i="9"/>
  <c r="I4493" i="9"/>
  <c r="I4492" i="9"/>
  <c r="I1577" i="9"/>
  <c r="I1576" i="9"/>
  <c r="I4491" i="9"/>
  <c r="I1575" i="9"/>
  <c r="I4490" i="9"/>
  <c r="I217" i="9"/>
  <c r="I216" i="9"/>
  <c r="I4489" i="9"/>
  <c r="I4488" i="9"/>
  <c r="I4487" i="9"/>
  <c r="I408" i="9"/>
  <c r="I4486" i="9"/>
  <c r="I6033" i="9"/>
  <c r="I6032" i="9"/>
  <c r="I1125" i="9"/>
  <c r="I6031" i="9"/>
  <c r="I6030" i="9"/>
  <c r="I6029" i="9"/>
  <c r="I6028" i="9"/>
  <c r="I6027" i="9"/>
  <c r="I6026" i="9"/>
  <c r="I6025" i="9"/>
  <c r="I6024" i="9"/>
  <c r="I6023" i="9"/>
  <c r="I6022" i="9"/>
  <c r="I6021" i="9"/>
  <c r="I6020" i="9"/>
  <c r="I6019" i="9"/>
  <c r="I6018" i="9"/>
  <c r="I6017" i="9"/>
  <c r="I6016" i="9"/>
  <c r="I6015" i="9"/>
  <c r="I6014" i="9"/>
  <c r="I6013" i="9"/>
  <c r="I6012" i="9"/>
  <c r="I1963" i="9"/>
  <c r="I1124" i="9"/>
  <c r="I4485" i="9"/>
  <c r="I4484" i="9"/>
  <c r="I4483" i="9"/>
  <c r="I4482" i="9"/>
  <c r="I1477" i="9"/>
  <c r="I1962" i="9"/>
  <c r="I1961" i="9"/>
  <c r="I1960" i="9"/>
  <c r="I1959" i="9"/>
  <c r="I8206" i="9"/>
  <c r="I9675" i="9"/>
  <c r="I1306" i="9"/>
  <c r="I1305" i="9"/>
  <c r="I4481" i="9"/>
  <c r="I6477" i="9"/>
  <c r="I1123" i="9"/>
  <c r="I9468" i="9"/>
  <c r="I9467" i="9"/>
  <c r="I4480" i="9"/>
  <c r="I6011" i="9"/>
  <c r="I4479" i="9"/>
  <c r="I6010" i="9"/>
  <c r="I6009" i="9"/>
  <c r="I6008" i="9"/>
  <c r="I6007" i="9"/>
  <c r="I6006" i="9"/>
  <c r="I8205" i="9"/>
  <c r="I6005" i="9"/>
  <c r="I8204" i="9"/>
  <c r="I6004" i="9"/>
  <c r="I8203" i="9"/>
  <c r="I8202" i="9"/>
  <c r="I8201" i="9"/>
  <c r="I8200" i="9"/>
  <c r="I8199" i="9"/>
  <c r="I8198" i="9"/>
  <c r="I8197" i="9"/>
  <c r="I8196" i="9"/>
  <c r="I6003" i="9"/>
  <c r="I8195" i="9"/>
  <c r="I1981" i="9"/>
  <c r="I1980" i="9"/>
  <c r="I1979" i="9"/>
  <c r="I1978" i="9"/>
  <c r="I1977" i="9"/>
  <c r="I1976" i="9"/>
  <c r="I1975" i="9"/>
  <c r="I6002" i="9"/>
  <c r="I1974" i="9"/>
  <c r="I1973" i="9"/>
  <c r="I9357" i="9"/>
  <c r="I9308" i="9"/>
  <c r="I9307" i="9"/>
  <c r="I9306" i="9"/>
  <c r="I9305" i="9"/>
  <c r="I9360" i="9"/>
  <c r="I6001" i="9"/>
  <c r="I6000" i="9"/>
  <c r="I5999" i="9"/>
  <c r="I5998" i="9"/>
  <c r="I5997" i="9"/>
  <c r="I5996" i="9"/>
  <c r="I5995" i="9"/>
  <c r="I5994" i="9"/>
  <c r="I5993" i="9"/>
  <c r="I5992" i="9"/>
  <c r="I5991" i="9"/>
  <c r="I5990" i="9"/>
  <c r="I5989" i="9"/>
  <c r="I5988" i="9"/>
  <c r="I5987" i="9"/>
  <c r="I5986" i="9"/>
  <c r="I5985" i="9"/>
  <c r="I5984" i="9"/>
  <c r="I5983" i="9"/>
  <c r="I1122" i="9"/>
  <c r="I5982" i="9"/>
  <c r="I5981" i="9"/>
  <c r="I4478" i="9"/>
  <c r="I5980" i="9"/>
  <c r="I1121" i="9"/>
  <c r="I5979" i="9"/>
  <c r="I4477" i="9"/>
  <c r="I5978" i="9"/>
  <c r="I8194" i="9"/>
  <c r="I8193" i="9"/>
  <c r="I8192" i="9"/>
  <c r="I8191" i="9"/>
  <c r="I5977" i="9"/>
  <c r="I9501" i="9"/>
  <c r="I9500" i="9"/>
  <c r="I9674" i="9"/>
  <c r="I8190" i="9"/>
  <c r="I8189" i="9"/>
  <c r="I8188" i="9"/>
  <c r="I8187" i="9"/>
  <c r="I8186" i="9"/>
  <c r="I9499" i="9"/>
  <c r="I9498" i="9"/>
  <c r="I9497" i="9"/>
  <c r="I9496" i="9"/>
  <c r="I9495" i="9"/>
  <c r="I9494" i="9"/>
  <c r="I9493" i="9"/>
  <c r="I8185" i="9"/>
  <c r="I8184" i="9"/>
  <c r="I9492" i="9"/>
  <c r="I9491" i="9"/>
  <c r="I9490" i="9"/>
  <c r="I9489" i="9"/>
  <c r="I9488" i="9"/>
  <c r="I9487" i="9"/>
  <c r="I9486" i="9"/>
  <c r="I9485" i="9"/>
  <c r="I9484" i="9"/>
  <c r="I4476" i="9"/>
  <c r="I4475" i="9"/>
  <c r="I4474" i="9"/>
  <c r="I4473" i="9"/>
  <c r="I4472" i="9"/>
  <c r="I4471" i="9"/>
  <c r="I4470" i="9"/>
  <c r="I4469" i="9"/>
  <c r="I4468" i="9"/>
  <c r="I5976" i="9"/>
  <c r="I4467" i="9"/>
  <c r="I4466" i="9"/>
  <c r="I1507" i="9"/>
  <c r="I4465" i="9"/>
  <c r="I4464" i="9"/>
  <c r="I4463" i="9"/>
  <c r="I4462" i="9"/>
  <c r="I4461" i="9"/>
  <c r="I4460" i="9"/>
  <c r="I4459" i="9"/>
  <c r="I4458" i="9"/>
  <c r="I4457" i="9"/>
  <c r="I1120" i="9"/>
  <c r="I4456" i="9"/>
  <c r="I4455" i="9"/>
  <c r="I4454" i="9"/>
  <c r="I1119" i="9"/>
  <c r="I1118" i="9"/>
  <c r="I1117" i="9"/>
  <c r="I1116" i="9"/>
  <c r="I1115" i="9"/>
  <c r="I1114" i="9"/>
  <c r="I6600" i="9"/>
  <c r="I6599" i="9"/>
  <c r="I6598" i="9"/>
  <c r="I6597" i="9"/>
  <c r="I6596" i="9"/>
  <c r="I6595" i="9"/>
  <c r="I6594" i="9"/>
  <c r="I6593" i="9"/>
  <c r="I6592" i="9"/>
  <c r="I6591" i="9"/>
  <c r="I6590" i="9"/>
  <c r="I6589" i="9"/>
  <c r="I6588" i="9"/>
  <c r="I8917" i="9"/>
  <c r="I8916" i="9"/>
  <c r="I6587" i="9"/>
  <c r="I6586" i="9"/>
  <c r="I6585" i="9"/>
  <c r="I6584" i="9"/>
  <c r="I1272" i="9"/>
  <c r="I6583" i="9"/>
  <c r="I6582" i="9"/>
  <c r="I6581" i="9"/>
  <c r="I6580" i="9"/>
  <c r="I6579" i="9"/>
  <c r="I6578" i="9"/>
  <c r="I6577" i="9"/>
  <c r="I6576" i="9"/>
  <c r="I6575" i="9"/>
  <c r="I6574" i="9"/>
  <c r="I6573" i="9"/>
  <c r="I6572" i="9"/>
  <c r="I6571" i="9"/>
  <c r="I6570" i="9"/>
  <c r="I6569" i="9"/>
  <c r="I4453" i="9"/>
  <c r="I6568" i="9"/>
  <c r="I4452" i="9"/>
  <c r="I4451" i="9"/>
  <c r="I4450" i="9"/>
  <c r="I6567" i="9"/>
  <c r="I6566" i="9"/>
  <c r="I6565" i="9"/>
  <c r="I6564" i="9"/>
  <c r="I4449" i="9"/>
  <c r="I6563" i="9"/>
  <c r="I6562" i="9"/>
  <c r="I6561" i="9"/>
  <c r="I6560" i="9"/>
  <c r="I4448" i="9"/>
  <c r="I6559" i="9"/>
  <c r="I6558" i="9"/>
  <c r="I6557" i="9"/>
  <c r="I6556" i="9"/>
  <c r="I6555" i="9"/>
  <c r="I6554" i="9"/>
  <c r="I6553" i="9"/>
  <c r="I6552" i="9"/>
  <c r="I6551" i="9"/>
  <c r="I6550" i="9"/>
  <c r="I6549" i="9"/>
  <c r="I6548" i="9"/>
  <c r="I6547" i="9"/>
  <c r="I4447" i="9"/>
  <c r="I4446" i="9"/>
  <c r="I4445" i="9"/>
  <c r="I4444" i="9"/>
  <c r="I4443" i="9"/>
  <c r="I4442" i="9"/>
  <c r="I4441" i="9"/>
  <c r="I4440" i="9"/>
  <c r="I9782" i="9"/>
  <c r="I1113" i="9"/>
  <c r="I4439" i="9"/>
  <c r="I4438" i="9"/>
  <c r="I4437" i="9"/>
  <c r="I4436" i="9"/>
  <c r="I4435" i="9"/>
  <c r="I4434" i="9"/>
  <c r="I4433" i="9"/>
  <c r="I4432" i="9"/>
  <c r="I4431" i="9"/>
  <c r="I4430" i="9"/>
  <c r="I4429" i="9"/>
  <c r="I4428" i="9"/>
  <c r="I4427" i="9"/>
  <c r="I4426" i="9"/>
  <c r="I4425" i="9"/>
  <c r="I4424" i="9"/>
  <c r="I8183" i="9"/>
  <c r="I8182" i="9"/>
  <c r="I8181" i="9"/>
  <c r="I8180" i="9"/>
  <c r="I8179" i="9"/>
  <c r="I8178" i="9"/>
  <c r="I8177" i="9"/>
  <c r="I8176" i="9"/>
  <c r="I8175" i="9"/>
  <c r="I8174" i="9"/>
  <c r="I8173" i="9"/>
  <c r="I8172" i="9"/>
  <c r="I8171" i="9"/>
  <c r="I8170" i="9"/>
  <c r="I8169" i="9"/>
  <c r="I8168" i="9"/>
  <c r="I8167" i="9"/>
  <c r="I8166" i="9"/>
  <c r="I68" i="9"/>
  <c r="I67" i="9"/>
  <c r="I5975" i="9"/>
  <c r="I9218" i="9"/>
  <c r="I456" i="9"/>
  <c r="I9112" i="9"/>
  <c r="I9781" i="9"/>
  <c r="I9217" i="9"/>
  <c r="I4423" i="9"/>
  <c r="I4422" i="9"/>
  <c r="I4421" i="9"/>
  <c r="I4420" i="9"/>
  <c r="I4419" i="9"/>
  <c r="I4418" i="9"/>
  <c r="I4417" i="9"/>
  <c r="I4416" i="9"/>
  <c r="I4415" i="9"/>
  <c r="I4414" i="9"/>
  <c r="I4413" i="9"/>
  <c r="I4412" i="9"/>
  <c r="I4411" i="9"/>
  <c r="I4410" i="9"/>
  <c r="I4409" i="9"/>
  <c r="I4408" i="9"/>
  <c r="I4407" i="9"/>
  <c r="I4406" i="9"/>
  <c r="I4405" i="9"/>
  <c r="I4404" i="9"/>
  <c r="I4403" i="9"/>
  <c r="I1112" i="9"/>
  <c r="I1921" i="9"/>
  <c r="I4402" i="9"/>
  <c r="I4401" i="9"/>
  <c r="I4400" i="9"/>
  <c r="I4399" i="9"/>
  <c r="I4398" i="9"/>
  <c r="I4397" i="9"/>
  <c r="I4396" i="9"/>
  <c r="I4395" i="9"/>
  <c r="I4394" i="9"/>
  <c r="I4393" i="9"/>
  <c r="I4392" i="9"/>
  <c r="I4391" i="9"/>
  <c r="I4390" i="9"/>
  <c r="I4389" i="9"/>
  <c r="I4388" i="9"/>
  <c r="I4387" i="9"/>
  <c r="I4386" i="9"/>
  <c r="I4385" i="9"/>
  <c r="I4384" i="9"/>
  <c r="I4383" i="9"/>
  <c r="I4382" i="9"/>
  <c r="I4381" i="9"/>
  <c r="I4380" i="9"/>
  <c r="I4379" i="9"/>
  <c r="I4378" i="9"/>
  <c r="I4377" i="9"/>
  <c r="I4376" i="9"/>
  <c r="I4375" i="9"/>
  <c r="I4374" i="9"/>
  <c r="I4373" i="9"/>
  <c r="I4372" i="9"/>
  <c r="I4371" i="9"/>
  <c r="I4370" i="9"/>
  <c r="I8934" i="9"/>
  <c r="I4369" i="9"/>
  <c r="I5974" i="9"/>
  <c r="I5973" i="9"/>
  <c r="I1111" i="9"/>
  <c r="I8165" i="9"/>
  <c r="I8164" i="9"/>
  <c r="I9299" i="9"/>
  <c r="I4368" i="9"/>
  <c r="I8163" i="9"/>
  <c r="I8162" i="9"/>
  <c r="I8161" i="9"/>
  <c r="I8160" i="9"/>
  <c r="I4367" i="9"/>
  <c r="I4366" i="9"/>
  <c r="I4365" i="9"/>
  <c r="I4364" i="9"/>
  <c r="I4363" i="9"/>
  <c r="I4362" i="9"/>
  <c r="I8159" i="9"/>
  <c r="I355" i="9"/>
  <c r="I354" i="9"/>
  <c r="I4361" i="9"/>
  <c r="I4360" i="9"/>
  <c r="I4359" i="9"/>
  <c r="I4358" i="9"/>
  <c r="I4357" i="9"/>
  <c r="I4356" i="9"/>
  <c r="I4355" i="9"/>
  <c r="I1110" i="9"/>
  <c r="I4354" i="9"/>
  <c r="I4353" i="9"/>
  <c r="I1276" i="9"/>
  <c r="I1275" i="9"/>
  <c r="I425" i="9"/>
  <c r="I5972" i="9"/>
  <c r="I4352" i="9"/>
  <c r="I5971" i="9"/>
  <c r="I5970" i="9"/>
  <c r="I4351" i="9"/>
  <c r="I4350" i="9"/>
  <c r="I5969" i="9"/>
  <c r="I4349" i="9"/>
  <c r="I4348" i="9"/>
  <c r="I4347" i="9"/>
  <c r="I8158" i="9"/>
  <c r="I8157" i="9"/>
  <c r="I1261" i="9"/>
  <c r="I1260" i="9"/>
  <c r="I8156" i="9"/>
  <c r="I5968" i="9"/>
  <c r="I5967" i="9"/>
  <c r="I5966" i="9"/>
  <c r="I5965" i="9"/>
  <c r="I5964" i="9"/>
  <c r="I5963" i="9"/>
  <c r="I5962" i="9"/>
  <c r="I5961" i="9"/>
  <c r="I4346" i="9"/>
  <c r="I4345" i="9"/>
  <c r="I4344" i="9"/>
  <c r="I4343" i="9"/>
  <c r="I474" i="9"/>
  <c r="I4342" i="9"/>
  <c r="I4341" i="9"/>
  <c r="I4340" i="9"/>
  <c r="I4339" i="9"/>
  <c r="I1476" i="9"/>
  <c r="I1475" i="9"/>
  <c r="I1474" i="9"/>
  <c r="I1473" i="9"/>
  <c r="I1472" i="9"/>
  <c r="I1471" i="9"/>
  <c r="I1470" i="9"/>
  <c r="I1469" i="9"/>
  <c r="I1468" i="9"/>
  <c r="I1467" i="9"/>
  <c r="I1466" i="9"/>
  <c r="I1465" i="9"/>
  <c r="I9587" i="9"/>
  <c r="I1109" i="9"/>
  <c r="I9342" i="9"/>
  <c r="I49" i="9"/>
  <c r="I8155" i="9"/>
  <c r="I4338" i="9"/>
  <c r="I9394" i="9"/>
  <c r="I6626" i="9"/>
  <c r="I6625" i="9"/>
  <c r="I9393" i="9"/>
  <c r="I9392" i="9"/>
  <c r="I9391" i="9"/>
  <c r="I9390" i="9"/>
  <c r="I9389" i="9"/>
  <c r="I8154" i="9"/>
  <c r="I6624" i="9"/>
  <c r="I8153" i="9"/>
  <c r="I8152" i="9"/>
  <c r="I9546" i="9"/>
  <c r="I9545" i="9"/>
  <c r="I9544" i="9"/>
  <c r="I9543" i="9"/>
  <c r="I9542" i="9"/>
  <c r="I9541" i="9"/>
  <c r="I9540" i="9"/>
  <c r="I9539" i="9"/>
  <c r="I9538" i="9"/>
  <c r="I9537" i="9"/>
  <c r="I9536" i="9"/>
  <c r="I9535" i="9"/>
  <c r="I9534" i="9"/>
  <c r="I9533" i="9"/>
  <c r="I9532" i="9"/>
  <c r="I8151" i="9"/>
  <c r="I6430" i="9"/>
  <c r="I6429" i="9"/>
  <c r="I6489" i="9"/>
  <c r="I1278" i="9"/>
  <c r="I1277" i="9"/>
  <c r="I4337" i="9"/>
  <c r="I4336" i="9"/>
  <c r="I1108" i="9"/>
  <c r="I9560" i="9"/>
  <c r="I9555" i="9"/>
  <c r="I4335" i="9"/>
  <c r="I4334" i="9"/>
  <c r="I4333" i="9"/>
  <c r="I4332" i="9"/>
  <c r="I4331" i="9"/>
  <c r="I4330" i="9"/>
  <c r="I4329" i="9"/>
  <c r="I4328" i="9"/>
  <c r="I4327" i="9"/>
  <c r="I4326" i="9"/>
  <c r="I4325" i="9"/>
  <c r="I4324" i="9"/>
  <c r="I4323" i="9"/>
  <c r="I4322" i="9"/>
  <c r="I4321" i="9"/>
  <c r="I4320" i="9"/>
  <c r="I4319" i="9"/>
  <c r="I4318" i="9"/>
  <c r="I66" i="9"/>
  <c r="I5960" i="9"/>
  <c r="I8150" i="9"/>
  <c r="I8149" i="9"/>
  <c r="I8148" i="9"/>
  <c r="I8147" i="9"/>
  <c r="I8146" i="9"/>
  <c r="I8145" i="9"/>
  <c r="I8144" i="9"/>
  <c r="I8143" i="9"/>
  <c r="I8142" i="9"/>
  <c r="I8141" i="9"/>
  <c r="I8140" i="9"/>
  <c r="I8139" i="9"/>
  <c r="I8138" i="9"/>
  <c r="I8137" i="9"/>
  <c r="I8136" i="9"/>
  <c r="I8135" i="9"/>
  <c r="I8134" i="9"/>
  <c r="I8133" i="9"/>
  <c r="I8132" i="9"/>
  <c r="I8131" i="9"/>
  <c r="I8130" i="9"/>
  <c r="I8129" i="9"/>
  <c r="I8128" i="9"/>
  <c r="I8127" i="9"/>
  <c r="I8126" i="9"/>
  <c r="I8125" i="9"/>
  <c r="I8124" i="9"/>
  <c r="I8123" i="9"/>
  <c r="I8122" i="9"/>
  <c r="I8121" i="9"/>
  <c r="I8120" i="9"/>
  <c r="I8119" i="9"/>
  <c r="I8118" i="9"/>
  <c r="I8117" i="9"/>
  <c r="I8116" i="9"/>
  <c r="I8115" i="9"/>
  <c r="I8114" i="9"/>
  <c r="I8113" i="9"/>
  <c r="I8112" i="9"/>
  <c r="I8111" i="9"/>
  <c r="I8110" i="9"/>
  <c r="I8109" i="9"/>
  <c r="I8108" i="9"/>
  <c r="I8107" i="9"/>
  <c r="I8106" i="9"/>
  <c r="I8105" i="9"/>
  <c r="I8104" i="9"/>
  <c r="I8103" i="9"/>
  <c r="I8102" i="9"/>
  <c r="I8101" i="9"/>
  <c r="I8100" i="9"/>
  <c r="I8099" i="9"/>
  <c r="I8098" i="9"/>
  <c r="I8097" i="9"/>
  <c r="I8096" i="9"/>
  <c r="I8095" i="9"/>
  <c r="I8094" i="9"/>
  <c r="I8093" i="9"/>
  <c r="I8092" i="9"/>
  <c r="I8091" i="9"/>
  <c r="I8090" i="9"/>
  <c r="I8089" i="9"/>
  <c r="I8088" i="9"/>
  <c r="I8087" i="9"/>
  <c r="I8086" i="9"/>
  <c r="I8085" i="9"/>
  <c r="I8084" i="9"/>
  <c r="I8083" i="9"/>
  <c r="I8082" i="9"/>
  <c r="I8081" i="9"/>
  <c r="I8080" i="9"/>
  <c r="I8079" i="9"/>
  <c r="I9273" i="9"/>
  <c r="I8078" i="9"/>
  <c r="I4317" i="9"/>
  <c r="I4316" i="9"/>
  <c r="I4315" i="9"/>
  <c r="I4314" i="9"/>
  <c r="I4313" i="9"/>
  <c r="I4312" i="9"/>
  <c r="I1107" i="9"/>
  <c r="I5959" i="9"/>
  <c r="I5958" i="9"/>
  <c r="I5957" i="9"/>
  <c r="I5956" i="9"/>
  <c r="I5955" i="9"/>
  <c r="I2066" i="9"/>
  <c r="I2065" i="9"/>
  <c r="I2064" i="9"/>
  <c r="I2063" i="9"/>
  <c r="I2062" i="9"/>
  <c r="I2061" i="9"/>
  <c r="I2060" i="9"/>
  <c r="I9397" i="9"/>
  <c r="I1316" i="9"/>
  <c r="I1106" i="9"/>
  <c r="I1105" i="9"/>
  <c r="I1104" i="9"/>
  <c r="I1103" i="9"/>
  <c r="I1102" i="9"/>
  <c r="I1101" i="9"/>
  <c r="I1100" i="9"/>
  <c r="I1099" i="9"/>
  <c r="I8077" i="9"/>
  <c r="I8076" i="9"/>
  <c r="I8075" i="9"/>
  <c r="I8074" i="9"/>
  <c r="I8073" i="9"/>
  <c r="I8072" i="9"/>
  <c r="I8071" i="9"/>
  <c r="I4311" i="9"/>
  <c r="I4310" i="9"/>
  <c r="I4309" i="9"/>
  <c r="I4308" i="9"/>
  <c r="I4307" i="9"/>
  <c r="I4306" i="9"/>
  <c r="I4305" i="9"/>
  <c r="I5954" i="9"/>
  <c r="I4304" i="9"/>
  <c r="I4303" i="9"/>
  <c r="I4302" i="9"/>
  <c r="I4301" i="9"/>
  <c r="I4300" i="9"/>
  <c r="I1464" i="9"/>
  <c r="I4299" i="9"/>
  <c r="I4298" i="9"/>
  <c r="I4297" i="9"/>
  <c r="I4296" i="9"/>
  <c r="I1304" i="9"/>
  <c r="I6428" i="9"/>
  <c r="I4295" i="9"/>
  <c r="I6427" i="9"/>
  <c r="I4294" i="9"/>
  <c r="I5953" i="9"/>
  <c r="I5952" i="9"/>
  <c r="I5951" i="9"/>
  <c r="I5950" i="9"/>
  <c r="I5949" i="9"/>
  <c r="I8070" i="9"/>
  <c r="I8069" i="9"/>
  <c r="I5948" i="9"/>
  <c r="I5947" i="9"/>
  <c r="I5946" i="9"/>
  <c r="I5945" i="9"/>
  <c r="I5944" i="9"/>
  <c r="I5943" i="9"/>
  <c r="I4293" i="9"/>
  <c r="I4292" i="9"/>
  <c r="I4291" i="9"/>
  <c r="I4290" i="9"/>
  <c r="I4289" i="9"/>
  <c r="I4288" i="9"/>
  <c r="I4287" i="9"/>
  <c r="I6426" i="9"/>
  <c r="I407" i="9"/>
  <c r="I1098" i="9"/>
  <c r="I1097" i="9"/>
  <c r="I8068" i="9"/>
  <c r="I9725" i="9"/>
  <c r="I9724" i="9"/>
  <c r="I215" i="9"/>
  <c r="I770" i="9"/>
  <c r="I769" i="9"/>
  <c r="I768" i="9"/>
  <c r="I767" i="9"/>
  <c r="I1096" i="9"/>
  <c r="I1095" i="9"/>
  <c r="I1094" i="9"/>
  <c r="I1303" i="9"/>
  <c r="I1302" i="9"/>
  <c r="I5942" i="9"/>
  <c r="I5941" i="9"/>
  <c r="I5940" i="9"/>
  <c r="I5939" i="9"/>
  <c r="I4286" i="9"/>
  <c r="I4285" i="9"/>
  <c r="I4284" i="9"/>
  <c r="I4283" i="9"/>
  <c r="I1301" i="9"/>
  <c r="I4282" i="9"/>
  <c r="I1504" i="9"/>
  <c r="I1300" i="9"/>
  <c r="I4281" i="9"/>
  <c r="I4280" i="9"/>
  <c r="I4279" i="9"/>
  <c r="I6425" i="9"/>
  <c r="I6424" i="9"/>
  <c r="I6423" i="9"/>
  <c r="I6422" i="9"/>
  <c r="I4278" i="9"/>
  <c r="I9121" i="9"/>
  <c r="I9120" i="9"/>
  <c r="I4277" i="9"/>
  <c r="I4276" i="9"/>
  <c r="I4275" i="9"/>
  <c r="I4274" i="9"/>
  <c r="I1920" i="9"/>
  <c r="I1919" i="9"/>
  <c r="I1918" i="9"/>
  <c r="I8067" i="9"/>
  <c r="I4273" i="9"/>
  <c r="I4272" i="9"/>
  <c r="I4271" i="9"/>
  <c r="I4270" i="9"/>
  <c r="I1917" i="9"/>
  <c r="I1916" i="9"/>
  <c r="I1915" i="9"/>
  <c r="I1914" i="9"/>
  <c r="I1913" i="9"/>
  <c r="I4269" i="9"/>
  <c r="I5938" i="9"/>
  <c r="I5937" i="9"/>
  <c r="I8066" i="9"/>
  <c r="I8065" i="9"/>
  <c r="I8064" i="9"/>
  <c r="I8063" i="9"/>
  <c r="I8062" i="9"/>
  <c r="I8061" i="9"/>
  <c r="I8060" i="9"/>
  <c r="I8059" i="9"/>
  <c r="I8058" i="9"/>
  <c r="I8057" i="9"/>
  <c r="I8056" i="9"/>
  <c r="I8055" i="9"/>
  <c r="I8054" i="9"/>
  <c r="I8053" i="9"/>
  <c r="I8052" i="9"/>
  <c r="I8051" i="9"/>
  <c r="I8050" i="9"/>
  <c r="I8049" i="9"/>
  <c r="I8048" i="9"/>
  <c r="I8047" i="9"/>
  <c r="I8046" i="9"/>
  <c r="I8045" i="9"/>
  <c r="I8044" i="9"/>
  <c r="I8043" i="9"/>
  <c r="I8042" i="9"/>
  <c r="I8041" i="9"/>
  <c r="I8040" i="9"/>
  <c r="I8039" i="9"/>
  <c r="I8038" i="9"/>
  <c r="I5936" i="9"/>
  <c r="I5935" i="9"/>
  <c r="I4268" i="9"/>
  <c r="I4267" i="9"/>
  <c r="I4266" i="9"/>
  <c r="I4265" i="9"/>
  <c r="I5934" i="9"/>
  <c r="I9059" i="9"/>
  <c r="I9058" i="9"/>
  <c r="I9057" i="9"/>
  <c r="I9056" i="9"/>
  <c r="I9055" i="9"/>
  <c r="I9054" i="9"/>
  <c r="I9053" i="9"/>
  <c r="I5933" i="9"/>
  <c r="I214" i="9"/>
  <c r="I8037" i="9"/>
  <c r="I8036" i="9"/>
  <c r="I1912" i="9"/>
  <c r="I1911" i="9"/>
  <c r="I1910" i="9"/>
  <c r="I1909" i="9"/>
  <c r="I1908" i="9"/>
  <c r="I1907" i="9"/>
  <c r="I5932" i="9"/>
  <c r="I1906" i="9"/>
  <c r="I1905" i="9"/>
  <c r="I1904" i="9"/>
  <c r="I1903" i="9"/>
  <c r="I1902" i="9"/>
  <c r="I1299" i="9"/>
  <c r="I5931" i="9"/>
  <c r="I5930" i="9"/>
  <c r="I5929" i="9"/>
  <c r="I5928" i="9"/>
  <c r="I5927" i="9"/>
  <c r="I5926" i="9"/>
  <c r="I5925" i="9"/>
  <c r="I1093" i="9"/>
  <c r="I8035" i="9"/>
  <c r="I8034" i="9"/>
  <c r="I8033" i="9"/>
  <c r="I8032" i="9"/>
  <c r="I8031" i="9"/>
  <c r="I8030" i="9"/>
  <c r="I8029" i="9"/>
  <c r="I8028" i="9"/>
  <c r="I8027" i="9"/>
  <c r="I8026" i="9"/>
  <c r="I8025" i="9"/>
  <c r="I8024" i="9"/>
  <c r="I8023" i="9"/>
  <c r="I8022" i="9"/>
  <c r="I8021" i="9"/>
  <c r="I8020" i="9"/>
  <c r="I8019" i="9"/>
  <c r="I8018" i="9"/>
  <c r="I8017" i="9"/>
  <c r="I8016" i="9"/>
  <c r="I8015" i="9"/>
  <c r="I8014" i="9"/>
  <c r="I8013" i="9"/>
  <c r="I8012" i="9"/>
  <c r="I8011" i="9"/>
  <c r="I8010" i="9"/>
  <c r="I8009" i="9"/>
  <c r="I8008" i="9"/>
  <c r="I8007" i="9"/>
  <c r="I8006" i="9"/>
  <c r="I8005" i="9"/>
  <c r="I8004" i="9"/>
  <c r="I8003" i="9"/>
  <c r="I8002" i="9"/>
  <c r="I8001" i="9"/>
  <c r="I8000" i="9"/>
  <c r="I7999" i="9"/>
  <c r="I7998" i="9"/>
  <c r="I1958" i="9"/>
  <c r="I7997" i="9"/>
  <c r="I7996" i="9"/>
  <c r="I7995" i="9"/>
  <c r="I7994" i="9"/>
  <c r="I7993" i="9"/>
  <c r="I7992" i="9"/>
  <c r="I7991" i="9"/>
  <c r="I7990" i="9"/>
  <c r="I7989" i="9"/>
  <c r="I7988" i="9"/>
  <c r="I7987" i="9"/>
  <c r="I7986" i="9"/>
  <c r="I7985" i="9"/>
  <c r="I7984" i="9"/>
  <c r="I7983" i="9"/>
  <c r="I7982" i="9"/>
  <c r="I7981" i="9"/>
  <c r="I7980" i="9"/>
  <c r="I7979" i="9"/>
  <c r="I7978" i="9"/>
  <c r="I7977" i="9"/>
  <c r="I7976" i="9"/>
  <c r="I7975" i="9"/>
  <c r="I7974" i="9"/>
  <c r="I7973" i="9"/>
  <c r="I7972" i="9"/>
  <c r="I7971" i="9"/>
  <c r="I7970" i="9"/>
  <c r="I7969" i="9"/>
  <c r="I7968" i="9"/>
  <c r="I7967" i="9"/>
  <c r="I7966" i="9"/>
  <c r="I7965" i="9"/>
  <c r="I7964" i="9"/>
  <c r="I7963" i="9"/>
  <c r="I7962" i="9"/>
  <c r="I7961" i="9"/>
  <c r="I7960" i="9"/>
  <c r="I7959" i="9"/>
  <c r="I7958" i="9"/>
  <c r="I7957" i="9"/>
  <c r="I7956" i="9"/>
  <c r="I7955" i="9"/>
  <c r="I7954" i="9"/>
  <c r="I7953" i="9"/>
  <c r="I6608" i="9"/>
  <c r="I6421" i="9"/>
  <c r="I6420" i="9"/>
  <c r="I8928" i="9"/>
  <c r="I406" i="9"/>
  <c r="I405" i="9"/>
  <c r="I404" i="9"/>
  <c r="I403" i="9"/>
  <c r="I402" i="9"/>
  <c r="I401" i="9"/>
  <c r="I400" i="9"/>
  <c r="I5924" i="9"/>
  <c r="I1092" i="9"/>
  <c r="I20" i="9"/>
  <c r="I302" i="9"/>
  <c r="I4264" i="9"/>
  <c r="I4263" i="9"/>
  <c r="I4262" i="9"/>
  <c r="I1091" i="9"/>
  <c r="I1090" i="9"/>
  <c r="I1089" i="9"/>
  <c r="I1088" i="9"/>
  <c r="I1087" i="9"/>
  <c r="I1086" i="9"/>
  <c r="I1085" i="9"/>
  <c r="I1084" i="9"/>
  <c r="I1083" i="9"/>
  <c r="I1082" i="9"/>
  <c r="I7952" i="9"/>
  <c r="I7951" i="9"/>
  <c r="I7950" i="9"/>
  <c r="I7949" i="9"/>
  <c r="I7948" i="9"/>
  <c r="I7947" i="9"/>
  <c r="I7946" i="9"/>
  <c r="I7945" i="9"/>
  <c r="I7944" i="9"/>
  <c r="I7943" i="9"/>
  <c r="I6419" i="9"/>
  <c r="I1081" i="9"/>
  <c r="I4261" i="9"/>
  <c r="I4260" i="9"/>
  <c r="I4259" i="9"/>
  <c r="I4258" i="9"/>
  <c r="I5923" i="9"/>
  <c r="I5922" i="9"/>
  <c r="I4257" i="9"/>
  <c r="I4256" i="9"/>
  <c r="I4255" i="9"/>
  <c r="I4254" i="9"/>
  <c r="I4253" i="9"/>
  <c r="I4252" i="9"/>
  <c r="I1080" i="9"/>
  <c r="I1079" i="9"/>
  <c r="I1078" i="9"/>
  <c r="I1077" i="9"/>
  <c r="I1076" i="9"/>
  <c r="I1075" i="9"/>
  <c r="I1074" i="9"/>
  <c r="I6418" i="9"/>
  <c r="I1073" i="9"/>
  <c r="I1072" i="9"/>
  <c r="I4251" i="9"/>
  <c r="I4250" i="9"/>
  <c r="I1071" i="9"/>
  <c r="I1070" i="9"/>
  <c r="I1069" i="9"/>
  <c r="I1068" i="9"/>
  <c r="I1067" i="9"/>
  <c r="I1066" i="9"/>
  <c r="I1065" i="9"/>
  <c r="I1064" i="9"/>
  <c r="I1063" i="9"/>
  <c r="I4249" i="9"/>
  <c r="I4248" i="9"/>
  <c r="I4247" i="9"/>
  <c r="I4246" i="9"/>
  <c r="I4245" i="9"/>
  <c r="I4244" i="9"/>
  <c r="I4243" i="9"/>
  <c r="I5921" i="9"/>
  <c r="I4242" i="9"/>
  <c r="I4241" i="9"/>
  <c r="I4240" i="9"/>
  <c r="I4239" i="9"/>
  <c r="I399" i="9"/>
  <c r="I1062" i="9"/>
  <c r="I1061" i="9"/>
  <c r="I1060" i="9"/>
  <c r="I1059" i="9"/>
  <c r="I1058" i="9"/>
  <c r="I9483" i="9"/>
  <c r="I1057" i="9"/>
  <c r="I1056" i="9"/>
  <c r="I1055" i="9"/>
  <c r="I1054" i="9"/>
  <c r="I1053" i="9"/>
  <c r="I1052" i="9"/>
  <c r="I1051" i="9"/>
  <c r="I1050" i="9"/>
  <c r="I1049" i="9"/>
  <c r="I1048" i="9"/>
  <c r="I1047" i="9"/>
  <c r="I1046" i="9"/>
  <c r="I1045" i="9"/>
  <c r="I1044" i="9"/>
  <c r="I4238" i="9"/>
  <c r="I4237" i="9"/>
  <c r="I7942" i="9"/>
  <c r="I7941" i="9"/>
  <c r="I7940" i="9"/>
  <c r="I7939" i="9"/>
  <c r="I7938" i="9"/>
  <c r="I7937" i="9"/>
  <c r="I7936" i="9"/>
  <c r="I7935" i="9"/>
  <c r="I7934" i="9"/>
  <c r="I7933" i="9"/>
  <c r="I7932" i="9"/>
  <c r="I7931" i="9"/>
  <c r="I7930" i="9"/>
  <c r="I7929" i="9"/>
  <c r="I7928" i="9"/>
  <c r="I7927" i="9"/>
  <c r="I7926" i="9"/>
  <c r="I7925" i="9"/>
  <c r="I7924" i="9"/>
  <c r="I7923" i="9"/>
  <c r="I5920" i="9"/>
  <c r="I5919" i="9"/>
  <c r="I5918" i="9"/>
  <c r="I4236" i="9"/>
  <c r="I5917" i="9"/>
  <c r="I4235" i="9"/>
  <c r="I4234" i="9"/>
  <c r="I4233" i="9"/>
  <c r="I4232" i="9"/>
  <c r="I4231" i="9"/>
  <c r="I4230" i="9"/>
  <c r="I4229" i="9"/>
  <c r="I4228" i="9"/>
  <c r="I4227" i="9"/>
  <c r="I4226" i="9"/>
  <c r="I4225" i="9"/>
  <c r="I4224" i="9"/>
  <c r="I4223" i="9"/>
  <c r="I4222" i="9"/>
  <c r="I4221" i="9"/>
  <c r="I5916" i="9"/>
  <c r="I5915" i="9"/>
  <c r="I4220" i="9"/>
  <c r="I4219" i="9"/>
  <c r="I1901" i="9"/>
  <c r="I1900" i="9"/>
  <c r="I4218" i="9"/>
  <c r="I4217" i="9"/>
  <c r="I4216" i="9"/>
  <c r="I4215" i="9"/>
  <c r="I4214" i="9"/>
  <c r="I4213" i="9"/>
  <c r="I4212" i="9"/>
  <c r="I1899" i="9"/>
  <c r="I1898" i="9"/>
  <c r="I9272" i="9"/>
  <c r="I4211" i="9"/>
  <c r="I4210" i="9"/>
  <c r="I4209" i="9"/>
  <c r="I4208" i="9"/>
  <c r="I4207" i="9"/>
  <c r="I4206" i="9"/>
  <c r="I4205" i="9"/>
  <c r="I4204" i="9"/>
  <c r="I1043" i="9"/>
  <c r="I4203" i="9"/>
  <c r="I5914" i="9"/>
  <c r="I5913" i="9"/>
  <c r="I9216" i="9"/>
  <c r="I8903" i="9"/>
  <c r="I1897" i="9"/>
  <c r="I1896" i="9"/>
  <c r="I213" i="9"/>
  <c r="I4202" i="9"/>
  <c r="I4201" i="9"/>
  <c r="I4200" i="9"/>
  <c r="I4199" i="9"/>
  <c r="I4198" i="9"/>
  <c r="I4197" i="9"/>
  <c r="I4196" i="9"/>
  <c r="I1042" i="9"/>
  <c r="I4195" i="9"/>
  <c r="I4194" i="9"/>
  <c r="I4193" i="9"/>
  <c r="I4192" i="9"/>
  <c r="I5912" i="9"/>
  <c r="I4191" i="9"/>
  <c r="I5911" i="9"/>
  <c r="I4190" i="9"/>
  <c r="I5910" i="9"/>
  <c r="I5909" i="9"/>
  <c r="I5908" i="9"/>
  <c r="I5907" i="9"/>
  <c r="I5906" i="9"/>
  <c r="I5905" i="9"/>
  <c r="I5904" i="9"/>
  <c r="I5903" i="9"/>
  <c r="I5902" i="9"/>
  <c r="I5901" i="9"/>
  <c r="I1041" i="9"/>
  <c r="I7922" i="9"/>
  <c r="I5900" i="9"/>
  <c r="I5899" i="9"/>
  <c r="I5898" i="9"/>
  <c r="I5897" i="9"/>
  <c r="I7921" i="9"/>
  <c r="I4189" i="9"/>
  <c r="I7920" i="9"/>
  <c r="I7919" i="9"/>
  <c r="I4188" i="9"/>
  <c r="I4187" i="9"/>
  <c r="I4186" i="9"/>
  <c r="I9271" i="9"/>
  <c r="I9270" i="9"/>
  <c r="I9283" i="9"/>
  <c r="I9282" i="9"/>
  <c r="I7918" i="9"/>
  <c r="I7917" i="9"/>
  <c r="I9281" i="9"/>
  <c r="I9377" i="9"/>
  <c r="I1040" i="9"/>
  <c r="I7916" i="9"/>
  <c r="I7915" i="9"/>
  <c r="I7914" i="9"/>
  <c r="I7913" i="9"/>
  <c r="I7912" i="9"/>
  <c r="I7911" i="9"/>
  <c r="I7910" i="9"/>
  <c r="I7909" i="9"/>
  <c r="I7908" i="9"/>
  <c r="I7907" i="9"/>
  <c r="I7906" i="9"/>
  <c r="I7905" i="9"/>
  <c r="I7904" i="9"/>
  <c r="I7903" i="9"/>
  <c r="I7902" i="9"/>
  <c r="I7901" i="9"/>
  <c r="I7900" i="9"/>
  <c r="I7899" i="9"/>
  <c r="I7898" i="9"/>
  <c r="I7897" i="9"/>
  <c r="I7896" i="9"/>
  <c r="I7895" i="9"/>
  <c r="I7894" i="9"/>
  <c r="I7893" i="9"/>
  <c r="I7892" i="9"/>
  <c r="I7891" i="9"/>
  <c r="I7890" i="9"/>
  <c r="I7889" i="9"/>
  <c r="I1039" i="9"/>
  <c r="I4185" i="9"/>
  <c r="I4184" i="9"/>
  <c r="I5896" i="9"/>
  <c r="I5895" i="9"/>
  <c r="I4183" i="9"/>
  <c r="I4182" i="9"/>
  <c r="I4181" i="9"/>
  <c r="I4180" i="9"/>
  <c r="I4179" i="9"/>
  <c r="I4178" i="9"/>
  <c r="I4177" i="9"/>
  <c r="I4176" i="9"/>
  <c r="I4175" i="9"/>
  <c r="I4174" i="9"/>
  <c r="I4173" i="9"/>
  <c r="I4172" i="9"/>
  <c r="I1430" i="9"/>
  <c r="I1429" i="9"/>
  <c r="I1428" i="9"/>
  <c r="I1427" i="9"/>
  <c r="I1426" i="9"/>
  <c r="I1425" i="9"/>
  <c r="I1424" i="9"/>
  <c r="I1423" i="9"/>
  <c r="I1422" i="9"/>
  <c r="I1421" i="9"/>
  <c r="I1420" i="9"/>
  <c r="I1419" i="9"/>
  <c r="I1418" i="9"/>
  <c r="I1417" i="9"/>
  <c r="I1416" i="9"/>
  <c r="I1415" i="9"/>
  <c r="I1414" i="9"/>
  <c r="I1413" i="9"/>
  <c r="I1412" i="9"/>
  <c r="I1411" i="9"/>
  <c r="I1410" i="9"/>
  <c r="I1409" i="9"/>
  <c r="I1408" i="9"/>
  <c r="I1407" i="9"/>
  <c r="I1406" i="9"/>
  <c r="I1405" i="9"/>
  <c r="I1404" i="9"/>
  <c r="I1403" i="9"/>
  <c r="I1402" i="9"/>
  <c r="I1401" i="9"/>
  <c r="I1400" i="9"/>
  <c r="I1399" i="9"/>
  <c r="I1398" i="9"/>
  <c r="I1397" i="9"/>
  <c r="I1396" i="9"/>
  <c r="I1395" i="9"/>
  <c r="I1394" i="9"/>
  <c r="I1393" i="9"/>
  <c r="I1392" i="9"/>
  <c r="I1391" i="9"/>
  <c r="I1390" i="9"/>
  <c r="I1389" i="9"/>
  <c r="I1388" i="9"/>
  <c r="I1387" i="9"/>
  <c r="I1386" i="9"/>
  <c r="I1385" i="9"/>
  <c r="I1384" i="9"/>
  <c r="I1383" i="9"/>
  <c r="I1382" i="9"/>
  <c r="I1381" i="9"/>
  <c r="I1380" i="9"/>
  <c r="I1379" i="9"/>
  <c r="I1378" i="9"/>
  <c r="I1377" i="9"/>
  <c r="I1376" i="9"/>
  <c r="I1375" i="9"/>
  <c r="I1374" i="9"/>
  <c r="I1373" i="9"/>
  <c r="I1372" i="9"/>
  <c r="I1371" i="9"/>
  <c r="I1370" i="9"/>
  <c r="I1369" i="9"/>
  <c r="I1368" i="9"/>
  <c r="I1367" i="9"/>
  <c r="I1366" i="9"/>
  <c r="I1365" i="9"/>
  <c r="I1364" i="9"/>
  <c r="I1363" i="9"/>
  <c r="I1362" i="9"/>
  <c r="I1361" i="9"/>
  <c r="I1360" i="9"/>
  <c r="I1359" i="9"/>
  <c r="I1358" i="9"/>
  <c r="I1357" i="9"/>
  <c r="I1356" i="9"/>
  <c r="I1355" i="9"/>
  <c r="I1354" i="9"/>
  <c r="I1353" i="9"/>
  <c r="I1352" i="9"/>
  <c r="I1351" i="9"/>
  <c r="I1350" i="9"/>
  <c r="I1349" i="9"/>
  <c r="I1348" i="9"/>
  <c r="I1347" i="9"/>
  <c r="I1346" i="9"/>
  <c r="I1345" i="9"/>
  <c r="I1344" i="9"/>
  <c r="I1343" i="9"/>
  <c r="I1342" i="9"/>
  <c r="I1341" i="9"/>
  <c r="I1340" i="9"/>
  <c r="I1339" i="9"/>
  <c r="I1338" i="9"/>
  <c r="I1337" i="9"/>
  <c r="I1336" i="9"/>
  <c r="I1335" i="9"/>
  <c r="I1334" i="9"/>
  <c r="I1333" i="9"/>
  <c r="I1332" i="9"/>
  <c r="I1331" i="9"/>
  <c r="I1330" i="9"/>
  <c r="I1329" i="9"/>
  <c r="I1328" i="9"/>
  <c r="I1327" i="9"/>
  <c r="I1326" i="9"/>
  <c r="I1325" i="9"/>
  <c r="I1324" i="9"/>
  <c r="I1323" i="9"/>
  <c r="I1322" i="9"/>
  <c r="I1321" i="9"/>
  <c r="I1320" i="9"/>
  <c r="I1319" i="9"/>
  <c r="I1318" i="9"/>
  <c r="I1317" i="9"/>
  <c r="I4171" i="9"/>
  <c r="I4170" i="9"/>
  <c r="I4169" i="9"/>
  <c r="I4168" i="9"/>
  <c r="I4167" i="9"/>
  <c r="I4166" i="9"/>
  <c r="I4165" i="9"/>
  <c r="I4164" i="9"/>
  <c r="I4163" i="9"/>
  <c r="I4162" i="9"/>
  <c r="I4161" i="9"/>
  <c r="I4160" i="9"/>
  <c r="I4159" i="9"/>
  <c r="I4158" i="9"/>
  <c r="I4157" i="9"/>
  <c r="I4156" i="9"/>
  <c r="I212" i="9"/>
  <c r="I7888" i="9"/>
  <c r="I7887" i="9"/>
  <c r="I7886" i="9"/>
  <c r="I7885" i="9"/>
  <c r="I7884" i="9"/>
  <c r="I7883" i="9"/>
  <c r="I7882" i="9"/>
  <c r="I7881" i="9"/>
  <c r="I7880" i="9"/>
  <c r="I433" i="9"/>
  <c r="I7879" i="9"/>
  <c r="I7878" i="9"/>
  <c r="I7877" i="9"/>
  <c r="I7876" i="9"/>
  <c r="I4155" i="9"/>
  <c r="I4154" i="9"/>
  <c r="I5894" i="9"/>
  <c r="I5893" i="9"/>
  <c r="I5892" i="9"/>
  <c r="I4153" i="9"/>
  <c r="I4152" i="9"/>
  <c r="I4151" i="9"/>
  <c r="I4150" i="9"/>
  <c r="I4149" i="9"/>
  <c r="I4148" i="9"/>
  <c r="I8831" i="9"/>
  <c r="I8830" i="9"/>
  <c r="I8829" i="9"/>
  <c r="I6481" i="9"/>
  <c r="I6480" i="9"/>
  <c r="I8828" i="9"/>
  <c r="I5891" i="9"/>
  <c r="I5890" i="9"/>
  <c r="I5889" i="9"/>
  <c r="I7875" i="9"/>
  <c r="I7874" i="9"/>
  <c r="I9208" i="9"/>
  <c r="I4147" i="9"/>
  <c r="I4146" i="9"/>
  <c r="I4145" i="9"/>
  <c r="I4144" i="9"/>
  <c r="I4143" i="9"/>
  <c r="I9206" i="9"/>
  <c r="I4142" i="9"/>
  <c r="I4141" i="9"/>
  <c r="I6417" i="9"/>
  <c r="I6416" i="9"/>
  <c r="I6415" i="9"/>
  <c r="I6414" i="9"/>
  <c r="I6413" i="9"/>
  <c r="I6412" i="9"/>
  <c r="I6411" i="9"/>
  <c r="I4140" i="9"/>
  <c r="I7873" i="9"/>
  <c r="I7872" i="9"/>
  <c r="I7871" i="9"/>
  <c r="I4139" i="9"/>
  <c r="I1298" i="9"/>
  <c r="I9215" i="9"/>
  <c r="I5888" i="9"/>
  <c r="I5887" i="9"/>
  <c r="I1297" i="9"/>
  <c r="I4138" i="9"/>
  <c r="I4137" i="9"/>
  <c r="I4136" i="9"/>
  <c r="I6410" i="9"/>
  <c r="I4135" i="9"/>
  <c r="I5886" i="9"/>
  <c r="I4134" i="9"/>
  <c r="I5885" i="9"/>
  <c r="I4133" i="9"/>
  <c r="I4132" i="9"/>
  <c r="I5884" i="9"/>
  <c r="I5883" i="9"/>
  <c r="I5882" i="9"/>
  <c r="I9326" i="9"/>
  <c r="I340" i="9"/>
  <c r="I339" i="9"/>
  <c r="I338" i="9"/>
  <c r="I322" i="9"/>
  <c r="I337" i="9"/>
  <c r="I336" i="9"/>
  <c r="I335" i="9"/>
  <c r="I14" i="9"/>
  <c r="I13" i="9"/>
  <c r="I12" i="9"/>
  <c r="I6638" i="9"/>
  <c r="I6637" i="9"/>
  <c r="I211" i="9"/>
  <c r="I9323" i="9"/>
  <c r="I9062" i="9"/>
  <c r="I6409" i="9"/>
  <c r="I6408" i="9"/>
  <c r="I6407" i="9"/>
  <c r="I6406" i="9"/>
  <c r="I6405" i="9"/>
  <c r="I6404" i="9"/>
  <c r="I65" i="9"/>
  <c r="I64" i="9"/>
  <c r="I63" i="9"/>
  <c r="I62" i="9"/>
  <c r="I1266" i="9"/>
  <c r="I6403" i="9"/>
  <c r="I6402" i="9"/>
  <c r="I7870" i="9"/>
  <c r="I7869" i="9"/>
  <c r="I4131" i="9"/>
  <c r="I4130" i="9"/>
  <c r="I7868" i="9"/>
  <c r="I7867" i="9"/>
  <c r="I5881" i="9"/>
  <c r="I8926" i="9"/>
  <c r="I4129" i="9"/>
  <c r="I9436" i="9"/>
  <c r="I9435" i="9"/>
  <c r="I9434" i="9"/>
  <c r="I9433" i="9"/>
  <c r="I9432" i="9"/>
  <c r="I9431" i="9"/>
  <c r="I9430" i="9"/>
  <c r="I9429" i="9"/>
  <c r="I4128" i="9"/>
  <c r="I7866" i="9"/>
  <c r="I7865" i="9"/>
  <c r="I7864" i="9"/>
  <c r="I7863" i="9"/>
  <c r="I9673" i="9"/>
  <c r="I7862" i="9"/>
  <c r="I9672" i="9"/>
  <c r="I9671" i="9"/>
  <c r="I9670" i="9"/>
  <c r="I9669" i="9"/>
  <c r="I6401" i="9"/>
  <c r="I6400" i="9"/>
  <c r="I5880" i="9"/>
  <c r="I7861" i="9"/>
  <c r="I1895" i="9"/>
  <c r="I1255" i="9"/>
  <c r="I1254" i="9"/>
  <c r="I9337" i="9"/>
  <c r="I9514" i="9"/>
  <c r="I4127" i="9"/>
  <c r="I9336" i="9"/>
  <c r="I9013" i="9"/>
  <c r="I9012" i="9"/>
  <c r="I9513" i="9"/>
  <c r="I398" i="9"/>
  <c r="I4126" i="9"/>
  <c r="I4125" i="9"/>
  <c r="I4124" i="9"/>
  <c r="I4123" i="9"/>
  <c r="I4122" i="9"/>
  <c r="I4121" i="9"/>
  <c r="I4120" i="9"/>
  <c r="I4119" i="9"/>
  <c r="I4118" i="9"/>
  <c r="I4117" i="9"/>
  <c r="I4116" i="9"/>
  <c r="I4115" i="9"/>
  <c r="I4114" i="9"/>
  <c r="I4113" i="9"/>
  <c r="I4112" i="9"/>
  <c r="I4111" i="9"/>
  <c r="I4110" i="9"/>
  <c r="I4109" i="9"/>
  <c r="I210" i="9"/>
  <c r="I9335" i="9"/>
  <c r="I1256" i="9"/>
  <c r="I4108" i="9"/>
  <c r="I4107" i="9"/>
  <c r="I343" i="9"/>
  <c r="I342" i="9"/>
  <c r="I1038" i="9"/>
  <c r="I4106" i="9"/>
  <c r="I4105" i="9"/>
  <c r="I6399" i="9"/>
  <c r="I6398" i="9"/>
  <c r="I6397" i="9"/>
  <c r="I1037" i="9"/>
  <c r="I1497" i="9"/>
  <c r="I4104" i="9"/>
  <c r="I1036" i="9"/>
  <c r="I4103" i="9"/>
  <c r="I4102" i="9"/>
  <c r="I4101" i="9"/>
  <c r="I4100" i="9"/>
  <c r="I4099" i="9"/>
  <c r="I4098" i="9"/>
  <c r="I4097" i="9"/>
  <c r="I4096" i="9"/>
  <c r="I4095" i="9"/>
  <c r="I4094" i="9"/>
  <c r="I4093" i="9"/>
  <c r="I4092" i="9"/>
  <c r="I4091" i="9"/>
  <c r="I4090" i="9"/>
  <c r="I4089" i="9"/>
  <c r="I4088" i="9"/>
  <c r="I4087" i="9"/>
  <c r="I4086" i="9"/>
  <c r="I4085" i="9"/>
  <c r="I4084" i="9"/>
  <c r="I4083" i="9"/>
  <c r="I4082" i="9"/>
  <c r="I4081" i="9"/>
  <c r="I4080" i="9"/>
  <c r="I4079" i="9"/>
  <c r="I4078" i="9"/>
  <c r="I4077" i="9"/>
  <c r="I4076" i="9"/>
  <c r="I4075" i="9"/>
  <c r="I4074" i="9"/>
  <c r="I4073" i="9"/>
  <c r="I4072" i="9"/>
  <c r="I4071" i="9"/>
  <c r="I1035" i="9"/>
  <c r="I4070" i="9"/>
  <c r="I4069" i="9"/>
  <c r="I4068" i="9"/>
  <c r="I4067" i="9"/>
  <c r="I5879" i="9"/>
  <c r="I5878" i="9"/>
  <c r="I6396" i="9"/>
  <c r="I6395" i="9"/>
  <c r="I4066" i="9"/>
  <c r="I4065" i="9"/>
  <c r="I1034" i="9"/>
  <c r="I9298" i="9"/>
  <c r="I8915" i="9"/>
  <c r="I8911" i="9"/>
  <c r="I4064" i="9"/>
  <c r="I4063" i="9"/>
  <c r="I4062" i="9"/>
  <c r="I4061" i="9"/>
  <c r="I4060" i="9"/>
  <c r="I4059" i="9"/>
  <c r="I8992" i="9"/>
  <c r="I8991" i="9"/>
  <c r="I8990" i="9"/>
  <c r="I8989" i="9"/>
  <c r="I8988" i="9"/>
  <c r="I8987" i="9"/>
  <c r="I8986" i="9"/>
  <c r="I4058" i="9"/>
  <c r="I8985" i="9"/>
  <c r="I8984" i="9"/>
  <c r="I8983" i="9"/>
  <c r="I8982" i="9"/>
  <c r="I8981" i="9"/>
  <c r="I8980" i="9"/>
  <c r="I8979" i="9"/>
  <c r="I8978" i="9"/>
  <c r="I9780" i="9"/>
  <c r="I4057" i="9"/>
  <c r="I4056" i="9"/>
  <c r="I4055" i="9"/>
  <c r="I4054" i="9"/>
  <c r="I4053" i="9"/>
  <c r="I4052" i="9"/>
  <c r="I4051" i="9"/>
  <c r="I4050" i="9"/>
  <c r="I1033" i="9"/>
  <c r="I4049" i="9"/>
  <c r="I4048" i="9"/>
  <c r="I4047" i="9"/>
  <c r="I1894" i="9"/>
  <c r="I1893" i="9"/>
  <c r="I1892" i="9"/>
  <c r="I1891" i="9"/>
  <c r="I1890" i="9"/>
  <c r="I1889" i="9"/>
  <c r="I1888" i="9"/>
  <c r="I4046" i="9"/>
  <c r="I9011" i="9"/>
  <c r="I7860" i="9"/>
  <c r="I7859" i="9"/>
  <c r="I7858" i="9"/>
  <c r="I7857" i="9"/>
  <c r="I7856" i="9"/>
  <c r="I7855" i="9"/>
  <c r="I7854" i="9"/>
  <c r="I8977" i="9"/>
  <c r="I8976" i="9"/>
  <c r="I8975" i="9"/>
  <c r="I8974" i="9"/>
  <c r="I8973" i="9"/>
  <c r="I8972" i="9"/>
  <c r="I8971" i="9"/>
  <c r="I8970" i="9"/>
  <c r="I4045" i="9"/>
  <c r="I4044" i="9"/>
  <c r="I6613" i="9"/>
  <c r="I8807" i="9"/>
  <c r="I8806" i="9"/>
  <c r="I8805" i="9"/>
  <c r="I8804" i="9"/>
  <c r="I8803" i="9"/>
  <c r="I1032" i="9"/>
  <c r="I1031" i="9"/>
  <c r="I4043" i="9"/>
  <c r="I4042" i="9"/>
  <c r="I4041" i="9"/>
  <c r="I4040" i="9"/>
  <c r="I4039" i="9"/>
  <c r="I4038" i="9"/>
  <c r="I4037" i="9"/>
  <c r="I7853" i="9"/>
  <c r="I7852" i="9"/>
  <c r="I4036" i="9"/>
  <c r="I7851" i="9"/>
  <c r="I7850" i="9"/>
  <c r="I7849" i="9"/>
  <c r="I7848" i="9"/>
  <c r="I7847" i="9"/>
  <c r="I4035" i="9"/>
  <c r="I4034" i="9"/>
  <c r="I4033" i="9"/>
  <c r="I4032" i="9"/>
  <c r="I4031" i="9"/>
  <c r="I4030" i="9"/>
  <c r="I4029" i="9"/>
  <c r="I4028" i="9"/>
  <c r="I7846" i="9"/>
  <c r="I7845" i="9"/>
  <c r="I9279" i="9"/>
  <c r="I669" i="9"/>
  <c r="I6394" i="9"/>
  <c r="I6393" i="9"/>
  <c r="I6392" i="9"/>
  <c r="I4027" i="9"/>
  <c r="I9278" i="9"/>
  <c r="I9736" i="9"/>
  <c r="I9564" i="9"/>
  <c r="I9735" i="9"/>
  <c r="I9734" i="9"/>
  <c r="I9733" i="9"/>
  <c r="I9732" i="9"/>
  <c r="I1887" i="9"/>
  <c r="I1886" i="9"/>
  <c r="I1885" i="9"/>
  <c r="I1884" i="9"/>
  <c r="I5877" i="9"/>
  <c r="I5876" i="9"/>
  <c r="I5875" i="9"/>
  <c r="I5874" i="9"/>
  <c r="I4026" i="9"/>
  <c r="I4025" i="9"/>
  <c r="I7844" i="9"/>
  <c r="I4024" i="9"/>
  <c r="I4023" i="9"/>
  <c r="I4022" i="9"/>
  <c r="I4021" i="9"/>
  <c r="I4020" i="9"/>
  <c r="I4019" i="9"/>
  <c r="I6612" i="9"/>
  <c r="I6611" i="9"/>
  <c r="I6610" i="9"/>
  <c r="I4018" i="9"/>
  <c r="I4017" i="9"/>
  <c r="I4016" i="9"/>
  <c r="I4015" i="9"/>
  <c r="I4014" i="9"/>
  <c r="I4013" i="9"/>
  <c r="I4012" i="9"/>
  <c r="I4011" i="9"/>
  <c r="I4010" i="9"/>
  <c r="I4009" i="9"/>
  <c r="I4008" i="9"/>
  <c r="I4007" i="9"/>
  <c r="I4006" i="9"/>
  <c r="I4005" i="9"/>
  <c r="I4004" i="9"/>
  <c r="I4003" i="9"/>
  <c r="I4002" i="9"/>
  <c r="I4001" i="9"/>
  <c r="I4000" i="9"/>
  <c r="I3999" i="9"/>
  <c r="I3998" i="9"/>
  <c r="I3997" i="9"/>
  <c r="I3996" i="9"/>
  <c r="I3995" i="9"/>
  <c r="I3994" i="9"/>
  <c r="I3993" i="9"/>
  <c r="I3992" i="9"/>
  <c r="I3991" i="9"/>
  <c r="I3990" i="9"/>
  <c r="I3989" i="9"/>
  <c r="I3988" i="9"/>
  <c r="I3987" i="9"/>
  <c r="I5873" i="9"/>
  <c r="I7843" i="9"/>
  <c r="I5872" i="9"/>
  <c r="I7842" i="9"/>
  <c r="I3986" i="9"/>
  <c r="I7841" i="9"/>
  <c r="I5871" i="9"/>
  <c r="I5870" i="9"/>
  <c r="I3985" i="9"/>
  <c r="I5869" i="9"/>
  <c r="I5868" i="9"/>
  <c r="I5867" i="9"/>
  <c r="I5866" i="9"/>
  <c r="I5865" i="9"/>
  <c r="I5864" i="9"/>
  <c r="I5863" i="9"/>
  <c r="I5862" i="9"/>
  <c r="I6515" i="9"/>
  <c r="I209" i="9"/>
  <c r="I208" i="9"/>
  <c r="I207" i="9"/>
  <c r="I206" i="9"/>
  <c r="I205" i="9"/>
  <c r="I3984" i="9"/>
  <c r="I5861" i="9"/>
  <c r="I7840" i="9"/>
  <c r="I7839" i="9"/>
  <c r="I7838" i="9"/>
  <c r="I7837" i="9"/>
  <c r="I7836" i="9"/>
  <c r="I7835" i="9"/>
  <c r="I7834" i="9"/>
  <c r="I7833" i="9"/>
  <c r="I7832" i="9"/>
  <c r="I7831" i="9"/>
  <c r="I7830" i="9"/>
  <c r="I7829" i="9"/>
  <c r="I7828" i="9"/>
  <c r="I7827" i="9"/>
  <c r="I7826" i="9"/>
  <c r="I7825" i="9"/>
  <c r="I7824" i="9"/>
  <c r="I7823" i="9"/>
  <c r="I7822" i="9"/>
  <c r="I7821" i="9"/>
  <c r="I7820" i="9"/>
  <c r="I7819" i="9"/>
  <c r="I7818" i="9"/>
  <c r="I7817" i="9"/>
  <c r="I7816" i="9"/>
  <c r="I7815" i="9"/>
  <c r="I7814" i="9"/>
  <c r="I7813" i="9"/>
  <c r="I7812" i="9"/>
  <c r="I7811" i="9"/>
  <c r="I7810" i="9"/>
  <c r="I7809" i="9"/>
  <c r="I7808" i="9"/>
  <c r="I7807" i="9"/>
  <c r="I7806" i="9"/>
  <c r="I7805" i="9"/>
  <c r="I7804" i="9"/>
  <c r="I7803" i="9"/>
  <c r="I7802" i="9"/>
  <c r="I7801" i="9"/>
  <c r="I7800" i="9"/>
  <c r="I7799" i="9"/>
  <c r="I7798" i="9"/>
  <c r="I7797" i="9"/>
  <c r="I7796" i="9"/>
  <c r="I7795" i="9"/>
  <c r="I7794" i="9"/>
  <c r="I7793" i="9"/>
  <c r="I7792" i="9"/>
  <c r="I7791" i="9"/>
  <c r="I7790" i="9"/>
  <c r="I7789" i="9"/>
  <c r="I7788" i="9"/>
  <c r="I7787" i="9"/>
  <c r="I7786" i="9"/>
  <c r="I7785" i="9"/>
  <c r="I6391" i="9"/>
  <c r="I3983" i="9"/>
  <c r="I3982" i="9"/>
  <c r="I1503" i="9"/>
  <c r="I8902" i="9"/>
  <c r="I7784" i="9"/>
  <c r="I7783" i="9"/>
  <c r="I7782" i="9"/>
  <c r="I7781" i="9"/>
  <c r="I7780" i="9"/>
  <c r="I7779" i="9"/>
  <c r="I3981" i="9"/>
  <c r="I3980" i="9"/>
  <c r="I3979" i="9"/>
  <c r="I3978" i="9"/>
  <c r="I3977" i="9"/>
  <c r="I3976" i="9"/>
  <c r="I3975" i="9"/>
  <c r="I3974" i="9"/>
  <c r="I3973" i="9"/>
  <c r="I3972" i="9"/>
  <c r="I3971" i="9"/>
  <c r="I3970" i="9"/>
  <c r="I3969" i="9"/>
  <c r="I3968" i="9"/>
  <c r="I3967" i="9"/>
  <c r="I3966" i="9"/>
  <c r="I458" i="9"/>
  <c r="I3965" i="9"/>
  <c r="I6476" i="9"/>
  <c r="I452" i="9"/>
  <c r="I451" i="9"/>
  <c r="I450" i="9"/>
  <c r="I3964" i="9"/>
  <c r="I3963" i="9"/>
  <c r="I449" i="9"/>
  <c r="I448" i="9"/>
  <c r="I3962" i="9"/>
  <c r="I3961" i="9"/>
  <c r="I5860" i="9"/>
  <c r="I3960" i="9"/>
  <c r="I3959" i="9"/>
  <c r="I3958" i="9"/>
  <c r="I3957" i="9"/>
  <c r="I3956" i="9"/>
  <c r="I3955" i="9"/>
  <c r="I3954" i="9"/>
  <c r="I3953" i="9"/>
  <c r="I3952" i="9"/>
  <c r="I5859" i="9"/>
  <c r="I5858" i="9"/>
  <c r="I5857" i="9"/>
  <c r="I5856" i="9"/>
  <c r="I5855" i="9"/>
  <c r="I5854" i="9"/>
  <c r="I3951" i="9"/>
  <c r="I307" i="9"/>
  <c r="I29" i="9"/>
  <c r="I7778" i="9"/>
  <c r="I28" i="9"/>
  <c r="I27" i="9"/>
  <c r="I9317" i="9"/>
  <c r="I5853" i="9"/>
  <c r="I5852" i="9"/>
  <c r="I3950" i="9"/>
  <c r="I204" i="9"/>
  <c r="I203" i="9"/>
  <c r="I202" i="9"/>
  <c r="I201" i="9"/>
  <c r="I3949" i="9"/>
  <c r="I200" i="9"/>
  <c r="I199" i="9"/>
  <c r="I198" i="9"/>
  <c r="I197" i="9"/>
  <c r="I196" i="9"/>
  <c r="I1957" i="9"/>
  <c r="I3948" i="9"/>
  <c r="I3947" i="9"/>
  <c r="I3946" i="9"/>
  <c r="I1463" i="9"/>
  <c r="I1462" i="9"/>
  <c r="I1461" i="9"/>
  <c r="I3945" i="9"/>
  <c r="I1956" i="9"/>
  <c r="I431" i="9"/>
  <c r="I3944" i="9"/>
  <c r="I3943" i="9"/>
  <c r="I3942" i="9"/>
  <c r="I3941" i="9"/>
  <c r="I3940" i="9"/>
  <c r="I3939" i="9"/>
  <c r="I3938" i="9"/>
  <c r="I3937" i="9"/>
  <c r="I3936" i="9"/>
  <c r="I3935" i="9"/>
  <c r="I3934" i="9"/>
  <c r="I3933" i="9"/>
  <c r="I3932" i="9"/>
  <c r="I7777" i="9"/>
  <c r="I7776" i="9"/>
  <c r="I7775" i="9"/>
  <c r="I3931" i="9"/>
  <c r="I3930" i="9"/>
  <c r="I9779" i="9"/>
  <c r="I9739" i="9"/>
  <c r="I7774" i="9"/>
  <c r="I7773" i="9"/>
  <c r="I3929" i="9"/>
  <c r="I6390" i="9"/>
  <c r="I6389" i="9"/>
  <c r="I3928" i="9"/>
  <c r="I7772" i="9"/>
  <c r="I7771" i="9"/>
  <c r="I7770" i="9"/>
  <c r="I7769" i="9"/>
  <c r="I7768" i="9"/>
  <c r="I7767" i="9"/>
  <c r="I7766" i="9"/>
  <c r="I7765" i="9"/>
  <c r="I7764" i="9"/>
  <c r="I9458" i="9"/>
  <c r="I9457" i="9"/>
  <c r="I9456" i="9"/>
  <c r="I9455" i="9"/>
  <c r="I9454" i="9"/>
  <c r="I7763" i="9"/>
  <c r="I9453" i="9"/>
  <c r="I7762" i="9"/>
  <c r="I9482" i="9"/>
  <c r="I9452" i="9"/>
  <c r="I9451" i="9"/>
  <c r="I9450" i="9"/>
  <c r="I397" i="9"/>
  <c r="I353" i="9"/>
  <c r="I360" i="9"/>
  <c r="I359" i="9"/>
  <c r="I358" i="9"/>
  <c r="I357" i="9"/>
  <c r="I9071" i="9"/>
  <c r="I3927" i="9"/>
  <c r="I3926" i="9"/>
  <c r="I3925" i="9"/>
  <c r="I7761" i="9"/>
  <c r="I7760" i="9"/>
  <c r="I7759" i="9"/>
  <c r="I7758" i="9"/>
  <c r="I3924" i="9"/>
  <c r="I3923" i="9"/>
  <c r="I3922" i="9"/>
  <c r="I5851" i="9"/>
  <c r="I5850" i="9"/>
  <c r="I7757" i="9"/>
  <c r="I5849" i="9"/>
  <c r="I5848" i="9"/>
  <c r="I7756" i="9"/>
  <c r="I7755" i="9"/>
  <c r="I7754" i="9"/>
  <c r="I7753" i="9"/>
  <c r="I7752" i="9"/>
  <c r="I7751" i="9"/>
  <c r="I7750" i="9"/>
  <c r="I7749" i="9"/>
  <c r="I7748" i="9"/>
  <c r="I7747" i="9"/>
  <c r="I7746" i="9"/>
  <c r="I7745" i="9"/>
  <c r="I7744" i="9"/>
  <c r="I7743" i="9"/>
  <c r="I7742" i="9"/>
  <c r="I7741" i="9"/>
  <c r="I7740" i="9"/>
  <c r="I5847" i="9"/>
  <c r="I195" i="9"/>
  <c r="I194" i="9"/>
  <c r="I77" i="9"/>
  <c r="I76" i="9"/>
  <c r="I75" i="9"/>
  <c r="I74" i="9"/>
  <c r="I7739" i="9"/>
  <c r="I9406" i="9"/>
  <c r="I9297" i="9"/>
  <c r="I3921" i="9"/>
  <c r="I3920" i="9"/>
  <c r="I3919" i="9"/>
  <c r="I3918" i="9"/>
  <c r="I3917" i="9"/>
  <c r="I3916" i="9"/>
  <c r="I3915" i="9"/>
  <c r="I7738" i="9"/>
  <c r="I7737" i="9"/>
  <c r="I3914" i="9"/>
  <c r="I3913" i="9"/>
  <c r="I3912" i="9"/>
  <c r="I5846" i="9"/>
  <c r="I7736" i="9"/>
  <c r="I5845" i="9"/>
  <c r="I422" i="9"/>
  <c r="I1030" i="9"/>
  <c r="I5844" i="9"/>
  <c r="I7735" i="9"/>
  <c r="I3911" i="9"/>
  <c r="I3910" i="9"/>
  <c r="I3909" i="9"/>
  <c r="I3908" i="9"/>
  <c r="I5843" i="9"/>
  <c r="I3907" i="9"/>
  <c r="I3906" i="9"/>
  <c r="I1029" i="9"/>
  <c r="I5842" i="9"/>
  <c r="I193" i="9"/>
  <c r="I5841" i="9"/>
  <c r="I192" i="9"/>
  <c r="I3905" i="9"/>
  <c r="I3904" i="9"/>
  <c r="I6388" i="9"/>
  <c r="I5840" i="9"/>
  <c r="I3903" i="9"/>
  <c r="I3902" i="9"/>
  <c r="I3901" i="9"/>
  <c r="I3900" i="9"/>
  <c r="I3899" i="9"/>
  <c r="I3898" i="9"/>
  <c r="I3897" i="9"/>
  <c r="I3896" i="9"/>
  <c r="I3895" i="9"/>
  <c r="I3894" i="9"/>
  <c r="I3893" i="9"/>
  <c r="I6387" i="9"/>
  <c r="I7734" i="9"/>
  <c r="I3892" i="9"/>
  <c r="I7733" i="9"/>
  <c r="I7732" i="9"/>
  <c r="I7731" i="9"/>
  <c r="I7730" i="9"/>
  <c r="I7729" i="9"/>
  <c r="I7728" i="9"/>
  <c r="I3891" i="9"/>
  <c r="I7727" i="9"/>
  <c r="I7726" i="9"/>
  <c r="I7725" i="9"/>
  <c r="I1460" i="9"/>
  <c r="I7724" i="9"/>
  <c r="I7723" i="9"/>
  <c r="I7722" i="9"/>
  <c r="I7721" i="9"/>
  <c r="I7720" i="9"/>
  <c r="I3890" i="9"/>
  <c r="I3889" i="9"/>
  <c r="I3888" i="9"/>
  <c r="I3887" i="9"/>
  <c r="I7719" i="9"/>
  <c r="I7718" i="9"/>
  <c r="I1028" i="9"/>
  <c r="I5839" i="9"/>
  <c r="I7717" i="9"/>
  <c r="I7716" i="9"/>
  <c r="I3886" i="9"/>
  <c r="I5838" i="9"/>
  <c r="I5837" i="9"/>
  <c r="I5836" i="9"/>
  <c r="I5835" i="9"/>
  <c r="I5834" i="9"/>
  <c r="I5833" i="9"/>
  <c r="I9105" i="9"/>
  <c r="I9038" i="9"/>
  <c r="I9023" i="9"/>
  <c r="I9022" i="9"/>
  <c r="I1955" i="9"/>
  <c r="I1954" i="9"/>
  <c r="I1953" i="9"/>
  <c r="I1952" i="9"/>
  <c r="I1951" i="9"/>
  <c r="I1950" i="9"/>
  <c r="I1949" i="9"/>
  <c r="I1948" i="9"/>
  <c r="I1947" i="9"/>
  <c r="I1946" i="9"/>
  <c r="I1945" i="9"/>
  <c r="I1944" i="9"/>
  <c r="I668" i="9"/>
  <c r="I667" i="9"/>
  <c r="I9708" i="9"/>
  <c r="I9707" i="9"/>
  <c r="I9516" i="9"/>
  <c r="I1515" i="9"/>
  <c r="I1514" i="9"/>
  <c r="I1513" i="9"/>
  <c r="I1512" i="9"/>
  <c r="I1511" i="9"/>
  <c r="I1510" i="9"/>
  <c r="I1509" i="9"/>
  <c r="I1508" i="9"/>
  <c r="I1027" i="9"/>
  <c r="I693" i="9"/>
  <c r="I692" i="9"/>
  <c r="I691" i="9"/>
  <c r="I707" i="9"/>
  <c r="I706" i="9"/>
  <c r="I705" i="9"/>
  <c r="I704" i="9"/>
  <c r="I703" i="9"/>
  <c r="I702" i="9"/>
  <c r="I701" i="9"/>
  <c r="I700" i="9"/>
  <c r="I699" i="9"/>
  <c r="I698" i="9"/>
  <c r="I697" i="9"/>
  <c r="I696" i="9"/>
  <c r="I7715" i="9"/>
  <c r="I7714" i="9"/>
  <c r="I7713" i="9"/>
  <c r="I7712" i="9"/>
  <c r="I5832" i="9"/>
  <c r="I5831" i="9"/>
  <c r="I7711" i="9"/>
  <c r="I3885" i="9"/>
  <c r="I3884" i="9"/>
  <c r="I1026" i="9"/>
  <c r="I9466" i="9"/>
  <c r="I3883" i="9"/>
  <c r="I3882" i="9"/>
  <c r="I191" i="9"/>
  <c r="I3881" i="9"/>
  <c r="I3880" i="9"/>
  <c r="I7710" i="9"/>
  <c r="I396" i="9"/>
  <c r="I7709" i="9"/>
  <c r="I7708" i="9"/>
  <c r="I7707" i="9"/>
  <c r="I7706" i="9"/>
  <c r="I7705" i="9"/>
  <c r="I7704" i="9"/>
  <c r="I7703" i="9"/>
  <c r="I7702" i="9"/>
  <c r="I7701" i="9"/>
  <c r="I7700" i="9"/>
  <c r="I7699" i="9"/>
  <c r="I7698" i="9"/>
  <c r="I7697" i="9"/>
  <c r="I7696" i="9"/>
  <c r="I7695" i="9"/>
  <c r="I7694" i="9"/>
  <c r="I7693" i="9"/>
  <c r="I7692" i="9"/>
  <c r="I7691" i="9"/>
  <c r="I7690" i="9"/>
  <c r="I7689" i="9"/>
  <c r="I7688" i="9"/>
  <c r="I7687" i="9"/>
  <c r="I7686" i="9"/>
  <c r="I7685" i="9"/>
  <c r="I190" i="9"/>
  <c r="I3879" i="9"/>
  <c r="I189" i="9"/>
  <c r="I188" i="9"/>
  <c r="I3878" i="9"/>
  <c r="I3877" i="9"/>
  <c r="I3876" i="9"/>
  <c r="I3875" i="9"/>
  <c r="I3874" i="9"/>
  <c r="I3873" i="9"/>
  <c r="I9125" i="9"/>
  <c r="I483" i="9"/>
  <c r="I482" i="9"/>
  <c r="I481" i="9"/>
  <c r="I8919" i="9"/>
  <c r="I480" i="9"/>
  <c r="I3872" i="9"/>
  <c r="I3871" i="9"/>
  <c r="I3870" i="9"/>
  <c r="I7684" i="9"/>
  <c r="I7683" i="9"/>
  <c r="I9079" i="9"/>
  <c r="I9078" i="9"/>
  <c r="I9077" i="9"/>
  <c r="I9076" i="9"/>
  <c r="I9075" i="9"/>
  <c r="I9074" i="9"/>
  <c r="I9073" i="9"/>
  <c r="I7682" i="9"/>
  <c r="I7681" i="9"/>
  <c r="I7680" i="9"/>
  <c r="I7679" i="9"/>
  <c r="I6546" i="9"/>
  <c r="I9506" i="9"/>
  <c r="I9505" i="9"/>
  <c r="I9419" i="9"/>
  <c r="I9418" i="9"/>
  <c r="I9417" i="9"/>
  <c r="I9416" i="9"/>
  <c r="I3869" i="9"/>
  <c r="I1025" i="9"/>
  <c r="I1024" i="9"/>
  <c r="I3868" i="9"/>
  <c r="I3867" i="9"/>
  <c r="I3866" i="9"/>
  <c r="I3865" i="9"/>
  <c r="I3864" i="9"/>
  <c r="I3863" i="9"/>
  <c r="I3862" i="9"/>
  <c r="I3861" i="9"/>
  <c r="I3860" i="9"/>
  <c r="I3859" i="9"/>
  <c r="I3858" i="9"/>
  <c r="I6479" i="9"/>
  <c r="I6478" i="9"/>
  <c r="I1023" i="9"/>
  <c r="I7678" i="9"/>
  <c r="I7677" i="9"/>
  <c r="I1022" i="9"/>
  <c r="I7676" i="9"/>
  <c r="I7675" i="9"/>
  <c r="I7674" i="9"/>
  <c r="I7673" i="9"/>
  <c r="I7672" i="9"/>
  <c r="I7671" i="9"/>
  <c r="I7670" i="9"/>
  <c r="I7669" i="9"/>
  <c r="I7668" i="9"/>
  <c r="I7667" i="9"/>
  <c r="I7666" i="9"/>
  <c r="I7665" i="9"/>
  <c r="I7664" i="9"/>
  <c r="I7663" i="9"/>
  <c r="I7662" i="9"/>
  <c r="I7661" i="9"/>
  <c r="I7660" i="9"/>
  <c r="I7659" i="9"/>
  <c r="I7658" i="9"/>
  <c r="I7657" i="9"/>
  <c r="I7656" i="9"/>
  <c r="I7655" i="9"/>
  <c r="I7654" i="9"/>
  <c r="I7653" i="9"/>
  <c r="I7652" i="9"/>
  <c r="I7651" i="9"/>
  <c r="I7650" i="9"/>
  <c r="I7649" i="9"/>
  <c r="I7648" i="9"/>
  <c r="I7647" i="9"/>
  <c r="I3857" i="9"/>
  <c r="I7646" i="9"/>
  <c r="I7645" i="9"/>
  <c r="I7644" i="9"/>
  <c r="I7643" i="9"/>
  <c r="I7642" i="9"/>
  <c r="I7641" i="9"/>
  <c r="I7640" i="9"/>
  <c r="I7639" i="9"/>
  <c r="I7638" i="9"/>
  <c r="I7637" i="9"/>
  <c r="I7636" i="9"/>
  <c r="I7635" i="9"/>
  <c r="I7634" i="9"/>
  <c r="I7633" i="9"/>
  <c r="I7632" i="9"/>
  <c r="I7631" i="9"/>
  <c r="I7630" i="9"/>
  <c r="I7629" i="9"/>
  <c r="I7628" i="9"/>
  <c r="I7627" i="9"/>
  <c r="I7626" i="9"/>
  <c r="I7625" i="9"/>
  <c r="I7624" i="9"/>
  <c r="I7623" i="9"/>
  <c r="I7622" i="9"/>
  <c r="I7621" i="9"/>
  <c r="I7620" i="9"/>
  <c r="I7619" i="9"/>
  <c r="I7618" i="9"/>
  <c r="I7617" i="9"/>
  <c r="I3856" i="9"/>
  <c r="I7616" i="9"/>
  <c r="I7615" i="9"/>
  <c r="I7614" i="9"/>
  <c r="I666" i="9"/>
  <c r="I665" i="9"/>
  <c r="I664" i="9"/>
  <c r="I663" i="9"/>
  <c r="I662" i="9"/>
  <c r="I661" i="9"/>
  <c r="I3855" i="9"/>
  <c r="I660" i="9"/>
  <c r="I659" i="9"/>
  <c r="I658" i="9"/>
  <c r="I657" i="9"/>
  <c r="I656" i="9"/>
  <c r="I655" i="9"/>
  <c r="I654" i="9"/>
  <c r="I653" i="9"/>
  <c r="I652" i="9"/>
  <c r="I651" i="9"/>
  <c r="I3854" i="9"/>
  <c r="I650" i="9"/>
  <c r="I649" i="9"/>
  <c r="I648" i="9"/>
  <c r="I647" i="9"/>
  <c r="I646" i="9"/>
  <c r="I645" i="9"/>
  <c r="I644" i="9"/>
  <c r="I643" i="9"/>
  <c r="I642" i="9"/>
  <c r="I641" i="9"/>
  <c r="I3853" i="9"/>
  <c r="I640" i="9"/>
  <c r="I639" i="9"/>
  <c r="I638" i="9"/>
  <c r="I637" i="9"/>
  <c r="I636" i="9"/>
  <c r="I635" i="9"/>
  <c r="I634" i="9"/>
  <c r="I1021" i="9"/>
  <c r="I633" i="9"/>
  <c r="I632" i="9"/>
  <c r="I631" i="9"/>
  <c r="I630" i="9"/>
  <c r="I629" i="9"/>
  <c r="I628" i="9"/>
  <c r="I627" i="9"/>
  <c r="I626" i="9"/>
  <c r="I625" i="9"/>
  <c r="I624" i="9"/>
  <c r="I623" i="9"/>
  <c r="I622" i="9"/>
  <c r="I621" i="9"/>
  <c r="I620" i="9"/>
  <c r="I6386" i="9"/>
  <c r="I619" i="9"/>
  <c r="I618" i="9"/>
  <c r="I617" i="9"/>
  <c r="I7613" i="9"/>
  <c r="I7612" i="9"/>
  <c r="I7611" i="9"/>
  <c r="I7610" i="9"/>
  <c r="I7609" i="9"/>
  <c r="I3852" i="9"/>
  <c r="I6513" i="9"/>
  <c r="I6512" i="9"/>
  <c r="I6511" i="9"/>
  <c r="I6510" i="9"/>
  <c r="I6509" i="9"/>
  <c r="I187" i="9"/>
  <c r="I7608" i="9"/>
  <c r="I6508" i="9"/>
  <c r="I3851" i="9"/>
  <c r="I7607" i="9"/>
  <c r="I7606" i="9"/>
  <c r="I7605" i="9"/>
  <c r="I7604" i="9"/>
  <c r="I7603" i="9"/>
  <c r="I7602" i="9"/>
  <c r="I7601" i="9"/>
  <c r="I7600" i="9"/>
  <c r="I7599" i="9"/>
  <c r="I7598" i="9"/>
  <c r="I3850" i="9"/>
  <c r="I186" i="9"/>
  <c r="I7597" i="9"/>
  <c r="I185" i="9"/>
  <c r="I8891" i="9"/>
  <c r="I8890" i="9"/>
  <c r="I6507" i="9"/>
  <c r="I6506" i="9"/>
  <c r="I6505" i="9"/>
  <c r="I6504" i="9"/>
  <c r="I6503" i="9"/>
  <c r="I3849" i="9"/>
  <c r="I6502" i="9"/>
  <c r="I6501" i="9"/>
  <c r="I6500" i="9"/>
  <c r="I6499" i="9"/>
  <c r="I7596" i="9"/>
  <c r="I7595" i="9"/>
  <c r="I7594" i="9"/>
  <c r="I6498" i="9"/>
  <c r="I6497" i="9"/>
  <c r="I6496" i="9"/>
  <c r="I6495" i="9"/>
  <c r="I6494" i="9"/>
  <c r="I3848" i="9"/>
  <c r="I3847" i="9"/>
  <c r="I3846" i="9"/>
  <c r="I3845" i="9"/>
  <c r="I3844" i="9"/>
  <c r="I3843" i="9"/>
  <c r="I3842" i="9"/>
  <c r="I3841" i="9"/>
  <c r="I3840" i="9"/>
  <c r="I3839" i="9"/>
  <c r="I3838" i="9"/>
  <c r="I3837" i="9"/>
  <c r="I3836" i="9"/>
  <c r="I3835" i="9"/>
  <c r="I3834" i="9"/>
  <c r="I3833" i="9"/>
  <c r="I3832" i="9"/>
  <c r="I3831" i="9"/>
  <c r="I3830" i="9"/>
  <c r="I1020" i="9"/>
  <c r="I3829" i="9"/>
  <c r="I3828" i="9"/>
  <c r="I440" i="9"/>
  <c r="I395" i="9"/>
  <c r="I6385" i="9"/>
  <c r="I6384" i="9"/>
  <c r="I9778" i="9"/>
  <c r="I3827" i="9"/>
  <c r="I3826" i="9"/>
  <c r="I3825" i="9"/>
  <c r="I5830" i="9"/>
  <c r="I7593" i="9"/>
  <c r="I3824" i="9"/>
  <c r="I3823" i="9"/>
  <c r="I1019" i="9"/>
  <c r="I1296" i="9"/>
  <c r="I1295" i="9"/>
  <c r="I9131" i="9"/>
  <c r="I7592" i="9"/>
  <c r="I7591" i="9"/>
  <c r="I7590" i="9"/>
  <c r="I7589" i="9"/>
  <c r="I184" i="9"/>
  <c r="I9104" i="9"/>
  <c r="I9037" i="9"/>
  <c r="I3822" i="9"/>
  <c r="I3821" i="9"/>
  <c r="I9103" i="9"/>
  <c r="I9102" i="9"/>
  <c r="I9101" i="9"/>
  <c r="I9100" i="9"/>
  <c r="I9099" i="9"/>
  <c r="I9098" i="9"/>
  <c r="I9097" i="9"/>
  <c r="I9096" i="9"/>
  <c r="I9095" i="9"/>
  <c r="I9094" i="9"/>
  <c r="I9093" i="9"/>
  <c r="I183" i="9"/>
  <c r="I5829" i="9"/>
  <c r="I5828" i="9"/>
  <c r="I5827" i="9"/>
  <c r="I5826" i="9"/>
  <c r="I5825" i="9"/>
  <c r="I3820" i="9"/>
  <c r="I3819" i="9"/>
  <c r="I3818" i="9"/>
  <c r="I7588" i="9"/>
  <c r="I7587" i="9"/>
  <c r="I7586" i="9"/>
  <c r="I6639" i="9"/>
  <c r="I3817" i="9"/>
  <c r="I5824" i="9"/>
  <c r="I3816" i="9"/>
  <c r="I3815" i="9"/>
  <c r="I5823" i="9"/>
  <c r="I5822" i="9"/>
  <c r="I6383" i="9"/>
  <c r="I5821" i="9"/>
  <c r="I5820" i="9"/>
  <c r="I5819" i="9"/>
  <c r="I5818" i="9"/>
  <c r="I3814" i="9"/>
  <c r="I1018" i="9"/>
  <c r="I1017" i="9"/>
  <c r="I1016" i="9"/>
  <c r="I1015" i="9"/>
  <c r="I3813" i="9"/>
  <c r="I1014" i="9"/>
  <c r="I1013" i="9"/>
  <c r="I3812" i="9"/>
  <c r="I3811" i="9"/>
  <c r="I3810" i="9"/>
  <c r="I3809" i="9"/>
  <c r="I3808" i="9"/>
  <c r="I3807" i="9"/>
  <c r="I3806" i="9"/>
  <c r="I3805" i="9"/>
  <c r="I3804" i="9"/>
  <c r="I3803" i="9"/>
  <c r="I3802" i="9"/>
  <c r="I3801" i="9"/>
  <c r="I3800" i="9"/>
  <c r="I3799" i="9"/>
  <c r="I3798" i="9"/>
  <c r="I3797" i="9"/>
  <c r="I3796" i="9"/>
  <c r="I3795" i="9"/>
  <c r="I3794" i="9"/>
  <c r="I3793" i="9"/>
  <c r="I3792" i="9"/>
  <c r="I3791" i="9"/>
  <c r="I3790" i="9"/>
  <c r="I3789" i="9"/>
  <c r="I3788" i="9"/>
  <c r="I3787" i="9"/>
  <c r="I3786" i="9"/>
  <c r="I3785" i="9"/>
  <c r="I3784" i="9"/>
  <c r="I766" i="9"/>
  <c r="I765" i="9"/>
  <c r="I764" i="9"/>
  <c r="I763" i="9"/>
  <c r="I9469" i="9"/>
  <c r="I1265" i="9"/>
  <c r="I1012" i="9"/>
  <c r="I1011" i="9"/>
  <c r="I9376" i="9"/>
  <c r="I9375" i="9"/>
  <c r="I39" i="9"/>
  <c r="I7585" i="9"/>
  <c r="I7584" i="9"/>
  <c r="I7583" i="9"/>
  <c r="I1010" i="9"/>
  <c r="I5817" i="9"/>
  <c r="I5816" i="9"/>
  <c r="I5815" i="9"/>
  <c r="I5814" i="9"/>
  <c r="I5813" i="9"/>
  <c r="I5812" i="9"/>
  <c r="I5811" i="9"/>
  <c r="I9400" i="9"/>
  <c r="I3783" i="9"/>
  <c r="I3782" i="9"/>
  <c r="I3781" i="9"/>
  <c r="I3780" i="9"/>
  <c r="I3779" i="9"/>
  <c r="I3778" i="9"/>
  <c r="I3777" i="9"/>
  <c r="I7582" i="9"/>
  <c r="I6382" i="9"/>
  <c r="I6381" i="9"/>
  <c r="I6380" i="9"/>
  <c r="I6379" i="9"/>
  <c r="I6378" i="9"/>
  <c r="I6377" i="9"/>
  <c r="I6376" i="9"/>
  <c r="I6375" i="9"/>
  <c r="I6374" i="9"/>
  <c r="I6373" i="9"/>
  <c r="I6372" i="9"/>
  <c r="I6371" i="9"/>
  <c r="I6370" i="9"/>
  <c r="I6369" i="9"/>
  <c r="I6368" i="9"/>
  <c r="I1009" i="9"/>
  <c r="I6367" i="9"/>
  <c r="I6366" i="9"/>
  <c r="I6365" i="9"/>
  <c r="I6364" i="9"/>
  <c r="I6363" i="9"/>
  <c r="I6362" i="9"/>
  <c r="I6361" i="9"/>
  <c r="I6360" i="9"/>
  <c r="I6359" i="9"/>
  <c r="I6358" i="9"/>
  <c r="I6357" i="9"/>
  <c r="I6356" i="9"/>
  <c r="I6355" i="9"/>
  <c r="I6354" i="9"/>
  <c r="I43" i="9"/>
  <c r="I439" i="9"/>
  <c r="I9043" i="9"/>
  <c r="I9124" i="9"/>
  <c r="I9204" i="9"/>
  <c r="I3776" i="9"/>
  <c r="I3775" i="9"/>
  <c r="I3774" i="9"/>
  <c r="I3773" i="9"/>
  <c r="I304" i="9"/>
  <c r="I6622" i="9"/>
  <c r="I5810" i="9"/>
  <c r="I9180" i="9"/>
  <c r="I8953" i="9"/>
  <c r="I6623" i="9"/>
  <c r="I6621" i="9"/>
  <c r="I9135" i="9"/>
  <c r="I8802" i="9"/>
  <c r="I9176" i="9"/>
  <c r="I9163" i="9"/>
  <c r="I6620" i="9"/>
  <c r="I306" i="9"/>
  <c r="I3772" i="9"/>
  <c r="I3771" i="9"/>
  <c r="I3770" i="9"/>
  <c r="I1008" i="9"/>
  <c r="I3769" i="9"/>
  <c r="I3768" i="9"/>
  <c r="I3767" i="9"/>
  <c r="I3766" i="9"/>
  <c r="I3765" i="9"/>
  <c r="I3764" i="9"/>
  <c r="I3763" i="9"/>
  <c r="I3762" i="9"/>
  <c r="I3761" i="9"/>
  <c r="I3760" i="9"/>
  <c r="I3759" i="9"/>
  <c r="I3758" i="9"/>
  <c r="I3757" i="9"/>
  <c r="I3756" i="9"/>
  <c r="I3755" i="9"/>
  <c r="I6353" i="9"/>
  <c r="I9222" i="9"/>
  <c r="I9221" i="9"/>
  <c r="I5809" i="9"/>
  <c r="I5808" i="9"/>
  <c r="I3754" i="9"/>
  <c r="I3753" i="9"/>
  <c r="I3752" i="9"/>
  <c r="I3751" i="9"/>
  <c r="I3750" i="9"/>
  <c r="I3749" i="9"/>
  <c r="I7581" i="9"/>
  <c r="I3748" i="9"/>
  <c r="I3747" i="9"/>
  <c r="I1007" i="9"/>
  <c r="I3746" i="9"/>
  <c r="I3745" i="9"/>
  <c r="I5807" i="9"/>
  <c r="I3744" i="9"/>
  <c r="I3743" i="9"/>
  <c r="I3742" i="9"/>
  <c r="I3741" i="9"/>
  <c r="I3740" i="9"/>
  <c r="I3739" i="9"/>
  <c r="I5806" i="9"/>
  <c r="I5805" i="9"/>
  <c r="I5804" i="9"/>
  <c r="I5803" i="9"/>
  <c r="I3738" i="9"/>
  <c r="I5802" i="9"/>
  <c r="I5801" i="9"/>
  <c r="I5800" i="9"/>
  <c r="I5799" i="9"/>
  <c r="I5798" i="9"/>
  <c r="I3737" i="9"/>
  <c r="I5797" i="9"/>
  <c r="I3736" i="9"/>
  <c r="I5796" i="9"/>
  <c r="I5795" i="9"/>
  <c r="I3735" i="9"/>
  <c r="I5794" i="9"/>
  <c r="I1932" i="9"/>
  <c r="I5793" i="9"/>
  <c r="I5792" i="9"/>
  <c r="I5791" i="9"/>
  <c r="I7580" i="9"/>
  <c r="I7579" i="9"/>
  <c r="I5790" i="9"/>
  <c r="I5789" i="9"/>
  <c r="I5788" i="9"/>
  <c r="I5787" i="9"/>
  <c r="I5786" i="9"/>
  <c r="I5785" i="9"/>
  <c r="I5784" i="9"/>
  <c r="I1006" i="9"/>
  <c r="I1005" i="9"/>
  <c r="I1004" i="9"/>
  <c r="I1003" i="9"/>
  <c r="I5783" i="9"/>
  <c r="I3734" i="9"/>
  <c r="I3733" i="9"/>
  <c r="I3732" i="9"/>
  <c r="I3731" i="9"/>
  <c r="I3730" i="9"/>
  <c r="I3729" i="9"/>
  <c r="I3728" i="9"/>
  <c r="I3727" i="9"/>
  <c r="I3726" i="9"/>
  <c r="I3725" i="9"/>
  <c r="I3724" i="9"/>
  <c r="I3723" i="9"/>
  <c r="I3722" i="9"/>
  <c r="I3721" i="9"/>
  <c r="I3720" i="9"/>
  <c r="I3719" i="9"/>
  <c r="I3718" i="9"/>
  <c r="I3717" i="9"/>
  <c r="I3716" i="9"/>
  <c r="I3715" i="9"/>
  <c r="I3714" i="9"/>
  <c r="I3713" i="9"/>
  <c r="I3712" i="9"/>
  <c r="I3711" i="9"/>
  <c r="I3710" i="9"/>
  <c r="I3709" i="9"/>
  <c r="I3708" i="9"/>
  <c r="I3707" i="9"/>
  <c r="I3706" i="9"/>
  <c r="I3705" i="9"/>
  <c r="I9777" i="9"/>
  <c r="I30" i="9"/>
  <c r="I7578" i="9"/>
  <c r="I48" i="9"/>
  <c r="I8901" i="9"/>
  <c r="I8900" i="9"/>
  <c r="I9512" i="9"/>
  <c r="I9511" i="9"/>
  <c r="I3704" i="9"/>
  <c r="I9510" i="9"/>
  <c r="I9509" i="9"/>
  <c r="I3703" i="9"/>
  <c r="I1248" i="9"/>
  <c r="I1247" i="9"/>
  <c r="I182" i="9"/>
  <c r="I394" i="9"/>
  <c r="I3702" i="9"/>
  <c r="I3701" i="9"/>
  <c r="I393" i="9"/>
  <c r="I5782" i="9"/>
  <c r="I3700" i="9"/>
  <c r="I5781" i="9"/>
  <c r="I5780" i="9"/>
  <c r="I7577" i="9"/>
  <c r="I7576" i="9"/>
  <c r="I7575" i="9"/>
  <c r="I7574" i="9"/>
  <c r="I5779" i="9"/>
  <c r="I9332" i="9"/>
  <c r="I3699" i="9"/>
  <c r="I3698" i="9"/>
  <c r="I5778" i="9"/>
  <c r="I5777" i="9"/>
  <c r="I3697" i="9"/>
  <c r="I3696" i="9"/>
  <c r="I3695" i="9"/>
  <c r="I3694" i="9"/>
  <c r="I3693" i="9"/>
  <c r="I7573" i="9"/>
  <c r="I7572" i="9"/>
  <c r="I7571" i="9"/>
  <c r="I7570" i="9"/>
  <c r="I7569" i="9"/>
  <c r="I7568" i="9"/>
  <c r="I7567" i="9"/>
  <c r="I7566" i="9"/>
  <c r="I7565" i="9"/>
  <c r="I7564" i="9"/>
  <c r="I7563" i="9"/>
  <c r="I3692" i="9"/>
  <c r="I3691" i="9"/>
  <c r="I3690" i="9"/>
  <c r="I1002" i="9"/>
  <c r="I3689" i="9"/>
  <c r="I3688" i="9"/>
  <c r="I3687" i="9"/>
  <c r="I3686" i="9"/>
  <c r="I3685" i="9"/>
  <c r="I3684" i="9"/>
  <c r="I7562" i="9"/>
  <c r="I7561" i="9"/>
  <c r="I7560" i="9"/>
  <c r="I7559" i="9"/>
  <c r="I7558" i="9"/>
  <c r="I3683" i="9"/>
  <c r="I9371" i="9"/>
  <c r="I7557" i="9"/>
  <c r="I7556" i="9"/>
  <c r="I7555" i="9"/>
  <c r="I7554" i="9"/>
  <c r="I7553" i="9"/>
  <c r="I3682" i="9"/>
  <c r="I7552" i="9"/>
  <c r="I7551" i="9"/>
  <c r="I5776" i="9"/>
  <c r="I3681" i="9"/>
  <c r="I3680" i="9"/>
  <c r="I3679" i="9"/>
  <c r="I3678" i="9"/>
  <c r="I5775" i="9"/>
  <c r="I9287" i="9"/>
  <c r="I9280" i="9"/>
  <c r="I5774" i="9"/>
  <c r="I7550" i="9"/>
  <c r="I7549" i="9"/>
  <c r="I7548" i="9"/>
  <c r="I7547" i="9"/>
  <c r="I7546" i="9"/>
  <c r="I7545" i="9"/>
  <c r="I7544" i="9"/>
  <c r="I7543" i="9"/>
  <c r="I7542" i="9"/>
  <c r="I7541" i="9"/>
  <c r="I7540" i="9"/>
  <c r="I7539" i="9"/>
  <c r="I7538" i="9"/>
  <c r="I7537" i="9"/>
  <c r="I7536" i="9"/>
  <c r="I7535" i="9"/>
  <c r="I7534" i="9"/>
  <c r="I7533" i="9"/>
  <c r="I7532" i="9"/>
  <c r="I7531" i="9"/>
  <c r="I7530" i="9"/>
  <c r="I7529" i="9"/>
  <c r="I7528" i="9"/>
  <c r="I7527" i="9"/>
  <c r="I7526" i="9"/>
  <c r="I7525" i="9"/>
  <c r="I7524" i="9"/>
  <c r="I7523" i="9"/>
  <c r="I7522" i="9"/>
  <c r="I7521" i="9"/>
  <c r="I7520" i="9"/>
  <c r="I7519" i="9"/>
  <c r="I7518" i="9"/>
  <c r="I7517" i="9"/>
  <c r="I7516" i="9"/>
  <c r="I7515" i="9"/>
  <c r="I7514" i="9"/>
  <c r="I7513" i="9"/>
  <c r="I7512" i="9"/>
  <c r="I7511" i="9"/>
  <c r="I7510" i="9"/>
  <c r="I7509" i="9"/>
  <c r="I7508" i="9"/>
  <c r="I7507" i="9"/>
  <c r="I7506" i="9"/>
  <c r="I7505" i="9"/>
  <c r="I7504" i="9"/>
  <c r="I7503" i="9"/>
  <c r="I5773" i="9"/>
  <c r="I5772" i="9"/>
  <c r="I5771" i="9"/>
  <c r="I5770" i="9"/>
  <c r="I5769" i="9"/>
  <c r="I5768" i="9"/>
  <c r="I3677" i="9"/>
  <c r="I3676" i="9"/>
  <c r="I3675" i="9"/>
  <c r="I3674" i="9"/>
  <c r="I3673" i="9"/>
  <c r="I3672" i="9"/>
  <c r="I3671" i="9"/>
  <c r="I3670" i="9"/>
  <c r="I7502" i="9"/>
  <c r="I3669" i="9"/>
  <c r="I7501" i="9"/>
  <c r="I3668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5767" i="9"/>
  <c r="I5766" i="9"/>
  <c r="I7500" i="9"/>
  <c r="I7499" i="9"/>
  <c r="I7498" i="9"/>
  <c r="I7497" i="9"/>
  <c r="I3667" i="9"/>
  <c r="I5765" i="9"/>
  <c r="I5764" i="9"/>
  <c r="I5763" i="9"/>
  <c r="I5762" i="9"/>
  <c r="I5761" i="9"/>
  <c r="I5760" i="9"/>
  <c r="I3666" i="9"/>
  <c r="I3665" i="9"/>
  <c r="I3664" i="9"/>
  <c r="I3663" i="9"/>
  <c r="I3662" i="9"/>
  <c r="I3661" i="9"/>
  <c r="I3660" i="9"/>
  <c r="I3659" i="9"/>
  <c r="I3658" i="9"/>
  <c r="I3657" i="9"/>
  <c r="I3656" i="9"/>
  <c r="I5759" i="9"/>
  <c r="I6352" i="9"/>
  <c r="I8951" i="9"/>
  <c r="I3655" i="9"/>
  <c r="I3654" i="9"/>
  <c r="I3653" i="9"/>
  <c r="I3652" i="9"/>
  <c r="I3651" i="9"/>
  <c r="I3650" i="9"/>
  <c r="I3649" i="9"/>
  <c r="I3648" i="9"/>
  <c r="I3647" i="9"/>
  <c r="I3646" i="9"/>
  <c r="I3645" i="9"/>
  <c r="I3644" i="9"/>
  <c r="I3643" i="9"/>
  <c r="I3642" i="9"/>
  <c r="I3641" i="9"/>
  <c r="I3640" i="9"/>
  <c r="I3639" i="9"/>
  <c r="I3638" i="9"/>
  <c r="I3637" i="9"/>
  <c r="I3636" i="9"/>
  <c r="I3635" i="9"/>
  <c r="I3634" i="9"/>
  <c r="I3633" i="9"/>
  <c r="I3632" i="9"/>
  <c r="I3631" i="9"/>
  <c r="I3630" i="9"/>
  <c r="I3629" i="9"/>
  <c r="I3628" i="9"/>
  <c r="I3627" i="9"/>
  <c r="I3626" i="9"/>
  <c r="I3625" i="9"/>
  <c r="I3624" i="9"/>
  <c r="I3623" i="9"/>
  <c r="I3622" i="9"/>
  <c r="I3621" i="9"/>
  <c r="I3620" i="9"/>
  <c r="I3619" i="9"/>
  <c r="I3618" i="9"/>
  <c r="I3617" i="9"/>
  <c r="I1972" i="9"/>
  <c r="I3616" i="9"/>
  <c r="I3615" i="9"/>
  <c r="I167" i="9"/>
  <c r="I9428" i="9"/>
  <c r="I7496" i="9"/>
  <c r="I7495" i="9"/>
  <c r="I7494" i="9"/>
  <c r="I9581" i="9"/>
  <c r="I9580" i="9"/>
  <c r="I9579" i="9"/>
  <c r="I9578" i="9"/>
  <c r="I9577" i="9"/>
  <c r="I3614" i="9"/>
  <c r="I3613" i="9"/>
  <c r="I3612" i="9"/>
  <c r="I3611" i="9"/>
  <c r="I3610" i="9"/>
  <c r="I3609" i="9"/>
  <c r="I3608" i="9"/>
  <c r="I3607" i="9"/>
  <c r="I3606" i="9"/>
  <c r="I3605" i="9"/>
  <c r="I3604" i="9"/>
  <c r="I3603" i="9"/>
  <c r="I3602" i="9"/>
  <c r="I3601" i="9"/>
  <c r="I3600" i="9"/>
  <c r="I3599" i="9"/>
  <c r="I3598" i="9"/>
  <c r="I3597" i="9"/>
  <c r="I3596" i="9"/>
  <c r="I7493" i="9"/>
  <c r="I7492" i="9"/>
  <c r="I7491" i="9"/>
  <c r="I7490" i="9"/>
  <c r="I7489" i="9"/>
  <c r="I7488" i="9"/>
  <c r="I7487" i="9"/>
  <c r="I7486" i="9"/>
  <c r="I7485" i="9"/>
  <c r="I7484" i="9"/>
  <c r="I7483" i="9"/>
  <c r="I7482" i="9"/>
  <c r="I7481" i="9"/>
  <c r="I7480" i="9"/>
  <c r="I7479" i="9"/>
  <c r="I1001" i="9"/>
  <c r="I3595" i="9"/>
  <c r="I7478" i="9"/>
  <c r="I3594" i="9"/>
  <c r="I5758" i="9"/>
  <c r="I5757" i="9"/>
  <c r="I5756" i="9"/>
  <c r="I7477" i="9"/>
  <c r="I166" i="9"/>
  <c r="I165" i="9"/>
  <c r="I3593" i="9"/>
  <c r="I3592" i="9"/>
  <c r="I3591" i="9"/>
  <c r="I3590" i="9"/>
  <c r="I3589" i="9"/>
  <c r="I5755" i="9"/>
  <c r="I1000" i="9"/>
  <c r="I7476" i="9"/>
  <c r="I7475" i="9"/>
  <c r="I7474" i="9"/>
  <c r="I7473" i="9"/>
  <c r="I7472" i="9"/>
  <c r="I7471" i="9"/>
  <c r="I7470" i="9"/>
  <c r="I7469" i="9"/>
  <c r="I7468" i="9"/>
  <c r="I7467" i="9"/>
  <c r="I7466" i="9"/>
  <c r="I7465" i="9"/>
  <c r="I7464" i="9"/>
  <c r="I7463" i="9"/>
  <c r="I7462" i="9"/>
  <c r="I9035" i="9"/>
  <c r="I999" i="9"/>
  <c r="I998" i="9"/>
  <c r="I997" i="9"/>
  <c r="I3588" i="9"/>
  <c r="I996" i="9"/>
  <c r="I9776" i="9"/>
  <c r="I9775" i="9"/>
  <c r="I9774" i="9"/>
  <c r="I3587" i="9"/>
  <c r="I7461" i="9"/>
  <c r="I3586" i="9"/>
  <c r="I7460" i="9"/>
  <c r="I164" i="9"/>
  <c r="I5754" i="9"/>
  <c r="I7459" i="9"/>
  <c r="I7458" i="9"/>
  <c r="I7457" i="9"/>
  <c r="I7456" i="9"/>
  <c r="I7455" i="9"/>
  <c r="I7454" i="9"/>
  <c r="I7453" i="9"/>
  <c r="I7452" i="9"/>
  <c r="I3585" i="9"/>
  <c r="I3584" i="9"/>
  <c r="I3583" i="9"/>
  <c r="I5753" i="9"/>
  <c r="I5752" i="9"/>
  <c r="I5751" i="9"/>
  <c r="I3582" i="9"/>
  <c r="I3581" i="9"/>
  <c r="I3580" i="9"/>
  <c r="I3579" i="9"/>
  <c r="I3578" i="9"/>
  <c r="I3577" i="9"/>
  <c r="I3576" i="9"/>
  <c r="I3575" i="9"/>
  <c r="I3574" i="9"/>
  <c r="I3573" i="9"/>
  <c r="I3572" i="9"/>
  <c r="I3571" i="9"/>
  <c r="I3570" i="9"/>
  <c r="I3569" i="9"/>
  <c r="I7451" i="9"/>
  <c r="I3568" i="9"/>
  <c r="I3567" i="9"/>
  <c r="I3566" i="9"/>
  <c r="I3565" i="9"/>
  <c r="I3564" i="9"/>
  <c r="I3563" i="9"/>
  <c r="I3562" i="9"/>
  <c r="I3561" i="9"/>
  <c r="I3560" i="9"/>
  <c r="I3559" i="9"/>
  <c r="I3558" i="9"/>
  <c r="I3557" i="9"/>
  <c r="I3556" i="9"/>
  <c r="I3555" i="9"/>
  <c r="I5750" i="9"/>
  <c r="I5749" i="9"/>
  <c r="I5748" i="9"/>
  <c r="I5747" i="9"/>
  <c r="I5746" i="9"/>
  <c r="I3554" i="9"/>
  <c r="I3553" i="9"/>
  <c r="I3552" i="9"/>
  <c r="I3551" i="9"/>
  <c r="I3550" i="9"/>
  <c r="I3549" i="9"/>
  <c r="I3548" i="9"/>
  <c r="I3547" i="9"/>
  <c r="I3546" i="9"/>
  <c r="I3545" i="9"/>
  <c r="I3544" i="9"/>
  <c r="I3543" i="9"/>
  <c r="I3542" i="9"/>
  <c r="I3541" i="9"/>
  <c r="I3540" i="9"/>
  <c r="I3539" i="9"/>
  <c r="I3538" i="9"/>
  <c r="I3537" i="9"/>
  <c r="I3536" i="9"/>
  <c r="I3535" i="9"/>
  <c r="I3534" i="9"/>
  <c r="I3533" i="9"/>
  <c r="I3532" i="9"/>
  <c r="I3531" i="9"/>
  <c r="I3530" i="9"/>
  <c r="I3529" i="9"/>
  <c r="I3528" i="9"/>
  <c r="I3527" i="9"/>
  <c r="I3526" i="9"/>
  <c r="I3525" i="9"/>
  <c r="I19" i="9"/>
  <c r="I301" i="9"/>
  <c r="I7450" i="9"/>
  <c r="I7449" i="9"/>
  <c r="I18" i="9"/>
  <c r="I300" i="9"/>
  <c r="I17" i="9"/>
  <c r="I299" i="9"/>
  <c r="I9625" i="9"/>
  <c r="I9624" i="9"/>
  <c r="I9623" i="9"/>
  <c r="I9622" i="9"/>
  <c r="I9621" i="9"/>
  <c r="I9620" i="9"/>
  <c r="I9619" i="9"/>
  <c r="I1931" i="9"/>
  <c r="I9247" i="9"/>
  <c r="I9246" i="9"/>
  <c r="I9245" i="9"/>
  <c r="I9618" i="9"/>
  <c r="I9617" i="9"/>
  <c r="I9616" i="9"/>
  <c r="I9615" i="9"/>
  <c r="I9614" i="9"/>
  <c r="I9613" i="9"/>
  <c r="I9612" i="9"/>
  <c r="I9611" i="9"/>
  <c r="I9610" i="9"/>
  <c r="I3524" i="9"/>
  <c r="I8797" i="9"/>
  <c r="I8796" i="9"/>
  <c r="I8795" i="9"/>
  <c r="I8794" i="9"/>
  <c r="I8793" i="9"/>
  <c r="I8792" i="9"/>
  <c r="I7448" i="9"/>
  <c r="I995" i="9"/>
  <c r="I994" i="9"/>
  <c r="I993" i="9"/>
  <c r="I992" i="9"/>
  <c r="I3523" i="9"/>
  <c r="I3522" i="9"/>
  <c r="I3521" i="9"/>
  <c r="I3520" i="9"/>
  <c r="I3519" i="9"/>
  <c r="I3518" i="9"/>
  <c r="I3517" i="9"/>
  <c r="I3516" i="9"/>
  <c r="I3515" i="9"/>
  <c r="I3514" i="9"/>
  <c r="I3513" i="9"/>
  <c r="I3512" i="9"/>
  <c r="I3511" i="9"/>
  <c r="I3510" i="9"/>
  <c r="I3509" i="9"/>
  <c r="I3508" i="9"/>
  <c r="I3507" i="9"/>
  <c r="I3506" i="9"/>
  <c r="I3505" i="9"/>
  <c r="I3504" i="9"/>
  <c r="I3503" i="9"/>
  <c r="I3502" i="9"/>
  <c r="I3501" i="9"/>
  <c r="I3500" i="9"/>
  <c r="I3499" i="9"/>
  <c r="I3498" i="9"/>
  <c r="I3497" i="9"/>
  <c r="I3496" i="9"/>
  <c r="I3495" i="9"/>
  <c r="I3494" i="9"/>
  <c r="I3493" i="9"/>
  <c r="I3492" i="9"/>
  <c r="I3491" i="9"/>
  <c r="I3490" i="9"/>
  <c r="I3489" i="9"/>
  <c r="I3488" i="9"/>
  <c r="I3487" i="9"/>
  <c r="I3486" i="9"/>
  <c r="I7447" i="9"/>
  <c r="I9607" i="9"/>
  <c r="I9606" i="9"/>
  <c r="I9605" i="9"/>
  <c r="I9604" i="9"/>
  <c r="I6617" i="9"/>
  <c r="I1246" i="9"/>
  <c r="I1245" i="9"/>
  <c r="I7446" i="9"/>
  <c r="I7445" i="9"/>
  <c r="I7444" i="9"/>
  <c r="I7443" i="9"/>
  <c r="I7442" i="9"/>
  <c r="I3485" i="9"/>
  <c r="I3484" i="9"/>
  <c r="I392" i="9"/>
  <c r="I391" i="9"/>
  <c r="I390" i="9"/>
  <c r="I389" i="9"/>
  <c r="I388" i="9"/>
  <c r="I387" i="9"/>
  <c r="I386" i="9"/>
  <c r="I385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7441" i="9"/>
  <c r="I7440" i="9"/>
  <c r="I7439" i="9"/>
  <c r="I7438" i="9"/>
  <c r="I1574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573" i="9"/>
  <c r="I3483" i="9"/>
  <c r="I3482" i="9"/>
  <c r="I3481" i="9"/>
  <c r="I3480" i="9"/>
  <c r="I3479" i="9"/>
  <c r="I6351" i="9"/>
  <c r="I6350" i="9"/>
  <c r="I6349" i="9"/>
  <c r="I6348" i="9"/>
  <c r="I6347" i="9"/>
  <c r="I3478" i="9"/>
  <c r="I9331" i="9"/>
  <c r="I133" i="9"/>
  <c r="I132" i="9"/>
  <c r="I131" i="9"/>
  <c r="I130" i="9"/>
  <c r="I129" i="9"/>
  <c r="I128" i="9"/>
  <c r="I127" i="9"/>
  <c r="I9269" i="9"/>
  <c r="I9268" i="9"/>
  <c r="I9267" i="9"/>
  <c r="I9266" i="9"/>
  <c r="I9265" i="9"/>
  <c r="I9264" i="9"/>
  <c r="I9263" i="9"/>
  <c r="I9262" i="9"/>
  <c r="I7437" i="9"/>
  <c r="I7436" i="9"/>
  <c r="I3477" i="9"/>
  <c r="I126" i="9"/>
  <c r="I125" i="9"/>
  <c r="I9261" i="9"/>
  <c r="I9260" i="9"/>
  <c r="I9259" i="9"/>
  <c r="I9258" i="9"/>
  <c r="I5745" i="9"/>
  <c r="I9257" i="9"/>
  <c r="I9256" i="9"/>
  <c r="I9255" i="9"/>
  <c r="I9254" i="9"/>
  <c r="I7435" i="9"/>
  <c r="I7434" i="9"/>
  <c r="I991" i="9"/>
  <c r="I3476" i="9"/>
  <c r="I3475" i="9"/>
  <c r="I3474" i="9"/>
  <c r="I7433" i="9"/>
  <c r="I3473" i="9"/>
  <c r="I7432" i="9"/>
  <c r="I7431" i="9"/>
  <c r="I9253" i="9"/>
  <c r="I9252" i="9"/>
  <c r="I990" i="9"/>
  <c r="I1459" i="9"/>
  <c r="I1458" i="9"/>
  <c r="I1457" i="9"/>
  <c r="I1456" i="9"/>
  <c r="I1455" i="9"/>
  <c r="I1454" i="9"/>
  <c r="I1453" i="9"/>
  <c r="I1452" i="9"/>
  <c r="I3472" i="9"/>
  <c r="I1451" i="9"/>
  <c r="I3471" i="9"/>
  <c r="I3470" i="9"/>
  <c r="I3469" i="9"/>
  <c r="I3468" i="9"/>
  <c r="I3467" i="9"/>
  <c r="I3466" i="9"/>
  <c r="I7430" i="9"/>
  <c r="I303" i="9"/>
  <c r="I1971" i="9"/>
  <c r="I9286" i="9"/>
  <c r="I5744" i="9"/>
  <c r="I9475" i="9"/>
  <c r="I9474" i="9"/>
  <c r="I9473" i="9"/>
  <c r="I9472" i="9"/>
  <c r="I9471" i="9"/>
  <c r="I9470" i="9"/>
  <c r="I3465" i="9"/>
  <c r="I9592" i="9"/>
  <c r="I9668" i="9"/>
  <c r="I9667" i="9"/>
  <c r="I9251" i="9"/>
  <c r="I9666" i="9"/>
  <c r="I9591" i="9"/>
  <c r="I9590" i="9"/>
  <c r="I1572" i="9"/>
  <c r="I1571" i="9"/>
  <c r="I1570" i="9"/>
  <c r="I1569" i="9"/>
  <c r="I1568" i="9"/>
  <c r="I1567" i="9"/>
  <c r="I1566" i="9"/>
  <c r="I1565" i="9"/>
  <c r="I1883" i="9"/>
  <c r="I1564" i="9"/>
  <c r="I1563" i="9"/>
  <c r="I1562" i="9"/>
  <c r="I1561" i="9"/>
  <c r="I1560" i="9"/>
  <c r="I1450" i="9"/>
  <c r="I1559" i="9"/>
  <c r="I1558" i="9"/>
  <c r="I1557" i="9"/>
  <c r="I1556" i="9"/>
  <c r="I1555" i="9"/>
  <c r="I1554" i="9"/>
  <c r="I7429" i="9"/>
  <c r="I7428" i="9"/>
  <c r="I7427" i="9"/>
  <c r="I7426" i="9"/>
  <c r="I7425" i="9"/>
  <c r="I7424" i="9"/>
  <c r="I7423" i="9"/>
  <c r="I7422" i="9"/>
  <c r="I7421" i="9"/>
  <c r="I7420" i="9"/>
  <c r="I7419" i="9"/>
  <c r="I7418" i="9"/>
  <c r="I7417" i="9"/>
  <c r="I7416" i="9"/>
  <c r="I7415" i="9"/>
  <c r="I7414" i="9"/>
  <c r="I7413" i="9"/>
  <c r="I9356" i="9"/>
  <c r="I9355" i="9"/>
  <c r="I9354" i="9"/>
  <c r="I7412" i="9"/>
  <c r="I124" i="9"/>
  <c r="I7411" i="9"/>
  <c r="I7410" i="9"/>
  <c r="I9353" i="9"/>
  <c r="I9352" i="9"/>
  <c r="I3464" i="9"/>
  <c r="I3463" i="9"/>
  <c r="I616" i="9"/>
  <c r="I989" i="9"/>
  <c r="I5743" i="9"/>
  <c r="I3462" i="9"/>
  <c r="I695" i="9"/>
  <c r="I7409" i="9"/>
  <c r="I6346" i="9"/>
  <c r="I6345" i="9"/>
  <c r="I3461" i="9"/>
  <c r="I3460" i="9"/>
  <c r="I7408" i="9"/>
  <c r="I7407" i="9"/>
  <c r="I7406" i="9"/>
  <c r="I7405" i="9"/>
  <c r="I7404" i="9"/>
  <c r="I988" i="9"/>
  <c r="I987" i="9"/>
  <c r="I986" i="9"/>
  <c r="I985" i="9"/>
  <c r="I984" i="9"/>
  <c r="I983" i="9"/>
  <c r="I982" i="9"/>
  <c r="I981" i="9"/>
  <c r="I980" i="9"/>
  <c r="I5742" i="9"/>
  <c r="I6344" i="9"/>
  <c r="I6343" i="9"/>
  <c r="I6342" i="9"/>
  <c r="I6341" i="9"/>
  <c r="I979" i="9"/>
  <c r="I6340" i="9"/>
  <c r="I7403" i="9"/>
  <c r="I7402" i="9"/>
  <c r="I3459" i="9"/>
  <c r="I3458" i="9"/>
  <c r="I3457" i="9"/>
  <c r="I3456" i="9"/>
  <c r="I3455" i="9"/>
  <c r="I3454" i="9"/>
  <c r="I3453" i="9"/>
  <c r="I3452" i="9"/>
  <c r="I3451" i="9"/>
  <c r="I3450" i="9"/>
  <c r="I3449" i="9"/>
  <c r="I3448" i="9"/>
  <c r="I3447" i="9"/>
  <c r="I3446" i="9"/>
  <c r="I3445" i="9"/>
  <c r="I3444" i="9"/>
  <c r="I3443" i="9"/>
  <c r="I3442" i="9"/>
  <c r="I3441" i="9"/>
  <c r="I3440" i="9"/>
  <c r="I3439" i="9"/>
  <c r="I3438" i="9"/>
  <c r="I3437" i="9"/>
  <c r="I3436" i="9"/>
  <c r="I3435" i="9"/>
  <c r="I3434" i="9"/>
  <c r="I3433" i="9"/>
  <c r="I3432" i="9"/>
  <c r="I3431" i="9"/>
  <c r="I3430" i="9"/>
  <c r="I3429" i="9"/>
  <c r="I3428" i="9"/>
  <c r="I3427" i="9"/>
  <c r="I123" i="9"/>
  <c r="I122" i="9"/>
  <c r="I5741" i="9"/>
  <c r="I7401" i="9"/>
  <c r="I3426" i="9"/>
  <c r="I3425" i="9"/>
  <c r="I3424" i="9"/>
  <c r="I3423" i="9"/>
  <c r="I3422" i="9"/>
  <c r="I3421" i="9"/>
  <c r="I978" i="9"/>
  <c r="I5740" i="9"/>
  <c r="I3420" i="9"/>
  <c r="I3419" i="9"/>
  <c r="I1553" i="9"/>
  <c r="I1552" i="9"/>
  <c r="I1551" i="9"/>
  <c r="I1550" i="9"/>
  <c r="I1549" i="9"/>
  <c r="I1548" i="9"/>
  <c r="I1547" i="9"/>
  <c r="I1546" i="9"/>
  <c r="I384" i="9"/>
  <c r="I383" i="9"/>
  <c r="I382" i="9"/>
  <c r="I312" i="9"/>
  <c r="I311" i="9"/>
  <c r="I9773" i="9"/>
  <c r="I6339" i="9"/>
  <c r="I7400" i="9"/>
  <c r="I7399" i="9"/>
  <c r="I7398" i="9"/>
  <c r="I7397" i="9"/>
  <c r="I977" i="9"/>
  <c r="I976" i="9"/>
  <c r="I975" i="9"/>
  <c r="I974" i="9"/>
  <c r="I973" i="9"/>
  <c r="I972" i="9"/>
  <c r="I971" i="9"/>
  <c r="I970" i="9"/>
  <c r="I969" i="9"/>
  <c r="I968" i="9"/>
  <c r="I967" i="9"/>
  <c r="I966" i="9"/>
  <c r="I965" i="9"/>
  <c r="I964" i="9"/>
  <c r="I963" i="9"/>
  <c r="I962" i="9"/>
  <c r="I961" i="9"/>
  <c r="I960" i="9"/>
  <c r="I959" i="9"/>
  <c r="I958" i="9"/>
  <c r="I7396" i="9"/>
  <c r="I3418" i="9"/>
  <c r="I957" i="9"/>
  <c r="I9214" i="9"/>
  <c r="I9213" i="9"/>
  <c r="I9212" i="9"/>
  <c r="I9211" i="9"/>
  <c r="I9772" i="9"/>
  <c r="I3417" i="9"/>
  <c r="I3416" i="9"/>
  <c r="I3415" i="9"/>
  <c r="I6636" i="9"/>
  <c r="I121" i="9"/>
  <c r="I424" i="9"/>
  <c r="I9771" i="9"/>
  <c r="I9770" i="9"/>
  <c r="I7395" i="9"/>
  <c r="I7394" i="9"/>
  <c r="I7393" i="9"/>
  <c r="I7392" i="9"/>
  <c r="I7391" i="9"/>
  <c r="I7390" i="9"/>
  <c r="I7389" i="9"/>
  <c r="I7388" i="9"/>
  <c r="I7387" i="9"/>
  <c r="I8944" i="9"/>
  <c r="I365" i="9"/>
  <c r="I7386" i="9"/>
  <c r="I7385" i="9"/>
  <c r="I3414" i="9"/>
  <c r="I7384" i="9"/>
  <c r="I7383" i="9"/>
  <c r="I7382" i="9"/>
  <c r="I9481" i="9"/>
  <c r="I7381" i="9"/>
  <c r="I5739" i="9"/>
  <c r="I7380" i="9"/>
  <c r="I5738" i="9"/>
  <c r="I5737" i="9"/>
  <c r="I381" i="9"/>
  <c r="I7379" i="9"/>
  <c r="I9665" i="9"/>
  <c r="I9706" i="9"/>
  <c r="I9705" i="9"/>
  <c r="I7378" i="9"/>
  <c r="I3413" i="9"/>
  <c r="I380" i="9"/>
  <c r="I494" i="9"/>
  <c r="I5736" i="9"/>
  <c r="I3412" i="9"/>
  <c r="I3411" i="9"/>
  <c r="I3410" i="9"/>
  <c r="I3409" i="9"/>
  <c r="I7377" i="9"/>
  <c r="I7376" i="9"/>
  <c r="I3408" i="9"/>
  <c r="I3407" i="9"/>
  <c r="I3406" i="9"/>
  <c r="I7375" i="9"/>
  <c r="I3405" i="9"/>
  <c r="I3404" i="9"/>
  <c r="I3403" i="9"/>
  <c r="I3402" i="9"/>
  <c r="I9118" i="9"/>
  <c r="I9117" i="9"/>
  <c r="I9116" i="9"/>
  <c r="I9115" i="9"/>
  <c r="I1606" i="9"/>
  <c r="I9322" i="9"/>
  <c r="I9321" i="9"/>
  <c r="I9320" i="9"/>
  <c r="I9319" i="9"/>
  <c r="I9318" i="9"/>
  <c r="I3401" i="9"/>
  <c r="I9130" i="9"/>
  <c r="I7374" i="9"/>
  <c r="I3400" i="9"/>
  <c r="I120" i="9"/>
  <c r="I119" i="9"/>
  <c r="I118" i="9"/>
  <c r="I117" i="9"/>
  <c r="I3399" i="9"/>
  <c r="I3398" i="9"/>
  <c r="I3397" i="9"/>
  <c r="I3396" i="9"/>
  <c r="I3395" i="9"/>
  <c r="I3394" i="9"/>
  <c r="I3393" i="9"/>
  <c r="I3392" i="9"/>
  <c r="I3391" i="9"/>
  <c r="I3390" i="9"/>
  <c r="I3389" i="9"/>
  <c r="I3388" i="9"/>
  <c r="I3387" i="9"/>
  <c r="I3386" i="9"/>
  <c r="I3385" i="9"/>
  <c r="I3384" i="9"/>
  <c r="I3383" i="9"/>
  <c r="I3382" i="9"/>
  <c r="I3381" i="9"/>
  <c r="I3380" i="9"/>
  <c r="I3379" i="9"/>
  <c r="I3378" i="9"/>
  <c r="I3377" i="9"/>
  <c r="I9598" i="9"/>
  <c r="I9597" i="9"/>
  <c r="I5735" i="9"/>
  <c r="I6338" i="9"/>
  <c r="I6337" i="9"/>
  <c r="I6336" i="9"/>
  <c r="I9515" i="9"/>
  <c r="I7373" i="9"/>
  <c r="I7372" i="9"/>
  <c r="I720" i="9"/>
  <c r="I956" i="9"/>
  <c r="I955" i="9"/>
  <c r="I954" i="9"/>
  <c r="I953" i="9"/>
  <c r="I952" i="9"/>
  <c r="I951" i="9"/>
  <c r="I950" i="9"/>
  <c r="I949" i="9"/>
  <c r="I948" i="9"/>
  <c r="I719" i="9"/>
  <c r="I615" i="9"/>
  <c r="I718" i="9"/>
  <c r="I3376" i="9"/>
  <c r="I3375" i="9"/>
  <c r="I7371" i="9"/>
  <c r="I7370" i="9"/>
  <c r="I7369" i="9"/>
  <c r="I7368" i="9"/>
  <c r="I947" i="9"/>
  <c r="I946" i="9"/>
  <c r="I945" i="9"/>
  <c r="I7367" i="9"/>
  <c r="I11" i="9"/>
  <c r="I944" i="9"/>
  <c r="I943" i="9"/>
  <c r="I942" i="9"/>
  <c r="I941" i="9"/>
  <c r="I940" i="9"/>
  <c r="I939" i="9"/>
  <c r="I938" i="9"/>
  <c r="I937" i="9"/>
  <c r="I936" i="9"/>
  <c r="I935" i="9"/>
  <c r="I934" i="9"/>
  <c r="I933" i="9"/>
  <c r="I932" i="9"/>
  <c r="I931" i="9"/>
  <c r="I930" i="9"/>
  <c r="I929" i="9"/>
  <c r="I928" i="9"/>
  <c r="I927" i="9"/>
  <c r="I926" i="9"/>
  <c r="I925" i="9"/>
  <c r="I924" i="9"/>
  <c r="I923" i="9"/>
  <c r="I922" i="9"/>
  <c r="I921" i="9"/>
  <c r="I116" i="9"/>
  <c r="I920" i="9"/>
  <c r="I115" i="9"/>
  <c r="I919" i="9"/>
  <c r="I918" i="9"/>
  <c r="I917" i="9"/>
  <c r="I916" i="9"/>
  <c r="I915" i="9"/>
  <c r="I914" i="9"/>
  <c r="I913" i="9"/>
  <c r="I912" i="9"/>
  <c r="I911" i="9"/>
  <c r="I910" i="9"/>
  <c r="I909" i="9"/>
  <c r="I908" i="9"/>
  <c r="I907" i="9"/>
  <c r="I906" i="9"/>
  <c r="I905" i="9"/>
  <c r="I904" i="9"/>
  <c r="I903" i="9"/>
  <c r="I902" i="9"/>
  <c r="I901" i="9"/>
  <c r="I900" i="9"/>
  <c r="I899" i="9"/>
  <c r="I3374" i="9"/>
  <c r="I3373" i="9"/>
  <c r="I7366" i="9"/>
  <c r="I7365" i="9"/>
  <c r="I7364" i="9"/>
  <c r="I7363" i="9"/>
  <c r="I7362" i="9"/>
  <c r="I7361" i="9"/>
  <c r="I7360" i="9"/>
  <c r="I7359" i="9"/>
  <c r="I5734" i="9"/>
  <c r="I3372" i="9"/>
  <c r="I5733" i="9"/>
  <c r="I9021" i="9"/>
  <c r="I9020" i="9"/>
  <c r="I3371" i="9"/>
  <c r="I898" i="9"/>
  <c r="I897" i="9"/>
  <c r="I8962" i="9"/>
  <c r="I3370" i="9"/>
  <c r="I3369" i="9"/>
  <c r="I3368" i="9"/>
  <c r="I3367" i="9"/>
  <c r="I6545" i="9"/>
  <c r="I6544" i="9"/>
  <c r="I6543" i="9"/>
  <c r="I6542" i="9"/>
  <c r="I6541" i="9"/>
  <c r="I6540" i="9"/>
  <c r="I6539" i="9"/>
  <c r="I6538" i="9"/>
  <c r="I6335" i="9"/>
  <c r="I6537" i="9"/>
  <c r="I6536" i="9"/>
  <c r="I6535" i="9"/>
  <c r="I7358" i="9"/>
  <c r="I7357" i="9"/>
  <c r="I1970" i="9"/>
  <c r="I1969" i="9"/>
  <c r="I1968" i="9"/>
  <c r="I1967" i="9"/>
  <c r="I1966" i="9"/>
  <c r="I1965" i="9"/>
  <c r="I1964" i="9"/>
  <c r="I3366" i="9"/>
  <c r="I3365" i="9"/>
  <c r="I3364" i="9"/>
  <c r="I9664" i="9"/>
  <c r="I9663" i="9"/>
  <c r="I9662" i="9"/>
  <c r="I379" i="9"/>
  <c r="I378" i="9"/>
  <c r="I5732" i="9"/>
  <c r="I5731" i="9"/>
  <c r="I1545" i="9"/>
  <c r="I1544" i="9"/>
  <c r="I3363" i="9"/>
  <c r="I3362" i="9"/>
  <c r="I3361" i="9"/>
  <c r="I3360" i="9"/>
  <c r="I1543" i="9"/>
  <c r="I1542" i="9"/>
  <c r="I1541" i="9"/>
  <c r="I5730" i="9"/>
  <c r="I5729" i="9"/>
  <c r="I5728" i="9"/>
  <c r="I5727" i="9"/>
  <c r="I3359" i="9"/>
  <c r="I3358" i="9"/>
  <c r="I3357" i="9"/>
  <c r="I3356" i="9"/>
  <c r="I3355" i="9"/>
  <c r="I3354" i="9"/>
  <c r="I3353" i="9"/>
  <c r="I3352" i="9"/>
  <c r="I3351" i="9"/>
  <c r="I3350" i="9"/>
  <c r="I3349" i="9"/>
  <c r="I3348" i="9"/>
  <c r="I3347" i="9"/>
  <c r="I3346" i="9"/>
  <c r="I3345" i="9"/>
  <c r="I3344" i="9"/>
  <c r="I3343" i="9"/>
  <c r="I3342" i="9"/>
  <c r="I3341" i="9"/>
  <c r="I3340" i="9"/>
  <c r="I3339" i="9"/>
  <c r="I7356" i="9"/>
  <c r="I7355" i="9"/>
  <c r="I3338" i="9"/>
  <c r="I3337" i="9"/>
  <c r="I3336" i="9"/>
  <c r="I3335" i="9"/>
  <c r="I3334" i="9"/>
  <c r="I3333" i="9"/>
  <c r="I7354" i="9"/>
  <c r="I7353" i="9"/>
  <c r="I7352" i="9"/>
  <c r="I7351" i="9"/>
  <c r="I7350" i="9"/>
  <c r="I7349" i="9"/>
  <c r="I7348" i="9"/>
  <c r="I7347" i="9"/>
  <c r="I7346" i="9"/>
  <c r="I7345" i="9"/>
  <c r="I7344" i="9"/>
  <c r="I7343" i="9"/>
  <c r="I7342" i="9"/>
  <c r="I7341" i="9"/>
  <c r="I7340" i="9"/>
  <c r="I7339" i="9"/>
  <c r="I7338" i="9"/>
  <c r="I3332" i="9"/>
  <c r="I5726" i="9"/>
  <c r="I5725" i="9"/>
  <c r="I5724" i="9"/>
  <c r="I7337" i="9"/>
  <c r="I7336" i="9"/>
  <c r="I7335" i="9"/>
  <c r="I7334" i="9"/>
  <c r="I7333" i="9"/>
  <c r="I7332" i="9"/>
  <c r="I7331" i="9"/>
  <c r="I7330" i="9"/>
  <c r="I3331" i="9"/>
  <c r="I3330" i="9"/>
  <c r="I3329" i="9"/>
  <c r="I3328" i="9"/>
  <c r="I5723" i="9"/>
  <c r="I3327" i="9"/>
  <c r="I3326" i="9"/>
  <c r="I3325" i="9"/>
  <c r="I3324" i="9"/>
  <c r="I3323" i="9"/>
  <c r="I3322" i="9"/>
  <c r="I3321" i="9"/>
  <c r="I9576" i="9"/>
  <c r="I5722" i="9"/>
  <c r="I5721" i="9"/>
  <c r="I3320" i="9"/>
  <c r="I3319" i="9"/>
  <c r="I1540" i="9"/>
  <c r="I1539" i="9"/>
  <c r="I1538" i="9"/>
  <c r="I1537" i="9"/>
  <c r="I3318" i="9"/>
  <c r="I1536" i="9"/>
  <c r="I1535" i="9"/>
  <c r="I1534" i="9"/>
  <c r="I1533" i="9"/>
  <c r="I1532" i="9"/>
  <c r="I1531" i="9"/>
  <c r="I7329" i="9"/>
  <c r="I3317" i="9"/>
  <c r="I3316" i="9"/>
  <c r="I3315" i="9"/>
  <c r="I3314" i="9"/>
  <c r="I3313" i="9"/>
  <c r="I3312" i="9"/>
  <c r="I3311" i="9"/>
  <c r="I1943" i="9"/>
  <c r="I1942" i="9"/>
  <c r="I114" i="9"/>
  <c r="I1941" i="9"/>
  <c r="I5720" i="9"/>
  <c r="I3310" i="9"/>
  <c r="I614" i="9"/>
  <c r="I1940" i="9"/>
  <c r="I3309" i="9"/>
  <c r="I3308" i="9"/>
  <c r="I3307" i="9"/>
  <c r="I3306" i="9"/>
  <c r="I3305" i="9"/>
  <c r="I3304" i="9"/>
  <c r="I3303" i="9"/>
  <c r="I3302" i="9"/>
  <c r="I3301" i="9"/>
  <c r="I7328" i="9"/>
  <c r="I7327" i="9"/>
  <c r="I7326" i="9"/>
  <c r="I7325" i="9"/>
  <c r="I7324" i="9"/>
  <c r="I7323" i="9"/>
  <c r="I7322" i="9"/>
  <c r="I7321" i="9"/>
  <c r="I7320" i="9"/>
  <c r="I7319" i="9"/>
  <c r="I7318" i="9"/>
  <c r="I7317" i="9"/>
  <c r="I7316" i="9"/>
  <c r="I7315" i="9"/>
  <c r="I7314" i="9"/>
  <c r="I7313" i="9"/>
  <c r="I7312" i="9"/>
  <c r="I7311" i="9"/>
  <c r="I7310" i="9"/>
  <c r="I7309" i="9"/>
  <c r="I7308" i="9"/>
  <c r="I7307" i="9"/>
  <c r="I7306" i="9"/>
  <c r="I7305" i="9"/>
  <c r="I7304" i="9"/>
  <c r="I7303" i="9"/>
  <c r="I896" i="9"/>
  <c r="I3300" i="9"/>
  <c r="I3299" i="9"/>
  <c r="I3298" i="9"/>
  <c r="I3297" i="9"/>
  <c r="I5719" i="9"/>
  <c r="I7302" i="9"/>
  <c r="I7301" i="9"/>
  <c r="I7300" i="9"/>
  <c r="I7299" i="9"/>
  <c r="I7298" i="9"/>
  <c r="I7297" i="9"/>
  <c r="I7296" i="9"/>
  <c r="I7295" i="9"/>
  <c r="I7294" i="9"/>
  <c r="I3296" i="9"/>
  <c r="I3295" i="9"/>
  <c r="I3294" i="9"/>
  <c r="I3293" i="9"/>
  <c r="I895" i="9"/>
  <c r="I894" i="9"/>
  <c r="I893" i="9"/>
  <c r="I892" i="9"/>
  <c r="I891" i="9"/>
  <c r="I890" i="9"/>
  <c r="I889" i="9"/>
  <c r="I888" i="9"/>
  <c r="I887" i="9"/>
  <c r="I886" i="9"/>
  <c r="I885" i="9"/>
  <c r="I884" i="9"/>
  <c r="I883" i="9"/>
  <c r="I882" i="9"/>
  <c r="I881" i="9"/>
  <c r="I880" i="9"/>
  <c r="I879" i="9"/>
  <c r="I9769" i="9"/>
  <c r="I321" i="9"/>
  <c r="I3292" i="9"/>
  <c r="I3291" i="9"/>
  <c r="I3290" i="9"/>
  <c r="I3289" i="9"/>
  <c r="I878" i="9"/>
  <c r="I877" i="9"/>
  <c r="I876" i="9"/>
  <c r="I875" i="9"/>
  <c r="I874" i="9"/>
  <c r="I873" i="9"/>
  <c r="I872" i="9"/>
  <c r="I871" i="9"/>
  <c r="I870" i="9"/>
  <c r="I869" i="9"/>
  <c r="I3288" i="9"/>
  <c r="I7293" i="9"/>
  <c r="I7292" i="9"/>
  <c r="I7291" i="9"/>
  <c r="I7290" i="9"/>
  <c r="I7289" i="9"/>
  <c r="I7288" i="9"/>
  <c r="I7287" i="9"/>
  <c r="I3287" i="9"/>
  <c r="I8791" i="9"/>
  <c r="I8790" i="9"/>
  <c r="I8789" i="9"/>
  <c r="I8788" i="9"/>
  <c r="I3286" i="9"/>
  <c r="I3285" i="9"/>
  <c r="I3284" i="9"/>
  <c r="I3283" i="9"/>
  <c r="I3282" i="9"/>
  <c r="I3281" i="9"/>
  <c r="I3280" i="9"/>
  <c r="I3279" i="9"/>
  <c r="I868" i="9"/>
  <c r="I3278" i="9"/>
  <c r="I5378" i="9"/>
  <c r="I5377" i="9"/>
  <c r="I3277" i="9"/>
  <c r="I3276" i="9"/>
  <c r="I113" i="9"/>
  <c r="I112" i="9"/>
  <c r="I3275" i="9"/>
  <c r="I3274" i="9"/>
  <c r="I9588" i="9"/>
  <c r="I3273" i="9"/>
  <c r="I3272" i="9"/>
  <c r="I3271" i="9"/>
  <c r="I3270" i="9"/>
  <c r="I3269" i="9"/>
  <c r="I3268" i="9"/>
  <c r="I3267" i="9"/>
  <c r="I3266" i="9"/>
  <c r="I3265" i="9"/>
  <c r="I3264" i="9"/>
  <c r="I3263" i="9"/>
  <c r="I3262" i="9"/>
  <c r="I3261" i="9"/>
  <c r="I1937" i="9"/>
  <c r="I3260" i="9"/>
  <c r="I3259" i="9"/>
  <c r="I3258" i="9"/>
  <c r="I1936" i="9"/>
  <c r="I1935" i="9"/>
  <c r="I1934" i="9"/>
  <c r="I3257" i="9"/>
  <c r="I867" i="9"/>
  <c r="I3256" i="9"/>
  <c r="I3255" i="9"/>
  <c r="I5718" i="9"/>
  <c r="I3254" i="9"/>
  <c r="I5717" i="9"/>
  <c r="I377" i="9"/>
  <c r="I5716" i="9"/>
  <c r="I6334" i="9"/>
  <c r="I6333" i="9"/>
  <c r="I3253" i="9"/>
  <c r="I3252" i="9"/>
  <c r="I3251" i="9"/>
  <c r="I3250" i="9"/>
  <c r="I3249" i="9"/>
  <c r="I3248" i="9"/>
  <c r="I3247" i="9"/>
  <c r="I5715" i="9"/>
  <c r="I3246" i="9"/>
  <c r="I3245" i="9"/>
  <c r="I3244" i="9"/>
  <c r="I3243" i="9"/>
  <c r="I3242" i="9"/>
  <c r="I3241" i="9"/>
  <c r="I3240" i="9"/>
  <c r="I3239" i="9"/>
  <c r="I3238" i="9"/>
  <c r="I3237" i="9"/>
  <c r="I3236" i="9"/>
  <c r="I3235" i="9"/>
  <c r="I3234" i="9"/>
  <c r="I3233" i="9"/>
  <c r="I3232" i="9"/>
  <c r="I3231" i="9"/>
  <c r="I3230" i="9"/>
  <c r="I3229" i="9"/>
  <c r="I3228" i="9"/>
  <c r="I3227" i="9"/>
  <c r="I3226" i="9"/>
  <c r="I3225" i="9"/>
  <c r="I3224" i="9"/>
  <c r="I3223" i="9"/>
  <c r="I3222" i="9"/>
  <c r="I5714" i="9"/>
  <c r="I3221" i="9"/>
  <c r="I7286" i="9"/>
  <c r="I6606" i="9"/>
  <c r="I1530" i="9"/>
  <c r="I1529" i="9"/>
  <c r="I5713" i="9"/>
  <c r="I3220" i="9"/>
  <c r="I3219" i="9"/>
  <c r="I7285" i="9"/>
  <c r="I7284" i="9"/>
  <c r="I7283" i="9"/>
  <c r="I7282" i="9"/>
  <c r="I7281" i="9"/>
  <c r="I7280" i="9"/>
  <c r="I7279" i="9"/>
  <c r="I7278" i="9"/>
  <c r="I7277" i="9"/>
  <c r="I7276" i="9"/>
  <c r="I3218" i="9"/>
  <c r="I7275" i="9"/>
  <c r="I7274" i="9"/>
  <c r="I7273" i="9"/>
  <c r="I7272" i="9"/>
  <c r="I7271" i="9"/>
  <c r="I7270" i="9"/>
  <c r="I7269" i="9"/>
  <c r="I3217" i="9"/>
  <c r="I9207" i="9"/>
  <c r="I1253" i="9"/>
  <c r="I5712" i="9"/>
  <c r="I5711" i="9"/>
  <c r="I5710" i="9"/>
  <c r="I5709" i="9"/>
  <c r="I5708" i="9"/>
  <c r="I5707" i="9"/>
  <c r="I5706" i="9"/>
  <c r="I5705" i="9"/>
  <c r="I3216" i="9"/>
  <c r="I5704" i="9"/>
  <c r="I5703" i="9"/>
  <c r="I5702" i="9"/>
  <c r="I5701" i="9"/>
  <c r="I5700" i="9"/>
  <c r="I5699" i="9"/>
  <c r="I5698" i="9"/>
  <c r="I5697" i="9"/>
  <c r="I5696" i="9"/>
  <c r="I5695" i="9"/>
  <c r="I5694" i="9"/>
  <c r="I5693" i="9"/>
  <c r="I5692" i="9"/>
  <c r="I464" i="9"/>
  <c r="I463" i="9"/>
  <c r="I5691" i="9"/>
  <c r="I5690" i="9"/>
  <c r="I3215" i="9"/>
  <c r="I3214" i="9"/>
  <c r="I465" i="9"/>
  <c r="I1449" i="9"/>
  <c r="I3213" i="9"/>
  <c r="I3212" i="9"/>
  <c r="I3211" i="9"/>
  <c r="I3210" i="9"/>
  <c r="I3209" i="9"/>
  <c r="I3208" i="9"/>
  <c r="I3207" i="9"/>
  <c r="I3206" i="9"/>
  <c r="I1448" i="9"/>
  <c r="I7268" i="9"/>
  <c r="I7267" i="9"/>
  <c r="I7266" i="9"/>
  <c r="I7265" i="9"/>
  <c r="I7264" i="9"/>
  <c r="I7263" i="9"/>
  <c r="I7262" i="9"/>
  <c r="I7261" i="9"/>
  <c r="I7260" i="9"/>
  <c r="I7259" i="9"/>
  <c r="I7258" i="9"/>
  <c r="I7257" i="9"/>
  <c r="I7256" i="9"/>
  <c r="I7255" i="9"/>
  <c r="I7254" i="9"/>
  <c r="I7253" i="9"/>
  <c r="I7252" i="9"/>
  <c r="I7251" i="9"/>
  <c r="I7250" i="9"/>
  <c r="I7249" i="9"/>
  <c r="I7248" i="9"/>
  <c r="I7247" i="9"/>
  <c r="I7246" i="9"/>
  <c r="I7245" i="9"/>
  <c r="I7244" i="9"/>
  <c r="I7243" i="9"/>
  <c r="I7242" i="9"/>
  <c r="I7241" i="9"/>
  <c r="I7240" i="9"/>
  <c r="I7239" i="9"/>
  <c r="I7238" i="9"/>
  <c r="I7237" i="9"/>
  <c r="I7236" i="9"/>
  <c r="I7235" i="9"/>
  <c r="I3205" i="9"/>
  <c r="I7234" i="9"/>
  <c r="I7233" i="9"/>
  <c r="I7232" i="9"/>
  <c r="I7231" i="9"/>
  <c r="I7230" i="9"/>
  <c r="I5689" i="9"/>
  <c r="I5688" i="9"/>
  <c r="I111" i="9"/>
  <c r="I110" i="9"/>
  <c r="I109" i="9"/>
  <c r="I108" i="9"/>
  <c r="I5687" i="9"/>
  <c r="I3204" i="9"/>
  <c r="I5686" i="9"/>
  <c r="I5685" i="9"/>
  <c r="I5684" i="9"/>
  <c r="I5683" i="9"/>
  <c r="I5682" i="9"/>
  <c r="I9325" i="9"/>
  <c r="I6605" i="9"/>
  <c r="I9033" i="9"/>
  <c r="I9032" i="9"/>
  <c r="I3203" i="9"/>
  <c r="I6603" i="9"/>
  <c r="I9296" i="9"/>
  <c r="I9295" i="9"/>
  <c r="I7229" i="9"/>
  <c r="I9064" i="9"/>
  <c r="I9250" i="9"/>
  <c r="I9249" i="9"/>
  <c r="I3202" i="9"/>
  <c r="I3201" i="9"/>
  <c r="I3200" i="9"/>
  <c r="I3199" i="9"/>
  <c r="I3198" i="9"/>
  <c r="I3197" i="9"/>
  <c r="I3196" i="9"/>
  <c r="I3195" i="9"/>
  <c r="I6607" i="9"/>
  <c r="I3194" i="9"/>
  <c r="I3193" i="9"/>
  <c r="I3192" i="9"/>
  <c r="I3191" i="9"/>
  <c r="I3190" i="9"/>
  <c r="I3189" i="9"/>
  <c r="I3188" i="9"/>
  <c r="I8961" i="9"/>
  <c r="I8960" i="9"/>
  <c r="I3187" i="9"/>
  <c r="I3186" i="9"/>
  <c r="I3185" i="9"/>
  <c r="I3184" i="9"/>
  <c r="I3183" i="9"/>
  <c r="I3182" i="9"/>
  <c r="I3181" i="9"/>
  <c r="I3180" i="9"/>
  <c r="I3179" i="9"/>
  <c r="I3178" i="9"/>
  <c r="I3177" i="9"/>
  <c r="I3176" i="9"/>
  <c r="I3175" i="9"/>
  <c r="I3174" i="9"/>
  <c r="I3173" i="9"/>
  <c r="I3172" i="9"/>
  <c r="I5681" i="9"/>
  <c r="I3171" i="9"/>
  <c r="I9041" i="9"/>
  <c r="I8904" i="9"/>
  <c r="I8921" i="9"/>
  <c r="I9040" i="9"/>
  <c r="I9179" i="9"/>
  <c r="I9092" i="9"/>
  <c r="I9178" i="9"/>
  <c r="I9114" i="9"/>
  <c r="I8912" i="9"/>
  <c r="I8920" i="9"/>
  <c r="I9106" i="9"/>
  <c r="I9031" i="9"/>
  <c r="I9039" i="9"/>
  <c r="I5680" i="9"/>
  <c r="I8925" i="9"/>
  <c r="I8924" i="9"/>
  <c r="I1268" i="9"/>
  <c r="I9127" i="9"/>
  <c r="I9324" i="9"/>
  <c r="I5679" i="9"/>
  <c r="I9661" i="9"/>
  <c r="I9660" i="9"/>
  <c r="I9659" i="9"/>
  <c r="I9658" i="9"/>
  <c r="I9657" i="9"/>
  <c r="I3170" i="9"/>
  <c r="I3169" i="9"/>
  <c r="I3168" i="9"/>
  <c r="I3167" i="9"/>
  <c r="I5678" i="9"/>
  <c r="I3166" i="9"/>
  <c r="I3165" i="9"/>
  <c r="I3164" i="9"/>
  <c r="I3163" i="9"/>
  <c r="I3162" i="9"/>
  <c r="I1528" i="9"/>
  <c r="I1527" i="9"/>
  <c r="I866" i="9"/>
  <c r="I3161" i="9"/>
  <c r="I3160" i="9"/>
  <c r="I3159" i="9"/>
  <c r="I3158" i="9"/>
  <c r="I3157" i="9"/>
  <c r="I3156" i="9"/>
  <c r="I3155" i="9"/>
  <c r="I55" i="9"/>
  <c r="I7228" i="9"/>
  <c r="I7227" i="9"/>
  <c r="I7226" i="9"/>
  <c r="I7225" i="9"/>
  <c r="I7224" i="9"/>
  <c r="I7223" i="9"/>
  <c r="I7222" i="9"/>
  <c r="I7221" i="9"/>
  <c r="I7220" i="9"/>
  <c r="I7219" i="9"/>
  <c r="I7218" i="9"/>
  <c r="I7217" i="9"/>
  <c r="I7216" i="9"/>
  <c r="I7215" i="9"/>
  <c r="I7214" i="9"/>
  <c r="I7213" i="9"/>
  <c r="I7212" i="9"/>
  <c r="I7211" i="9"/>
  <c r="I7210" i="9"/>
  <c r="I7209" i="9"/>
  <c r="I865" i="9"/>
  <c r="I7208" i="9"/>
  <c r="I7207" i="9"/>
  <c r="I7206" i="9"/>
  <c r="I7205" i="9"/>
  <c r="I7204" i="9"/>
  <c r="I7203" i="9"/>
  <c r="I7202" i="9"/>
  <c r="I7201" i="9"/>
  <c r="I7200" i="9"/>
  <c r="I7199" i="9"/>
  <c r="I7198" i="9"/>
  <c r="I7197" i="9"/>
  <c r="I7196" i="9"/>
  <c r="I7195" i="9"/>
  <c r="I7194" i="9"/>
  <c r="I7193" i="9"/>
  <c r="I7192" i="9"/>
  <c r="I7191" i="9"/>
  <c r="I7190" i="9"/>
  <c r="I7189" i="9"/>
  <c r="I7188" i="9"/>
  <c r="I7187" i="9"/>
  <c r="I7186" i="9"/>
  <c r="I7185" i="9"/>
  <c r="I7184" i="9"/>
  <c r="I7183" i="9"/>
  <c r="I9072" i="9"/>
  <c r="I6602" i="9"/>
  <c r="I6601" i="9"/>
  <c r="I3154" i="9"/>
  <c r="I3153" i="9"/>
  <c r="I5677" i="9"/>
  <c r="I6604" i="9"/>
  <c r="I107" i="9"/>
  <c r="I106" i="9"/>
  <c r="I105" i="9"/>
  <c r="I104" i="9"/>
  <c r="I103" i="9"/>
  <c r="I3152" i="9"/>
  <c r="I3151" i="9"/>
  <c r="I3150" i="9"/>
  <c r="I7182" i="9"/>
  <c r="I3149" i="9"/>
  <c r="I3148" i="9"/>
  <c r="I3147" i="9"/>
  <c r="I3146" i="9"/>
  <c r="I1939" i="9"/>
  <c r="I3145" i="9"/>
  <c r="I3144" i="9"/>
  <c r="I3143" i="9"/>
  <c r="I1447" i="9"/>
  <c r="I3142" i="9"/>
  <c r="I3141" i="9"/>
  <c r="I9547" i="9"/>
  <c r="I5676" i="9"/>
  <c r="I5675" i="9"/>
  <c r="I9153" i="9"/>
  <c r="I9152" i="9"/>
  <c r="I3140" i="9"/>
  <c r="I3139" i="9"/>
  <c r="I3138" i="9"/>
  <c r="I1526" i="9"/>
  <c r="I9151" i="9"/>
  <c r="I5674" i="9"/>
  <c r="I9210" i="9"/>
  <c r="I7181" i="9"/>
  <c r="I7180" i="9"/>
  <c r="I3137" i="9"/>
  <c r="I8933" i="9"/>
  <c r="I1294" i="9"/>
  <c r="I7179" i="9"/>
  <c r="I5673" i="9"/>
  <c r="I5672" i="9"/>
  <c r="I5671" i="9"/>
  <c r="I5670" i="9"/>
  <c r="I5669" i="9"/>
  <c r="I7178" i="9"/>
  <c r="I7177" i="9"/>
  <c r="I6332" i="9"/>
  <c r="I6331" i="9"/>
  <c r="I9086" i="9"/>
  <c r="I9085" i="9"/>
  <c r="I9084" i="9"/>
  <c r="I9083" i="9"/>
  <c r="I9082" i="9"/>
  <c r="I3136" i="9"/>
  <c r="I6330" i="9"/>
  <c r="I5668" i="9"/>
  <c r="I9081" i="9"/>
  <c r="I9730" i="9"/>
  <c r="I3135" i="9"/>
  <c r="I3134" i="9"/>
  <c r="I3133" i="9"/>
  <c r="I3132" i="9"/>
  <c r="I3131" i="9"/>
  <c r="I3130" i="9"/>
  <c r="I3129" i="9"/>
  <c r="I3128" i="9"/>
  <c r="I3127" i="9"/>
  <c r="I3126" i="9"/>
  <c r="I488" i="9"/>
  <c r="I487" i="9"/>
  <c r="I486" i="9"/>
  <c r="I485" i="9"/>
  <c r="I484" i="9"/>
  <c r="I613" i="9"/>
  <c r="I612" i="9"/>
  <c r="I611" i="9"/>
  <c r="I610" i="9"/>
  <c r="I102" i="9"/>
  <c r="I7176" i="9"/>
  <c r="I9157" i="9"/>
  <c r="I7175" i="9"/>
  <c r="I9656" i="9"/>
  <c r="I7174" i="9"/>
  <c r="I7173" i="9"/>
  <c r="I3125" i="9"/>
  <c r="I3124" i="9"/>
  <c r="I3123" i="9"/>
  <c r="I3122" i="9"/>
  <c r="I1525" i="9"/>
  <c r="I1524" i="9"/>
  <c r="I1523" i="9"/>
  <c r="I1522" i="9"/>
  <c r="I3121" i="9"/>
  <c r="I3120" i="9"/>
  <c r="I7172" i="9"/>
  <c r="I7171" i="9"/>
  <c r="I3119" i="9"/>
  <c r="I3118" i="9"/>
  <c r="I3117" i="9"/>
  <c r="I5667" i="9"/>
  <c r="I5666" i="9"/>
  <c r="I5665" i="9"/>
  <c r="I864" i="9"/>
  <c r="I863" i="9"/>
  <c r="I862" i="9"/>
  <c r="I861" i="9"/>
  <c r="I860" i="9"/>
  <c r="I859" i="9"/>
  <c r="I858" i="9"/>
  <c r="I857" i="9"/>
  <c r="I856" i="9"/>
  <c r="I855" i="9"/>
  <c r="I3116" i="9"/>
  <c r="I3115" i="9"/>
  <c r="I3114" i="9"/>
  <c r="I3113" i="9"/>
  <c r="I7170" i="9"/>
  <c r="I7169" i="9"/>
  <c r="I1882" i="9"/>
  <c r="I1881" i="9"/>
  <c r="I1880" i="9"/>
  <c r="I1879" i="9"/>
  <c r="I1878" i="9"/>
  <c r="I1877" i="9"/>
  <c r="I1876" i="9"/>
  <c r="I1875" i="9"/>
  <c r="I3112" i="9"/>
  <c r="I1874" i="9"/>
  <c r="I1873" i="9"/>
  <c r="I1872" i="9"/>
  <c r="I1871" i="9"/>
  <c r="I1870" i="9"/>
  <c r="I1869" i="9"/>
  <c r="I1868" i="9"/>
  <c r="I1867" i="9"/>
  <c r="I1866" i="9"/>
  <c r="I7168" i="9"/>
  <c r="I3111" i="9"/>
  <c r="I7167" i="9"/>
  <c r="I1865" i="9"/>
  <c r="I1864" i="9"/>
  <c r="I1863" i="9"/>
  <c r="I1862" i="9"/>
  <c r="I1861" i="9"/>
  <c r="I1860" i="9"/>
  <c r="I1859" i="9"/>
  <c r="I1858" i="9"/>
  <c r="I1857" i="9"/>
  <c r="I1856" i="9"/>
  <c r="I1855" i="9"/>
  <c r="I1854" i="9"/>
  <c r="I1853" i="9"/>
  <c r="I1852" i="9"/>
  <c r="I1851" i="9"/>
  <c r="I1850" i="9"/>
  <c r="I7166" i="9"/>
  <c r="I7165" i="9"/>
  <c r="I1849" i="9"/>
  <c r="I1848" i="9"/>
  <c r="I1847" i="9"/>
  <c r="I1846" i="9"/>
  <c r="I1845" i="9"/>
  <c r="I1844" i="9"/>
  <c r="I1843" i="9"/>
  <c r="I1842" i="9"/>
  <c r="I1841" i="9"/>
  <c r="I5664" i="9"/>
  <c r="I1840" i="9"/>
  <c r="I1839" i="9"/>
  <c r="I1838" i="9"/>
  <c r="I1837" i="9"/>
  <c r="I1836" i="9"/>
  <c r="I1835" i="9"/>
  <c r="I1834" i="9"/>
  <c r="I1833" i="9"/>
  <c r="I1832" i="9"/>
  <c r="I1831" i="9"/>
  <c r="I3110" i="9"/>
  <c r="I1830" i="9"/>
  <c r="I1829" i="9"/>
  <c r="I1828" i="9"/>
  <c r="I1827" i="9"/>
  <c r="I1826" i="9"/>
  <c r="I1825" i="9"/>
  <c r="I1824" i="9"/>
  <c r="I1823" i="9"/>
  <c r="I1822" i="9"/>
  <c r="I1821" i="9"/>
  <c r="I854" i="9"/>
  <c r="I3109" i="9"/>
  <c r="I1820" i="9"/>
  <c r="I1819" i="9"/>
  <c r="I1818" i="9"/>
  <c r="I1817" i="9"/>
  <c r="I1816" i="9"/>
  <c r="I1815" i="9"/>
  <c r="I1814" i="9"/>
  <c r="I1813" i="9"/>
  <c r="I1812" i="9"/>
  <c r="I1811" i="9"/>
  <c r="I3108" i="9"/>
  <c r="I1810" i="9"/>
  <c r="I1809" i="9"/>
  <c r="I1808" i="9"/>
  <c r="I1807" i="9"/>
  <c r="I1806" i="9"/>
  <c r="I1805" i="9"/>
  <c r="I1804" i="9"/>
  <c r="I1803" i="9"/>
  <c r="I1802" i="9"/>
  <c r="I1801" i="9"/>
  <c r="I1800" i="9"/>
  <c r="I1799" i="9"/>
  <c r="I1798" i="9"/>
  <c r="I1797" i="9"/>
  <c r="I1796" i="9"/>
  <c r="I1795" i="9"/>
  <c r="I1794" i="9"/>
  <c r="I1793" i="9"/>
  <c r="I1792" i="9"/>
  <c r="I1791" i="9"/>
  <c r="I3107" i="9"/>
  <c r="I1790" i="9"/>
  <c r="I1789" i="9"/>
  <c r="I1788" i="9"/>
  <c r="I1787" i="9"/>
  <c r="I1786" i="9"/>
  <c r="I1785" i="9"/>
  <c r="I1784" i="9"/>
  <c r="I1783" i="9"/>
  <c r="I1782" i="9"/>
  <c r="I1781" i="9"/>
  <c r="I3106" i="9"/>
  <c r="I1780" i="9"/>
  <c r="I1779" i="9"/>
  <c r="I1778" i="9"/>
  <c r="I1777" i="9"/>
  <c r="I1776" i="9"/>
  <c r="I1775" i="9"/>
  <c r="I1774" i="9"/>
  <c r="I1773" i="9"/>
  <c r="I1772" i="9"/>
  <c r="I1771" i="9"/>
  <c r="I3105" i="9"/>
  <c r="I1770" i="9"/>
  <c r="I1769" i="9"/>
  <c r="I1768" i="9"/>
  <c r="I1767" i="9"/>
  <c r="I1766" i="9"/>
  <c r="I1765" i="9"/>
  <c r="I1764" i="9"/>
  <c r="I1763" i="9"/>
  <c r="I1762" i="9"/>
  <c r="I1761" i="9"/>
  <c r="I5663" i="9"/>
  <c r="I1760" i="9"/>
  <c r="I1759" i="9"/>
  <c r="I1758" i="9"/>
  <c r="I1757" i="9"/>
  <c r="I1756" i="9"/>
  <c r="I1755" i="9"/>
  <c r="I1754" i="9"/>
  <c r="I1753" i="9"/>
  <c r="I1752" i="9"/>
  <c r="I1751" i="9"/>
  <c r="I1750" i="9"/>
  <c r="I1749" i="9"/>
  <c r="I1748" i="9"/>
  <c r="I1747" i="9"/>
  <c r="I1746" i="9"/>
  <c r="I1745" i="9"/>
  <c r="I1744" i="9"/>
  <c r="I1743" i="9"/>
  <c r="I1742" i="9"/>
  <c r="I1741" i="9"/>
  <c r="I3104" i="9"/>
  <c r="I1740" i="9"/>
  <c r="I1739" i="9"/>
  <c r="I1738" i="9"/>
  <c r="I1737" i="9"/>
  <c r="I1736" i="9"/>
  <c r="I1735" i="9"/>
  <c r="I1734" i="9"/>
  <c r="I1733" i="9"/>
  <c r="I1732" i="9"/>
  <c r="I1731" i="9"/>
  <c r="I5662" i="9"/>
  <c r="I1730" i="9"/>
  <c r="I1729" i="9"/>
  <c r="I1728" i="9"/>
  <c r="I1727" i="9"/>
  <c r="I1726" i="9"/>
  <c r="I1725" i="9"/>
  <c r="I1724" i="9"/>
  <c r="I1723" i="9"/>
  <c r="I1722" i="9"/>
  <c r="I1721" i="9"/>
  <c r="I1720" i="9"/>
  <c r="I1719" i="9"/>
  <c r="I1718" i="9"/>
  <c r="I1717" i="9"/>
  <c r="I1716" i="9"/>
  <c r="I1715" i="9"/>
  <c r="I1714" i="9"/>
  <c r="I1713" i="9"/>
  <c r="I1712" i="9"/>
  <c r="I1711" i="9"/>
  <c r="I3103" i="9"/>
  <c r="I1710" i="9"/>
  <c r="I1709" i="9"/>
  <c r="I1708" i="9"/>
  <c r="I1707" i="9"/>
  <c r="I1706" i="9"/>
  <c r="I1705" i="9"/>
  <c r="I1704" i="9"/>
  <c r="I1703" i="9"/>
  <c r="I1702" i="9"/>
  <c r="I1701" i="9"/>
  <c r="I1700" i="9"/>
  <c r="I1699" i="9"/>
  <c r="I1698" i="9"/>
  <c r="I1697" i="9"/>
  <c r="I1696" i="9"/>
  <c r="I1695" i="9"/>
  <c r="I1694" i="9"/>
  <c r="I1693" i="9"/>
  <c r="I1692" i="9"/>
  <c r="I1691" i="9"/>
  <c r="I3102" i="9"/>
  <c r="I1690" i="9"/>
  <c r="I1689" i="9"/>
  <c r="I1688" i="9"/>
  <c r="I1687" i="9"/>
  <c r="I1686" i="9"/>
  <c r="I1685" i="9"/>
  <c r="I1684" i="9"/>
  <c r="I1683" i="9"/>
  <c r="I1682" i="9"/>
  <c r="I1681" i="9"/>
  <c r="I1680" i="9"/>
  <c r="I7164" i="9"/>
  <c r="I7163" i="9"/>
  <c r="I7162" i="9"/>
  <c r="I7161" i="9"/>
  <c r="I7160" i="9"/>
  <c r="I7159" i="9"/>
  <c r="I1679" i="9"/>
  <c r="I7158" i="9"/>
  <c r="I7157" i="9"/>
  <c r="I7156" i="9"/>
  <c r="I7155" i="9"/>
  <c r="I1678" i="9"/>
  <c r="I7154" i="9"/>
  <c r="I7153" i="9"/>
  <c r="I7152" i="9"/>
  <c r="I3101" i="9"/>
  <c r="I7151" i="9"/>
  <c r="I1677" i="9"/>
  <c r="I1676" i="9"/>
  <c r="I1675" i="9"/>
  <c r="I1674" i="9"/>
  <c r="I1673" i="9"/>
  <c r="I1672" i="9"/>
  <c r="I1671" i="9"/>
  <c r="I1670" i="9"/>
  <c r="I1669" i="9"/>
  <c r="I3100" i="9"/>
  <c r="I1668" i="9"/>
  <c r="I1667" i="9"/>
  <c r="I1666" i="9"/>
  <c r="I1665" i="9"/>
  <c r="I1664" i="9"/>
  <c r="I1663" i="9"/>
  <c r="I1662" i="9"/>
  <c r="I1661" i="9"/>
  <c r="I1660" i="9"/>
  <c r="I1659" i="9"/>
  <c r="I1658" i="9"/>
  <c r="I1657" i="9"/>
  <c r="I1656" i="9"/>
  <c r="I1655" i="9"/>
  <c r="I1654" i="9"/>
  <c r="I1653" i="9"/>
  <c r="I1652" i="9"/>
  <c r="I1651" i="9"/>
  <c r="I1650" i="9"/>
  <c r="I1649" i="9"/>
  <c r="I1648" i="9"/>
  <c r="I1647" i="9"/>
  <c r="I1646" i="9"/>
  <c r="I7150" i="9"/>
  <c r="I7149" i="9"/>
  <c r="I7148" i="9"/>
  <c r="I7147" i="9"/>
  <c r="I7146" i="9"/>
  <c r="I7145" i="9"/>
  <c r="I7144" i="9"/>
  <c r="I7143" i="9"/>
  <c r="I7142" i="9"/>
  <c r="I7141" i="9"/>
  <c r="I7140" i="9"/>
  <c r="I1645" i="9"/>
  <c r="I1644" i="9"/>
  <c r="I7139" i="9"/>
  <c r="I7138" i="9"/>
  <c r="I7137" i="9"/>
  <c r="I7136" i="9"/>
  <c r="I7135" i="9"/>
  <c r="I7134" i="9"/>
  <c r="I7133" i="9"/>
  <c r="I7132" i="9"/>
  <c r="I7131" i="9"/>
  <c r="I7130" i="9"/>
  <c r="I7129" i="9"/>
  <c r="I7128" i="9"/>
  <c r="I7127" i="9"/>
  <c r="I7126" i="9"/>
  <c r="I7125" i="9"/>
  <c r="I7124" i="9"/>
  <c r="I7123" i="9"/>
  <c r="I7122" i="9"/>
  <c r="I7121" i="9"/>
  <c r="I7120" i="9"/>
  <c r="I7119" i="9"/>
  <c r="I3099" i="9"/>
  <c r="I3098" i="9"/>
  <c r="I3097" i="9"/>
  <c r="I3096" i="9"/>
  <c r="I7118" i="9"/>
  <c r="I7117" i="9"/>
  <c r="I3095" i="9"/>
  <c r="I3094" i="9"/>
  <c r="I7116" i="9"/>
  <c r="I7115" i="9"/>
  <c r="I7114" i="9"/>
  <c r="I9405" i="9"/>
  <c r="I9294" i="9"/>
  <c r="I9293" i="9"/>
  <c r="I7113" i="9"/>
  <c r="I7112" i="9"/>
  <c r="I7111" i="9"/>
  <c r="I7110" i="9"/>
  <c r="I7109" i="9"/>
  <c r="I7108" i="9"/>
  <c r="I7107" i="9"/>
  <c r="I7106" i="9"/>
  <c r="I7105" i="9"/>
  <c r="I7104" i="9"/>
  <c r="I7103" i="9"/>
  <c r="I7102" i="9"/>
  <c r="I7101" i="9"/>
  <c r="I3093" i="9"/>
  <c r="I3092" i="9"/>
  <c r="I9575" i="9"/>
  <c r="I9574" i="9"/>
  <c r="I7100" i="9"/>
  <c r="I3091" i="9"/>
  <c r="I3090" i="9"/>
  <c r="I7099" i="9"/>
  <c r="I3089" i="9"/>
  <c r="I3088" i="9"/>
  <c r="I3087" i="9"/>
  <c r="I3086" i="9"/>
  <c r="I3085" i="9"/>
  <c r="I3084" i="9"/>
  <c r="I3083" i="9"/>
  <c r="I1496" i="9"/>
  <c r="I9731" i="9"/>
  <c r="I3082" i="9"/>
  <c r="I3081" i="9"/>
  <c r="I3080" i="9"/>
  <c r="I3079" i="9"/>
  <c r="I3078" i="9"/>
  <c r="I3077" i="9"/>
  <c r="I3076" i="9"/>
  <c r="I3075" i="9"/>
  <c r="I3074" i="9"/>
  <c r="I3073" i="9"/>
  <c r="I3072" i="9"/>
  <c r="I7098" i="9"/>
  <c r="I3071" i="9"/>
  <c r="I3070" i="9"/>
  <c r="I3069" i="9"/>
  <c r="I3068" i="9"/>
  <c r="I3067" i="9"/>
  <c r="I3066" i="9"/>
  <c r="I3065" i="9"/>
  <c r="I3064" i="9"/>
  <c r="I3063" i="9"/>
  <c r="I3062" i="9"/>
  <c r="I3061" i="9"/>
  <c r="I3060" i="9"/>
  <c r="I3059" i="9"/>
  <c r="I3058" i="9"/>
  <c r="I3057" i="9"/>
  <c r="I7097" i="9"/>
  <c r="I3056" i="9"/>
  <c r="I3055" i="9"/>
  <c r="I3054" i="9"/>
  <c r="I3053" i="9"/>
  <c r="I853" i="9"/>
  <c r="I5661" i="9"/>
  <c r="I7096" i="9"/>
  <c r="I7095" i="9"/>
  <c r="I1521" i="9"/>
  <c r="I3052" i="9"/>
  <c r="I3051" i="9"/>
  <c r="I5660" i="9"/>
  <c r="I3050" i="9"/>
  <c r="I5659" i="9"/>
  <c r="I3049" i="9"/>
  <c r="I3048" i="9"/>
  <c r="I3047" i="9"/>
  <c r="I7094" i="9"/>
  <c r="I3046" i="9"/>
  <c r="I5658" i="9"/>
  <c r="I5657" i="9"/>
  <c r="I3045" i="9"/>
  <c r="I5656" i="9"/>
  <c r="I7093" i="9"/>
  <c r="I7092" i="9"/>
  <c r="I7091" i="9"/>
  <c r="I7090" i="9"/>
  <c r="I8898" i="9"/>
  <c r="I8897" i="9"/>
  <c r="I8896" i="9"/>
  <c r="I8895" i="9"/>
  <c r="I8894" i="9"/>
  <c r="I7089" i="9"/>
  <c r="I7088" i="9"/>
  <c r="I7087" i="9"/>
  <c r="I7086" i="9"/>
  <c r="I7085" i="9"/>
  <c r="I7084" i="9"/>
  <c r="I7083" i="9"/>
  <c r="I7082" i="9"/>
  <c r="I7081" i="9"/>
  <c r="I7080" i="9"/>
  <c r="I7079" i="9"/>
  <c r="I7078" i="9"/>
  <c r="I7077" i="9"/>
  <c r="I7076" i="9"/>
  <c r="I7075" i="9"/>
  <c r="I7074" i="9"/>
  <c r="I7073" i="9"/>
  <c r="I7072" i="9"/>
  <c r="I7071" i="9"/>
  <c r="I7070" i="9"/>
  <c r="I3044" i="9"/>
  <c r="I3043" i="9"/>
  <c r="I7069" i="9"/>
  <c r="I5655" i="9"/>
  <c r="I5654" i="9"/>
  <c r="I5653" i="9"/>
  <c r="I3042" i="9"/>
  <c r="I495" i="9"/>
  <c r="I852" i="9"/>
  <c r="I3041" i="9"/>
  <c r="I7068" i="9"/>
  <c r="I3040" i="9"/>
  <c r="I3039" i="9"/>
  <c r="I3038" i="9"/>
  <c r="I3037" i="9"/>
  <c r="I3036" i="9"/>
  <c r="I3035" i="9"/>
  <c r="I3034" i="9"/>
  <c r="I3033" i="9"/>
  <c r="I3032" i="9"/>
  <c r="I7067" i="9"/>
  <c r="I7066" i="9"/>
  <c r="I7065" i="9"/>
  <c r="I7064" i="9"/>
  <c r="I7063" i="9"/>
  <c r="I3031" i="9"/>
  <c r="I6329" i="9"/>
  <c r="I3030" i="9"/>
  <c r="I5652" i="9"/>
  <c r="I7062" i="9"/>
  <c r="I7061" i="9"/>
  <c r="I3029" i="9"/>
  <c r="I5651" i="9"/>
  <c r="I3028" i="9"/>
  <c r="I5650" i="9"/>
  <c r="I851" i="9"/>
  <c r="I5649" i="9"/>
  <c r="I101" i="9"/>
  <c r="I9601" i="9"/>
  <c r="I5648" i="9"/>
  <c r="I3027" i="9"/>
  <c r="I376" i="9"/>
  <c r="I61" i="9"/>
  <c r="I60" i="9"/>
  <c r="I59" i="9"/>
  <c r="I58" i="9"/>
  <c r="I8892" i="9"/>
  <c r="I6328" i="9"/>
  <c r="I3026" i="9"/>
  <c r="I3025" i="9"/>
  <c r="I3024" i="9"/>
  <c r="I3023" i="9"/>
  <c r="I3022" i="9"/>
  <c r="I3021" i="9"/>
  <c r="I3020" i="9"/>
  <c r="I3019" i="9"/>
  <c r="I3018" i="9"/>
  <c r="I6327" i="9"/>
  <c r="I3017" i="9"/>
  <c r="I3016" i="9"/>
  <c r="I3015" i="9"/>
  <c r="I3014" i="9"/>
  <c r="I3013" i="9"/>
  <c r="I3012" i="9"/>
  <c r="I3011" i="9"/>
  <c r="I3010" i="9"/>
  <c r="I3009" i="9"/>
  <c r="I3008" i="9"/>
  <c r="I3007" i="9"/>
  <c r="I3006" i="9"/>
  <c r="I3005" i="9"/>
  <c r="I850" i="9"/>
  <c r="I3004" i="9"/>
  <c r="I3003" i="9"/>
  <c r="I5647" i="9"/>
  <c r="I100" i="9"/>
  <c r="I3002" i="9"/>
  <c r="I3001" i="9"/>
  <c r="I3000" i="9"/>
  <c r="I5646" i="9"/>
  <c r="I5645" i="9"/>
  <c r="I5644" i="9"/>
  <c r="I5643" i="9"/>
  <c r="I5642" i="9"/>
  <c r="I5641" i="9"/>
  <c r="I5640" i="9"/>
  <c r="I2999" i="9"/>
  <c r="I5639" i="9"/>
  <c r="I5638" i="9"/>
  <c r="I5637" i="9"/>
  <c r="I2998" i="9"/>
  <c r="I2997" i="9"/>
  <c r="I2996" i="9"/>
  <c r="I2995" i="9"/>
  <c r="I2994" i="9"/>
  <c r="I2993" i="9"/>
  <c r="I2992" i="9"/>
  <c r="I2991" i="9"/>
  <c r="I2990" i="9"/>
  <c r="I1643" i="9"/>
  <c r="I1642" i="9"/>
  <c r="I1641" i="9"/>
  <c r="I1640" i="9"/>
  <c r="I5636" i="9"/>
  <c r="I447" i="9"/>
  <c r="I5635" i="9"/>
  <c r="I849" i="9"/>
  <c r="I446" i="9"/>
  <c r="I7060" i="9"/>
  <c r="I7059" i="9"/>
  <c r="I7058" i="9"/>
  <c r="I7057" i="9"/>
  <c r="I7056" i="9"/>
  <c r="I7055" i="9"/>
  <c r="I9655" i="9"/>
  <c r="I445" i="9"/>
  <c r="I9654" i="9"/>
  <c r="I9653" i="9"/>
  <c r="I9652" i="9"/>
  <c r="I7054" i="9"/>
  <c r="I7053" i="9"/>
  <c r="I7052" i="9"/>
  <c r="I9651" i="9"/>
  <c r="I7051" i="9"/>
  <c r="I7050" i="9"/>
  <c r="I7049" i="9"/>
  <c r="I7048" i="9"/>
  <c r="I7047" i="9"/>
  <c r="I7046" i="9"/>
  <c r="I7045" i="9"/>
  <c r="I7044" i="9"/>
  <c r="I7043" i="9"/>
  <c r="I1639" i="9"/>
  <c r="I7042" i="9"/>
  <c r="I1293" i="9"/>
  <c r="I8927" i="9"/>
  <c r="I1292" i="9"/>
  <c r="I1291" i="9"/>
  <c r="I2989" i="9"/>
  <c r="I2988" i="9"/>
  <c r="I99" i="9"/>
  <c r="I2987" i="9"/>
  <c r="I848" i="9"/>
  <c r="I2986" i="9"/>
  <c r="I6488" i="9"/>
  <c r="I6487" i="9"/>
  <c r="I2985" i="9"/>
  <c r="I5634" i="9"/>
  <c r="I5633" i="9"/>
  <c r="I609" i="9"/>
  <c r="I608" i="9"/>
  <c r="I607" i="9"/>
  <c r="I606" i="9"/>
  <c r="I605" i="9"/>
  <c r="I2984" i="9"/>
  <c r="I2983" i="9"/>
  <c r="I2982" i="9"/>
  <c r="I2981" i="9"/>
  <c r="I2980" i="9"/>
  <c r="I2979" i="9"/>
  <c r="I2978" i="9"/>
  <c r="I2977" i="9"/>
  <c r="I2976" i="9"/>
  <c r="I2975" i="9"/>
  <c r="I2974" i="9"/>
  <c r="I2973" i="9"/>
  <c r="I2972" i="9"/>
  <c r="I2971" i="9"/>
  <c r="I2970" i="9"/>
  <c r="I2969" i="9"/>
  <c r="I2968" i="9"/>
  <c r="I2967" i="9"/>
  <c r="I2966" i="9"/>
  <c r="I2965" i="9"/>
  <c r="I2964" i="9"/>
  <c r="I2963" i="9"/>
  <c r="I2962" i="9"/>
  <c r="I2961" i="9"/>
  <c r="I2960" i="9"/>
  <c r="I2959" i="9"/>
  <c r="I2958" i="9"/>
  <c r="I2957" i="9"/>
  <c r="I2956" i="9"/>
  <c r="I2955" i="9"/>
  <c r="I2954" i="9"/>
  <c r="I2953" i="9"/>
  <c r="I2952" i="9"/>
  <c r="I2951" i="9"/>
  <c r="I2950" i="9"/>
  <c r="I2949" i="9"/>
  <c r="I2948" i="9"/>
  <c r="I2947" i="9"/>
  <c r="I2946" i="9"/>
  <c r="I2945" i="9"/>
  <c r="I7041" i="9"/>
  <c r="I5632" i="9"/>
  <c r="I604" i="9"/>
  <c r="I603" i="9"/>
  <c r="I5631" i="9"/>
  <c r="I7040" i="9"/>
  <c r="I2944" i="9"/>
  <c r="I7039" i="9"/>
  <c r="I7038" i="9"/>
  <c r="I7037" i="9"/>
  <c r="I7036" i="9"/>
  <c r="I7035" i="9"/>
  <c r="I7034" i="9"/>
  <c r="I7033" i="9"/>
  <c r="I7032" i="9"/>
  <c r="I7031" i="9"/>
  <c r="I7030" i="9"/>
  <c r="I7029" i="9"/>
  <c r="I7028" i="9"/>
  <c r="I7027" i="9"/>
  <c r="I2943" i="9"/>
  <c r="I5630" i="9"/>
  <c r="I7026" i="9"/>
  <c r="I2942" i="9"/>
  <c r="I7025" i="9"/>
  <c r="I7024" i="9"/>
  <c r="I5629" i="9"/>
  <c r="I2941" i="9"/>
  <c r="I5628" i="9"/>
  <c r="I5627" i="9"/>
  <c r="I2940" i="9"/>
  <c r="I2939" i="9"/>
  <c r="I2938" i="9"/>
  <c r="I5626" i="9"/>
  <c r="I5625" i="9"/>
  <c r="I5624" i="9"/>
  <c r="I5623" i="9"/>
  <c r="I5622" i="9"/>
  <c r="I5621" i="9"/>
  <c r="I5620" i="9"/>
  <c r="I5619" i="9"/>
  <c r="I5618" i="9"/>
  <c r="I2937" i="9"/>
  <c r="I7023" i="9"/>
  <c r="I7022" i="9"/>
  <c r="I7021" i="9"/>
  <c r="I7020" i="9"/>
  <c r="I7019" i="9"/>
  <c r="I7018" i="9"/>
  <c r="I7017" i="9"/>
  <c r="I7016" i="9"/>
  <c r="I7015" i="9"/>
  <c r="I7014" i="9"/>
  <c r="I9507" i="9"/>
  <c r="I1267" i="9"/>
  <c r="I1446" i="9"/>
  <c r="I2936" i="9"/>
  <c r="I9422" i="9"/>
  <c r="I2935" i="9"/>
  <c r="I2934" i="9"/>
  <c r="I2933" i="9"/>
  <c r="I2932" i="9"/>
  <c r="I9531" i="9"/>
  <c r="I2931" i="9"/>
  <c r="I2930" i="9"/>
  <c r="I444" i="9"/>
  <c r="I2929" i="9"/>
  <c r="I9768" i="9"/>
  <c r="I9767" i="9"/>
  <c r="I9766" i="9"/>
  <c r="I9765" i="9"/>
  <c r="I9726" i="9"/>
  <c r="I9764" i="9"/>
  <c r="I2928" i="9"/>
  <c r="I2927" i="9"/>
  <c r="I7013" i="9"/>
  <c r="I7012" i="9"/>
  <c r="I7011" i="9"/>
  <c r="I7010" i="9"/>
  <c r="I7009" i="9"/>
  <c r="I7008" i="9"/>
  <c r="I7007" i="9"/>
  <c r="I7006" i="9"/>
  <c r="I7005" i="9"/>
  <c r="I7004" i="9"/>
  <c r="I7003" i="9"/>
  <c r="I7002" i="9"/>
  <c r="I2926" i="9"/>
  <c r="I2925" i="9"/>
  <c r="I2924" i="9"/>
  <c r="I7001" i="9"/>
  <c r="I2923" i="9"/>
  <c r="I2922" i="9"/>
  <c r="I2921" i="9"/>
  <c r="I2920" i="9"/>
  <c r="I2919" i="9"/>
  <c r="I2918" i="9"/>
  <c r="I2917" i="9"/>
  <c r="I2916" i="9"/>
  <c r="I7000" i="9"/>
  <c r="I6999" i="9"/>
  <c r="I6998" i="9"/>
  <c r="I2915" i="9"/>
  <c r="I2914" i="9"/>
  <c r="I2913" i="9"/>
  <c r="I2912" i="9"/>
  <c r="I2911" i="9"/>
  <c r="I2910" i="9"/>
  <c r="I2909" i="9"/>
  <c r="I2908" i="9"/>
  <c r="I2907" i="9"/>
  <c r="I2906" i="9"/>
  <c r="I2905" i="9"/>
  <c r="I2904" i="9"/>
  <c r="I2903" i="9"/>
  <c r="I6997" i="9"/>
  <c r="I5617" i="9"/>
  <c r="I5616" i="9"/>
  <c r="I5615" i="9"/>
  <c r="I5614" i="9"/>
  <c r="I5613" i="9"/>
  <c r="I5612" i="9"/>
  <c r="I5611" i="9"/>
  <c r="I5610" i="9"/>
  <c r="I5609" i="9"/>
  <c r="I443" i="9"/>
  <c r="I6326" i="9"/>
  <c r="I6325" i="9"/>
  <c r="I6324" i="9"/>
  <c r="I6323" i="9"/>
  <c r="I9150" i="9"/>
  <c r="I2902" i="9"/>
  <c r="I2901" i="9"/>
  <c r="I2900" i="9"/>
  <c r="I2899" i="9"/>
  <c r="I2898" i="9"/>
  <c r="I2897" i="9"/>
  <c r="I2896" i="9"/>
  <c r="I2895" i="9"/>
  <c r="I2894" i="9"/>
  <c r="I2893" i="9"/>
  <c r="I2892" i="9"/>
  <c r="I1445" i="9"/>
  <c r="I2891" i="9"/>
  <c r="I1444" i="9"/>
  <c r="I1443" i="9"/>
  <c r="I5608" i="9"/>
  <c r="I2890" i="9"/>
  <c r="I2889" i="9"/>
  <c r="I847" i="9"/>
  <c r="I846" i="9"/>
  <c r="I845" i="9"/>
  <c r="I844" i="9"/>
  <c r="I843" i="9"/>
  <c r="I842" i="9"/>
  <c r="I841" i="9"/>
  <c r="I840" i="9"/>
  <c r="I839" i="9"/>
  <c r="I838" i="9"/>
  <c r="I837" i="9"/>
  <c r="I836" i="9"/>
  <c r="I835" i="9"/>
  <c r="I834" i="9"/>
  <c r="I833" i="9"/>
  <c r="I832" i="9"/>
  <c r="I831" i="9"/>
  <c r="I6996" i="9"/>
  <c r="I6995" i="9"/>
  <c r="I6994" i="9"/>
  <c r="I6993" i="9"/>
  <c r="I6992" i="9"/>
  <c r="I6991" i="9"/>
  <c r="I6990" i="9"/>
  <c r="I6989" i="9"/>
  <c r="I6988" i="9"/>
  <c r="I6987" i="9"/>
  <c r="I6986" i="9"/>
  <c r="I5380" i="9"/>
  <c r="I2888" i="9"/>
  <c r="I5379" i="9"/>
  <c r="I1273" i="9"/>
  <c r="I6985" i="9"/>
  <c r="I2887" i="9"/>
  <c r="I1290" i="9"/>
  <c r="I2886" i="9"/>
  <c r="I2885" i="9"/>
  <c r="I9344" i="9"/>
  <c r="I9395" i="9"/>
  <c r="I6984" i="9"/>
  <c r="I5607" i="9"/>
  <c r="I375" i="9"/>
  <c r="I2884" i="9"/>
  <c r="I2883" i="9"/>
  <c r="I6983" i="9"/>
  <c r="I6982" i="9"/>
  <c r="I6981" i="9"/>
  <c r="I6980" i="9"/>
  <c r="I6979" i="9"/>
  <c r="I6978" i="9"/>
  <c r="I6977" i="9"/>
  <c r="I2882" i="9"/>
  <c r="I2881" i="9"/>
  <c r="I305" i="9"/>
  <c r="I9203" i="9"/>
  <c r="I9175" i="9"/>
  <c r="I9174" i="9"/>
  <c r="I9173" i="9"/>
  <c r="I9172" i="9"/>
  <c r="I9171" i="9"/>
  <c r="I9170" i="9"/>
  <c r="I9169" i="9"/>
  <c r="I9168" i="9"/>
  <c r="I9167" i="9"/>
  <c r="I9166" i="9"/>
  <c r="I9165" i="9"/>
  <c r="I9164" i="9"/>
  <c r="I9200" i="9"/>
  <c r="I9199" i="9"/>
  <c r="I9198" i="9"/>
  <c r="I9197" i="9"/>
  <c r="I9196" i="9"/>
  <c r="I9195" i="9"/>
  <c r="I9194" i="9"/>
  <c r="I9193" i="9"/>
  <c r="I9192" i="9"/>
  <c r="I9191" i="9"/>
  <c r="I9190" i="9"/>
  <c r="I9189" i="9"/>
  <c r="I9188" i="9"/>
  <c r="I9005" i="9"/>
  <c r="I9004" i="9"/>
  <c r="I9003" i="9"/>
  <c r="I9002" i="9"/>
  <c r="I9001" i="9"/>
  <c r="I9000" i="9"/>
  <c r="I8999" i="9"/>
  <c r="I8998" i="9"/>
  <c r="I8997" i="9"/>
  <c r="I8996" i="9"/>
  <c r="I8995" i="9"/>
  <c r="I8994" i="9"/>
  <c r="I9763" i="9"/>
  <c r="I9762" i="9"/>
  <c r="I9761" i="9"/>
  <c r="I9760" i="9"/>
  <c r="I9759" i="9"/>
  <c r="I9758" i="9"/>
  <c r="I9757" i="9"/>
  <c r="I9756" i="9"/>
  <c r="I9755" i="9"/>
  <c r="I9754" i="9"/>
  <c r="I9753" i="9"/>
  <c r="I9752" i="9"/>
  <c r="I2880" i="9"/>
  <c r="I6976" i="9"/>
  <c r="I6975" i="9"/>
  <c r="I6974" i="9"/>
  <c r="I6973" i="9"/>
  <c r="I6972" i="9"/>
  <c r="I2879" i="9"/>
  <c r="I6971" i="9"/>
  <c r="I2878" i="9"/>
  <c r="I6970" i="9"/>
  <c r="I2877" i="9"/>
  <c r="I6969" i="9"/>
  <c r="I6968" i="9"/>
  <c r="I6967" i="9"/>
  <c r="I6322" i="9"/>
  <c r="I2876" i="9"/>
  <c r="I2875" i="9"/>
  <c r="I2874" i="9"/>
  <c r="I2873" i="9"/>
  <c r="I2872" i="9"/>
  <c r="I2871" i="9"/>
  <c r="I8909" i="9"/>
  <c r="I2870" i="9"/>
  <c r="I2869" i="9"/>
  <c r="I2868" i="9"/>
  <c r="I2867" i="9"/>
  <c r="I2866" i="9"/>
  <c r="I2865" i="9"/>
  <c r="I2864" i="9"/>
  <c r="I2863" i="9"/>
  <c r="I2862" i="9"/>
  <c r="I2861" i="9"/>
  <c r="I2860" i="9"/>
  <c r="I2859" i="9"/>
  <c r="I2858" i="9"/>
  <c r="I2857" i="9"/>
  <c r="I2856" i="9"/>
  <c r="I2855" i="9"/>
  <c r="I2854" i="9"/>
  <c r="I98" i="9"/>
  <c r="I97" i="9"/>
  <c r="I2853" i="9"/>
  <c r="I6966" i="9"/>
  <c r="I602" i="9"/>
  <c r="I601" i="9"/>
  <c r="I2852" i="9"/>
  <c r="I600" i="9"/>
  <c r="I2851" i="9"/>
  <c r="I2850" i="9"/>
  <c r="I2849" i="9"/>
  <c r="I2848" i="9"/>
  <c r="I2847" i="9"/>
  <c r="I2846" i="9"/>
  <c r="I2845" i="9"/>
  <c r="I2844" i="9"/>
  <c r="I2843" i="9"/>
  <c r="I2842" i="9"/>
  <c r="I2841" i="9"/>
  <c r="I2840" i="9"/>
  <c r="I2839" i="9"/>
  <c r="I2838" i="9"/>
  <c r="I2837" i="9"/>
  <c r="I2836" i="9"/>
  <c r="I2835" i="9"/>
  <c r="I2834" i="9"/>
  <c r="I2833" i="9"/>
  <c r="I2832" i="9"/>
  <c r="I2831" i="9"/>
  <c r="I2830" i="9"/>
  <c r="I2829" i="9"/>
  <c r="I2828" i="9"/>
  <c r="I2827" i="9"/>
  <c r="I2826" i="9"/>
  <c r="I2825" i="9"/>
  <c r="I2824" i="9"/>
  <c r="I2823" i="9"/>
  <c r="I6321" i="9"/>
  <c r="I6320" i="9"/>
  <c r="I6319" i="9"/>
  <c r="I2822" i="9"/>
  <c r="I6318" i="9"/>
  <c r="I2821" i="9"/>
  <c r="I2820" i="9"/>
  <c r="I2819" i="9"/>
  <c r="I2818" i="9"/>
  <c r="I2817" i="9"/>
  <c r="I2816" i="9"/>
  <c r="I2815" i="9"/>
  <c r="I2814" i="9"/>
  <c r="I2813" i="9"/>
  <c r="I2812" i="9"/>
  <c r="I2811" i="9"/>
  <c r="I2810" i="9"/>
  <c r="I5606" i="9"/>
  <c r="I5605" i="9"/>
  <c r="I5604" i="9"/>
  <c r="I2809" i="9"/>
  <c r="I9365" i="9"/>
  <c r="I9364" i="9"/>
  <c r="I9363" i="9"/>
  <c r="I9362" i="9"/>
  <c r="I9361" i="9"/>
  <c r="I9370" i="9"/>
  <c r="I9369" i="9"/>
  <c r="I9368" i="9"/>
  <c r="I9367" i="9"/>
  <c r="I9366" i="9"/>
  <c r="I9751" i="9"/>
  <c r="I2808" i="9"/>
  <c r="I6965" i="9"/>
  <c r="I6964" i="9"/>
  <c r="I2807" i="9"/>
  <c r="I2806" i="9"/>
  <c r="I2805" i="9"/>
  <c r="I2804" i="9"/>
  <c r="I2803" i="9"/>
  <c r="I2802" i="9"/>
  <c r="I9650" i="9"/>
  <c r="I9649" i="9"/>
  <c r="I6650" i="9"/>
  <c r="I1933" i="9"/>
  <c r="I2801" i="9"/>
  <c r="I2800" i="9"/>
  <c r="I2799" i="9"/>
  <c r="I2798" i="9"/>
  <c r="I2797" i="9"/>
  <c r="I9156" i="9"/>
  <c r="I2796" i="9"/>
  <c r="I96" i="9"/>
  <c r="I2795" i="9"/>
  <c r="I5603" i="9"/>
  <c r="I9343" i="9"/>
  <c r="I6963" i="9"/>
  <c r="I6962" i="9"/>
  <c r="I6961" i="9"/>
  <c r="I6960" i="9"/>
  <c r="I6959" i="9"/>
  <c r="I6958" i="9"/>
  <c r="I6957" i="9"/>
  <c r="I6956" i="9"/>
  <c r="I6955" i="9"/>
  <c r="I6954" i="9"/>
  <c r="I6953" i="9"/>
  <c r="I2794" i="9"/>
  <c r="I6952" i="9"/>
  <c r="I6951" i="9"/>
  <c r="I6950" i="9"/>
  <c r="I6949" i="9"/>
  <c r="I6948" i="9"/>
  <c r="I6947" i="9"/>
  <c r="I6946" i="9"/>
  <c r="I6945" i="9"/>
  <c r="I9629" i="9"/>
  <c r="I9563" i="9"/>
  <c r="I2793" i="9"/>
  <c r="I6944" i="9"/>
  <c r="I5602" i="9"/>
  <c r="I6943" i="9"/>
  <c r="I2792" i="9"/>
  <c r="I2791" i="9"/>
  <c r="I2790" i="9"/>
  <c r="I6317" i="9"/>
  <c r="I6316" i="9"/>
  <c r="I6315" i="9"/>
  <c r="I6314" i="9"/>
  <c r="I5601" i="9"/>
  <c r="I5600" i="9"/>
  <c r="I2789" i="9"/>
  <c r="I2788" i="9"/>
  <c r="I2787" i="9"/>
  <c r="I2786" i="9"/>
  <c r="I2785" i="9"/>
  <c r="I2784" i="9"/>
  <c r="I2783" i="9"/>
  <c r="I5599" i="9"/>
  <c r="I6942" i="9"/>
  <c r="I2782" i="9"/>
  <c r="I6941" i="9"/>
  <c r="I6940" i="9"/>
  <c r="I6939" i="9"/>
  <c r="I6938" i="9"/>
  <c r="I6937" i="9"/>
  <c r="I6936" i="9"/>
  <c r="I6935" i="9"/>
  <c r="I6934" i="9"/>
  <c r="I6933" i="9"/>
  <c r="I6932" i="9"/>
  <c r="I6931" i="9"/>
  <c r="I9387" i="9"/>
  <c r="I9386" i="9"/>
  <c r="I9385" i="9"/>
  <c r="I9414" i="9"/>
  <c r="I9413" i="9"/>
  <c r="I9412" i="9"/>
  <c r="I6930" i="9"/>
  <c r="I9411" i="9"/>
  <c r="I9345" i="9"/>
  <c r="I9384" i="9"/>
  <c r="I9410" i="9"/>
  <c r="I9409" i="9"/>
  <c r="I9408" i="9"/>
  <c r="I9155" i="9"/>
  <c r="I6929" i="9"/>
  <c r="I1442" i="9"/>
  <c r="I1441" i="9"/>
  <c r="I1440" i="9"/>
  <c r="I1439" i="9"/>
  <c r="I1438" i="9"/>
  <c r="I1437" i="9"/>
  <c r="I1436" i="9"/>
  <c r="I1435" i="9"/>
  <c r="I5598" i="9"/>
  <c r="I5597" i="9"/>
  <c r="I2781" i="9"/>
  <c r="I2780" i="9"/>
  <c r="I2779" i="9"/>
  <c r="I2778" i="9"/>
  <c r="I2777" i="9"/>
  <c r="I2776" i="9"/>
  <c r="I2775" i="9"/>
  <c r="I2774" i="9"/>
  <c r="I2773" i="9"/>
  <c r="I2772" i="9"/>
  <c r="I2771" i="9"/>
  <c r="I6928" i="9"/>
  <c r="I6927" i="9"/>
  <c r="I6926" i="9"/>
  <c r="I2770" i="9"/>
  <c r="I2769" i="9"/>
  <c r="I9750" i="9"/>
  <c r="I5596" i="9"/>
  <c r="I2768" i="9"/>
  <c r="I5595" i="9"/>
  <c r="I5594" i="9"/>
  <c r="I8922" i="9"/>
  <c r="I95" i="9"/>
  <c r="I2767" i="9"/>
  <c r="I9449" i="9"/>
  <c r="I6313" i="9"/>
  <c r="I2766" i="9"/>
  <c r="I2765" i="9"/>
  <c r="I2764" i="9"/>
  <c r="I2763" i="9"/>
  <c r="I2762" i="9"/>
  <c r="I2761" i="9"/>
  <c r="I2760" i="9"/>
  <c r="I2759" i="9"/>
  <c r="I2758" i="9"/>
  <c r="I2757" i="9"/>
  <c r="I2756" i="9"/>
  <c r="I2755" i="9"/>
  <c r="I2754" i="9"/>
  <c r="I2753" i="9"/>
  <c r="I2752" i="9"/>
  <c r="I2751" i="9"/>
  <c r="I2750" i="9"/>
  <c r="I2749" i="9"/>
  <c r="I2748" i="9"/>
  <c r="I2747" i="9"/>
  <c r="I2746" i="9"/>
  <c r="I2745" i="9"/>
  <c r="I2744" i="9"/>
  <c r="I2743" i="9"/>
  <c r="I2742" i="9"/>
  <c r="I2741" i="9"/>
  <c r="I2740" i="9"/>
  <c r="I2739" i="9"/>
  <c r="I2738" i="9"/>
  <c r="I2737" i="9"/>
  <c r="I2736" i="9"/>
  <c r="I2735" i="9"/>
  <c r="I2734" i="9"/>
  <c r="I2733" i="9"/>
  <c r="I2732" i="9"/>
  <c r="I2731" i="9"/>
  <c r="I2730" i="9"/>
  <c r="I2729" i="9"/>
  <c r="I2728" i="9"/>
  <c r="I2727" i="9"/>
  <c r="I2726" i="9"/>
  <c r="I2725" i="9"/>
  <c r="I2724" i="9"/>
  <c r="I2723" i="9"/>
  <c r="I2722" i="9"/>
  <c r="I2721" i="9"/>
  <c r="I2720" i="9"/>
  <c r="I2719" i="9"/>
  <c r="I2718" i="9"/>
  <c r="I2717" i="9"/>
  <c r="I2716" i="9"/>
  <c r="I2715" i="9"/>
  <c r="I2714" i="9"/>
  <c r="I2713" i="9"/>
  <c r="I2712" i="9"/>
  <c r="I2711" i="9"/>
  <c r="I2710" i="9"/>
  <c r="I2709" i="9"/>
  <c r="I2708" i="9"/>
  <c r="I2707" i="9"/>
  <c r="I2706" i="9"/>
  <c r="I2705" i="9"/>
  <c r="I2704" i="9"/>
  <c r="I2703" i="9"/>
  <c r="I2702" i="9"/>
  <c r="I2701" i="9"/>
  <c r="I2700" i="9"/>
  <c r="I2699" i="9"/>
  <c r="I2698" i="9"/>
  <c r="I2697" i="9"/>
  <c r="I2696" i="9"/>
  <c r="I2695" i="9"/>
  <c r="I2694" i="9"/>
  <c r="I2693" i="9"/>
  <c r="I2692" i="9"/>
  <c r="I2691" i="9"/>
  <c r="I2690" i="9"/>
  <c r="I2689" i="9"/>
  <c r="I2688" i="9"/>
  <c r="I2687" i="9"/>
  <c r="I2686" i="9"/>
  <c r="I2685" i="9"/>
  <c r="I2684" i="9"/>
  <c r="I2683" i="9"/>
  <c r="I2682" i="9"/>
  <c r="I2681" i="9"/>
  <c r="I2680" i="9"/>
  <c r="I2679" i="9"/>
  <c r="I2678" i="9"/>
  <c r="I2677" i="9"/>
  <c r="I2676" i="9"/>
  <c r="I2675" i="9"/>
  <c r="I2674" i="9"/>
  <c r="I2673" i="9"/>
  <c r="I2672" i="9"/>
  <c r="I2671" i="9"/>
  <c r="I2670" i="9"/>
  <c r="I2669" i="9"/>
  <c r="I2668" i="9"/>
  <c r="I2667" i="9"/>
  <c r="I2666" i="9"/>
  <c r="I2665" i="9"/>
  <c r="I2664" i="9"/>
  <c r="I2663" i="9"/>
  <c r="I2662" i="9"/>
  <c r="I2661" i="9"/>
  <c r="I2660" i="9"/>
  <c r="I2659" i="9"/>
  <c r="I2658" i="9"/>
  <c r="I2657" i="9"/>
  <c r="I2656" i="9"/>
  <c r="I2655" i="9"/>
  <c r="I2654" i="9"/>
  <c r="I2653" i="9"/>
  <c r="I2652" i="9"/>
  <c r="I2651" i="9"/>
  <c r="I2650" i="9"/>
  <c r="I2649" i="9"/>
  <c r="I2648" i="9"/>
  <c r="I2647" i="9"/>
  <c r="I2646" i="9"/>
  <c r="I2645" i="9"/>
  <c r="I2644" i="9"/>
  <c r="I2643" i="9"/>
  <c r="I2642" i="9"/>
  <c r="I2641" i="9"/>
  <c r="I2640" i="9"/>
  <c r="I2639" i="9"/>
  <c r="I2638" i="9"/>
  <c r="I2637" i="9"/>
  <c r="I2636" i="9"/>
  <c r="I2635" i="9"/>
  <c r="I2634" i="9"/>
  <c r="I2633" i="9"/>
  <c r="I2632" i="9"/>
  <c r="I2631" i="9"/>
  <c r="I2630" i="9"/>
  <c r="I2629" i="9"/>
  <c r="I2628" i="9"/>
  <c r="I2627" i="9"/>
  <c r="I2626" i="9"/>
  <c r="I2625" i="9"/>
  <c r="I2624" i="9"/>
  <c r="I2623" i="9"/>
  <c r="I2622" i="9"/>
  <c r="I2621" i="9"/>
  <c r="I2620" i="9"/>
  <c r="I2619" i="9"/>
  <c r="I2618" i="9"/>
  <c r="I2617" i="9"/>
  <c r="I2616" i="9"/>
  <c r="I2615" i="9"/>
  <c r="I2614" i="9"/>
  <c r="I2613" i="9"/>
  <c r="I2612" i="9"/>
  <c r="I2611" i="9"/>
  <c r="I2610" i="9"/>
  <c r="I2609" i="9"/>
  <c r="I2608" i="9"/>
  <c r="I2607" i="9"/>
  <c r="I2606" i="9"/>
  <c r="I2605" i="9"/>
  <c r="I2604" i="9"/>
  <c r="I2603" i="9"/>
  <c r="I2602" i="9"/>
  <c r="I2601" i="9"/>
  <c r="I2600" i="9"/>
  <c r="I2599" i="9"/>
  <c r="I2598" i="9"/>
  <c r="I2597" i="9"/>
  <c r="I2596" i="9"/>
  <c r="I2595" i="9"/>
  <c r="I2594" i="9"/>
  <c r="I2593" i="9"/>
  <c r="I2592" i="9"/>
  <c r="I2591" i="9"/>
  <c r="I2590" i="9"/>
  <c r="I2589" i="9"/>
  <c r="I2588" i="9"/>
  <c r="I2587" i="9"/>
  <c r="I2586" i="9"/>
  <c r="I2585" i="9"/>
  <c r="I2584" i="9"/>
  <c r="I2583" i="9"/>
  <c r="I2582" i="9"/>
  <c r="I2581" i="9"/>
  <c r="I2580" i="9"/>
  <c r="I2579" i="9"/>
  <c r="I2578" i="9"/>
  <c r="I2577" i="9"/>
  <c r="I2576" i="9"/>
  <c r="I94" i="9"/>
  <c r="I9562" i="9"/>
  <c r="I9561" i="9"/>
  <c r="I830" i="9"/>
  <c r="I829" i="9"/>
  <c r="I828" i="9"/>
  <c r="I827" i="9"/>
  <c r="I826" i="9"/>
  <c r="I825" i="9"/>
  <c r="I824" i="9"/>
  <c r="I823" i="9"/>
  <c r="I822" i="9"/>
  <c r="I821" i="9"/>
  <c r="I6925" i="9"/>
  <c r="I6924" i="9"/>
  <c r="I6923" i="9"/>
  <c r="I6922" i="9"/>
  <c r="I2575" i="9"/>
  <c r="I2574" i="9"/>
  <c r="I2573" i="9"/>
  <c r="I2572" i="9"/>
  <c r="I5593" i="9"/>
  <c r="I5592" i="9"/>
  <c r="I5591" i="9"/>
  <c r="I2571" i="9"/>
  <c r="I9448" i="9"/>
  <c r="I9717" i="9"/>
  <c r="I9716" i="9"/>
  <c r="I9715" i="9"/>
  <c r="I9714" i="9"/>
  <c r="I9713" i="9"/>
  <c r="I9648" i="9"/>
  <c r="I9712" i="9"/>
  <c r="I9711" i="9"/>
  <c r="I6921" i="9"/>
  <c r="I2570" i="9"/>
  <c r="I1638" i="9"/>
  <c r="I9572" i="9"/>
  <c r="I9571" i="9"/>
  <c r="I6920" i="9"/>
  <c r="I6919" i="9"/>
  <c r="I9292" i="9"/>
  <c r="I9291" i="9"/>
  <c r="I9290" i="9"/>
  <c r="I9289" i="9"/>
  <c r="I6918" i="9"/>
  <c r="I6917" i="9"/>
  <c r="I6916" i="9"/>
  <c r="I6915" i="9"/>
  <c r="I6914" i="9"/>
  <c r="I6913" i="9"/>
  <c r="I6912" i="9"/>
  <c r="I6911" i="9"/>
  <c r="I1637" i="9"/>
  <c r="I1636" i="9"/>
  <c r="I9068" i="9"/>
  <c r="I6910" i="9"/>
  <c r="I9067" i="9"/>
  <c r="I2569" i="9"/>
  <c r="I6909" i="9"/>
  <c r="I6908" i="9"/>
  <c r="I6907" i="9"/>
  <c r="I6906" i="9"/>
  <c r="I6905" i="9"/>
  <c r="I6904" i="9"/>
  <c r="I6903" i="9"/>
  <c r="I6902" i="9"/>
  <c r="I6901" i="9"/>
  <c r="I6900" i="9"/>
  <c r="I6899" i="9"/>
  <c r="I6898" i="9"/>
  <c r="I6897" i="9"/>
  <c r="I5590" i="9"/>
  <c r="I6896" i="9"/>
  <c r="I6895" i="9"/>
  <c r="I6894" i="9"/>
  <c r="I6893" i="9"/>
  <c r="I2568" i="9"/>
  <c r="I2567" i="9"/>
  <c r="I2566" i="9"/>
  <c r="I2565" i="9"/>
  <c r="I5589" i="9"/>
  <c r="I5588" i="9"/>
  <c r="I5587" i="9"/>
  <c r="I6892" i="9"/>
  <c r="I9248" i="9"/>
  <c r="I2564" i="9"/>
  <c r="I2563" i="9"/>
  <c r="I2562" i="9"/>
  <c r="I6891" i="9"/>
  <c r="I2561" i="9"/>
  <c r="I2560" i="9"/>
  <c r="I2559" i="9"/>
  <c r="I2558" i="9"/>
  <c r="I6890" i="9"/>
  <c r="I6889" i="9"/>
  <c r="I2557" i="9"/>
  <c r="I2556" i="9"/>
  <c r="I2555" i="9"/>
  <c r="I2554" i="9"/>
  <c r="I2553" i="9"/>
  <c r="I2552" i="9"/>
  <c r="I2551" i="9"/>
  <c r="I2550" i="9"/>
  <c r="I2549" i="9"/>
  <c r="I2548" i="9"/>
  <c r="I2547" i="9"/>
  <c r="I2546" i="9"/>
  <c r="I2545" i="9"/>
  <c r="I2544" i="9"/>
  <c r="I5586" i="9"/>
  <c r="I5585" i="9"/>
  <c r="I2543" i="9"/>
  <c r="I2542" i="9"/>
  <c r="I2541" i="9"/>
  <c r="I2540" i="9"/>
  <c r="I2539" i="9"/>
  <c r="I2538" i="9"/>
  <c r="I2537" i="9"/>
  <c r="I2536" i="9"/>
  <c r="I2535" i="9"/>
  <c r="I2534" i="9"/>
  <c r="I2533" i="9"/>
  <c r="I5584" i="9"/>
  <c r="I2532" i="9"/>
  <c r="I1635" i="9"/>
  <c r="I8893" i="9"/>
  <c r="I710" i="9"/>
  <c r="I820" i="9"/>
  <c r="I1289" i="9"/>
  <c r="I6888" i="9"/>
  <c r="I6887" i="9"/>
  <c r="I6886" i="9"/>
  <c r="I2531" i="9"/>
  <c r="I9749" i="9"/>
  <c r="I6885" i="9"/>
  <c r="I9748" i="9"/>
  <c r="I6884" i="9"/>
  <c r="I6883" i="9"/>
  <c r="I6882" i="9"/>
  <c r="I6881" i="9"/>
  <c r="I6880" i="9"/>
  <c r="I6879" i="9"/>
  <c r="I6878" i="9"/>
  <c r="I6877" i="9"/>
  <c r="I6876" i="9"/>
  <c r="I6875" i="9"/>
  <c r="I6874" i="9"/>
  <c r="I6873" i="9"/>
  <c r="I6872" i="9"/>
  <c r="I6871" i="9"/>
  <c r="I6870" i="9"/>
  <c r="I6869" i="9"/>
  <c r="I6868" i="9"/>
  <c r="I6867" i="9"/>
  <c r="I6866" i="9"/>
  <c r="I6865" i="9"/>
  <c r="I6864" i="9"/>
  <c r="I6863" i="9"/>
  <c r="I6862" i="9"/>
  <c r="I6861" i="9"/>
  <c r="I6860" i="9"/>
  <c r="I6859" i="9"/>
  <c r="I6858" i="9"/>
  <c r="I6857" i="9"/>
  <c r="I6856" i="9"/>
  <c r="I6855" i="9"/>
  <c r="I6854" i="9"/>
  <c r="I6853" i="9"/>
  <c r="I6852" i="9"/>
  <c r="I6851" i="9"/>
  <c r="I9316" i="9"/>
  <c r="I9315" i="9"/>
  <c r="I9314" i="9"/>
  <c r="I2530" i="9"/>
  <c r="I2529" i="9"/>
  <c r="I2528" i="9"/>
  <c r="I2527" i="9"/>
  <c r="I2526" i="9"/>
  <c r="I2525" i="9"/>
  <c r="I2524" i="9"/>
  <c r="I2523" i="9"/>
  <c r="I2522" i="9"/>
  <c r="I2521" i="9"/>
  <c r="I2520" i="9"/>
  <c r="I2519" i="9"/>
  <c r="I2518" i="9"/>
  <c r="I2517" i="9"/>
  <c r="I2516" i="9"/>
  <c r="I2515" i="9"/>
  <c r="I2514" i="9"/>
  <c r="I2513" i="9"/>
  <c r="I2512" i="9"/>
  <c r="I2511" i="9"/>
  <c r="I2510" i="9"/>
  <c r="I2509" i="9"/>
  <c r="I2508" i="9"/>
  <c r="I2507" i="9"/>
  <c r="I2506" i="9"/>
  <c r="I2505" i="9"/>
  <c r="I2504" i="9"/>
  <c r="I2503" i="9"/>
  <c r="I2502" i="9"/>
  <c r="I2501" i="9"/>
  <c r="I2500" i="9"/>
  <c r="I2499" i="9"/>
  <c r="I2498" i="9"/>
  <c r="I2497" i="9"/>
  <c r="I2496" i="9"/>
  <c r="I2495" i="9"/>
  <c r="I2494" i="9"/>
  <c r="I2493" i="9"/>
  <c r="I2492" i="9"/>
  <c r="I2491" i="9"/>
  <c r="I2490" i="9"/>
  <c r="I2489" i="9"/>
  <c r="I5583" i="9"/>
  <c r="I2488" i="9"/>
  <c r="I6850" i="9"/>
  <c r="I6849" i="9"/>
  <c r="I5582" i="9"/>
  <c r="I9594" i="9"/>
  <c r="I9593" i="9"/>
  <c r="I9589" i="9"/>
  <c r="I2487" i="9"/>
  <c r="I1634" i="9"/>
  <c r="I1633" i="9"/>
  <c r="I2486" i="9"/>
  <c r="I1632" i="9"/>
  <c r="I1631" i="9"/>
  <c r="I2485" i="9"/>
  <c r="I5581" i="9"/>
  <c r="I2484" i="9"/>
  <c r="I2483" i="9"/>
  <c r="I2482" i="9"/>
  <c r="I2481" i="9"/>
  <c r="I2480" i="9"/>
  <c r="I6312" i="9"/>
  <c r="I2479" i="9"/>
  <c r="I2478" i="9"/>
  <c r="I2477" i="9"/>
  <c r="I2476" i="9"/>
  <c r="I5580" i="9"/>
  <c r="I6311" i="9"/>
  <c r="I2475" i="9"/>
  <c r="I2474" i="9"/>
  <c r="I1630" i="9"/>
  <c r="I6310" i="9"/>
  <c r="I5579" i="9"/>
  <c r="I2473" i="9"/>
  <c r="I2472" i="9"/>
  <c r="I1629" i="9"/>
  <c r="I2471" i="9"/>
  <c r="I2470" i="9"/>
  <c r="I2469" i="9"/>
  <c r="I5578" i="9"/>
  <c r="I5577" i="9"/>
  <c r="I5576" i="9"/>
  <c r="I5575" i="9"/>
  <c r="I5574" i="9"/>
  <c r="I5573" i="9"/>
  <c r="I5572" i="9"/>
  <c r="I5571" i="9"/>
  <c r="I5570" i="9"/>
  <c r="I5569" i="9"/>
  <c r="I5568" i="9"/>
  <c r="I5567" i="9"/>
  <c r="I5566" i="9"/>
  <c r="I5565" i="9"/>
  <c r="I5564" i="9"/>
  <c r="I5563" i="9"/>
  <c r="I5562" i="9"/>
  <c r="I6848" i="9"/>
  <c r="I6847" i="9"/>
  <c r="I6846" i="9"/>
  <c r="I457" i="9"/>
  <c r="I2468" i="9"/>
  <c r="I9630" i="9"/>
  <c r="I1938" i="9"/>
  <c r="I6845" i="9"/>
  <c r="I6844" i="9"/>
  <c r="I6843" i="9"/>
  <c r="I2467" i="9"/>
  <c r="I2466" i="9"/>
  <c r="I2465" i="9"/>
  <c r="I2464" i="9"/>
  <c r="I2463" i="9"/>
  <c r="I2462" i="9"/>
  <c r="I2461" i="9"/>
  <c r="I2460" i="9"/>
  <c r="I5561" i="9"/>
  <c r="I6842" i="9"/>
  <c r="I6841" i="9"/>
  <c r="I6840" i="9"/>
  <c r="I6839" i="9"/>
  <c r="I2459" i="9"/>
  <c r="I2458" i="9"/>
  <c r="I2457" i="9"/>
  <c r="I2456" i="9"/>
  <c r="I6838" i="9"/>
  <c r="I6837" i="9"/>
  <c r="I6836" i="9"/>
  <c r="I6835" i="9"/>
  <c r="I5560" i="9"/>
  <c r="I5559" i="9"/>
  <c r="I5558" i="9"/>
  <c r="I9427" i="9"/>
  <c r="I9426" i="9"/>
  <c r="I9425" i="9"/>
  <c r="I5557" i="9"/>
  <c r="I5556" i="9"/>
  <c r="I9424" i="9"/>
  <c r="I2455" i="9"/>
  <c r="I1628" i="9"/>
  <c r="I1627" i="9"/>
  <c r="I1626" i="9"/>
  <c r="I1625" i="9"/>
  <c r="I1624" i="9"/>
  <c r="I1623" i="9"/>
  <c r="I6834" i="9"/>
  <c r="I6833" i="9"/>
  <c r="I6832" i="9"/>
  <c r="I6831" i="9"/>
  <c r="I9704" i="9"/>
  <c r="I5555" i="9"/>
  <c r="I5554" i="9"/>
  <c r="I5553" i="9"/>
  <c r="I5552" i="9"/>
  <c r="I5551" i="9"/>
  <c r="I5550" i="9"/>
  <c r="I5549" i="9"/>
  <c r="I5548" i="9"/>
  <c r="I5547" i="9"/>
  <c r="I5546" i="9"/>
  <c r="I5545" i="9"/>
  <c r="I5544" i="9"/>
  <c r="I5543" i="9"/>
  <c r="I6830" i="9"/>
  <c r="I6829" i="9"/>
  <c r="I6828" i="9"/>
  <c r="I6827" i="9"/>
  <c r="I9747" i="9"/>
  <c r="I9746" i="9"/>
  <c r="I9745" i="9"/>
  <c r="I6826" i="9"/>
  <c r="I5542" i="9"/>
  <c r="I5541" i="9"/>
  <c r="I5540" i="9"/>
  <c r="I5539" i="9"/>
  <c r="I5538" i="9"/>
  <c r="I2454" i="9"/>
  <c r="I5537" i="9"/>
  <c r="I5536" i="9"/>
  <c r="I5535" i="9"/>
  <c r="I5534" i="9"/>
  <c r="I5533" i="9"/>
  <c r="I5532" i="9"/>
  <c r="I5531" i="9"/>
  <c r="I5530" i="9"/>
  <c r="I5529" i="9"/>
  <c r="I2453" i="9"/>
  <c r="I5528" i="9"/>
  <c r="I5527" i="9"/>
  <c r="I5526" i="9"/>
  <c r="I5525" i="9"/>
  <c r="I5524" i="9"/>
  <c r="I5523" i="9"/>
  <c r="I5522" i="9"/>
  <c r="I2452" i="9"/>
  <c r="I2451" i="9"/>
  <c r="I5521" i="9"/>
  <c r="I5520" i="9"/>
  <c r="I5519" i="9"/>
  <c r="I5518" i="9"/>
  <c r="I5517" i="9"/>
  <c r="I5516" i="9"/>
  <c r="I2450" i="9"/>
  <c r="I2449" i="9"/>
  <c r="I5515" i="9"/>
  <c r="I5514" i="9"/>
  <c r="I5513" i="9"/>
  <c r="I5512" i="9"/>
  <c r="I5511" i="9"/>
  <c r="I5510" i="9"/>
  <c r="I5509" i="9"/>
  <c r="I2448" i="9"/>
  <c r="I5508" i="9"/>
  <c r="I1622" i="9"/>
  <c r="I1621" i="9"/>
  <c r="I1620" i="9"/>
  <c r="I1619" i="9"/>
  <c r="I1618" i="9"/>
  <c r="I1617" i="9"/>
  <c r="I1616" i="9"/>
  <c r="I1615" i="9"/>
  <c r="I1614" i="9"/>
  <c r="I1613" i="9"/>
  <c r="I1612" i="9"/>
  <c r="I1611" i="9"/>
  <c r="I1610" i="9"/>
  <c r="I6825" i="9"/>
  <c r="I6824" i="9"/>
  <c r="I6823" i="9"/>
  <c r="I6822" i="9"/>
  <c r="I6821" i="9"/>
  <c r="I2447" i="9"/>
  <c r="I2446" i="9"/>
  <c r="I6309" i="9"/>
  <c r="I6308" i="9"/>
  <c r="I6307" i="9"/>
  <c r="I6820" i="9"/>
  <c r="I6819" i="9"/>
  <c r="I6818" i="9"/>
  <c r="I6817" i="9"/>
  <c r="I6816" i="9"/>
  <c r="I6815" i="9"/>
  <c r="I6814" i="9"/>
  <c r="I6813" i="9"/>
  <c r="I6812" i="9"/>
  <c r="I599" i="9"/>
  <c r="I598" i="9"/>
  <c r="I597" i="9"/>
  <c r="I596" i="9"/>
  <c r="I595" i="9"/>
  <c r="I594" i="9"/>
  <c r="I593" i="9"/>
  <c r="I592" i="9"/>
  <c r="I591" i="9"/>
  <c r="I590" i="9"/>
  <c r="I589" i="9"/>
  <c r="I588" i="9"/>
  <c r="I587" i="9"/>
  <c r="I586" i="9"/>
  <c r="I585" i="9"/>
  <c r="I584" i="9"/>
  <c r="I583" i="9"/>
  <c r="I582" i="9"/>
  <c r="I581" i="9"/>
  <c r="I580" i="9"/>
  <c r="I579" i="9"/>
  <c r="I9447" i="9"/>
  <c r="I578" i="9"/>
  <c r="I577" i="9"/>
  <c r="I576" i="9"/>
  <c r="I575" i="9"/>
  <c r="I6811" i="9"/>
  <c r="I6810" i="9"/>
  <c r="I6809" i="9"/>
  <c r="I6808" i="9"/>
  <c r="I6807" i="9"/>
  <c r="I6806" i="9"/>
  <c r="I6805" i="9"/>
  <c r="I6804" i="9"/>
  <c r="I6803" i="9"/>
  <c r="I6802" i="9"/>
  <c r="I6306" i="9"/>
  <c r="I6305" i="9"/>
  <c r="I6304" i="9"/>
  <c r="I6303" i="9"/>
  <c r="I2445" i="9"/>
  <c r="I2444" i="9"/>
  <c r="I694" i="9"/>
  <c r="I9718" i="9"/>
  <c r="I2443" i="9"/>
  <c r="I819" i="9"/>
  <c r="I818" i="9"/>
  <c r="I817" i="9"/>
  <c r="I816" i="9"/>
  <c r="I815" i="9"/>
  <c r="I814" i="9"/>
  <c r="I813" i="9"/>
  <c r="I812" i="9"/>
  <c r="I811" i="9"/>
  <c r="I810" i="9"/>
  <c r="I809" i="9"/>
  <c r="I808" i="9"/>
  <c r="I807" i="9"/>
  <c r="I806" i="9"/>
  <c r="I805" i="9"/>
  <c r="I804" i="9"/>
  <c r="I803" i="9"/>
  <c r="I802" i="9"/>
  <c r="I801" i="9"/>
  <c r="I5507" i="9"/>
  <c r="I2442" i="9"/>
  <c r="I2441" i="9"/>
  <c r="I2440" i="9"/>
  <c r="I2439" i="9"/>
  <c r="I2438" i="9"/>
  <c r="I2437" i="9"/>
  <c r="I2436" i="9"/>
  <c r="I2435" i="9"/>
  <c r="I9504" i="9"/>
  <c r="I2434" i="9"/>
  <c r="I9030" i="9"/>
  <c r="I9029" i="9"/>
  <c r="I9028" i="9"/>
  <c r="I9027" i="9"/>
  <c r="I9026" i="9"/>
  <c r="I9025" i="9"/>
  <c r="I9024" i="9"/>
  <c r="I8787" i="9"/>
  <c r="I6801" i="9"/>
  <c r="I6800" i="9"/>
  <c r="I6799" i="9"/>
  <c r="I9647" i="9"/>
  <c r="I6798" i="9"/>
  <c r="I6797" i="9"/>
  <c r="I6796" i="9"/>
  <c r="I6795" i="9"/>
  <c r="I6794" i="9"/>
  <c r="I6793" i="9"/>
  <c r="I6792" i="9"/>
  <c r="I6791" i="9"/>
  <c r="I6790" i="9"/>
  <c r="I6789" i="9"/>
  <c r="I6788" i="9"/>
  <c r="I6787" i="9"/>
  <c r="I6786" i="9"/>
  <c r="I6785" i="9"/>
  <c r="I6784" i="9"/>
  <c r="I6783" i="9"/>
  <c r="I6782" i="9"/>
  <c r="I6781" i="9"/>
  <c r="I6780" i="9"/>
  <c r="I6779" i="9"/>
  <c r="I6778" i="9"/>
  <c r="I6777" i="9"/>
  <c r="I6776" i="9"/>
  <c r="I6775" i="9"/>
  <c r="I6774" i="9"/>
  <c r="I6773" i="9"/>
  <c r="I374" i="9"/>
  <c r="I373" i="9"/>
  <c r="I2433" i="9"/>
  <c r="I2432" i="9"/>
  <c r="I2431" i="9"/>
  <c r="I2430" i="9"/>
  <c r="I2429" i="9"/>
  <c r="I2428" i="9"/>
  <c r="I2427" i="9"/>
  <c r="I2426" i="9"/>
  <c r="I6302" i="9"/>
  <c r="I6301" i="9"/>
  <c r="I6772" i="9"/>
  <c r="I5506" i="9"/>
  <c r="I5505" i="9"/>
  <c r="I6300" i="9"/>
  <c r="I6299" i="9"/>
  <c r="I9009" i="9"/>
  <c r="I6771" i="9"/>
  <c r="I6770" i="9"/>
  <c r="I6769" i="9"/>
  <c r="I6768" i="9"/>
  <c r="I6767" i="9"/>
  <c r="I6766" i="9"/>
  <c r="I1520" i="9"/>
  <c r="I5504" i="9"/>
  <c r="I1315" i="9"/>
  <c r="I9008" i="9"/>
  <c r="I6765" i="9"/>
  <c r="I2425" i="9"/>
  <c r="I2424" i="9"/>
  <c r="I5503" i="9"/>
  <c r="I6764" i="9"/>
  <c r="I1519" i="9"/>
  <c r="I6763" i="9"/>
  <c r="I6616" i="9"/>
  <c r="I5502" i="9"/>
  <c r="I5501" i="9"/>
  <c r="I5500" i="9"/>
  <c r="I5499" i="9"/>
  <c r="I5498" i="9"/>
  <c r="I5497" i="9"/>
  <c r="I372" i="9"/>
  <c r="I323" i="9"/>
  <c r="I2423" i="9"/>
  <c r="I2422" i="9"/>
  <c r="I6762" i="9"/>
  <c r="I6761" i="9"/>
  <c r="I6760" i="9"/>
  <c r="I6759" i="9"/>
  <c r="I6758" i="9"/>
  <c r="I6757" i="9"/>
  <c r="I6756" i="9"/>
  <c r="I6755" i="9"/>
  <c r="I574" i="9"/>
  <c r="I573" i="9"/>
  <c r="I572" i="9"/>
  <c r="I571" i="9"/>
  <c r="I570" i="9"/>
  <c r="I569" i="9"/>
  <c r="I568" i="9"/>
  <c r="I567" i="9"/>
  <c r="I566" i="9"/>
  <c r="I565" i="9"/>
  <c r="I564" i="9"/>
  <c r="I563" i="9"/>
  <c r="I562" i="9"/>
  <c r="I561" i="9"/>
  <c r="I560" i="9"/>
  <c r="I559" i="9"/>
  <c r="I558" i="9"/>
  <c r="I557" i="9"/>
  <c r="I556" i="9"/>
  <c r="I555" i="9"/>
  <c r="I554" i="9"/>
  <c r="I553" i="9"/>
  <c r="I552" i="9"/>
  <c r="I551" i="9"/>
  <c r="I550" i="9"/>
  <c r="I549" i="9"/>
  <c r="I548" i="9"/>
  <c r="I547" i="9"/>
  <c r="I546" i="9"/>
  <c r="I545" i="9"/>
  <c r="I544" i="9"/>
  <c r="I543" i="9"/>
  <c r="I542" i="9"/>
  <c r="I541" i="9"/>
  <c r="I540" i="9"/>
  <c r="I539" i="9"/>
  <c r="I538" i="9"/>
  <c r="I537" i="9"/>
  <c r="I536" i="9"/>
  <c r="I535" i="9"/>
  <c r="I534" i="9"/>
  <c r="I533" i="9"/>
  <c r="I532" i="9"/>
  <c r="I1609" i="9"/>
  <c r="I9007" i="9"/>
  <c r="I1288" i="9"/>
  <c r="I1287" i="9"/>
  <c r="I6754" i="9"/>
  <c r="I6753" i="9"/>
  <c r="I1518" i="9"/>
  <c r="I6752" i="9"/>
  <c r="I5496" i="9"/>
  <c r="I6751" i="9"/>
  <c r="I5495" i="9"/>
  <c r="I9202" i="9"/>
  <c r="I5494" i="9"/>
  <c r="I5493" i="9"/>
  <c r="I5492" i="9"/>
  <c r="I93" i="9"/>
  <c r="I9446" i="9"/>
  <c r="I9445" i="9"/>
  <c r="I9444" i="9"/>
  <c r="I6750" i="9"/>
  <c r="I2421" i="9"/>
  <c r="I2420" i="9"/>
  <c r="I92" i="9"/>
  <c r="I6493" i="9"/>
  <c r="I6492" i="9"/>
  <c r="I6491" i="9"/>
  <c r="I6749" i="9"/>
  <c r="I9042" i="9"/>
  <c r="I8957" i="9"/>
  <c r="I6619" i="9"/>
  <c r="I772" i="9"/>
  <c r="I9158" i="9"/>
  <c r="I8959" i="9"/>
  <c r="I6618" i="9"/>
  <c r="I8958" i="9"/>
  <c r="I9149" i="9"/>
  <c r="I800" i="9"/>
  <c r="I9530" i="9"/>
  <c r="I9529" i="9"/>
  <c r="I5491" i="9"/>
  <c r="I2419" i="9"/>
  <c r="I2418" i="9"/>
  <c r="I2417" i="9"/>
  <c r="I2416" i="9"/>
  <c r="I2415" i="9"/>
  <c r="I2414" i="9"/>
  <c r="I2413" i="9"/>
  <c r="I799" i="9"/>
  <c r="I798" i="9"/>
  <c r="I797" i="9"/>
  <c r="I796" i="9"/>
  <c r="I2412" i="9"/>
  <c r="I2411" i="9"/>
  <c r="I2410" i="9"/>
  <c r="I2409" i="9"/>
  <c r="I2408" i="9"/>
  <c r="I2407" i="9"/>
  <c r="I795" i="9"/>
  <c r="I1286" i="9"/>
  <c r="I1285" i="9"/>
  <c r="I1284" i="9"/>
  <c r="I2406" i="9"/>
  <c r="I2405" i="9"/>
  <c r="I2404" i="9"/>
  <c r="I2403" i="9"/>
  <c r="I531" i="9"/>
  <c r="I530" i="9"/>
  <c r="I2402" i="9"/>
  <c r="I2401" i="9"/>
  <c r="I2400" i="9"/>
  <c r="I2399" i="9"/>
  <c r="I2398" i="9"/>
  <c r="I6748" i="9"/>
  <c r="I6747" i="9"/>
  <c r="I6746" i="9"/>
  <c r="I6745" i="9"/>
  <c r="I2397" i="9"/>
  <c r="I2396" i="9"/>
  <c r="I6744" i="9"/>
  <c r="I499" i="9"/>
  <c r="I9415" i="9"/>
  <c r="I9388" i="9"/>
  <c r="I2395" i="9"/>
  <c r="I2394" i="9"/>
  <c r="I2393" i="9"/>
  <c r="I9528" i="9"/>
  <c r="I477" i="9"/>
  <c r="I498" i="9"/>
  <c r="I2392" i="9"/>
  <c r="I2391" i="9"/>
  <c r="I2390" i="9"/>
  <c r="I2389" i="9"/>
  <c r="I2388" i="9"/>
  <c r="I5490" i="9"/>
  <c r="I794" i="9"/>
  <c r="I9113" i="9"/>
  <c r="I9119" i="9"/>
  <c r="I6743" i="9"/>
  <c r="I6742" i="9"/>
  <c r="I2387" i="9"/>
  <c r="I5489" i="9"/>
  <c r="I529" i="9"/>
  <c r="I6741" i="9"/>
  <c r="I6740" i="9"/>
  <c r="I6739" i="9"/>
  <c r="I9703" i="9"/>
  <c r="I6649" i="9"/>
  <c r="I6648" i="9"/>
  <c r="I6647" i="9"/>
  <c r="I6646" i="9"/>
  <c r="I6645" i="9"/>
  <c r="I6644" i="9"/>
  <c r="I6643" i="9"/>
  <c r="I6642" i="9"/>
  <c r="I6641" i="9"/>
  <c r="I6640" i="9"/>
  <c r="I2386" i="9"/>
  <c r="I2385" i="9"/>
  <c r="I2384" i="9"/>
  <c r="I9631" i="9"/>
  <c r="I2383" i="9"/>
  <c r="I1314" i="9"/>
  <c r="I6738" i="9"/>
  <c r="I6737" i="9"/>
  <c r="I6736" i="9"/>
  <c r="I6735" i="9"/>
  <c r="I6734" i="9"/>
  <c r="I6733" i="9"/>
  <c r="I6732" i="9"/>
  <c r="I6731" i="9"/>
  <c r="I6730" i="9"/>
  <c r="I8932" i="9"/>
  <c r="I1283" i="9"/>
  <c r="I1282" i="9"/>
  <c r="I91" i="9"/>
  <c r="I461" i="9"/>
  <c r="I2382" i="9"/>
  <c r="I2381" i="9"/>
  <c r="I8931" i="9"/>
  <c r="I1281" i="9"/>
  <c r="I1280" i="9"/>
  <c r="I90" i="9"/>
  <c r="I6729" i="9"/>
  <c r="I6728" i="9"/>
  <c r="I6727" i="9"/>
  <c r="I1313" i="9"/>
  <c r="I1312" i="9"/>
  <c r="I1311" i="9"/>
  <c r="I1310" i="9"/>
  <c r="I6298" i="9"/>
  <c r="I6297" i="9"/>
  <c r="I6726" i="9"/>
  <c r="I6725" i="9"/>
  <c r="I6724" i="9"/>
  <c r="I6723" i="9"/>
  <c r="I6722" i="9"/>
  <c r="I89" i="9"/>
  <c r="I528" i="9"/>
  <c r="I9702" i="9"/>
  <c r="I527" i="9"/>
  <c r="I9701" i="9"/>
  <c r="I526" i="9"/>
  <c r="I2380" i="9"/>
  <c r="I2379" i="9"/>
  <c r="I2378" i="9"/>
  <c r="I2377" i="9"/>
  <c r="I2376" i="9"/>
  <c r="I2375" i="9"/>
  <c r="I2374" i="9"/>
  <c r="I2373" i="9"/>
  <c r="I2372" i="9"/>
  <c r="I2371" i="9"/>
  <c r="I2370" i="9"/>
  <c r="I2369" i="9"/>
  <c r="I2368" i="9"/>
  <c r="I2367" i="9"/>
  <c r="I2366" i="9"/>
  <c r="I2365" i="9"/>
  <c r="I2364" i="9"/>
  <c r="I2363" i="9"/>
  <c r="I2362" i="9"/>
  <c r="I2361" i="9"/>
  <c r="I2360" i="9"/>
  <c r="I2359" i="9"/>
  <c r="I2358" i="9"/>
  <c r="I2357" i="9"/>
  <c r="I2356" i="9"/>
  <c r="I2355" i="9"/>
  <c r="I2354" i="9"/>
  <c r="I2353" i="9"/>
  <c r="I2352" i="9"/>
  <c r="I2351" i="9"/>
  <c r="I2350" i="9"/>
  <c r="I2349" i="9"/>
  <c r="I2348" i="9"/>
  <c r="I2347" i="9"/>
  <c r="I2346" i="9"/>
  <c r="I2345" i="9"/>
  <c r="I2344" i="9"/>
  <c r="I2343" i="9"/>
  <c r="I2342" i="9"/>
  <c r="I2341" i="9"/>
  <c r="I2340" i="9"/>
  <c r="I2339" i="9"/>
  <c r="I2338" i="9"/>
  <c r="I2337" i="9"/>
  <c r="I2336" i="9"/>
  <c r="I2335" i="9"/>
  <c r="I2334" i="9"/>
  <c r="I2333" i="9"/>
  <c r="I2332" i="9"/>
  <c r="I2331" i="9"/>
  <c r="I2330" i="9"/>
  <c r="I314" i="9"/>
  <c r="I2329" i="9"/>
  <c r="I2328" i="9"/>
  <c r="I2327" i="9"/>
  <c r="I2326" i="9"/>
  <c r="I2325" i="9"/>
  <c r="I2324" i="9"/>
  <c r="I771" i="9"/>
  <c r="I6632" i="9"/>
  <c r="I9154" i="9"/>
  <c r="I371" i="9"/>
  <c r="I793" i="9"/>
  <c r="I792" i="9"/>
  <c r="I525" i="9"/>
  <c r="I524" i="9"/>
  <c r="I6721" i="9"/>
  <c r="I6720" i="9"/>
  <c r="I6719" i="9"/>
  <c r="I6718" i="9"/>
  <c r="I6717" i="9"/>
  <c r="I6716" i="9"/>
  <c r="I6715" i="9"/>
  <c r="I6714" i="9"/>
  <c r="I6713" i="9"/>
  <c r="I6712" i="9"/>
  <c r="I6711" i="9"/>
  <c r="I6710" i="9"/>
  <c r="I313" i="9"/>
  <c r="I8910" i="9"/>
  <c r="I9091" i="9"/>
  <c r="I8923" i="9"/>
  <c r="I5488" i="9"/>
  <c r="I5487" i="9"/>
  <c r="I9209" i="9"/>
  <c r="I8908" i="9"/>
  <c r="I791" i="9"/>
  <c r="I790" i="9"/>
  <c r="I789" i="9"/>
  <c r="I8907" i="9"/>
  <c r="I8906" i="9"/>
  <c r="I5486" i="9"/>
  <c r="I8969" i="9"/>
  <c r="I8968" i="9"/>
  <c r="I8967" i="9"/>
  <c r="I8966" i="9"/>
  <c r="I8965" i="9"/>
  <c r="I8964" i="9"/>
  <c r="I8963" i="9"/>
  <c r="I6709" i="9"/>
  <c r="I2323" i="9"/>
  <c r="I788" i="9"/>
  <c r="I787" i="9"/>
  <c r="I786" i="9"/>
  <c r="I785" i="9"/>
  <c r="I784" i="9"/>
  <c r="I9109" i="9"/>
  <c r="I783" i="9"/>
  <c r="I782" i="9"/>
  <c r="I6486" i="9"/>
  <c r="I6485" i="9"/>
  <c r="I6484" i="9"/>
  <c r="I9108" i="9"/>
  <c r="I1608" i="9"/>
  <c r="I5485" i="9"/>
  <c r="I9646" i="9"/>
  <c r="I2322" i="9"/>
  <c r="I2321" i="9"/>
  <c r="I2320" i="9"/>
  <c r="I5484" i="9"/>
  <c r="I6483" i="9"/>
  <c r="I5483" i="9"/>
  <c r="I6708" i="9"/>
  <c r="I6296" i="9"/>
  <c r="I6707" i="9"/>
  <c r="I2319" i="9"/>
  <c r="I2318" i="9"/>
  <c r="I9440" i="9"/>
  <c r="I9439" i="9"/>
  <c r="I9438" i="9"/>
  <c r="I9437" i="9"/>
  <c r="I2317" i="9"/>
  <c r="I2316" i="9"/>
  <c r="I2315" i="9"/>
  <c r="I5482" i="9"/>
  <c r="I2314" i="9"/>
  <c r="I2313" i="9"/>
  <c r="I6706" i="9"/>
  <c r="I2312" i="9"/>
  <c r="I5481" i="9"/>
  <c r="I5480" i="9"/>
  <c r="I5479" i="9"/>
  <c r="I5478" i="9"/>
  <c r="I5477" i="9"/>
  <c r="I5476" i="9"/>
  <c r="I5475" i="9"/>
  <c r="I5474" i="9"/>
  <c r="I5473" i="9"/>
  <c r="I5472" i="9"/>
  <c r="I5471" i="9"/>
  <c r="I5470" i="9"/>
  <c r="I5469" i="9"/>
  <c r="I2311" i="9"/>
  <c r="I5468" i="9"/>
  <c r="I5467" i="9"/>
  <c r="I5466" i="9"/>
  <c r="I5465" i="9"/>
  <c r="I9351" i="9"/>
  <c r="I9645" i="9"/>
  <c r="I9696" i="9"/>
  <c r="I9695" i="9"/>
  <c r="I9694" i="9"/>
  <c r="I6705" i="9"/>
  <c r="I6704" i="9"/>
  <c r="I6703" i="9"/>
  <c r="I6702" i="9"/>
  <c r="I6701" i="9"/>
  <c r="I6700" i="9"/>
  <c r="I6699" i="9"/>
  <c r="I6698" i="9"/>
  <c r="I6697" i="9"/>
  <c r="I6696" i="9"/>
  <c r="I6695" i="9"/>
  <c r="I6694" i="9"/>
  <c r="I6693" i="9"/>
  <c r="I6692" i="9"/>
  <c r="I6691" i="9"/>
  <c r="I5464" i="9"/>
  <c r="I5463" i="9"/>
  <c r="I5462" i="9"/>
  <c r="I2310" i="9"/>
  <c r="I2309" i="9"/>
  <c r="I2308" i="9"/>
  <c r="I2307" i="9"/>
  <c r="I5461" i="9"/>
  <c r="I5460" i="9"/>
  <c r="I5459" i="9"/>
  <c r="I5458" i="9"/>
  <c r="I5457" i="9"/>
  <c r="I5456" i="9"/>
  <c r="I5455" i="9"/>
  <c r="I5454" i="9"/>
  <c r="I5453" i="9"/>
  <c r="I5452" i="9"/>
  <c r="I5451" i="9"/>
  <c r="I5450" i="9"/>
  <c r="I2306" i="9"/>
  <c r="I2305" i="9"/>
  <c r="I6690" i="9"/>
  <c r="I5449" i="9"/>
  <c r="I5448" i="9"/>
  <c r="I781" i="9"/>
  <c r="I5447" i="9"/>
  <c r="I5446" i="9"/>
  <c r="I2304" i="9"/>
  <c r="I2303" i="9"/>
  <c r="I2302" i="9"/>
  <c r="I2301" i="9"/>
  <c r="I2300" i="9"/>
  <c r="I2299" i="9"/>
  <c r="I2298" i="9"/>
  <c r="I2297" i="9"/>
  <c r="I2296" i="9"/>
  <c r="I5445" i="9"/>
  <c r="I2295" i="9"/>
  <c r="I2294" i="9"/>
  <c r="I2293" i="9"/>
  <c r="I2292" i="9"/>
  <c r="I2291" i="9"/>
  <c r="I2290" i="9"/>
  <c r="I2289" i="9"/>
  <c r="I2288" i="9"/>
  <c r="I2287" i="9"/>
  <c r="I2286" i="9"/>
  <c r="I2285" i="9"/>
  <c r="I2284" i="9"/>
  <c r="I2283" i="9"/>
  <c r="I2282" i="9"/>
  <c r="I2281" i="9"/>
  <c r="I2280" i="9"/>
  <c r="I2279" i="9"/>
  <c r="I2278" i="9"/>
  <c r="I2277" i="9"/>
  <c r="I6689" i="9"/>
  <c r="I9350" i="9"/>
  <c r="I1279" i="9"/>
  <c r="I9744" i="9"/>
  <c r="I2276" i="9"/>
  <c r="I2275" i="9"/>
  <c r="I2274" i="9"/>
  <c r="I2273" i="9"/>
  <c r="I88" i="9"/>
  <c r="I2272" i="9"/>
  <c r="I2271" i="9"/>
  <c r="I2270" i="9"/>
  <c r="I6688" i="9"/>
  <c r="I2269" i="9"/>
  <c r="I9277" i="9"/>
  <c r="I5444" i="9"/>
  <c r="I6687" i="9"/>
  <c r="I6686" i="9"/>
  <c r="I6685" i="9"/>
  <c r="I334" i="9"/>
  <c r="I2268" i="9"/>
  <c r="I2267" i="9"/>
  <c r="I780" i="9"/>
  <c r="I2266" i="9"/>
  <c r="I1607" i="9"/>
  <c r="I2265" i="9"/>
  <c r="I2264" i="9"/>
  <c r="I2263" i="9"/>
  <c r="I2262" i="9"/>
  <c r="I2261" i="9"/>
  <c r="I2260" i="9"/>
  <c r="I333" i="9"/>
  <c r="I6684" i="9"/>
  <c r="I5443" i="9"/>
  <c r="I5442" i="9"/>
  <c r="I5441" i="9"/>
  <c r="I2259" i="9"/>
  <c r="I2258" i="9"/>
  <c r="I2257" i="9"/>
  <c r="I2256" i="9"/>
  <c r="I2255" i="9"/>
  <c r="I370" i="9"/>
  <c r="I369" i="9"/>
  <c r="I87" i="9"/>
  <c r="I86" i="9"/>
  <c r="I2254" i="9"/>
  <c r="I2253" i="9"/>
  <c r="I2252" i="9"/>
  <c r="I2251" i="9"/>
  <c r="I2250" i="9"/>
  <c r="I1517" i="9"/>
  <c r="I1516" i="9"/>
  <c r="I523" i="9"/>
  <c r="I522" i="9"/>
  <c r="I9313" i="9"/>
  <c r="I9312" i="9"/>
  <c r="I9700" i="9"/>
  <c r="I9699" i="9"/>
  <c r="I9698" i="9"/>
  <c r="I9697" i="9"/>
  <c r="I5381" i="9"/>
  <c r="I2249" i="9"/>
  <c r="I2248" i="9"/>
  <c r="I2247" i="9"/>
  <c r="I2246" i="9"/>
  <c r="I2245" i="9"/>
  <c r="I2244" i="9"/>
  <c r="I5440" i="9"/>
  <c r="I2243" i="9"/>
  <c r="I2242" i="9"/>
  <c r="I9123" i="9"/>
  <c r="I9014" i="9"/>
  <c r="I73" i="9"/>
  <c r="I2241" i="9"/>
  <c r="I2240" i="9"/>
  <c r="I5439" i="9"/>
  <c r="I8786" i="9"/>
  <c r="I8785" i="9"/>
  <c r="I8784" i="9"/>
  <c r="I85" i="9"/>
  <c r="I8783" i="9"/>
  <c r="I8782" i="9"/>
  <c r="I8781" i="9"/>
  <c r="I8780" i="9"/>
  <c r="I8779" i="9"/>
  <c r="I332" i="9"/>
  <c r="I331" i="9"/>
  <c r="I330" i="9"/>
  <c r="I329" i="9"/>
  <c r="I328" i="9"/>
  <c r="I327" i="9"/>
  <c r="I8778" i="9"/>
  <c r="I5438" i="9"/>
  <c r="I5437" i="9"/>
  <c r="I9738" i="9"/>
  <c r="I9737" i="9"/>
  <c r="I5436" i="9"/>
  <c r="I5435" i="9"/>
  <c r="I5434" i="9"/>
  <c r="I5433" i="9"/>
  <c r="I5432" i="9"/>
  <c r="I5431" i="9"/>
  <c r="I5430" i="9"/>
  <c r="I6683" i="9"/>
  <c r="I2239" i="9"/>
  <c r="I2238" i="9"/>
  <c r="I2237" i="9"/>
  <c r="I2236" i="9"/>
  <c r="I2235" i="9"/>
  <c r="I2234" i="9"/>
  <c r="I2233" i="9"/>
  <c r="I2232" i="9"/>
  <c r="I2231" i="9"/>
  <c r="I2230" i="9"/>
  <c r="I2229" i="9"/>
  <c r="I2228" i="9"/>
  <c r="I2227" i="9"/>
  <c r="I2226" i="9"/>
  <c r="I2225" i="9"/>
  <c r="I2224" i="9"/>
  <c r="I9107" i="9"/>
  <c r="I9201" i="9"/>
  <c r="I6682" i="9"/>
  <c r="I9404" i="9"/>
  <c r="I9403" i="9"/>
  <c r="I9723" i="9"/>
  <c r="I9069" i="9"/>
  <c r="I9288" i="9"/>
  <c r="I6295" i="9"/>
  <c r="I5429" i="9"/>
  <c r="I5428" i="9"/>
  <c r="I5427" i="9"/>
  <c r="I9159" i="9"/>
  <c r="I479" i="9"/>
  <c r="I8930" i="9"/>
  <c r="I8952" i="9"/>
  <c r="I8929" i="9"/>
  <c r="I9722" i="9"/>
  <c r="I9721" i="9"/>
  <c r="I352" i="9"/>
  <c r="I2223" i="9"/>
  <c r="I2222" i="9"/>
  <c r="I2221" i="9"/>
  <c r="I8827" i="9"/>
  <c r="I8826" i="9"/>
  <c r="I8825" i="9"/>
  <c r="I8824" i="9"/>
  <c r="I8823" i="9"/>
  <c r="I8822" i="9"/>
  <c r="I8821" i="9"/>
  <c r="I8820" i="9"/>
  <c r="I6534" i="9"/>
  <c r="I6533" i="9"/>
  <c r="I6532" i="9"/>
  <c r="I6531" i="9"/>
  <c r="I473" i="9"/>
  <c r="I472" i="9"/>
  <c r="I471" i="9"/>
  <c r="I470" i="9"/>
  <c r="I469" i="9"/>
  <c r="I468" i="9"/>
  <c r="I467" i="9"/>
  <c r="I466" i="9"/>
  <c r="I5426" i="9"/>
  <c r="I5425" i="9"/>
  <c r="I5424" i="9"/>
  <c r="I5423" i="9"/>
  <c r="I5422" i="9"/>
  <c r="I5421" i="9"/>
  <c r="I5420" i="9"/>
  <c r="I5419" i="9"/>
  <c r="I2220" i="9"/>
  <c r="I5418" i="9"/>
  <c r="I5417" i="9"/>
  <c r="I5416" i="9"/>
  <c r="I2219" i="9"/>
  <c r="I2218" i="9"/>
  <c r="I5415" i="9"/>
  <c r="I6681" i="9"/>
  <c r="I6680" i="9"/>
  <c r="I6679" i="9"/>
  <c r="I6678" i="9"/>
  <c r="I9720" i="9"/>
  <c r="I9719" i="9"/>
  <c r="I356" i="9"/>
  <c r="I8819" i="9"/>
  <c r="I8818" i="9"/>
  <c r="I8817" i="9"/>
  <c r="I6677" i="9"/>
  <c r="I6676" i="9"/>
  <c r="I9479" i="9"/>
  <c r="I9478" i="9"/>
  <c r="I9477" i="9"/>
  <c r="I2217" i="9"/>
  <c r="I5414" i="9"/>
  <c r="I5413" i="9"/>
  <c r="I2216" i="9"/>
  <c r="I2215" i="9"/>
  <c r="I2214" i="9"/>
  <c r="I2213" i="9"/>
  <c r="I9644" i="9"/>
  <c r="I9643" i="9"/>
  <c r="I6675" i="9"/>
  <c r="I6674" i="9"/>
  <c r="I5412" i="9"/>
  <c r="I2212" i="9"/>
  <c r="I2211" i="9"/>
  <c r="I2210" i="9"/>
  <c r="I84" i="9"/>
  <c r="I5411" i="9"/>
  <c r="I2209" i="9"/>
  <c r="I2208" i="9"/>
  <c r="I9285" i="9"/>
  <c r="I9284" i="9"/>
  <c r="I6490" i="9"/>
  <c r="I9044" i="9"/>
  <c r="I341" i="9"/>
  <c r="I6673" i="9"/>
  <c r="I1259" i="9"/>
  <c r="I2207" i="9"/>
  <c r="I2206" i="9"/>
  <c r="I2205" i="9"/>
  <c r="I2204" i="9"/>
  <c r="I2203" i="9"/>
  <c r="I2202" i="9"/>
  <c r="I2201" i="9"/>
  <c r="I83" i="9"/>
  <c r="I6672" i="9"/>
  <c r="I6671" i="9"/>
  <c r="I6670" i="9"/>
  <c r="I2200" i="9"/>
  <c r="I2199" i="9"/>
  <c r="I6294" i="9"/>
  <c r="I6293" i="9"/>
  <c r="I6292" i="9"/>
  <c r="I6291" i="9"/>
  <c r="I6290" i="9"/>
  <c r="I6289" i="9"/>
  <c r="I6288" i="9"/>
  <c r="I6287" i="9"/>
  <c r="I6286" i="9"/>
  <c r="I6285" i="9"/>
  <c r="I6284" i="9"/>
  <c r="I6283" i="9"/>
  <c r="I6282" i="9"/>
  <c r="I6281" i="9"/>
  <c r="I6280" i="9"/>
  <c r="I6279" i="9"/>
  <c r="I6278" i="9"/>
  <c r="I6277" i="9"/>
  <c r="I6276" i="9"/>
  <c r="I8777" i="9"/>
  <c r="I2198" i="9"/>
  <c r="I2197" i="9"/>
  <c r="I2196" i="9"/>
  <c r="I6669" i="9"/>
  <c r="I6668" i="9"/>
  <c r="I521" i="9"/>
  <c r="I520" i="9"/>
  <c r="I519" i="9"/>
  <c r="I518" i="9"/>
  <c r="I517" i="9"/>
  <c r="I47" i="9"/>
  <c r="I46" i="9"/>
  <c r="I6667" i="9"/>
  <c r="I9349" i="9"/>
  <c r="I82" i="9"/>
  <c r="I1271" i="9"/>
  <c r="I1270" i="9"/>
  <c r="I1269" i="9"/>
  <c r="I6666" i="9"/>
  <c r="I9642" i="9"/>
  <c r="I9348" i="9"/>
  <c r="I6665" i="9"/>
  <c r="I6664" i="9"/>
  <c r="I6663" i="9"/>
  <c r="I9641" i="9"/>
  <c r="I9603" i="9"/>
  <c r="I6662" i="9"/>
  <c r="I6530" i="9"/>
  <c r="I6529" i="9"/>
  <c r="I6528" i="9"/>
  <c r="I6527" i="9"/>
  <c r="I6526" i="9"/>
  <c r="I6525" i="9"/>
  <c r="I6524" i="9"/>
  <c r="I6523" i="9"/>
  <c r="I6522" i="9"/>
  <c r="I6521" i="9"/>
  <c r="I6520" i="9"/>
  <c r="I516" i="9"/>
  <c r="I6519" i="9"/>
  <c r="I6518" i="9"/>
  <c r="I6517" i="9"/>
  <c r="I81" i="9"/>
  <c r="I80" i="9"/>
  <c r="I326" i="9"/>
  <c r="I325" i="9"/>
  <c r="I324" i="9"/>
  <c r="I9080" i="9"/>
  <c r="I1434" i="9"/>
  <c r="I5410" i="9"/>
  <c r="I5409" i="9"/>
  <c r="I5408" i="9"/>
  <c r="I5407" i="9"/>
  <c r="I5406" i="9"/>
  <c r="I5405" i="9"/>
  <c r="I5404" i="9"/>
  <c r="I5403" i="9"/>
  <c r="I2195" i="9"/>
  <c r="I2194" i="9"/>
  <c r="I2193" i="9"/>
  <c r="I2192" i="9"/>
  <c r="I2191" i="9"/>
  <c r="I2190" i="9"/>
  <c r="I2189" i="9"/>
  <c r="I5402" i="9"/>
  <c r="I5401" i="9"/>
  <c r="I5400" i="9"/>
  <c r="I5399" i="9"/>
  <c r="I5398" i="9"/>
  <c r="I5397" i="9"/>
  <c r="I5396" i="9"/>
  <c r="I5395" i="9"/>
  <c r="I5394" i="9"/>
  <c r="I5393" i="9"/>
  <c r="I8899" i="9"/>
  <c r="I2188" i="9"/>
  <c r="I2187" i="9"/>
  <c r="I9311" i="9"/>
  <c r="I9310" i="9"/>
  <c r="I9304" i="9"/>
  <c r="I9303" i="9"/>
  <c r="I9309" i="9"/>
  <c r="I9347" i="9"/>
  <c r="I9602" i="9"/>
  <c r="I9302" i="9"/>
  <c r="I6661" i="9"/>
  <c r="I6660" i="9"/>
  <c r="I6275" i="9"/>
  <c r="I6274" i="9"/>
  <c r="I2186" i="9"/>
  <c r="I2185" i="9"/>
  <c r="I2184" i="9"/>
  <c r="I2183" i="9"/>
  <c r="I2182" i="9"/>
  <c r="I2181" i="9"/>
  <c r="I2180" i="9"/>
  <c r="I2179" i="9"/>
  <c r="I2178" i="9"/>
  <c r="I2177" i="9"/>
  <c r="I2176" i="9"/>
  <c r="I2175" i="9"/>
  <c r="I2174" i="9"/>
  <c r="I2173" i="9"/>
  <c r="I2172" i="9"/>
  <c r="I2171" i="9"/>
  <c r="I5392" i="9"/>
  <c r="I2170" i="9"/>
  <c r="I5391" i="9"/>
  <c r="I2169" i="9"/>
  <c r="I2168" i="9"/>
  <c r="I2167" i="9"/>
  <c r="I2166" i="9"/>
  <c r="I2165" i="9"/>
  <c r="I2164" i="9"/>
  <c r="I478" i="9"/>
  <c r="I2163" i="9"/>
  <c r="I2162" i="9"/>
  <c r="I2161" i="9"/>
  <c r="I2160" i="9"/>
  <c r="I2159" i="9"/>
  <c r="I2158" i="9"/>
  <c r="I2157" i="9"/>
  <c r="I2156" i="9"/>
  <c r="I2155" i="9"/>
  <c r="I2154" i="9"/>
  <c r="I2153" i="9"/>
  <c r="I779" i="9"/>
  <c r="I778" i="9"/>
  <c r="I777" i="9"/>
  <c r="I776" i="9"/>
  <c r="I515" i="9"/>
  <c r="I514" i="9"/>
  <c r="I504" i="9"/>
  <c r="I503" i="9"/>
  <c r="I5390" i="9"/>
  <c r="I502" i="9"/>
  <c r="I5389" i="9"/>
  <c r="I775" i="9"/>
  <c r="I774" i="9"/>
  <c r="I6659" i="9"/>
  <c r="I79" i="9"/>
  <c r="I78" i="9"/>
  <c r="I8993" i="9"/>
  <c r="I2152" i="9"/>
  <c r="I2151" i="9"/>
  <c r="I2150" i="9"/>
  <c r="I513" i="9"/>
  <c r="I512" i="9"/>
  <c r="I2149" i="9"/>
  <c r="I2148" i="9"/>
  <c r="I2147" i="9"/>
  <c r="I2146" i="9"/>
  <c r="I2145" i="9"/>
  <c r="I2144" i="9"/>
  <c r="I2143" i="9"/>
  <c r="I2142" i="9"/>
  <c r="I2141" i="9"/>
  <c r="I2140" i="9"/>
  <c r="I2139" i="9"/>
  <c r="I2138" i="9"/>
  <c r="I6273" i="9"/>
  <c r="I2137" i="9"/>
  <c r="I9640" i="9"/>
  <c r="I9639" i="9"/>
  <c r="I9638" i="9"/>
  <c r="I9637" i="9"/>
  <c r="I9636" i="9"/>
  <c r="I9635" i="9"/>
  <c r="I9634" i="9"/>
  <c r="I9633" i="9"/>
  <c r="I5388" i="9"/>
  <c r="I6658" i="9"/>
  <c r="I6657" i="9"/>
  <c r="I6656" i="9"/>
  <c r="I8918" i="9"/>
  <c r="I9134" i="9"/>
  <c r="I9133" i="9"/>
  <c r="I9132" i="9"/>
  <c r="I2136" i="9"/>
  <c r="I2135" i="9"/>
  <c r="I2134" i="9"/>
  <c r="I2133" i="9"/>
  <c r="I2132" i="9"/>
  <c r="I2131" i="9"/>
  <c r="I2130" i="9"/>
  <c r="I2129" i="9"/>
  <c r="I2128" i="9"/>
  <c r="I2127" i="9"/>
  <c r="I2126" i="9"/>
  <c r="I2125" i="9"/>
  <c r="I2124" i="9"/>
  <c r="I2123" i="9"/>
  <c r="I2122" i="9"/>
  <c r="I2121" i="9"/>
  <c r="I2120" i="9"/>
  <c r="I2119" i="9"/>
  <c r="I2118" i="9"/>
  <c r="I2117" i="9"/>
  <c r="I2116" i="9"/>
  <c r="I2115" i="9"/>
  <c r="I2114" i="9"/>
  <c r="I2113" i="9"/>
  <c r="I2112" i="9"/>
  <c r="I2111" i="9"/>
  <c r="I2110" i="9"/>
  <c r="I2109" i="9"/>
  <c r="I2108" i="9"/>
  <c r="I2107" i="9"/>
  <c r="I2106" i="9"/>
  <c r="I2105" i="9"/>
  <c r="I2104" i="9"/>
  <c r="I2103" i="9"/>
  <c r="I2102" i="9"/>
  <c r="I2101" i="9"/>
  <c r="I2100" i="9"/>
  <c r="I2099" i="9"/>
  <c r="I2098" i="9"/>
  <c r="I2097" i="9"/>
  <c r="I2096" i="9"/>
  <c r="I2095" i="9"/>
  <c r="I2094" i="9"/>
  <c r="I2093" i="9"/>
  <c r="I2092" i="9"/>
  <c r="I2091" i="9"/>
  <c r="I2090" i="9"/>
  <c r="I2089" i="9"/>
  <c r="I2088" i="9"/>
  <c r="I2087" i="9"/>
  <c r="I2086" i="9"/>
  <c r="I2085" i="9"/>
  <c r="I2084" i="9"/>
  <c r="I2083" i="9"/>
  <c r="I6655" i="9"/>
  <c r="I2082" i="9"/>
  <c r="I2081" i="9"/>
  <c r="I2080" i="9"/>
  <c r="I5387" i="9"/>
  <c r="I5386" i="9"/>
  <c r="I2079" i="9"/>
  <c r="I9743" i="9"/>
  <c r="I497" i="9"/>
  <c r="I496" i="9"/>
  <c r="I6654" i="9"/>
  <c r="I9632" i="9"/>
  <c r="I6653" i="9"/>
  <c r="I6652" i="9"/>
  <c r="I2078" i="9"/>
  <c r="I9006" i="9"/>
  <c r="I1274" i="9"/>
  <c r="I1433" i="9"/>
  <c r="I1432" i="9"/>
  <c r="I1431" i="9"/>
  <c r="I773" i="9"/>
  <c r="C28" i="12" l="1"/>
  <c r="C13" i="12"/>
  <c r="D13" i="12"/>
  <c r="C12" i="12"/>
  <c r="D12" i="12"/>
  <c r="H7" i="12"/>
  <c r="D19" i="12"/>
  <c r="D35" i="12"/>
  <c r="D39" i="12"/>
  <c r="D47" i="12"/>
  <c r="D51" i="12"/>
  <c r="D55" i="12"/>
  <c r="E7" i="12"/>
  <c r="E13" i="12"/>
  <c r="E15" i="12"/>
  <c r="G16" i="12"/>
  <c r="E17" i="12"/>
  <c r="E19" i="12"/>
  <c r="E21" i="12"/>
  <c r="E23" i="12"/>
  <c r="E25" i="12"/>
  <c r="E27" i="12"/>
  <c r="E29" i="12"/>
  <c r="G30" i="12"/>
  <c r="E31" i="12"/>
  <c r="E33" i="12"/>
  <c r="E35" i="12"/>
  <c r="E37" i="12"/>
  <c r="E39" i="12"/>
  <c r="E41" i="12"/>
  <c r="E43" i="12"/>
  <c r="E45" i="12"/>
  <c r="E47" i="12"/>
  <c r="E49" i="12"/>
  <c r="E51" i="12"/>
  <c r="E53" i="12"/>
  <c r="E55" i="12"/>
  <c r="E57" i="12"/>
  <c r="E59" i="12"/>
  <c r="D15" i="12"/>
  <c r="D27" i="12"/>
  <c r="D43" i="12"/>
  <c r="D59" i="12"/>
  <c r="F7" i="12"/>
  <c r="F13" i="12"/>
  <c r="F15" i="12"/>
  <c r="D20" i="12"/>
  <c r="D22" i="12"/>
  <c r="D24" i="12"/>
  <c r="D26" i="12"/>
  <c r="F27" i="12"/>
  <c r="D28" i="12"/>
  <c r="F29" i="12"/>
  <c r="D30" i="12"/>
  <c r="D32" i="12"/>
  <c r="D34" i="12"/>
  <c r="D36" i="12"/>
  <c r="D38" i="12"/>
  <c r="D40" i="12"/>
  <c r="D42" i="12"/>
  <c r="D44" i="12"/>
  <c r="D46" i="12"/>
  <c r="F47" i="12"/>
  <c r="D48" i="12"/>
  <c r="F49" i="12"/>
  <c r="D50" i="12"/>
  <c r="D52" i="12"/>
  <c r="F53" i="12"/>
  <c r="D54" i="12"/>
  <c r="D56" i="12"/>
  <c r="D58" i="12"/>
  <c r="D60" i="12"/>
  <c r="D7" i="12"/>
  <c r="D23" i="12"/>
  <c r="D31" i="12"/>
  <c r="E12" i="12"/>
  <c r="G13" i="12"/>
  <c r="E14" i="12"/>
  <c r="E16" i="12"/>
  <c r="E18" i="12"/>
  <c r="E20" i="12"/>
  <c r="E22" i="12"/>
  <c r="E24" i="12"/>
  <c r="E26" i="12"/>
  <c r="E28" i="12"/>
  <c r="E30" i="12"/>
  <c r="E32" i="12"/>
  <c r="E34" i="12"/>
  <c r="E36" i="12"/>
  <c r="E38" i="12"/>
  <c r="E40" i="12"/>
  <c r="E42" i="12"/>
  <c r="E44" i="12"/>
  <c r="E46" i="12"/>
  <c r="E48" i="12"/>
  <c r="E50" i="12"/>
  <c r="E52" i="12"/>
  <c r="E54" i="12"/>
  <c r="E56" i="12"/>
  <c r="E58" i="12"/>
  <c r="E60" i="12"/>
  <c r="K11" i="12"/>
  <c r="L11" i="12" l="1"/>
  <c r="E11" i="12"/>
  <c r="D11" i="12"/>
  <c r="M11" i="12" l="1"/>
  <c r="N11" i="12" s="1"/>
  <c r="F11" i="12"/>
</calcChain>
</file>

<file path=xl/sharedStrings.xml><?xml version="1.0" encoding="utf-8"?>
<sst xmlns="http://schemas.openxmlformats.org/spreadsheetml/2006/main" count="52884" uniqueCount="11399">
  <si>
    <t>100001_addgene_out.xml</t>
  </si>
  <si>
    <t xml:space="preserve"> S. cerevisiae (budding yeast)</t>
  </si>
  <si>
    <t>100005_addgene_out.xml</t>
  </si>
  <si>
    <t xml:space="preserve"> C. briggsae</t>
  </si>
  <si>
    <t>100006_addgene_out.xml</t>
  </si>
  <si>
    <t>100007_addgene_out.xml</t>
  </si>
  <si>
    <t>100010_addgene_out.xml</t>
  </si>
  <si>
    <t xml:space="preserve"> Algae</t>
  </si>
  <si>
    <t xml:space="preserve"> Nannochloropsis expression</t>
  </si>
  <si>
    <t>100013_addgene_out.xml</t>
  </si>
  <si>
    <t xml:space="preserve"> Nannochloropsis oceanica CCMP1779</t>
  </si>
  <si>
    <t>100016_addgene_out.xml</t>
  </si>
  <si>
    <t xml:space="preserve"> H. sapiens (human)</t>
  </si>
  <si>
    <t>100017_addgene_out.xml</t>
  </si>
  <si>
    <t xml:space="preserve"> Synthetic</t>
  </si>
  <si>
    <t>100018_addgene_out.xml</t>
  </si>
  <si>
    <t>100028_addgene_out.xml</t>
  </si>
  <si>
    <t>100029_addgene_out.xml</t>
  </si>
  <si>
    <t>100041_addgene_out.xml</t>
  </si>
  <si>
    <t xml:space="preserve"> Chlamydomonas reinhardtii</t>
  </si>
  <si>
    <t>100042_addgene_out.xml</t>
  </si>
  <si>
    <t>100045_addgene_out.xml</t>
  </si>
  <si>
    <t xml:space="preserve"> jellyfish</t>
  </si>
  <si>
    <t>100085_addgene_out.xml</t>
  </si>
  <si>
    <t>100086_addgene_out.xml</t>
  </si>
  <si>
    <t xml:space="preserve"> M. musculus (mouse)</t>
  </si>
  <si>
    <t>100087_addgene_out.xml</t>
  </si>
  <si>
    <t>100088_addgene_out.xml</t>
  </si>
  <si>
    <t>100089_addgene_out.xml</t>
  </si>
  <si>
    <t>100090_addgene_out.xml</t>
  </si>
  <si>
    <t>100097_addgene_out.xml</t>
  </si>
  <si>
    <t>100102_addgene_out.xml</t>
  </si>
  <si>
    <t>100103_addgene_out.xml</t>
  </si>
  <si>
    <t>100104_addgene_out.xml</t>
  </si>
  <si>
    <t>100105_addgene_out.xml</t>
  </si>
  <si>
    <t>100106_addgene_out.xml</t>
  </si>
  <si>
    <t>100107_addgene_out.xml</t>
  </si>
  <si>
    <t>100108_addgene_out.xml</t>
  </si>
  <si>
    <t>100109_addgene_out.xml</t>
  </si>
  <si>
    <t>100110_addgene_out.xml</t>
  </si>
  <si>
    <t>100111_addgene_out.xml</t>
  </si>
  <si>
    <t>100112_addgene_out.xml</t>
  </si>
  <si>
    <t>100113_addgene_out.xml</t>
  </si>
  <si>
    <t>100114_addgene_out.xml</t>
  </si>
  <si>
    <t>100115_addgene_out.xml</t>
  </si>
  <si>
    <t>100116_addgene_out.xml</t>
  </si>
  <si>
    <t>100117_addgene_out.xml</t>
  </si>
  <si>
    <t>100118_addgene_out.xml</t>
  </si>
  <si>
    <t>100119_addgene_out.xml</t>
  </si>
  <si>
    <t>100120_addgene_out.xml</t>
  </si>
  <si>
    <t>100121_addgene_out.xml</t>
  </si>
  <si>
    <t>100122_addgene_out.xml</t>
  </si>
  <si>
    <t>100123_addgene_out.xml</t>
  </si>
  <si>
    <t>100124_addgene_out.xml</t>
  </si>
  <si>
    <t>100125_addgene_out.xml</t>
  </si>
  <si>
    <t>100130_addgene_out.xml</t>
  </si>
  <si>
    <t>100131_addgene_out.xml</t>
  </si>
  <si>
    <t>100135_addgene_out.xml</t>
  </si>
  <si>
    <t>100136_addgene_out.xml</t>
  </si>
  <si>
    <t>100137_addgene_out.xml</t>
  </si>
  <si>
    <t>100138_addgene_out.xml</t>
  </si>
  <si>
    <t>100139_addgene_out.xml</t>
  </si>
  <si>
    <t>100140_addgene_out.xml</t>
  </si>
  <si>
    <t>100141_addgene_out.xml</t>
  </si>
  <si>
    <t>100142_addgene_out.xml</t>
  </si>
  <si>
    <t>100143_addgene_out.xml</t>
  </si>
  <si>
    <t>100144_addgene_out.xml</t>
  </si>
  <si>
    <t>100145_addgene_out.xml</t>
  </si>
  <si>
    <t>100146_addgene_out.xml</t>
  </si>
  <si>
    <t>100147_addgene_out.xml</t>
  </si>
  <si>
    <t>100148_addgene_out.xml</t>
  </si>
  <si>
    <t>100149_addgene_out.xml</t>
  </si>
  <si>
    <t>100150_addgene_out.xml</t>
  </si>
  <si>
    <t>100151_addgene_out.xml</t>
  </si>
  <si>
    <t>100152_addgene_out.xml</t>
  </si>
  <si>
    <t>100153_addgene_out.xml</t>
  </si>
  <si>
    <t>100154_addgene_out.xml</t>
  </si>
  <si>
    <t>100155_addgene_out.xml</t>
  </si>
  <si>
    <t>100156_addgene_out.xml</t>
  </si>
  <si>
    <t>100157_addgene_out.xml</t>
  </si>
  <si>
    <t>100158_addgene_out.xml</t>
  </si>
  <si>
    <t>100159_addgene_out.xml</t>
  </si>
  <si>
    <t>100160_addgene_out.xml</t>
  </si>
  <si>
    <t>100161_addgene_out.xml</t>
  </si>
  <si>
    <t>100162_addgene_out.xml</t>
  </si>
  <si>
    <t>100163_addgene_out.xml</t>
  </si>
  <si>
    <t xml:space="preserve"> Neisseria wadsworthii</t>
  </si>
  <si>
    <t>100164_addgene_out.xml</t>
  </si>
  <si>
    <t>100165_addgene_out.xml</t>
  </si>
  <si>
    <t>100166_addgene_out.xml</t>
  </si>
  <si>
    <t xml:space="preserve"> Aquifex Aeolicus</t>
  </si>
  <si>
    <t>100167_addgene_out.xml</t>
  </si>
  <si>
    <t>100168_addgene_out.xml</t>
  </si>
  <si>
    <t>100169_addgene_out.xml</t>
  </si>
  <si>
    <t>100278_addgene_out.xml</t>
  </si>
  <si>
    <t>100284_addgene_out.xml</t>
  </si>
  <si>
    <t>100287_addgene_out.xml</t>
  </si>
  <si>
    <t>100288_addgene_out.xml</t>
  </si>
  <si>
    <t>100291_addgene_out.xml</t>
  </si>
  <si>
    <t>100292_addgene_out.xml</t>
  </si>
  <si>
    <t>100293_addgene_out.xml</t>
  </si>
  <si>
    <t>100294_addgene_out.xml</t>
  </si>
  <si>
    <t>100295_addgene_out.xml</t>
  </si>
  <si>
    <t>100508_addgene_out.xml</t>
  </si>
  <si>
    <t>100509_addgene_out.xml</t>
  </si>
  <si>
    <t xml:space="preserve"> R. norvegicus (rat)</t>
  </si>
  <si>
    <t>100510_addgene_out.xml</t>
  </si>
  <si>
    <t>100511_addgene_out.xml</t>
  </si>
  <si>
    <t>100512_addgene_out.xml</t>
  </si>
  <si>
    <t>100513_addgene_out.xml</t>
  </si>
  <si>
    <t>100514_addgene_out.xml</t>
  </si>
  <si>
    <t>100515_addgene_out.xml</t>
  </si>
  <si>
    <t>100516_addgene_out.xml</t>
  </si>
  <si>
    <t>100517_addgene_out.xml</t>
  </si>
  <si>
    <t>100518_addgene_out.xml</t>
  </si>
  <si>
    <t>100519_addgene_out.xml</t>
  </si>
  <si>
    <t>100520_addgene_out.xml</t>
  </si>
  <si>
    <t>100521_addgene_out.xml</t>
  </si>
  <si>
    <t>100537_addgene_out.xml</t>
  </si>
  <si>
    <t xml:space="preserve"> A. thaliana (mustard weed)</t>
  </si>
  <si>
    <t>100538_addgene_out.xml</t>
  </si>
  <si>
    <t>100544_addgene_out.xml</t>
  </si>
  <si>
    <t>100545_addgene_out.xml</t>
  </si>
  <si>
    <t>100546_addgene_out.xml</t>
  </si>
  <si>
    <t>100547_addgene_out.xml</t>
  </si>
  <si>
    <t xml:space="preserve"> Streptomyces alboniger</t>
  </si>
  <si>
    <t>100548_addgene_out.xml</t>
  </si>
  <si>
    <t xml:space="preserve"> E. coli</t>
  </si>
  <si>
    <t>100549_addgene_out.xml</t>
  </si>
  <si>
    <t>100574_addgene_out.xml</t>
  </si>
  <si>
    <t>100580_addgene_out.xml</t>
  </si>
  <si>
    <t>100581_addgene_out.xml</t>
  </si>
  <si>
    <t>100584_addgene_out.xml</t>
  </si>
  <si>
    <t>100588_addgene_out.xml</t>
  </si>
  <si>
    <t xml:space="preserve"> Marchantia polymorpha</t>
  </si>
  <si>
    <t>100591_addgene_out.xml</t>
  </si>
  <si>
    <t>100594_addgene_out.xml</t>
  </si>
  <si>
    <t>100600_addgene_out.xml</t>
  </si>
  <si>
    <t>100601_addgene_out.xml</t>
  </si>
  <si>
    <t>100602_addgene_out.xml</t>
  </si>
  <si>
    <t>100608_addgene_out.xml</t>
  </si>
  <si>
    <t>100705_addgene_out.xml</t>
  </si>
  <si>
    <t>100706_addgene_out.xml</t>
  </si>
  <si>
    <t>100707_addgene_out.xml</t>
  </si>
  <si>
    <t>100709_addgene_out.xml</t>
  </si>
  <si>
    <t>100710_addgene_out.xml</t>
  </si>
  <si>
    <t>100711_addgene_out.xml</t>
  </si>
  <si>
    <t>100712_addgene_out.xml</t>
  </si>
  <si>
    <t>100713_addgene_out.xml</t>
  </si>
  <si>
    <t>100714_addgene_out.xml</t>
  </si>
  <si>
    <t>100715_addgene_out.xml</t>
  </si>
  <si>
    <t>100716_addgene_out.xml</t>
  </si>
  <si>
    <t>100717_addgene_out.xml</t>
  </si>
  <si>
    <t>100718_addgene_out.xml</t>
  </si>
  <si>
    <t>100720_addgene_out.xml</t>
  </si>
  <si>
    <t>100721_addgene_out.xml</t>
  </si>
  <si>
    <t xml:space="preserve"> Pyrococcus furiosus</t>
  </si>
  <si>
    <t>100722_addgene_out.xml</t>
  </si>
  <si>
    <t>100724_addgene_out.xml</t>
  </si>
  <si>
    <t>100725_addgene_out.xml</t>
  </si>
  <si>
    <t>100726_addgene_out.xml</t>
  </si>
  <si>
    <t>100728_addgene_out.xml</t>
  </si>
  <si>
    <t>100730_addgene_out.xml</t>
  </si>
  <si>
    <t>100731_addgene_out.xml</t>
  </si>
  <si>
    <t>100732_addgene_out.xml</t>
  </si>
  <si>
    <t>100733_addgene_out.xml</t>
  </si>
  <si>
    <t>100734_addgene_out.xml</t>
  </si>
  <si>
    <t>100736_addgene_out.xml</t>
  </si>
  <si>
    <t>100737_addgene_out.xml</t>
  </si>
  <si>
    <t>100738_addgene_out.xml</t>
  </si>
  <si>
    <t>100739_addgene_out.xml</t>
  </si>
  <si>
    <t>100742_addgene_out.xml</t>
  </si>
  <si>
    <t>100743_addgene_out.xml</t>
  </si>
  <si>
    <t>100745_addgene_out.xml</t>
  </si>
  <si>
    <t>100748_addgene_out.xml</t>
  </si>
  <si>
    <t>100749_addgene_out.xml</t>
  </si>
  <si>
    <t>100750_addgene_out.xml</t>
  </si>
  <si>
    <t>100751_addgene_out.xml</t>
  </si>
  <si>
    <t>100752_addgene_out.xml</t>
  </si>
  <si>
    <t>100755_addgene_out.xml</t>
  </si>
  <si>
    <t>100756_addgene_out.xml</t>
  </si>
  <si>
    <t>100757_addgene_out.xml</t>
  </si>
  <si>
    <t>100768_addgene_out.xml</t>
  </si>
  <si>
    <t>100769_addgene_out.xml</t>
  </si>
  <si>
    <t>100798_addgene_out.xml</t>
  </si>
  <si>
    <t>100799_addgene_out.xml</t>
  </si>
  <si>
    <t>100802_addgene_out.xml</t>
  </si>
  <si>
    <t xml:space="preserve"> Synthetic; S. pyogenes</t>
  </si>
  <si>
    <t>100803_addgene_out.xml</t>
  </si>
  <si>
    <t xml:space="preserve"> H. sapiens (human); S. pyogenes</t>
  </si>
  <si>
    <t>100804_addgene_out.xml</t>
  </si>
  <si>
    <t>100805_addgene_out.xml</t>
  </si>
  <si>
    <t xml:space="preserve"> Synthetic; S. Aureus</t>
  </si>
  <si>
    <t>100806_addgene_out.xml</t>
  </si>
  <si>
    <t>100807_addgene_out.xml</t>
  </si>
  <si>
    <t>100809_addgene_out.xml</t>
  </si>
  <si>
    <t>100810_addgene_out.xml</t>
  </si>
  <si>
    <t>100814_addgene_out.xml</t>
  </si>
  <si>
    <t>100816_addgene_out.xml</t>
  </si>
  <si>
    <t>100817_addgene_out.xml</t>
  </si>
  <si>
    <t xml:space="preserve"> Leptotrichia buccalis</t>
  </si>
  <si>
    <t>100860_addgene_out.xml</t>
  </si>
  <si>
    <t>100861_addgene_out.xml</t>
  </si>
  <si>
    <t>100862_addgene_out.xml</t>
  </si>
  <si>
    <t>100863_addgene_out.xml</t>
  </si>
  <si>
    <t>100864_addgene_out.xml</t>
  </si>
  <si>
    <t>100865_addgene_out.xml</t>
  </si>
  <si>
    <t>100866_addgene_out.xml</t>
  </si>
  <si>
    <t>100867_addgene_out.xml</t>
  </si>
  <si>
    <t>100868_addgene_out.xml</t>
  </si>
  <si>
    <t>100869_addgene_out.xml</t>
  </si>
  <si>
    <t>100870_addgene_out.xml</t>
  </si>
  <si>
    <t>100871_addgene_out.xml</t>
  </si>
  <si>
    <t>100872_addgene_out.xml</t>
  </si>
  <si>
    <t>100873_addgene_out.xml</t>
  </si>
  <si>
    <t>100874_addgene_out.xml</t>
  </si>
  <si>
    <t>100875_addgene_out.xml</t>
  </si>
  <si>
    <t>100876_addgene_out.xml</t>
  </si>
  <si>
    <t>100877_addgene_out.xml</t>
  </si>
  <si>
    <t>100878_addgene_out.xml</t>
  </si>
  <si>
    <t>100879_addgene_out.xml</t>
  </si>
  <si>
    <t>100880_addgene_out.xml</t>
  </si>
  <si>
    <t>100881_addgene_out.xml</t>
  </si>
  <si>
    <t>100882_addgene_out.xml</t>
  </si>
  <si>
    <t>100883_addgene_out.xml</t>
  </si>
  <si>
    <t>100884_addgene_out.xml</t>
  </si>
  <si>
    <t>100897_addgene_out.xml</t>
  </si>
  <si>
    <t xml:space="preserve"> C. elegans (nematode)</t>
  </si>
  <si>
    <t>100910_addgene_out.xml</t>
  </si>
  <si>
    <t xml:space="preserve"> Formosa agariphila</t>
  </si>
  <si>
    <t>100913_addgene_out.xml</t>
  </si>
  <si>
    <t xml:space="preserve"> S. elongatus PCC7942</t>
  </si>
  <si>
    <t>100914_addgene_out.xml</t>
  </si>
  <si>
    <t>100915_addgene_out.xml</t>
  </si>
  <si>
    <t>100916_addgene_out.xml</t>
  </si>
  <si>
    <t>100917_addgene_out.xml</t>
  </si>
  <si>
    <t>100918_addgene_out.xml</t>
  </si>
  <si>
    <t xml:space="preserve"> Human immunodeficiency virus 1</t>
  </si>
  <si>
    <t>100919_addgene_out.xml</t>
  </si>
  <si>
    <t>100921_addgene_out.xml</t>
  </si>
  <si>
    <t>100922_addgene_out.xml</t>
  </si>
  <si>
    <t>100923_addgene_out.xml</t>
  </si>
  <si>
    <t>100924_addgene_out.xml</t>
  </si>
  <si>
    <t>100925_addgene_out.xml</t>
  </si>
  <si>
    <t>100926_addgene_out.xml</t>
  </si>
  <si>
    <t>100927_addgene_out.xml</t>
  </si>
  <si>
    <t>100928_addgene_out.xml</t>
  </si>
  <si>
    <t>100929_addgene_out.xml</t>
  </si>
  <si>
    <t>100930_addgene_out.xml</t>
  </si>
  <si>
    <t>100931_addgene_out.xml</t>
  </si>
  <si>
    <t>100932_addgene_out.xml</t>
  </si>
  <si>
    <t>100933_addgene_out.xml</t>
  </si>
  <si>
    <t>100935_addgene_out.xml</t>
  </si>
  <si>
    <t>100936_addgene_out.xml</t>
  </si>
  <si>
    <t xml:space="preserve"> H. sapiens (human); S.pyogenes</t>
  </si>
  <si>
    <t>100937_addgene_out.xml</t>
  </si>
  <si>
    <t>100939_addgene_out.xml</t>
  </si>
  <si>
    <t>100940_addgene_out.xml</t>
  </si>
  <si>
    <t>100942_addgene_out.xml</t>
  </si>
  <si>
    <t>100943_addgene_out.xml</t>
  </si>
  <si>
    <t>100944_addgene_out.xml</t>
  </si>
  <si>
    <t>100945_addgene_out.xml</t>
  </si>
  <si>
    <t>100946_addgene_out.xml</t>
  </si>
  <si>
    <t xml:space="preserve"> Rhodotorula glutinis</t>
  </si>
  <si>
    <t>100947_addgene_out.xml</t>
  </si>
  <si>
    <t>100948_addgene_out.xml</t>
  </si>
  <si>
    <t>100949_addgene_out.xml</t>
  </si>
  <si>
    <t>100957_addgene_out.xml</t>
  </si>
  <si>
    <t>100958_addgene_out.xml</t>
  </si>
  <si>
    <t>100960_addgene_out.xml</t>
  </si>
  <si>
    <t xml:space="preserve"> Xanthobacter autotrophicus</t>
  </si>
  <si>
    <t>100961_addgene_out.xml</t>
  </si>
  <si>
    <t>100963_addgene_out.xml</t>
  </si>
  <si>
    <t>100964_addgene_out.xml</t>
  </si>
  <si>
    <t>100965_addgene_out.xml</t>
  </si>
  <si>
    <t>100966_addgene_out.xml</t>
  </si>
  <si>
    <t>100967_addgene_out.xml</t>
  </si>
  <si>
    <t>100979_addgene_out.xml</t>
  </si>
  <si>
    <t>100980_addgene_out.xml</t>
  </si>
  <si>
    <t>100983_addgene_out.xml</t>
  </si>
  <si>
    <t>100984_addgene_out.xml</t>
  </si>
  <si>
    <t>100994_addgene_out.xml</t>
  </si>
  <si>
    <t>101014_addgene_out.xml</t>
  </si>
  <si>
    <t xml:space="preserve"> unspecified</t>
  </si>
  <si>
    <t>101015_addgene_out.xml</t>
  </si>
  <si>
    <t>101016_addgene_out.xml</t>
  </si>
  <si>
    <t>101017_addgene_out.xml</t>
  </si>
  <si>
    <t>101018_addgene_out.xml</t>
  </si>
  <si>
    <t>101019_addgene_out.xml</t>
  </si>
  <si>
    <t>101020_addgene_out.xml</t>
  </si>
  <si>
    <t>101021_addgene_out.xml</t>
  </si>
  <si>
    <t>101022_addgene_out.xml</t>
  </si>
  <si>
    <t>101023_addgene_out.xml</t>
  </si>
  <si>
    <t>101024_addgene_out.xml</t>
  </si>
  <si>
    <t>101025_addgene_out.xml</t>
  </si>
  <si>
    <t>101026_addgene_out.xml</t>
  </si>
  <si>
    <t>101027_addgene_out.xml</t>
  </si>
  <si>
    <t>101028_addgene_out.xml</t>
  </si>
  <si>
    <t>101029_addgene_out.xml</t>
  </si>
  <si>
    <t>101030_addgene_out.xml</t>
  </si>
  <si>
    <t>101031_addgene_out.xml</t>
  </si>
  <si>
    <t>101032_addgene_out.xml</t>
  </si>
  <si>
    <t>101033_addgene_out.xml</t>
  </si>
  <si>
    <t>101040_addgene_out.xml</t>
  </si>
  <si>
    <t>101041_addgene_out.xml</t>
  </si>
  <si>
    <t>101042_addgene_out.xml</t>
  </si>
  <si>
    <t>101043_addgene_out.xml</t>
  </si>
  <si>
    <t>101044_addgene_out.xml</t>
  </si>
  <si>
    <t>101045_addgene_out.xml</t>
  </si>
  <si>
    <t>101046_addgene_out.xml</t>
  </si>
  <si>
    <t>101047_addgene_out.xml</t>
  </si>
  <si>
    <t>101048_addgene_out.xml</t>
  </si>
  <si>
    <t>101049_addgene_out.xml</t>
  </si>
  <si>
    <t>101050_addgene_out.xml</t>
  </si>
  <si>
    <t>101051_addgene_out.xml</t>
  </si>
  <si>
    <t>101052_addgene_out.xml</t>
  </si>
  <si>
    <t>101053_addgene_out.xml</t>
  </si>
  <si>
    <t xml:space="preserve"> Cryptococcus neoformans</t>
  </si>
  <si>
    <t>101066_addgene_out.xml</t>
  </si>
  <si>
    <t>101067_addgene_out.xml</t>
  </si>
  <si>
    <t xml:space="preserve"> Synechocystis sp. PCC 6803</t>
  </si>
  <si>
    <t>101068_addgene_out.xml</t>
  </si>
  <si>
    <t xml:space="preserve"> Rhodopseudomonas palustris CGA009</t>
  </si>
  <si>
    <t>101091_addgene_out.xml</t>
  </si>
  <si>
    <t xml:space="preserve"> Bacteriophage PBS2</t>
  </si>
  <si>
    <t>101092_addgene_out.xml</t>
  </si>
  <si>
    <t xml:space="preserve"> R. norvegicus (rat); Bacteriophage PBS2</t>
  </si>
  <si>
    <t xml:space="preserve"> S. pyogenes</t>
  </si>
  <si>
    <t>101093_addgene_out.xml</t>
  </si>
  <si>
    <t>101100_addgene_out.xml</t>
  </si>
  <si>
    <t>101120_addgene_out.xml</t>
  </si>
  <si>
    <t>101121_addgene_out.xml</t>
  </si>
  <si>
    <t>101122_addgene_out.xml</t>
  </si>
  <si>
    <t xml:space="preserve"> Escherichia coli</t>
  </si>
  <si>
    <t>101138_addgene_out.xml</t>
  </si>
  <si>
    <t>101141_addgene_out.xml</t>
  </si>
  <si>
    <t>101143_addgene_out.xml</t>
  </si>
  <si>
    <t>101144_addgene_out.xml</t>
  </si>
  <si>
    <t>101148_addgene_out.xml</t>
  </si>
  <si>
    <t>101149_addgene_out.xml</t>
  </si>
  <si>
    <t>101150_addgene_out.xml</t>
  </si>
  <si>
    <t>101151_addgene_out.xml</t>
  </si>
  <si>
    <t>101152_addgene_out.xml</t>
  </si>
  <si>
    <t>101153_addgene_out.xml</t>
  </si>
  <si>
    <t>101154_addgene_out.xml</t>
  </si>
  <si>
    <t>101155_addgene_out.xml</t>
  </si>
  <si>
    <t>101157_addgene_out.xml</t>
  </si>
  <si>
    <t>101158_addgene_out.xml</t>
  </si>
  <si>
    <t>101159_addgene_out.xml</t>
  </si>
  <si>
    <t>101166_addgene_out.xml</t>
  </si>
  <si>
    <t xml:space="preserve"> S. cerevisiae (budding yeast); S. pastorianus</t>
  </si>
  <si>
    <t>101167_addgene_out.xml</t>
  </si>
  <si>
    <t>101168_addgene_out.xml</t>
  </si>
  <si>
    <t>101195_addgene_out.xml</t>
  </si>
  <si>
    <t>101196_addgene_out.xml</t>
  </si>
  <si>
    <t>101197_addgene_out.xml</t>
  </si>
  <si>
    <t xml:space="preserve"> KSHV (viral)</t>
  </si>
  <si>
    <t>101198_addgene_out.xml</t>
  </si>
  <si>
    <t>101219_addgene_out.xml</t>
  </si>
  <si>
    <t>101238_addgene_out.xml</t>
  </si>
  <si>
    <t xml:space="preserve"> Staphylococcus epidermidis</t>
  </si>
  <si>
    <t>101239_addgene_out.xml</t>
  </si>
  <si>
    <t xml:space="preserve"> H. sapiens (human); D. discoideum</t>
  </si>
  <si>
    <t>101240_addgene_out.xml</t>
  </si>
  <si>
    <t xml:space="preserve"> H. sapiens (human); Dictyostelium discoideum</t>
  </si>
  <si>
    <t>101245_addgene_out.xml</t>
  </si>
  <si>
    <t>101274_addgene_out.xml</t>
  </si>
  <si>
    <t>101275_addgene_out.xml</t>
  </si>
  <si>
    <t>101276_addgene_out.xml</t>
  </si>
  <si>
    <t>101278_addgene_out.xml</t>
  </si>
  <si>
    <t>101279_addgene_out.xml</t>
  </si>
  <si>
    <t>101280_addgene_out.xml</t>
  </si>
  <si>
    <t>101281_addgene_out.xml</t>
  </si>
  <si>
    <t>101282_addgene_out.xml</t>
  </si>
  <si>
    <t>101285_addgene_out.xml</t>
  </si>
  <si>
    <t>101286_addgene_out.xml</t>
  </si>
  <si>
    <t>101290_addgene_out.xml</t>
  </si>
  <si>
    <t>101291_addgene_out.xml</t>
  </si>
  <si>
    <t>101292_addgene_out.xml</t>
  </si>
  <si>
    <t>101293_addgene_out.xml</t>
  </si>
  <si>
    <t>101294_addgene_out.xml</t>
  </si>
  <si>
    <t>101295_addgene_out.xml</t>
  </si>
  <si>
    <t>101296_addgene_out.xml</t>
  </si>
  <si>
    <t>101297_addgene_out.xml</t>
  </si>
  <si>
    <t>101309_addgene_out.xml</t>
  </si>
  <si>
    <t xml:space="preserve"> Mesoplasma florum</t>
  </si>
  <si>
    <t>101310_addgene_out.xml</t>
  </si>
  <si>
    <t>101311_addgene_out.xml</t>
  </si>
  <si>
    <t>101312_addgene_out.xml</t>
  </si>
  <si>
    <t>101313_addgene_out.xml</t>
  </si>
  <si>
    <t>101314_addgene_out.xml</t>
  </si>
  <si>
    <t>101315_addgene_out.xml</t>
  </si>
  <si>
    <t>101316_addgene_out.xml</t>
  </si>
  <si>
    <t>101317_addgene_out.xml</t>
  </si>
  <si>
    <t xml:space="preserve"> HIV-1</t>
  </si>
  <si>
    <t>101318_addgene_out.xml</t>
  </si>
  <si>
    <t>101319_addgene_out.xml</t>
  </si>
  <si>
    <t>101320_addgene_out.xml</t>
  </si>
  <si>
    <t>101363_addgene_out.xml</t>
  </si>
  <si>
    <t>101364_addgene_out.xml</t>
  </si>
  <si>
    <t>101366_addgene_out.xml</t>
  </si>
  <si>
    <t>101368_addgene_out.xml</t>
  </si>
  <si>
    <t>101369_addgene_out.xml</t>
  </si>
  <si>
    <t>101370_addgene_out.xml</t>
  </si>
  <si>
    <t>101377_addgene_out.xml</t>
  </si>
  <si>
    <t>101378_addgene_out.xml</t>
  </si>
  <si>
    <t>101659_addgene_out.xml</t>
  </si>
  <si>
    <t>101660_addgene_out.xml</t>
  </si>
  <si>
    <t>101681_addgene_out.xml</t>
  </si>
  <si>
    <t>101717_addgene_out.xml</t>
  </si>
  <si>
    <t xml:space="preserve"> Staphylococcus aureus</t>
  </si>
  <si>
    <t>101718_addgene_out.xml</t>
  </si>
  <si>
    <t>101719_addgene_out.xml</t>
  </si>
  <si>
    <t>101720_addgene_out.xml</t>
  </si>
  <si>
    <t xml:space="preserve"> Discoma sp.</t>
  </si>
  <si>
    <t>101721_addgene_out.xml</t>
  </si>
  <si>
    <t xml:space="preserve"> Cateneraria anguillulae</t>
  </si>
  <si>
    <t>101722_addgene_out.xml</t>
  </si>
  <si>
    <t>101723_addgene_out.xml</t>
  </si>
  <si>
    <t>101726_addgene_out.xml</t>
  </si>
  <si>
    <t xml:space="preserve"> Acidaminococcus spp. BV3L6</t>
  </si>
  <si>
    <t>101734_addgene_out.xml</t>
  </si>
  <si>
    <t>101735_addgene_out.xml</t>
  </si>
  <si>
    <t>101736_addgene_out.xml</t>
  </si>
  <si>
    <t>101739_addgene_out.xml</t>
  </si>
  <si>
    <t>101740_addgene_out.xml</t>
  </si>
  <si>
    <t>101741_addgene_out.xml</t>
  </si>
  <si>
    <t xml:space="preserve"> Thermus thermophilus HB8</t>
  </si>
  <si>
    <t>101743_addgene_out.xml</t>
  </si>
  <si>
    <t>101745_addgene_out.xml</t>
  </si>
  <si>
    <t xml:space="preserve"> Synthetic; Cotton and Medicago</t>
  </si>
  <si>
    <t>101746_addgene_out.xml</t>
  </si>
  <si>
    <t>101747_addgene_out.xml</t>
  </si>
  <si>
    <t>101748_addgene_out.xml</t>
  </si>
  <si>
    <t xml:space="preserve"> Lachnospiraceae bacterium ND2006</t>
  </si>
  <si>
    <t>101749_addgene_out.xml</t>
  </si>
  <si>
    <t xml:space="preserve"> Francisella novicida U112</t>
  </si>
  <si>
    <t>101760_addgene_out.xml</t>
  </si>
  <si>
    <t>101761_addgene_out.xml</t>
  </si>
  <si>
    <t>101762_addgene_out.xml</t>
  </si>
  <si>
    <t>101763_addgene_out.xml</t>
  </si>
  <si>
    <t>101764_addgene_out.xml</t>
  </si>
  <si>
    <t>101769_addgene_out.xml</t>
  </si>
  <si>
    <t>101771_addgene_out.xml</t>
  </si>
  <si>
    <t>101772_addgene_out.xml</t>
  </si>
  <si>
    <t>101773_addgene_out.xml</t>
  </si>
  <si>
    <t>101774_addgene_out.xml</t>
  </si>
  <si>
    <t>101775_addgene_out.xml</t>
  </si>
  <si>
    <t>101776_addgene_out.xml</t>
  </si>
  <si>
    <t>101777_addgene_out.xml</t>
  </si>
  <si>
    <t>101778_addgene_out.xml</t>
  </si>
  <si>
    <t>101779_addgene_out.xml</t>
  </si>
  <si>
    <t>101780_addgene_out.xml</t>
  </si>
  <si>
    <t>101787_addgene_out.xml</t>
  </si>
  <si>
    <t>101791_addgene_out.xml</t>
  </si>
  <si>
    <t>101792_addgene_out.xml</t>
  </si>
  <si>
    <t>101793_addgene_out.xml</t>
  </si>
  <si>
    <t>101794_addgene_out.xml</t>
  </si>
  <si>
    <t>101797_addgene_out.xml</t>
  </si>
  <si>
    <t>101798_addgene_out.xml</t>
  </si>
  <si>
    <t>101799_addgene_out.xml</t>
  </si>
  <si>
    <t>101800_addgene_out.xml</t>
  </si>
  <si>
    <t xml:space="preserve"> H. sapiens (human); Fusion Protein</t>
  </si>
  <si>
    <t>101801_addgene_out.xml</t>
  </si>
  <si>
    <t>101823_addgene_out.xml</t>
  </si>
  <si>
    <t>101824_addgene_out.xml</t>
  </si>
  <si>
    <t>101828_addgene_out.xml</t>
  </si>
  <si>
    <t xml:space="preserve"> NA</t>
  </si>
  <si>
    <t>101829_addgene_out.xml</t>
  </si>
  <si>
    <t>101830_addgene_out.xml</t>
  </si>
  <si>
    <t>101831_addgene_out.xml</t>
  </si>
  <si>
    <t>101835_addgene_out.xml</t>
  </si>
  <si>
    <t>101836_addgene_out.xml</t>
  </si>
  <si>
    <t>101837_addgene_out.xml</t>
  </si>
  <si>
    <t>101838_addgene_out.xml</t>
  </si>
  <si>
    <t>101839_addgene_out.xml</t>
  </si>
  <si>
    <t>101840_addgene_out.xml</t>
  </si>
  <si>
    <t>101841_addgene_out.xml</t>
  </si>
  <si>
    <t>101842_addgene_out.xml</t>
  </si>
  <si>
    <t>101843_addgene_out.xml</t>
  </si>
  <si>
    <t>101844_addgene_out.xml</t>
  </si>
  <si>
    <t>101845_addgene_out.xml</t>
  </si>
  <si>
    <t>101846_addgene_out.xml</t>
  </si>
  <si>
    <t>101852_addgene_out.xml</t>
  </si>
  <si>
    <t>101857_addgene_out.xml</t>
  </si>
  <si>
    <t>101874_addgene_out.xml</t>
  </si>
  <si>
    <t>101910_addgene_out.xml</t>
  </si>
  <si>
    <t xml:space="preserve"> Thermomicrobium roseum</t>
  </si>
  <si>
    <t>101911_addgene_out.xml</t>
  </si>
  <si>
    <t xml:space="preserve"> Thermobaculum terrenum</t>
  </si>
  <si>
    <t>101912_addgene_out.xml</t>
  </si>
  <si>
    <t xml:space="preserve"> Rhodothermus marinus DSM4252</t>
  </si>
  <si>
    <t>101914_addgene_out.xml</t>
  </si>
  <si>
    <t>101915_addgene_out.xml</t>
  </si>
  <si>
    <t>101918_addgene_out.xml</t>
  </si>
  <si>
    <t>101920_addgene_out.xml</t>
  </si>
  <si>
    <t>101921_addgene_out.xml</t>
  </si>
  <si>
    <t>101922_addgene_out.xml</t>
  </si>
  <si>
    <t>101923_addgene_out.xml</t>
  </si>
  <si>
    <t>101924_addgene_out.xml</t>
  </si>
  <si>
    <t>101925_addgene_out.xml</t>
  </si>
  <si>
    <t>102239_addgene_out.xml</t>
  </si>
  <si>
    <t xml:space="preserve"> Chinese hamster</t>
  </si>
  <si>
    <t>102246_addgene_out.xml</t>
  </si>
  <si>
    <t>102247_addgene_out.xml</t>
  </si>
  <si>
    <t>102249_addgene_out.xml</t>
  </si>
  <si>
    <t>102250_addgene_out.xml</t>
  </si>
  <si>
    <t>102251_addgene_out.xml</t>
  </si>
  <si>
    <t>102252_addgene_out.xml</t>
  </si>
  <si>
    <t>102253_addgene_out.xml</t>
  </si>
  <si>
    <t>102254_addgene_out.xml</t>
  </si>
  <si>
    <t>102272_addgene_out.xml</t>
  </si>
  <si>
    <t xml:space="preserve"> D. melanogaster (fly)</t>
  </si>
  <si>
    <t>102273_addgene_out.xml</t>
  </si>
  <si>
    <t>102274_addgene_out.xml</t>
  </si>
  <si>
    <t>102275_addgene_out.xml</t>
  </si>
  <si>
    <t>102276_addgene_out.xml</t>
  </si>
  <si>
    <t>102277_addgene_out.xml</t>
  </si>
  <si>
    <t>102278_addgene_out.xml</t>
  </si>
  <si>
    <t>102283_addgene_out.xml</t>
  </si>
  <si>
    <t>102284_addgene_out.xml</t>
  </si>
  <si>
    <t>102285_addgene_out.xml</t>
  </si>
  <si>
    <t>102294_addgene_out.xml</t>
  </si>
  <si>
    <t>102312_addgene_out.xml</t>
  </si>
  <si>
    <t>102313_addgene_out.xml</t>
  </si>
  <si>
    <t>102314_addgene_out.xml</t>
  </si>
  <si>
    <t>102315_addgene_out.xml</t>
  </si>
  <si>
    <t>102316_addgene_out.xml</t>
  </si>
  <si>
    <t>102317_addgene_out.xml</t>
  </si>
  <si>
    <t>102318_addgene_out.xml</t>
  </si>
  <si>
    <t>102319_addgene_out.xml</t>
  </si>
  <si>
    <t>102320_addgene_out.xml</t>
  </si>
  <si>
    <t>102321_addgene_out.xml</t>
  </si>
  <si>
    <t>102322_addgene_out.xml</t>
  </si>
  <si>
    <t>102323_addgene_out.xml</t>
  </si>
  <si>
    <t>102324_addgene_out.xml</t>
  </si>
  <si>
    <t>102325_addgene_out.xml</t>
  </si>
  <si>
    <t>102326_addgene_out.xml</t>
  </si>
  <si>
    <t>102327_addgene_out.xml</t>
  </si>
  <si>
    <t>102332_addgene_out.xml</t>
  </si>
  <si>
    <t xml:space="preserve"> D. rerio (zebrafish)</t>
  </si>
  <si>
    <t>102333_addgene_out.xml</t>
  </si>
  <si>
    <t>102334_addgene_out.xml</t>
  </si>
  <si>
    <t>102335_addgene_out.xml</t>
  </si>
  <si>
    <t>102336_addgene_out.xml</t>
  </si>
  <si>
    <t>102337_addgene_out.xml</t>
  </si>
  <si>
    <t xml:space="preserve"> Synechococcus elongatus PCC7942</t>
  </si>
  <si>
    <t>102343_addgene_out.xml</t>
  </si>
  <si>
    <t>102347_addgene_out.xml</t>
  </si>
  <si>
    <t>102348_addgene_out.xml</t>
  </si>
  <si>
    <t>102350_addgene_out.xml</t>
  </si>
  <si>
    <t>102353_addgene_out.xml</t>
  </si>
  <si>
    <t>102359_addgene_out.xml</t>
  </si>
  <si>
    <t>102368_addgene_out.xml</t>
  </si>
  <si>
    <t>102420_addgene_out.xml</t>
  </si>
  <si>
    <t>102424_addgene_out.xml</t>
  </si>
  <si>
    <t>102425_addgene_out.xml</t>
  </si>
  <si>
    <t>102436_addgene_out.xml</t>
  </si>
  <si>
    <t>102447_addgene_out.xml</t>
  </si>
  <si>
    <t>102448_addgene_out.xml</t>
  </si>
  <si>
    <t>102498_addgene_out.xml</t>
  </si>
  <si>
    <t>102513_addgene_out.xml</t>
  </si>
  <si>
    <t>102535_addgene_out.xml</t>
  </si>
  <si>
    <t xml:space="preserve"> Minos transposon</t>
  </si>
  <si>
    <t>102558_addgene_out.xml</t>
  </si>
  <si>
    <t xml:space="preserve"> Hydra vulgaris</t>
  </si>
  <si>
    <t>102559_addgene_out.xml</t>
  </si>
  <si>
    <t>102564_addgene_out.xml</t>
  </si>
  <si>
    <t>102586_addgene_out.xml</t>
  </si>
  <si>
    <t>102587_addgene_out.xml</t>
  </si>
  <si>
    <t>102588_addgene_out.xml</t>
  </si>
  <si>
    <t>102589_addgene_out.xml</t>
  </si>
  <si>
    <t>102590_addgene_out.xml</t>
  </si>
  <si>
    <t>102591_addgene_out.xml</t>
  </si>
  <si>
    <t>102592_addgene_out.xml</t>
  </si>
  <si>
    <t>102593_addgene_out.xml</t>
  </si>
  <si>
    <t>102594_addgene_out.xml</t>
  </si>
  <si>
    <t>102595_addgene_out.xml</t>
  </si>
  <si>
    <t>102596_addgene_out.xml</t>
  </si>
  <si>
    <t>102597_addgene_out.xml</t>
  </si>
  <si>
    <t>102598_addgene_out.xml</t>
  </si>
  <si>
    <t>102599_addgene_out.xml</t>
  </si>
  <si>
    <t>102600_addgene_out.xml</t>
  </si>
  <si>
    <t>102601_addgene_out.xml</t>
  </si>
  <si>
    <t>102603_addgene_out.xml</t>
  </si>
  <si>
    <t>102604_addgene_out.xml</t>
  </si>
  <si>
    <t>102605_addgene_out.xml</t>
  </si>
  <si>
    <t>102607_addgene_out.xml</t>
  </si>
  <si>
    <t>102608_addgene_out.xml</t>
  </si>
  <si>
    <t>102610_addgene_out.xml</t>
  </si>
  <si>
    <t>102612_addgene_out.xml</t>
  </si>
  <si>
    <t>102613_addgene_out.xml</t>
  </si>
  <si>
    <t>102622_addgene_out.xml</t>
  </si>
  <si>
    <t>102623_addgene_out.xml</t>
  </si>
  <si>
    <t>102624_addgene_out.xml</t>
  </si>
  <si>
    <t>102625_addgene_out.xml</t>
  </si>
  <si>
    <t>102626_addgene_out.xml</t>
  </si>
  <si>
    <t>102641_addgene_out.xml</t>
  </si>
  <si>
    <t>102642_addgene_out.xml</t>
  </si>
  <si>
    <t>102676_addgene_out.xml</t>
  </si>
  <si>
    <t>102679_addgene_out.xml</t>
  </si>
  <si>
    <t>1026_addgene_out.xml</t>
  </si>
  <si>
    <t>102713_addgene_out.xml</t>
  </si>
  <si>
    <t>102716_addgene_out.xml</t>
  </si>
  <si>
    <t>102719_addgene_out.xml</t>
  </si>
  <si>
    <t>102727_addgene_out.xml</t>
  </si>
  <si>
    <t>102728_addgene_out.xml</t>
  </si>
  <si>
    <t>102729_addgene_out.xml</t>
  </si>
  <si>
    <t>102730_addgene_out.xml</t>
  </si>
  <si>
    <t>102731_addgene_out.xml</t>
  </si>
  <si>
    <t>102732_addgene_out.xml</t>
  </si>
  <si>
    <t>102733_addgene_out.xml</t>
  </si>
  <si>
    <t>102734_addgene_out.xml</t>
  </si>
  <si>
    <t>102735_addgene_out.xml</t>
  </si>
  <si>
    <t>102736_addgene_out.xml</t>
  </si>
  <si>
    <t>102737_addgene_out.xml</t>
  </si>
  <si>
    <t>102738_addgene_out.xml</t>
  </si>
  <si>
    <t>102755_addgene_out.xml</t>
  </si>
  <si>
    <t>102756_addgene_out.xml</t>
  </si>
  <si>
    <t>102757_addgene_out.xml</t>
  </si>
  <si>
    <t>102758_addgene_out.xml</t>
  </si>
  <si>
    <t>102759_addgene_out.xml</t>
  </si>
  <si>
    <t>102760_addgene_out.xml</t>
  </si>
  <si>
    <t>102788_addgene_out.xml</t>
  </si>
  <si>
    <t>102817_addgene_out.xml</t>
  </si>
  <si>
    <t>102820_addgene_out.xml</t>
  </si>
  <si>
    <t>102827_addgene_out.xml</t>
  </si>
  <si>
    <t>102828_addgene_out.xml</t>
  </si>
  <si>
    <t>102829_addgene_out.xml</t>
  </si>
  <si>
    <t>102830_addgene_out.xml</t>
  </si>
  <si>
    <t>102831_addgene_out.xml</t>
  </si>
  <si>
    <t>102832_addgene_out.xml</t>
  </si>
  <si>
    <t>102833_addgene_out.xml</t>
  </si>
  <si>
    <t>102834_addgene_out.xml</t>
  </si>
  <si>
    <t>102835_addgene_out.xml</t>
  </si>
  <si>
    <t>102836_addgene_out.xml</t>
  </si>
  <si>
    <t>102837_addgene_out.xml</t>
  </si>
  <si>
    <t>102838_addgene_out.xml</t>
  </si>
  <si>
    <t>102839_addgene_out.xml</t>
  </si>
  <si>
    <t>102851_addgene_out.xml</t>
  </si>
  <si>
    <t>102852_addgene_out.xml</t>
  </si>
  <si>
    <t>102853_addgene_out.xml</t>
  </si>
  <si>
    <t xml:space="preserve"> Synthetic; S. aureus</t>
  </si>
  <si>
    <t>102854_addgene_out.xml</t>
  </si>
  <si>
    <t>102855_addgene_out.xml</t>
  </si>
  <si>
    <t>102857_addgene_out.xml</t>
  </si>
  <si>
    <t>102858_addgene_out.xml</t>
  </si>
  <si>
    <t>102861_addgene_out.xml</t>
  </si>
  <si>
    <t>102862_addgene_out.xml</t>
  </si>
  <si>
    <t>102863_addgene_out.xml</t>
  </si>
  <si>
    <t>102864_addgene_out.xml</t>
  </si>
  <si>
    <t>102865_addgene_out.xml</t>
  </si>
  <si>
    <t>102866_addgene_out.xml</t>
  </si>
  <si>
    <t>102867_addgene_out.xml</t>
  </si>
  <si>
    <t>102868_addgene_out.xml</t>
  </si>
  <si>
    <t>102869_addgene_out.xml</t>
  </si>
  <si>
    <t>102870_addgene_out.xml</t>
  </si>
  <si>
    <t>102871_addgene_out.xml</t>
  </si>
  <si>
    <t>102872_addgene_out.xml</t>
  </si>
  <si>
    <t>102873_addgene_out.xml</t>
  </si>
  <si>
    <t>102875_addgene_out.xml</t>
  </si>
  <si>
    <t>102876_addgene_out.xml</t>
  </si>
  <si>
    <t>102877_addgene_out.xml</t>
  </si>
  <si>
    <t>102878_addgene_out.xml</t>
  </si>
  <si>
    <t>102879_addgene_out.xml</t>
  </si>
  <si>
    <t>102894_addgene_out.xml</t>
  </si>
  <si>
    <t>102899_addgene_out.xml</t>
  </si>
  <si>
    <t>1028_addgene_out.xml</t>
  </si>
  <si>
    <t>102900_addgene_out.xml</t>
  </si>
  <si>
    <t>102901_addgene_out.xml</t>
  </si>
  <si>
    <t>102909_addgene_out.xml</t>
  </si>
  <si>
    <t>102916_addgene_out.xml</t>
  </si>
  <si>
    <t xml:space="preserve"> Synthetic; TadA is from E.coli (synthetic gene block</t>
  </si>
  <si>
    <t xml:space="preserve"> mammalian codon optimized)</t>
  </si>
  <si>
    <t xml:space="preserve"> Cas9 is S. pyogenes (mammalian codon optimized)</t>
  </si>
  <si>
    <t>102917_addgene_out.xml</t>
  </si>
  <si>
    <t>102918_addgene_out.xml</t>
  </si>
  <si>
    <t>102919_addgene_out.xml</t>
  </si>
  <si>
    <t>102929_addgene_out.xml</t>
  </si>
  <si>
    <t>102930_addgene_out.xml</t>
  </si>
  <si>
    <t>102934_addgene_out.xml</t>
  </si>
  <si>
    <t>102935_addgene_out.xml</t>
  </si>
  <si>
    <t>102936_addgene_out.xml</t>
  </si>
  <si>
    <t>102949_addgene_out.xml</t>
  </si>
  <si>
    <t>102950_addgene_out.xml</t>
  </si>
  <si>
    <t xml:space="preserve"> Hepatitis B virus</t>
  </si>
  <si>
    <t>102967_addgene_out.xml</t>
  </si>
  <si>
    <t>102977_addgene_out.xml</t>
  </si>
  <si>
    <t>102978_addgene_out.xml</t>
  </si>
  <si>
    <t>102979_addgene_out.xml</t>
  </si>
  <si>
    <t>102994_addgene_out.xml</t>
  </si>
  <si>
    <t>1029_addgene_out.xml</t>
  </si>
  <si>
    <t>103007_addgene_out.xml</t>
  </si>
  <si>
    <t>103008_addgene_out.xml</t>
  </si>
  <si>
    <t xml:space="preserve"> Francisella tularensis subsp. novicida U112</t>
  </si>
  <si>
    <t>103011_addgene_out.xml</t>
  </si>
  <si>
    <t>103012_addgene_out.xml</t>
  </si>
  <si>
    <t>103013_addgene_out.xml</t>
  </si>
  <si>
    <t>103017_addgene_out.xml</t>
  </si>
  <si>
    <t>103018_addgene_out.xml</t>
  </si>
  <si>
    <t>103019_addgene_out.xml</t>
  </si>
  <si>
    <t>103020_addgene_out.xml</t>
  </si>
  <si>
    <t>103021_addgene_out.xml</t>
  </si>
  <si>
    <t>103022_addgene_out.xml</t>
  </si>
  <si>
    <t>103023_addgene_out.xml</t>
  </si>
  <si>
    <t>103024_addgene_out.xml</t>
  </si>
  <si>
    <t>103031_addgene_out.xml</t>
  </si>
  <si>
    <t>103032_addgene_out.xml</t>
  </si>
  <si>
    <t>103049_addgene_out.xml</t>
  </si>
  <si>
    <t xml:space="preserve"> Zaire ebolavirus</t>
  </si>
  <si>
    <t xml:space="preserve"> Mayinga</t>
  </si>
  <si>
    <t>103050_addgene_out.xml</t>
  </si>
  <si>
    <t xml:space="preserve"> (Zaire ebolavirus</t>
  </si>
  <si>
    <t xml:space="preserve"> Mayinga)</t>
  </si>
  <si>
    <t>103051_addgene_out.xml</t>
  </si>
  <si>
    <t>103052_addgene_out.xml</t>
  </si>
  <si>
    <t>103053_addgene_out.xml</t>
  </si>
  <si>
    <t>103054_addgene_out.xml</t>
  </si>
  <si>
    <t xml:space="preserve"> ebolavirus Zaire</t>
  </si>
  <si>
    <t>103055_addgene_out.xml</t>
  </si>
  <si>
    <t xml:space="preserve"> Mayinga variant</t>
  </si>
  <si>
    <t>1030_addgene_out.xml</t>
  </si>
  <si>
    <t>103137_addgene_out.xml</t>
  </si>
  <si>
    <t xml:space="preserve"> Geminigera cryophila</t>
  </si>
  <si>
    <t>103138_addgene_out.xml</t>
  </si>
  <si>
    <t>103139_addgene_out.xml</t>
  </si>
  <si>
    <t>103140_addgene_out.xml</t>
  </si>
  <si>
    <t>103141_addgene_out.xml</t>
  </si>
  <si>
    <t>103142_addgene_out.xml</t>
  </si>
  <si>
    <t>103143_addgene_out.xml</t>
  </si>
  <si>
    <t xml:space="preserve"> Geminigera sp.</t>
  </si>
  <si>
    <t>1031_addgene_out.xml</t>
  </si>
  <si>
    <t>1032_addgene_out.xml</t>
  </si>
  <si>
    <t>103529_addgene_out.xml</t>
  </si>
  <si>
    <t xml:space="preserve"> Proteomonas sulcata CCMP704</t>
  </si>
  <si>
    <t>103771_addgene_out.xml</t>
  </si>
  <si>
    <t xml:space="preserve"> Rhodomonas lens</t>
  </si>
  <si>
    <t>103772_addgene_out.xml</t>
  </si>
  <si>
    <t xml:space="preserve"> Rhodomonas salina</t>
  </si>
  <si>
    <t>103773_addgene_out.xml</t>
  </si>
  <si>
    <t xml:space="preserve"> Rhodomonas sp.</t>
  </si>
  <si>
    <t>103774_addgene_out.xml</t>
  </si>
  <si>
    <t>103775_addgene_out.xml</t>
  </si>
  <si>
    <t>103776_addgene_out.xml</t>
  </si>
  <si>
    <t>103777_addgene_out.xml</t>
  </si>
  <si>
    <t>103778_addgene_out.xml</t>
  </si>
  <si>
    <t>103779_addgene_out.xml</t>
  </si>
  <si>
    <t>103780_addgene_out.xml</t>
  </si>
  <si>
    <t>103781_addgene_out.xml</t>
  </si>
  <si>
    <t>103782_addgene_out.xml</t>
  </si>
  <si>
    <t>103783_addgene_out.xml</t>
  </si>
  <si>
    <t>103784_addgene_out.xml</t>
  </si>
  <si>
    <t>103785_addgene_out.xml</t>
  </si>
  <si>
    <t>103815_addgene_out.xml</t>
  </si>
  <si>
    <t>103816_addgene_out.xml</t>
  </si>
  <si>
    <t>103844_addgene_out.xml</t>
  </si>
  <si>
    <t>103846_addgene_out.xml</t>
  </si>
  <si>
    <t>103872_addgene_out.xml</t>
  </si>
  <si>
    <t xml:space="preserve"> Streptococcus pyogenes</t>
  </si>
  <si>
    <t>103873_addgene_out.xml</t>
  </si>
  <si>
    <t xml:space="preserve"> Ogataea (para)polymorpha</t>
  </si>
  <si>
    <t>103874_addgene_out.xml</t>
  </si>
  <si>
    <t xml:space="preserve"> Kluyveromyces lactis</t>
  </si>
  <si>
    <t>103875_addgene_out.xml</t>
  </si>
  <si>
    <t xml:space="preserve"> Kluyveromyces marxianus</t>
  </si>
  <si>
    <t>103876_addgene_out.xml</t>
  </si>
  <si>
    <t>103877_addgene_out.xml</t>
  </si>
  <si>
    <t>103878_addgene_out.xml</t>
  </si>
  <si>
    <t>103879_addgene_out.xml</t>
  </si>
  <si>
    <t>103880_addgene_out.xml</t>
  </si>
  <si>
    <t>103881_addgene_out.xml</t>
  </si>
  <si>
    <t>103883_addgene_out.xml</t>
  </si>
  <si>
    <t>103884_addgene_out.xml</t>
  </si>
  <si>
    <t>103885_addgene_out.xml</t>
  </si>
  <si>
    <t>103886_addgene_out.xml</t>
  </si>
  <si>
    <t>103887_addgene_out.xml</t>
  </si>
  <si>
    <t>103888_addgene_out.xml</t>
  </si>
  <si>
    <t>103889_addgene_out.xml</t>
  </si>
  <si>
    <t>103890_addgene_out.xml</t>
  </si>
  <si>
    <t>103891_addgene_out.xml</t>
  </si>
  <si>
    <t>103892_addgene_out.xml</t>
  </si>
  <si>
    <t>103893_addgene_out.xml</t>
  </si>
  <si>
    <t>103894_addgene_out.xml</t>
  </si>
  <si>
    <t>103896_addgene_out.xml</t>
  </si>
  <si>
    <t>103897_addgene_out.xml</t>
  </si>
  <si>
    <t>103898_addgene_out.xml</t>
  </si>
  <si>
    <t>103899_addgene_out.xml</t>
  </si>
  <si>
    <t>103900_addgene_out.xml</t>
  </si>
  <si>
    <t>103901_addgene_out.xml</t>
  </si>
  <si>
    <t>103902_addgene_out.xml</t>
  </si>
  <si>
    <t>103903_addgene_out.xml</t>
  </si>
  <si>
    <t>103904_addgene_out.xml</t>
  </si>
  <si>
    <t>103905_addgene_out.xml</t>
  </si>
  <si>
    <t>103906_addgene_out.xml</t>
  </si>
  <si>
    <t>103907_addgene_out.xml</t>
  </si>
  <si>
    <t>103908_addgene_out.xml</t>
  </si>
  <si>
    <t>103909_addgene_out.xml</t>
  </si>
  <si>
    <t>103910_addgene_out.xml</t>
  </si>
  <si>
    <t>103911_addgene_out.xml</t>
  </si>
  <si>
    <t>103913_addgene_out.xml</t>
  </si>
  <si>
    <t>103919_addgene_out.xml</t>
  </si>
  <si>
    <t>103920_addgene_out.xml</t>
  </si>
  <si>
    <t>103922_addgene_out.xml</t>
  </si>
  <si>
    <t>103926_addgene_out.xml</t>
  </si>
  <si>
    <t>103929_addgene_out.xml</t>
  </si>
  <si>
    <t>103931_addgene_out.xml</t>
  </si>
  <si>
    <t>103932_addgene_out.xml</t>
  </si>
  <si>
    <t>103933_addgene_out.xml</t>
  </si>
  <si>
    <t>103934_addgene_out.xml</t>
  </si>
  <si>
    <t>103935_addgene_out.xml</t>
  </si>
  <si>
    <t>103936_addgene_out.xml</t>
  </si>
  <si>
    <t>103937_addgene_out.xml</t>
  </si>
  <si>
    <t>103938_addgene_out.xml</t>
  </si>
  <si>
    <t>103939_addgene_out.xml</t>
  </si>
  <si>
    <t>103940_addgene_out.xml</t>
  </si>
  <si>
    <t>103941_addgene_out.xml</t>
  </si>
  <si>
    <t>103942_addgene_out.xml</t>
  </si>
  <si>
    <t>103943_addgene_out.xml</t>
  </si>
  <si>
    <t>103944_addgene_out.xml</t>
  </si>
  <si>
    <t>103945_addgene_out.xml</t>
  </si>
  <si>
    <t>103946_addgene_out.xml</t>
  </si>
  <si>
    <t>103947_addgene_out.xml</t>
  </si>
  <si>
    <t>103949_addgene_out.xml</t>
  </si>
  <si>
    <t>104063_addgene_out.xml</t>
  </si>
  <si>
    <t>104064_addgene_out.xml</t>
  </si>
  <si>
    <t>104065_addgene_out.xml</t>
  </si>
  <si>
    <t>104066_addgene_out.xml</t>
  </si>
  <si>
    <t>104067_addgene_out.xml</t>
  </si>
  <si>
    <t>104068_addgene_out.xml</t>
  </si>
  <si>
    <t>104069_addgene_out.xml</t>
  </si>
  <si>
    <t>104070_addgene_out.xml</t>
  </si>
  <si>
    <t>104071_addgene_out.xml</t>
  </si>
  <si>
    <t>104072_addgene_out.xml</t>
  </si>
  <si>
    <t>104073_addgene_out.xml</t>
  </si>
  <si>
    <t>104075_addgene_out.xml</t>
  </si>
  <si>
    <t>104077_addgene_out.xml</t>
  </si>
  <si>
    <t>104094_addgene_out.xml</t>
  </si>
  <si>
    <t xml:space="preserve"> Renilla reniformis</t>
  </si>
  <si>
    <t>104095_addgene_out.xml</t>
  </si>
  <si>
    <t>104096_addgene_out.xml</t>
  </si>
  <si>
    <t>104097_addgene_out.xml</t>
  </si>
  <si>
    <t>104098_addgene_out.xml</t>
  </si>
  <si>
    <t>104099_addgene_out.xml</t>
  </si>
  <si>
    <t>104100_addgene_out.xml</t>
  </si>
  <si>
    <t>104102_addgene_out.xml</t>
  </si>
  <si>
    <t>104103_addgene_out.xml</t>
  </si>
  <si>
    <t xml:space="preserve"> Aequorea victoria</t>
  </si>
  <si>
    <t>104104_addgene_out.xml</t>
  </si>
  <si>
    <t>104105_addgene_out.xml</t>
  </si>
  <si>
    <t xml:space="preserve"> Discosoma sp.</t>
  </si>
  <si>
    <t>104106_addgene_out.xml</t>
  </si>
  <si>
    <t>104107_addgene_out.xml</t>
  </si>
  <si>
    <t>104108_addgene_out.xml</t>
  </si>
  <si>
    <t xml:space="preserve"> Rhodococcus rhodochrous</t>
  </si>
  <si>
    <t>104109_addgene_out.xml</t>
  </si>
  <si>
    <t>104110_addgene_out.xml</t>
  </si>
  <si>
    <t>104111_addgene_out.xml</t>
  </si>
  <si>
    <t>104112_addgene_out.xml</t>
  </si>
  <si>
    <t>104114_addgene_out.xml</t>
  </si>
  <si>
    <t>104115_addgene_out.xml</t>
  </si>
  <si>
    <t>104116_addgene_out.xml</t>
  </si>
  <si>
    <t>104117_addgene_out.xml</t>
  </si>
  <si>
    <t>104118_addgene_out.xml</t>
  </si>
  <si>
    <t>104119_addgene_out.xml</t>
  </si>
  <si>
    <t>104122_addgene_out.xml</t>
  </si>
  <si>
    <t>104123_addgene_out.xml</t>
  </si>
  <si>
    <t>104124_addgene_out.xml</t>
  </si>
  <si>
    <t>104140_addgene_out.xml</t>
  </si>
  <si>
    <t>104152_addgene_out.xml</t>
  </si>
  <si>
    <t>104153_addgene_out.xml</t>
  </si>
  <si>
    <t xml:space="preserve"> H. sapiens (human); MmuPV1</t>
  </si>
  <si>
    <t>104154_addgene_out.xml</t>
  </si>
  <si>
    <t>104155_addgene_out.xml</t>
  </si>
  <si>
    <t>104156_addgene_out.xml</t>
  </si>
  <si>
    <t>104157_addgene_out.xml</t>
  </si>
  <si>
    <t xml:space="preserve"> Vicugna pacos</t>
  </si>
  <si>
    <t>104158_addgene_out.xml</t>
  </si>
  <si>
    <t>104159_addgene_out.xml</t>
  </si>
  <si>
    <t>104160_addgene_out.xml</t>
  </si>
  <si>
    <t>104161_addgene_out.xml</t>
  </si>
  <si>
    <t>104162_addgene_out.xml</t>
  </si>
  <si>
    <t>104163_addgene_out.xml</t>
  </si>
  <si>
    <t>104164_addgene_out.xml</t>
  </si>
  <si>
    <t>104166_addgene_out.xml</t>
  </si>
  <si>
    <t>104167_addgene_out.xml</t>
  </si>
  <si>
    <t>104176_addgene_out.xml</t>
  </si>
  <si>
    <t>104178_addgene_out.xml</t>
  </si>
  <si>
    <t>104179_addgene_out.xml</t>
  </si>
  <si>
    <t>104180_addgene_out.xml</t>
  </si>
  <si>
    <t>104181_addgene_out.xml</t>
  </si>
  <si>
    <t>104191_addgene_out.xml</t>
  </si>
  <si>
    <t>104200_addgene_out.xml</t>
  </si>
  <si>
    <t>104333_addgene_out.xml</t>
  </si>
  <si>
    <t>104334_addgene_out.xml</t>
  </si>
  <si>
    <t>104335_addgene_out.xml</t>
  </si>
  <si>
    <t xml:space="preserve"> Escherichia coli str. K-12 substr. MG1655</t>
  </si>
  <si>
    <t>104336_addgene_out.xml</t>
  </si>
  <si>
    <t xml:space="preserve"> Shewanella halifaxensis HAW-EB4</t>
  </si>
  <si>
    <t>104341_addgene_out.xml</t>
  </si>
  <si>
    <t>104358_addgene_out.xml</t>
  </si>
  <si>
    <t>104361_addgene_out.xml</t>
  </si>
  <si>
    <t>104362_addgene_out.xml</t>
  </si>
  <si>
    <t>104363_addgene_out.xml</t>
  </si>
  <si>
    <t>104364_addgene_out.xml</t>
  </si>
  <si>
    <t>104365_addgene_out.xml</t>
  </si>
  <si>
    <t>104366_addgene_out.xml</t>
  </si>
  <si>
    <t xml:space="preserve"> C. reinhardtii</t>
  </si>
  <si>
    <t>104367_addgene_out.xml</t>
  </si>
  <si>
    <t xml:space="preserve"> N. pharaonis</t>
  </si>
  <si>
    <t>104369_addgene_out.xml</t>
  </si>
  <si>
    <t xml:space="preserve"> Clostridium tetani</t>
  </si>
  <si>
    <t>104380_addgene_out.xml</t>
  </si>
  <si>
    <t>104381_addgene_out.xml</t>
  </si>
  <si>
    <t>104382_addgene_out.xml</t>
  </si>
  <si>
    <t>104383_addgene_out.xml</t>
  </si>
  <si>
    <t xml:space="preserve"> Synthetic; human codon-optimized Agonaute from Thermus thermophilus</t>
  </si>
  <si>
    <t>104384_addgene_out.xml</t>
  </si>
  <si>
    <t xml:space="preserve"> Synthetic; human codon-optimized Agonaute from Natronobacterium gregoryi</t>
  </si>
  <si>
    <t>104387_addgene_out.xml</t>
  </si>
  <si>
    <t>104388_addgene_out.xml</t>
  </si>
  <si>
    <t>104395_addgene_out.xml</t>
  </si>
  <si>
    <t>104397_addgene_out.xml</t>
  </si>
  <si>
    <t>104429_addgene_out.xml</t>
  </si>
  <si>
    <t>104430_addgene_out.xml</t>
  </si>
  <si>
    <t>104431_addgene_out.xml</t>
  </si>
  <si>
    <t>104432_addgene_out.xml</t>
  </si>
  <si>
    <t>104433_addgene_out.xml</t>
  </si>
  <si>
    <t>104434_addgene_out.xml</t>
  </si>
  <si>
    <t>104435_addgene_out.xml</t>
  </si>
  <si>
    <t>104436_addgene_out.xml</t>
  </si>
  <si>
    <t>104437_addgene_out.xml</t>
  </si>
  <si>
    <t>104440_addgene_out.xml</t>
  </si>
  <si>
    <t>104441_addgene_out.xml</t>
  </si>
  <si>
    <t>104447_addgene_out.xml</t>
  </si>
  <si>
    <t>104448_addgene_out.xml</t>
  </si>
  <si>
    <t>104449_addgene_out.xml</t>
  </si>
  <si>
    <t>104450_addgene_out.xml</t>
  </si>
  <si>
    <t>104451_addgene_out.xml</t>
  </si>
  <si>
    <t xml:space="preserve"> GFP is from Aequorea victoria</t>
  </si>
  <si>
    <t>104452_addgene_out.xml</t>
  </si>
  <si>
    <t>104453_addgene_out.xml</t>
  </si>
  <si>
    <t>104456_addgene_out.xml</t>
  </si>
  <si>
    <t xml:space="preserve"> S. cerevisiae (budding yeast); Saccharomyces Genome Database ID S000004676</t>
  </si>
  <si>
    <t>104465_addgene_out.xml</t>
  </si>
  <si>
    <t>104466_addgene_out.xml</t>
  </si>
  <si>
    <t>104467_addgene_out.xml</t>
  </si>
  <si>
    <t>104468_addgene_out.xml</t>
  </si>
  <si>
    <t>104469_addgene_out.xml</t>
  </si>
  <si>
    <t>104470_addgene_out.xml</t>
  </si>
  <si>
    <t>104471_addgene_out.xml</t>
  </si>
  <si>
    <t>104472_addgene_out.xml</t>
  </si>
  <si>
    <t>104473_addgene_out.xml</t>
  </si>
  <si>
    <t>104474_addgene_out.xml</t>
  </si>
  <si>
    <t>104475_addgene_out.xml</t>
  </si>
  <si>
    <t>104476_addgene_out.xml</t>
  </si>
  <si>
    <t>104477_addgene_out.xml</t>
  </si>
  <si>
    <t>104478_addgene_out.xml</t>
  </si>
  <si>
    <t>104479_addgene_out.xml</t>
  </si>
  <si>
    <t>104480_addgene_out.xml</t>
  </si>
  <si>
    <t>104481_addgene_out.xml</t>
  </si>
  <si>
    <t>104486_addgene_out.xml</t>
  </si>
  <si>
    <t>104500_addgene_out.xml</t>
  </si>
  <si>
    <t xml:space="preserve"> Aequoria Victoria</t>
  </si>
  <si>
    <t xml:space="preserve"> Opsanus</t>
  </si>
  <si>
    <t>104501_addgene_out.xml</t>
  </si>
  <si>
    <t>104502_addgene_out.xml</t>
  </si>
  <si>
    <t>104503_addgene_out.xml</t>
  </si>
  <si>
    <t xml:space="preserve"> Saccharomyces arboricola</t>
  </si>
  <si>
    <t>104505_addgene_out.xml</t>
  </si>
  <si>
    <t xml:space="preserve"> Saccharomyces mikatae</t>
  </si>
  <si>
    <t>104506_addgene_out.xml</t>
  </si>
  <si>
    <t xml:space="preserve"> Saccharomyces paradoxus</t>
  </si>
  <si>
    <t>104507_addgene_out.xml</t>
  </si>
  <si>
    <t>104508_addgene_out.xml</t>
  </si>
  <si>
    <t xml:space="preserve"> Saccharomyces eubayanus</t>
  </si>
  <si>
    <t>104509_addgene_out.xml</t>
  </si>
  <si>
    <t xml:space="preserve"> Saccharomyces bayanus</t>
  </si>
  <si>
    <t>104511_addgene_out.xml</t>
  </si>
  <si>
    <t xml:space="preserve"> Saccharomyces pastorianus</t>
  </si>
  <si>
    <t>104512_addgene_out.xml</t>
  </si>
  <si>
    <t xml:space="preserve"> Saccharomyces kudriavzevii</t>
  </si>
  <si>
    <t>104513_addgene_out.xml</t>
  </si>
  <si>
    <t xml:space="preserve"> Saccharomyces uvarum</t>
  </si>
  <si>
    <t>104519_addgene_out.xml</t>
  </si>
  <si>
    <t>104531_addgene_out.xml</t>
  </si>
  <si>
    <t xml:space="preserve"> bacteriophage lambda</t>
  </si>
  <si>
    <t>104532_addgene_out.xml</t>
  </si>
  <si>
    <t>104533_addgene_out.xml</t>
  </si>
  <si>
    <t>104534_addgene_out.xml</t>
  </si>
  <si>
    <t>104541_addgene_out.xml</t>
  </si>
  <si>
    <t>104542_addgene_out.xml</t>
  </si>
  <si>
    <t>104543_addgene_out.xml</t>
  </si>
  <si>
    <t>104546_addgene_out.xml</t>
  </si>
  <si>
    <t>104547_addgene_out.xml</t>
  </si>
  <si>
    <t>104548_addgene_out.xml</t>
  </si>
  <si>
    <t>104552_addgene_out.xml</t>
  </si>
  <si>
    <t xml:space="preserve"> E.coli</t>
  </si>
  <si>
    <t>104560_addgene_out.xml</t>
  </si>
  <si>
    <t>104561_addgene_out.xml</t>
  </si>
  <si>
    <t>104562_addgene_out.xml</t>
  </si>
  <si>
    <t>104563_addgene_out.xml</t>
  </si>
  <si>
    <t xml:space="preserve"> Lachnospiraceae bacterium</t>
  </si>
  <si>
    <t>104579_addgene_out.xml</t>
  </si>
  <si>
    <t>104588_addgene_out.xml</t>
  </si>
  <si>
    <t>104589_addgene_out.xml</t>
  </si>
  <si>
    <t>104607_addgene_out.xml</t>
  </si>
  <si>
    <t>104611_addgene_out.xml</t>
  </si>
  <si>
    <t>104613_addgene_out.xml</t>
  </si>
  <si>
    <t>104615_addgene_out.xml</t>
  </si>
  <si>
    <t>104620_addgene_out.xml</t>
  </si>
  <si>
    <t xml:space="preserve"> Aequorea victoria (jellyfish)</t>
  </si>
  <si>
    <t>104621_addgene_out.xml</t>
  </si>
  <si>
    <t>104626_addgene_out.xml</t>
  </si>
  <si>
    <t xml:space="preserve"> Thermosynechococcus elongates</t>
  </si>
  <si>
    <t>104721_addgene_out.xml</t>
  </si>
  <si>
    <t>104722_addgene_out.xml</t>
  </si>
  <si>
    <t>104723_addgene_out.xml</t>
  </si>
  <si>
    <t>104724_addgene_out.xml</t>
  </si>
  <si>
    <t>104725_addgene_out.xml</t>
  </si>
  <si>
    <t>104726_addgene_out.xml</t>
  </si>
  <si>
    <t>104727_addgene_out.xml</t>
  </si>
  <si>
    <t>104728_addgene_out.xml</t>
  </si>
  <si>
    <t>104729_addgene_out.xml</t>
  </si>
  <si>
    <t>104730_addgene_out.xml</t>
  </si>
  <si>
    <t>104731_addgene_out.xml</t>
  </si>
  <si>
    <t>104732_addgene_out.xml</t>
  </si>
  <si>
    <t>104733_addgene_out.xml</t>
  </si>
  <si>
    <t>104734_addgene_out.xml</t>
  </si>
  <si>
    <t>104735_addgene_out.xml</t>
  </si>
  <si>
    <t>104736_addgene_out.xml</t>
  </si>
  <si>
    <t>104737_addgene_out.xml</t>
  </si>
  <si>
    <t>104738_addgene_out.xml</t>
  </si>
  <si>
    <t>104739_addgene_out.xml</t>
  </si>
  <si>
    <t>104740_addgene_out.xml</t>
  </si>
  <si>
    <t>104741_addgene_out.xml</t>
  </si>
  <si>
    <t>104742_addgene_out.xml</t>
  </si>
  <si>
    <t>104743_addgene_out.xml</t>
  </si>
  <si>
    <t>104744_addgene_out.xml</t>
  </si>
  <si>
    <t>104745_addgene_out.xml</t>
  </si>
  <si>
    <t>104746_addgene_out.xml</t>
  </si>
  <si>
    <t>104747_addgene_out.xml</t>
  </si>
  <si>
    <t>104748_addgene_out.xml</t>
  </si>
  <si>
    <t>104749_addgene_out.xml</t>
  </si>
  <si>
    <t>104750_addgene_out.xml</t>
  </si>
  <si>
    <t>104751_addgene_out.xml</t>
  </si>
  <si>
    <t>104752_addgene_out.xml</t>
  </si>
  <si>
    <t>104753_addgene_out.xml</t>
  </si>
  <si>
    <t>104754_addgene_out.xml</t>
  </si>
  <si>
    <t>104755_addgene_out.xml</t>
  </si>
  <si>
    <t>104756_addgene_out.xml</t>
  </si>
  <si>
    <t>104757_addgene_out.xml</t>
  </si>
  <si>
    <t>104758_addgene_out.xml</t>
  </si>
  <si>
    <t>104759_addgene_out.xml</t>
  </si>
  <si>
    <t>104760_addgene_out.xml</t>
  </si>
  <si>
    <t>104761_addgene_out.xml</t>
  </si>
  <si>
    <t>104762_addgene_out.xml</t>
  </si>
  <si>
    <t>104763_addgene_out.xml</t>
  </si>
  <si>
    <t>104764_addgene_out.xml</t>
  </si>
  <si>
    <t>104839_addgene_out.xml</t>
  </si>
  <si>
    <t>104840_addgene_out.xml</t>
  </si>
  <si>
    <t>104841_addgene_out.xml</t>
  </si>
  <si>
    <t>104842_addgene_out.xml</t>
  </si>
  <si>
    <t>104843_addgene_out.xml</t>
  </si>
  <si>
    <t>104844_addgene_out.xml</t>
  </si>
  <si>
    <t>104845_addgene_out.xml</t>
  </si>
  <si>
    <t>104846_addgene_out.xml</t>
  </si>
  <si>
    <t>104849_addgene_out.xml</t>
  </si>
  <si>
    <t>104850_addgene_out.xml</t>
  </si>
  <si>
    <t>104855_addgene_out.xml</t>
  </si>
  <si>
    <t xml:space="preserve"> Synechococcus sp</t>
  </si>
  <si>
    <t>104862_addgene_out.xml</t>
  </si>
  <si>
    <t xml:space="preserve"> S. pyogenes (Cas9)</t>
  </si>
  <si>
    <t>104913_addgene_out.xml</t>
  </si>
  <si>
    <t>104914_addgene_out.xml</t>
  </si>
  <si>
    <t>104915_addgene_out.xml</t>
  </si>
  <si>
    <t>104916_addgene_out.xml</t>
  </si>
  <si>
    <t>104917_addgene_out.xml</t>
  </si>
  <si>
    <t>104918_addgene_out.xml</t>
  </si>
  <si>
    <t>104962_addgene_out.xml</t>
  </si>
  <si>
    <t xml:space="preserve"> Brachypodium distachyon</t>
  </si>
  <si>
    <t>104966_addgene_out.xml</t>
  </si>
  <si>
    <t>104967_addgene_out.xml</t>
  </si>
  <si>
    <t>104968_addgene_out.xml</t>
  </si>
  <si>
    <t>104971_addgene_out.xml</t>
  </si>
  <si>
    <t>104972_addgene_out.xml</t>
  </si>
  <si>
    <t>104973_addgene_out.xml</t>
  </si>
  <si>
    <t>104982_addgene_out.xml</t>
  </si>
  <si>
    <t>104983_addgene_out.xml</t>
  </si>
  <si>
    <t xml:space="preserve"> Gaussia princeps</t>
  </si>
  <si>
    <t>104984_addgene_out.xml</t>
  </si>
  <si>
    <t>104988_addgene_out.xml</t>
  </si>
  <si>
    <t>104989_addgene_out.xml</t>
  </si>
  <si>
    <t>104994_addgene_out.xml</t>
  </si>
  <si>
    <t>104995_addgene_out.xml</t>
  </si>
  <si>
    <t>104996_addgene_out.xml</t>
  </si>
  <si>
    <t>104997_addgene_out.xml</t>
  </si>
  <si>
    <t>104998_addgene_out.xml</t>
  </si>
  <si>
    <t>104999_addgene_out.xml</t>
  </si>
  <si>
    <t>105001_addgene_out.xml</t>
  </si>
  <si>
    <t>105002_addgene_out.xml</t>
  </si>
  <si>
    <t>105003_addgene_out.xml</t>
  </si>
  <si>
    <t>105005_addgene_out.xml</t>
  </si>
  <si>
    <t>105006_addgene_out.xml</t>
  </si>
  <si>
    <t>105007_addgene_out.xml</t>
  </si>
  <si>
    <t>105008_addgene_out.xml</t>
  </si>
  <si>
    <t>105010_addgene_out.xml</t>
  </si>
  <si>
    <t>105047_addgene_out.xml</t>
  </si>
  <si>
    <t>105048_addgene_out.xml</t>
  </si>
  <si>
    <t>105049_addgene_out.xml</t>
  </si>
  <si>
    <t>105050_addgene_out.xml</t>
  </si>
  <si>
    <t>105051_addgene_out.xml</t>
  </si>
  <si>
    <t>105052_addgene_out.xml</t>
  </si>
  <si>
    <t>105061_addgene_out.xml</t>
  </si>
  <si>
    <t>105128_addgene_out.xml</t>
  </si>
  <si>
    <t>105133_addgene_out.xml</t>
  </si>
  <si>
    <t>105134_addgene_out.xml</t>
  </si>
  <si>
    <t>105172_addgene_out.xml</t>
  </si>
  <si>
    <t>105173_addgene_out.xml</t>
  </si>
  <si>
    <t>105174_addgene_out.xml</t>
  </si>
  <si>
    <t>105175_addgene_out.xml</t>
  </si>
  <si>
    <t>105176_addgene_out.xml</t>
  </si>
  <si>
    <t>105177_addgene_out.xml</t>
  </si>
  <si>
    <t>105179_addgene_out.xml</t>
  </si>
  <si>
    <t>105180_addgene_out.xml</t>
  </si>
  <si>
    <t>105181_addgene_out.xml</t>
  </si>
  <si>
    <t>105182_addgene_out.xml</t>
  </si>
  <si>
    <t>105183_addgene_out.xml</t>
  </si>
  <si>
    <t>105184_addgene_out.xml</t>
  </si>
  <si>
    <t>105186_addgene_out.xml</t>
  </si>
  <si>
    <t>105187_addgene_out.xml</t>
  </si>
  <si>
    <t>105188_addgene_out.xml</t>
  </si>
  <si>
    <t>105189_addgene_out.xml</t>
  </si>
  <si>
    <t>105190_addgene_out.xml</t>
  </si>
  <si>
    <t>105191_addgene_out.xml</t>
  </si>
  <si>
    <t>105193_addgene_out.xml</t>
  </si>
  <si>
    <t>105194_addgene_out.xml</t>
  </si>
  <si>
    <t>105195_addgene_out.xml</t>
  </si>
  <si>
    <t>105200_addgene_out.xml</t>
  </si>
  <si>
    <t>105201_addgene_out.xml</t>
  </si>
  <si>
    <t>105202_addgene_out.xml</t>
  </si>
  <si>
    <t>105203_addgene_out.xml</t>
  </si>
  <si>
    <t>105204_addgene_out.xml</t>
  </si>
  <si>
    <t>105206_addgene_out.xml</t>
  </si>
  <si>
    <t>105207_addgene_out.xml</t>
  </si>
  <si>
    <t>105209_addgene_out.xml</t>
  </si>
  <si>
    <t>105210_addgene_out.xml</t>
  </si>
  <si>
    <t>105229_addgene_out.xml</t>
  </si>
  <si>
    <t>105232_addgene_out.xml</t>
  </si>
  <si>
    <t xml:space="preserve"> S. pasteurianus</t>
  </si>
  <si>
    <t>105233_addgene_out.xml</t>
  </si>
  <si>
    <t>105234_addgene_out.xml</t>
  </si>
  <si>
    <t>105235_addgene_out.xml</t>
  </si>
  <si>
    <t>105236_addgene_out.xml</t>
  </si>
  <si>
    <t>105237_addgene_out.xml</t>
  </si>
  <si>
    <t>105238_addgene_out.xml</t>
  </si>
  <si>
    <t>105239_addgene_out.xml</t>
  </si>
  <si>
    <t>105241_addgene_out.xml</t>
  </si>
  <si>
    <t xml:space="preserve"> Synthetic; aequorea coerulescens</t>
  </si>
  <si>
    <t>105242_addgene_out.xml</t>
  </si>
  <si>
    <t>105243_addgene_out.xml</t>
  </si>
  <si>
    <t>105244_addgene_out.xml</t>
  </si>
  <si>
    <t>105245_addgene_out.xml</t>
  </si>
  <si>
    <t>105246_addgene_out.xml</t>
  </si>
  <si>
    <t>105247_addgene_out.xml</t>
  </si>
  <si>
    <t>105248_addgene_out.xml</t>
  </si>
  <si>
    <t>105249_addgene_out.xml</t>
  </si>
  <si>
    <t>105250_addgene_out.xml</t>
  </si>
  <si>
    <t>105251_addgene_out.xml</t>
  </si>
  <si>
    <t>105253_addgene_out.xml</t>
  </si>
  <si>
    <t>105254_addgene_out.xml</t>
  </si>
  <si>
    <t>105255_addgene_out.xml</t>
  </si>
  <si>
    <t>105256_addgene_out.xml</t>
  </si>
  <si>
    <t>105260_addgene_out.xml</t>
  </si>
  <si>
    <t>105262_addgene_out.xml</t>
  </si>
  <si>
    <t>105266_addgene_out.xml</t>
  </si>
  <si>
    <t>105269_addgene_out.xml</t>
  </si>
  <si>
    <t>105271_addgene_out.xml</t>
  </si>
  <si>
    <t>105272_addgene_out.xml</t>
  </si>
  <si>
    <t>105274_addgene_out.xml</t>
  </si>
  <si>
    <t>105275_addgene_out.xml</t>
  </si>
  <si>
    <t>105276_addgene_out.xml</t>
  </si>
  <si>
    <t>105277_addgene_out.xml</t>
  </si>
  <si>
    <t>105278_addgene_out.xml</t>
  </si>
  <si>
    <t>105279_addgene_out.xml</t>
  </si>
  <si>
    <t>105280_addgene_out.xml</t>
  </si>
  <si>
    <t>105281_addgene_out.xml</t>
  </si>
  <si>
    <t>105283_addgene_out.xml</t>
  </si>
  <si>
    <t>105284_addgene_out.xml</t>
  </si>
  <si>
    <t xml:space="preserve"> H. sapiens (human); soybean</t>
  </si>
  <si>
    <t>105285_addgene_out.xml</t>
  </si>
  <si>
    <t xml:space="preserve"> soybean</t>
  </si>
  <si>
    <t>105286_addgene_out.xml</t>
  </si>
  <si>
    <t>105287_addgene_out.xml</t>
  </si>
  <si>
    <t>105288_addgene_out.xml</t>
  </si>
  <si>
    <t>105289_addgene_out.xml</t>
  </si>
  <si>
    <t>105318_addgene_out.xml</t>
  </si>
  <si>
    <t>105319_addgene_out.xml</t>
  </si>
  <si>
    <t>105345_addgene_out.xml</t>
  </si>
  <si>
    <t>105346_addgene_out.xml</t>
  </si>
  <si>
    <t>105347_addgene_out.xml</t>
  </si>
  <si>
    <t>105348_addgene_out.xml</t>
  </si>
  <si>
    <t>105349_addgene_out.xml</t>
  </si>
  <si>
    <t>105350_addgene_out.xml</t>
  </si>
  <si>
    <t>105351_addgene_out.xml</t>
  </si>
  <si>
    <t>105352_addgene_out.xml</t>
  </si>
  <si>
    <t>105353_addgene_out.xml</t>
  </si>
  <si>
    <t>105354_addgene_out.xml</t>
  </si>
  <si>
    <t>105355_addgene_out.xml</t>
  </si>
  <si>
    <t>105356_addgene_out.xml</t>
  </si>
  <si>
    <t>105357_addgene_out.xml</t>
  </si>
  <si>
    <t>105358_addgene_out.xml</t>
  </si>
  <si>
    <t>105359_addgene_out.xml</t>
  </si>
  <si>
    <t>105361_addgene_out.xml</t>
  </si>
  <si>
    <t>105362_addgene_out.xml</t>
  </si>
  <si>
    <t>105363_addgene_out.xml</t>
  </si>
  <si>
    <t>105364_addgene_out.xml</t>
  </si>
  <si>
    <t>105365_addgene_out.xml</t>
  </si>
  <si>
    <t>105366_addgene_out.xml</t>
  </si>
  <si>
    <t>105367_addgene_out.xml</t>
  </si>
  <si>
    <t>105368_addgene_out.xml</t>
  </si>
  <si>
    <t>105369_addgene_out.xml</t>
  </si>
  <si>
    <t>105370_addgene_out.xml</t>
  </si>
  <si>
    <t>105371_addgene_out.xml</t>
  </si>
  <si>
    <t>105372_addgene_out.xml</t>
  </si>
  <si>
    <t>105373_addgene_out.xml</t>
  </si>
  <si>
    <t>105374_addgene_out.xml</t>
  </si>
  <si>
    <t>105375_addgene_out.xml</t>
  </si>
  <si>
    <t>105376_addgene_out.xml</t>
  </si>
  <si>
    <t>105377_addgene_out.xml</t>
  </si>
  <si>
    <t>105378_addgene_out.xml</t>
  </si>
  <si>
    <t>105379_addgene_out.xml</t>
  </si>
  <si>
    <t>105380_addgene_out.xml</t>
  </si>
  <si>
    <t>105381_addgene_out.xml</t>
  </si>
  <si>
    <t>105402_addgene_out.xml</t>
  </si>
  <si>
    <t>105403_addgene_out.xml</t>
  </si>
  <si>
    <t>105404_addgene_out.xml</t>
  </si>
  <si>
    <t>105405_addgene_out.xml</t>
  </si>
  <si>
    <t>105406_addgene_out.xml</t>
  </si>
  <si>
    <t>105407_addgene_out.xml</t>
  </si>
  <si>
    <t>105408_addgene_out.xml</t>
  </si>
  <si>
    <t>105409_addgene_out.xml</t>
  </si>
  <si>
    <t>105410_addgene_out.xml</t>
  </si>
  <si>
    <t>105411_addgene_out.xml</t>
  </si>
  <si>
    <t>105412_addgene_out.xml</t>
  </si>
  <si>
    <t>105413_addgene_out.xml</t>
  </si>
  <si>
    <t>105414_addgene_out.xml</t>
  </si>
  <si>
    <t>105415_addgene_out.xml</t>
  </si>
  <si>
    <t>105423_addgene_out.xml</t>
  </si>
  <si>
    <t>105425_addgene_out.xml</t>
  </si>
  <si>
    <t>105426_addgene_out.xml</t>
  </si>
  <si>
    <t>105427_addgene_out.xml</t>
  </si>
  <si>
    <t>105428_addgene_out.xml</t>
  </si>
  <si>
    <t>105433_addgene_out.xml</t>
  </si>
  <si>
    <t>105434_addgene_out.xml</t>
  </si>
  <si>
    <t>105435_addgene_out.xml</t>
  </si>
  <si>
    <t>105436_addgene_out.xml</t>
  </si>
  <si>
    <t>105437_addgene_out.xml</t>
  </si>
  <si>
    <t>105438_addgene_out.xml</t>
  </si>
  <si>
    <t>105439_addgene_out.xml</t>
  </si>
  <si>
    <t>105440_addgene_out.xml</t>
  </si>
  <si>
    <t>105441_addgene_out.xml</t>
  </si>
  <si>
    <t>105442_addgene_out.xml</t>
  </si>
  <si>
    <t>105443_addgene_out.xml</t>
  </si>
  <si>
    <t>105444_addgene_out.xml</t>
  </si>
  <si>
    <t>105445_addgene_out.xml</t>
  </si>
  <si>
    <t>105449_addgene_out.xml</t>
  </si>
  <si>
    <t>105493_addgene_out.xml</t>
  </si>
  <si>
    <t>105506_addgene_out.xml</t>
  </si>
  <si>
    <t>105507_addgene_out.xml</t>
  </si>
  <si>
    <t>105508_addgene_out.xml</t>
  </si>
  <si>
    <t>105509_addgene_out.xml</t>
  </si>
  <si>
    <t>105518_addgene_out.xml</t>
  </si>
  <si>
    <t>105521_addgene_out.xml</t>
  </si>
  <si>
    <t>105524_addgene_out.xml</t>
  </si>
  <si>
    <t>105526_addgene_out.xml</t>
  </si>
  <si>
    <t>105528_addgene_out.xml</t>
  </si>
  <si>
    <t>105559_addgene_out.xml</t>
  </si>
  <si>
    <t>105560_addgene_out.xml</t>
  </si>
  <si>
    <t>105561_addgene_out.xml</t>
  </si>
  <si>
    <t>105562_addgene_out.xml</t>
  </si>
  <si>
    <t>105563_addgene_out.xml</t>
  </si>
  <si>
    <t>105564_addgene_out.xml</t>
  </si>
  <si>
    <t>105565_addgene_out.xml</t>
  </si>
  <si>
    <t>105566_addgene_out.xml</t>
  </si>
  <si>
    <t>105567_addgene_out.xml</t>
  </si>
  <si>
    <t>105568_addgene_out.xml</t>
  </si>
  <si>
    <t>105571_addgene_out.xml</t>
  </si>
  <si>
    <t>105572_addgene_out.xml</t>
  </si>
  <si>
    <t>105573_addgene_out.xml</t>
  </si>
  <si>
    <t>105574_addgene_out.xml</t>
  </si>
  <si>
    <t>105575_addgene_out.xml</t>
  </si>
  <si>
    <t>105576_addgene_out.xml</t>
  </si>
  <si>
    <t>105577_addgene_out.xml</t>
  </si>
  <si>
    <t>105578_addgene_out.xml</t>
  </si>
  <si>
    <t>105579_addgene_out.xml</t>
  </si>
  <si>
    <t>105580_addgene_out.xml</t>
  </si>
  <si>
    <t>105583_addgene_out.xml</t>
  </si>
  <si>
    <t>105584_addgene_out.xml</t>
  </si>
  <si>
    <t>105585_addgene_out.xml</t>
  </si>
  <si>
    <t>105586_addgene_out.xml</t>
  </si>
  <si>
    <t>105588_addgene_out.xml</t>
  </si>
  <si>
    <t>105589_addgene_out.xml</t>
  </si>
  <si>
    <t>105593_addgene_out.xml</t>
  </si>
  <si>
    <t>105594_addgene_out.xml</t>
  </si>
  <si>
    <t>105595_addgene_out.xml</t>
  </si>
  <si>
    <t>105596_addgene_out.xml</t>
  </si>
  <si>
    <t>105597_addgene_out.xml</t>
  </si>
  <si>
    <t>105599_addgene_out.xml</t>
  </si>
  <si>
    <t>105600_addgene_out.xml</t>
  </si>
  <si>
    <t xml:space="preserve"> S.aureus</t>
  </si>
  <si>
    <t>105601_addgene_out.xml</t>
  </si>
  <si>
    <t>105602_addgene_out.xml</t>
  </si>
  <si>
    <t>105604_addgene_out.xml</t>
  </si>
  <si>
    <t>105605_addgene_out.xml</t>
  </si>
  <si>
    <t>105606_addgene_out.xml</t>
  </si>
  <si>
    <t>105607_addgene_out.xml</t>
  </si>
  <si>
    <t>105608_addgene_out.xml</t>
  </si>
  <si>
    <t>105609_addgene_out.xml</t>
  </si>
  <si>
    <t>105610_addgene_out.xml</t>
  </si>
  <si>
    <t>105611_addgene_out.xml</t>
  </si>
  <si>
    <t>105612_addgene_out.xml</t>
  </si>
  <si>
    <t>105613_addgene_out.xml</t>
  </si>
  <si>
    <t>105614_addgene_out.xml</t>
  </si>
  <si>
    <t>105615_addgene_out.xml</t>
  </si>
  <si>
    <t>105616_addgene_out.xml</t>
  </si>
  <si>
    <t>105617_addgene_out.xml</t>
  </si>
  <si>
    <t>105618_addgene_out.xml</t>
  </si>
  <si>
    <t>105619_addgene_out.xml</t>
  </si>
  <si>
    <t>105620_addgene_out.xml</t>
  </si>
  <si>
    <t>105624_addgene_out.xml</t>
  </si>
  <si>
    <t>105626_addgene_out.xml</t>
  </si>
  <si>
    <t>105627_addgene_out.xml</t>
  </si>
  <si>
    <t>105628_addgene_out.xml</t>
  </si>
  <si>
    <t>105629_addgene_out.xml</t>
  </si>
  <si>
    <t>105643_addgene_out.xml</t>
  </si>
  <si>
    <t>105644_addgene_out.xml</t>
  </si>
  <si>
    <t>105645_addgene_out.xml</t>
  </si>
  <si>
    <t>105646_addgene_out.xml</t>
  </si>
  <si>
    <t>105647_addgene_out.xml</t>
  </si>
  <si>
    <t>105663_addgene_out.xml</t>
  </si>
  <si>
    <t>105664_addgene_out.xml</t>
  </si>
  <si>
    <t>105669_addgene_out.xml</t>
  </si>
  <si>
    <t xml:space="preserve"> Synthetic; Guillardia	theta</t>
  </si>
  <si>
    <t>105670_addgene_out.xml</t>
  </si>
  <si>
    <t>105671_addgene_out.xml</t>
  </si>
  <si>
    <t>105677_addgene_out.xml</t>
  </si>
  <si>
    <t>105678_addgene_out.xml</t>
  </si>
  <si>
    <t>105679_addgene_out.xml</t>
  </si>
  <si>
    <t>105680_addgene_out.xml</t>
  </si>
  <si>
    <t>105681_addgene_out.xml</t>
  </si>
  <si>
    <t>105685_addgene_out.xml</t>
  </si>
  <si>
    <t>105686_addgene_out.xml</t>
  </si>
  <si>
    <t>105687_addgene_out.xml</t>
  </si>
  <si>
    <t>105688_addgene_out.xml</t>
  </si>
  <si>
    <t>105689_addgene_out.xml</t>
  </si>
  <si>
    <t>105690_addgene_out.xml</t>
  </si>
  <si>
    <t>105693_addgene_out.xml</t>
  </si>
  <si>
    <t>105702_addgene_out.xml</t>
  </si>
  <si>
    <t>105710_addgene_out.xml</t>
  </si>
  <si>
    <t>105719_addgene_out.xml</t>
  </si>
  <si>
    <t>105720_addgene_out.xml</t>
  </si>
  <si>
    <t>105721_addgene_out.xml</t>
  </si>
  <si>
    <t>105722_addgene_out.xml</t>
  </si>
  <si>
    <t>105724_addgene_out.xml</t>
  </si>
  <si>
    <t>105726_addgene_out.xml</t>
  </si>
  <si>
    <t>105727_addgene_out.xml</t>
  </si>
  <si>
    <t>105728_addgene_out.xml</t>
  </si>
  <si>
    <t>105729_addgene_out.xml</t>
  </si>
  <si>
    <t>105730_addgene_out.xml</t>
  </si>
  <si>
    <t>105731_addgene_out.xml</t>
  </si>
  <si>
    <t>105747_addgene_out.xml</t>
  </si>
  <si>
    <t>105748_addgene_out.xml</t>
  </si>
  <si>
    <t>105750_addgene_out.xml</t>
  </si>
  <si>
    <t>105751_addgene_out.xml</t>
  </si>
  <si>
    <t>105752_addgene_out.xml</t>
  </si>
  <si>
    <t>105764_addgene_out.xml</t>
  </si>
  <si>
    <t xml:space="preserve"> X. laevis (frog)</t>
  </si>
  <si>
    <t>105815_addgene_out.xml</t>
  </si>
  <si>
    <t xml:space="preserve"> H. sapiens (human); Leptotrichia wadei</t>
  </si>
  <si>
    <t>105818_addgene_out.xml</t>
  </si>
  <si>
    <t>105822_addgene_out.xml</t>
  </si>
  <si>
    <t xml:space="preserve"> Mycobacterium tuberculosis</t>
  </si>
  <si>
    <t>105840_addgene_out.xml</t>
  </si>
  <si>
    <t>105841_addgene_out.xml</t>
  </si>
  <si>
    <t>105842_addgene_out.xml</t>
  </si>
  <si>
    <t>105849_addgene_out.xml</t>
  </si>
  <si>
    <t>105850_addgene_out.xml</t>
  </si>
  <si>
    <t>105851_addgene_out.xml</t>
  </si>
  <si>
    <t>105852_addgene_out.xml</t>
  </si>
  <si>
    <t>105853_addgene_out.xml</t>
  </si>
  <si>
    <t>105854_addgene_out.xml</t>
  </si>
  <si>
    <t>105855_addgene_out.xml</t>
  </si>
  <si>
    <t>105856_addgene_out.xml</t>
  </si>
  <si>
    <t>105857_addgene_out.xml</t>
  </si>
  <si>
    <t>105858_addgene_out.xml</t>
  </si>
  <si>
    <t>105859_addgene_out.xml</t>
  </si>
  <si>
    <t>105860_addgene_out.xml</t>
  </si>
  <si>
    <t>105861_addgene_out.xml</t>
  </si>
  <si>
    <t>105862_addgene_out.xml</t>
  </si>
  <si>
    <t>105863_addgene_out.xml</t>
  </si>
  <si>
    <t>105930_addgene_out.xml</t>
  </si>
  <si>
    <t>105931_addgene_out.xml</t>
  </si>
  <si>
    <t>105934_addgene_out.xml</t>
  </si>
  <si>
    <t>105935_addgene_out.xml</t>
  </si>
  <si>
    <t>105940_addgene_out.xml</t>
  </si>
  <si>
    <t>105941_addgene_out.xml</t>
  </si>
  <si>
    <t>105942_addgene_out.xml</t>
  </si>
  <si>
    <t>105943_addgene_out.xml</t>
  </si>
  <si>
    <t>105944_addgene_out.xml</t>
  </si>
  <si>
    <t>105946_addgene_out.xml</t>
  </si>
  <si>
    <t>105947_addgene_out.xml</t>
  </si>
  <si>
    <t>105948_addgene_out.xml</t>
  </si>
  <si>
    <t>105949_addgene_out.xml</t>
  </si>
  <si>
    <t>105950_addgene_out.xml</t>
  </si>
  <si>
    <t>105952_addgene_out.xml</t>
  </si>
  <si>
    <t>105953_addgene_out.xml</t>
  </si>
  <si>
    <t>105954_addgene_out.xml</t>
  </si>
  <si>
    <t>105955_addgene_out.xml</t>
  </si>
  <si>
    <t>105956_addgene_out.xml</t>
  </si>
  <si>
    <t>105957_addgene_out.xml</t>
  </si>
  <si>
    <t>105959_addgene_out.xml</t>
  </si>
  <si>
    <t>105960_addgene_out.xml</t>
  </si>
  <si>
    <t>105961_addgene_out.xml</t>
  </si>
  <si>
    <t>105962_addgene_out.xml</t>
  </si>
  <si>
    <t>105963_addgene_out.xml</t>
  </si>
  <si>
    <t>105964_addgene_out.xml</t>
  </si>
  <si>
    <t>105965_addgene_out.xml</t>
  </si>
  <si>
    <t>105967_addgene_out.xml</t>
  </si>
  <si>
    <t>105968_addgene_out.xml</t>
  </si>
  <si>
    <t>105969_addgene_out.xml</t>
  </si>
  <si>
    <t>105972_addgene_out.xml</t>
  </si>
  <si>
    <t>105973_addgene_out.xml</t>
  </si>
  <si>
    <t>105977_addgene_out.xml</t>
  </si>
  <si>
    <t>105981_addgene_out.xml</t>
  </si>
  <si>
    <t xml:space="preserve"> B. taurus (bovine)</t>
  </si>
  <si>
    <t xml:space="preserve"> S. cerevisiae (budding yeast); Thosea asigna virus (T2A)</t>
  </si>
  <si>
    <t xml:space="preserve"> Woodchuck Hepatitis Virus Posttranscriptional Regulatory Element (WPRE)</t>
  </si>
  <si>
    <t>105982_addgene_out.xml</t>
  </si>
  <si>
    <t xml:space="preserve"> S. cerevisiae (budding yeast); Thosea asigna virus</t>
  </si>
  <si>
    <t>105983_addgene_out.xml</t>
  </si>
  <si>
    <t xml:space="preserve"> Aequoria victoria</t>
  </si>
  <si>
    <t>105984_addgene_out.xml</t>
  </si>
  <si>
    <t>105985_addgene_out.xml</t>
  </si>
  <si>
    <t>105986_addgene_out.xml</t>
  </si>
  <si>
    <t>105987_addgene_out.xml</t>
  </si>
  <si>
    <t>105990_addgene_out.xml</t>
  </si>
  <si>
    <t>106072_addgene_out.xml</t>
  </si>
  <si>
    <t>106073_addgene_out.xml</t>
  </si>
  <si>
    <t>106074_addgene_out.xml</t>
  </si>
  <si>
    <t>106075_addgene_out.xml</t>
  </si>
  <si>
    <t>106076_addgene_out.xml</t>
  </si>
  <si>
    <t>106077_addgene_out.xml</t>
  </si>
  <si>
    <t>106078_addgene_out.xml</t>
  </si>
  <si>
    <t>106079_addgene_out.xml</t>
  </si>
  <si>
    <t>106080_addgene_out.xml</t>
  </si>
  <si>
    <t>106081_addgene_out.xml</t>
  </si>
  <si>
    <t>106089_addgene_out.xml</t>
  </si>
  <si>
    <t>106090_addgene_out.xml</t>
  </si>
  <si>
    <t>106091_addgene_out.xml</t>
  </si>
  <si>
    <t>106092_addgene_out.xml</t>
  </si>
  <si>
    <t>106093_addgene_out.xml</t>
  </si>
  <si>
    <t>106094_addgene_out.xml</t>
  </si>
  <si>
    <t>106095_addgene_out.xml</t>
  </si>
  <si>
    <t>106096_addgene_out.xml</t>
  </si>
  <si>
    <t>106097_addgene_out.xml</t>
  </si>
  <si>
    <t>106098_addgene_out.xml</t>
  </si>
  <si>
    <t>106099_addgene_out.xml</t>
  </si>
  <si>
    <t>106100_addgene_out.xml</t>
  </si>
  <si>
    <t>106101_addgene_out.xml</t>
  </si>
  <si>
    <t>106102_addgene_out.xml</t>
  </si>
  <si>
    <t>106103_addgene_out.xml</t>
  </si>
  <si>
    <t>106104_addgene_out.xml</t>
  </si>
  <si>
    <t>106105_addgene_out.xml</t>
  </si>
  <si>
    <t>106106_addgene_out.xml</t>
  </si>
  <si>
    <t>106107_addgene_out.xml</t>
  </si>
  <si>
    <t>106108_addgene_out.xml</t>
  </si>
  <si>
    <t>106109_addgene_out.xml</t>
  </si>
  <si>
    <t>106110_addgene_out.xml</t>
  </si>
  <si>
    <t>106111_addgene_out.xml</t>
  </si>
  <si>
    <t>106112_addgene_out.xml</t>
  </si>
  <si>
    <t>106113_addgene_out.xml</t>
  </si>
  <si>
    <t>106114_addgene_out.xml</t>
  </si>
  <si>
    <t>106115_addgene_out.xml</t>
  </si>
  <si>
    <t>106116_addgene_out.xml</t>
  </si>
  <si>
    <t>106117_addgene_out.xml</t>
  </si>
  <si>
    <t>106118_addgene_out.xml</t>
  </si>
  <si>
    <t>106119_addgene_out.xml</t>
  </si>
  <si>
    <t>106120_addgene_out.xml</t>
  </si>
  <si>
    <t>106167_addgene_out.xml</t>
  </si>
  <si>
    <t>106168_addgene_out.xml</t>
  </si>
  <si>
    <t>106169_addgene_out.xml</t>
  </si>
  <si>
    <t>106171_addgene_out.xml</t>
  </si>
  <si>
    <t>106174_addgene_out.xml</t>
  </si>
  <si>
    <t>106175_addgene_out.xml</t>
  </si>
  <si>
    <t>106176_addgene_out.xml</t>
  </si>
  <si>
    <t>106177_addgene_out.xml</t>
  </si>
  <si>
    <t>106178_addgene_out.xml</t>
  </si>
  <si>
    <t>106179_addgene_out.xml</t>
  </si>
  <si>
    <t>106180_addgene_out.xml</t>
  </si>
  <si>
    <t>106181_addgene_out.xml</t>
  </si>
  <si>
    <t>106182_addgene_out.xml</t>
  </si>
  <si>
    <t>106183_addgene_out.xml</t>
  </si>
  <si>
    <t>106184_addgene_out.xml</t>
  </si>
  <si>
    <t>106185_addgene_out.xml</t>
  </si>
  <si>
    <t>106186_addgene_out.xml</t>
  </si>
  <si>
    <t>106187_addgene_out.xml</t>
  </si>
  <si>
    <t>106188_addgene_out.xml</t>
  </si>
  <si>
    <t>106189_addgene_out.xml</t>
  </si>
  <si>
    <t>106190_addgene_out.xml</t>
  </si>
  <si>
    <t>106191_addgene_out.xml</t>
  </si>
  <si>
    <t>106192_addgene_out.xml</t>
  </si>
  <si>
    <t>106193_addgene_out.xml</t>
  </si>
  <si>
    <t>106194_addgene_out.xml</t>
  </si>
  <si>
    <t>106195_addgene_out.xml</t>
  </si>
  <si>
    <t>106196_addgene_out.xml</t>
  </si>
  <si>
    <t>106197_addgene_out.xml</t>
  </si>
  <si>
    <t>106198_addgene_out.xml</t>
  </si>
  <si>
    <t>106199_addgene_out.xml</t>
  </si>
  <si>
    <t>106200_addgene_out.xml</t>
  </si>
  <si>
    <t>106201_addgene_out.xml</t>
  </si>
  <si>
    <t>106202_addgene_out.xml</t>
  </si>
  <si>
    <t>106203_addgene_out.xml</t>
  </si>
  <si>
    <t>106204_addgene_out.xml</t>
  </si>
  <si>
    <t>106205_addgene_out.xml</t>
  </si>
  <si>
    <t>106206_addgene_out.xml</t>
  </si>
  <si>
    <t>106219_addgene_out.xml</t>
  </si>
  <si>
    <t xml:space="preserve"> S. aureus</t>
  </si>
  <si>
    <t>106233_addgene_out.xml</t>
  </si>
  <si>
    <t>106249_addgene_out.xml</t>
  </si>
  <si>
    <t xml:space="preserve"> S. aurues</t>
  </si>
  <si>
    <t>106251_addgene_out.xml</t>
  </si>
  <si>
    <t>106280_addgene_out.xml</t>
  </si>
  <si>
    <t>106281_addgene_out.xml</t>
  </si>
  <si>
    <t>106282_addgene_out.xml</t>
  </si>
  <si>
    <t>106285_addgene_out.xml</t>
  </si>
  <si>
    <t xml:space="preserve"> A. victoria</t>
  </si>
  <si>
    <t>106286_addgene_out.xml</t>
  </si>
  <si>
    <t xml:space="preserve"> Saccharomyces cerevisiae</t>
  </si>
  <si>
    <t>106287_addgene_out.xml</t>
  </si>
  <si>
    <t xml:space="preserve"> Petunia x hybrida</t>
  </si>
  <si>
    <t>106289_addgene_out.xml</t>
  </si>
  <si>
    <t xml:space="preserve"> Echis carinatus</t>
  </si>
  <si>
    <t>106291_addgene_out.xml</t>
  </si>
  <si>
    <t>106299_addgene_out.xml</t>
  </si>
  <si>
    <t>106300_addgene_out.xml</t>
  </si>
  <si>
    <t>106301_addgene_out.xml</t>
  </si>
  <si>
    <t>106302_addgene_out.xml</t>
  </si>
  <si>
    <t>106304_addgene_out.xml</t>
  </si>
  <si>
    <t>106306_addgene_out.xml</t>
  </si>
  <si>
    <t>106307_addgene_out.xml</t>
  </si>
  <si>
    <t>106308_addgene_out.xml</t>
  </si>
  <si>
    <t>106309_addgene_out.xml</t>
  </si>
  <si>
    <t>106310_addgene_out.xml</t>
  </si>
  <si>
    <t>106311_addgene_out.xml</t>
  </si>
  <si>
    <t>106312_addgene_out.xml</t>
  </si>
  <si>
    <t>106313_addgene_out.xml</t>
  </si>
  <si>
    <t>106314_addgene_out.xml</t>
  </si>
  <si>
    <t>106315_addgene_out.xml</t>
  </si>
  <si>
    <t>106316_addgene_out.xml</t>
  </si>
  <si>
    <t>106317_addgene_out.xml</t>
  </si>
  <si>
    <t>106318_addgene_out.xml</t>
  </si>
  <si>
    <t>106321_addgene_out.xml</t>
  </si>
  <si>
    <t>106322_addgene_out.xml</t>
  </si>
  <si>
    <t>106323_addgene_out.xml</t>
  </si>
  <si>
    <t>106324_addgene_out.xml</t>
  </si>
  <si>
    <t>106325_addgene_out.xml</t>
  </si>
  <si>
    <t>106326_addgene_out.xml</t>
  </si>
  <si>
    <t>106327_addgene_out.xml</t>
  </si>
  <si>
    <t>106328_addgene_out.xml</t>
  </si>
  <si>
    <t>106329_addgene_out.xml</t>
  </si>
  <si>
    <t>106330_addgene_out.xml</t>
  </si>
  <si>
    <t>106332_addgene_out.xml</t>
  </si>
  <si>
    <t>106333_addgene_out.xml</t>
  </si>
  <si>
    <t>106334_addgene_out.xml</t>
  </si>
  <si>
    <t>106335_addgene_out.xml</t>
  </si>
  <si>
    <t>106336_addgene_out.xml</t>
  </si>
  <si>
    <t>106337_addgene_out.xml</t>
  </si>
  <si>
    <t>106338_addgene_out.xml</t>
  </si>
  <si>
    <t>106339_addgene_out.xml</t>
  </si>
  <si>
    <t>106340_addgene_out.xml</t>
  </si>
  <si>
    <t>106341_addgene_out.xml</t>
  </si>
  <si>
    <t>106342_addgene_out.xml</t>
  </si>
  <si>
    <t>106343_addgene_out.xml</t>
  </si>
  <si>
    <t>106344_addgene_out.xml</t>
  </si>
  <si>
    <t>106345_addgene_out.xml</t>
  </si>
  <si>
    <t>106346_addgene_out.xml</t>
  </si>
  <si>
    <t>106347_addgene_out.xml</t>
  </si>
  <si>
    <t>106352_addgene_out.xml</t>
  </si>
  <si>
    <t>106353_addgene_out.xml</t>
  </si>
  <si>
    <t>106354_addgene_out.xml</t>
  </si>
  <si>
    <t>106355_addgene_out.xml</t>
  </si>
  <si>
    <t>106368_addgene_out.xml</t>
  </si>
  <si>
    <t>106369_addgene_out.xml</t>
  </si>
  <si>
    <t>106370_addgene_out.xml</t>
  </si>
  <si>
    <t>106371_addgene_out.xml</t>
  </si>
  <si>
    <t>106381_addgene_out.xml</t>
  </si>
  <si>
    <t>106382_addgene_out.xml</t>
  </si>
  <si>
    <t>106383_addgene_out.xml</t>
  </si>
  <si>
    <t>106384_addgene_out.xml</t>
  </si>
  <si>
    <t>106385_addgene_out.xml</t>
  </si>
  <si>
    <t>106386_addgene_out.xml</t>
  </si>
  <si>
    <t>106388_addgene_out.xml</t>
  </si>
  <si>
    <t>106389_addgene_out.xml</t>
  </si>
  <si>
    <t>106390_addgene_out.xml</t>
  </si>
  <si>
    <t>106391_addgene_out.xml</t>
  </si>
  <si>
    <t>106392_addgene_out.xml</t>
  </si>
  <si>
    <t>106393_addgene_out.xml</t>
  </si>
  <si>
    <t>106394_addgene_out.xml</t>
  </si>
  <si>
    <t>106397_addgene_out.xml</t>
  </si>
  <si>
    <t>106399_addgene_out.xml</t>
  </si>
  <si>
    <t>106400_addgene_out.xml</t>
  </si>
  <si>
    <t xml:space="preserve"> S. pyogenes MGAS5005</t>
  </si>
  <si>
    <t>106401_addgene_out.xml</t>
  </si>
  <si>
    <t>106402_addgene_out.xml</t>
  </si>
  <si>
    <t>106403_addgene_out.xml</t>
  </si>
  <si>
    <t>106405_addgene_out.xml</t>
  </si>
  <si>
    <t>106406_addgene_out.xml</t>
  </si>
  <si>
    <t>106407_addgene_out.xml</t>
  </si>
  <si>
    <t>106408_addgene_out.xml</t>
  </si>
  <si>
    <t>106409_addgene_out.xml</t>
  </si>
  <si>
    <t>106410_addgene_out.xml</t>
  </si>
  <si>
    <t>106411_addgene_out.xml</t>
  </si>
  <si>
    <t>106412_addgene_out.xml</t>
  </si>
  <si>
    <t>106413_addgene_out.xml</t>
  </si>
  <si>
    <t>106414_addgene_out.xml</t>
  </si>
  <si>
    <t>106415_addgene_out.xml</t>
  </si>
  <si>
    <t>106416_addgene_out.xml</t>
  </si>
  <si>
    <t>106417_addgene_out.xml</t>
  </si>
  <si>
    <t>106421_addgene_out.xml</t>
  </si>
  <si>
    <t>106422_addgene_out.xml</t>
  </si>
  <si>
    <t>106423_addgene_out.xml</t>
  </si>
  <si>
    <t xml:space="preserve"> G. gallus (chicken)</t>
  </si>
  <si>
    <t>106424_addgene_out.xml</t>
  </si>
  <si>
    <t>106425_addgene_out.xml</t>
  </si>
  <si>
    <t>106427_addgene_out.xml</t>
  </si>
  <si>
    <t>106431_addgene_out.xml</t>
  </si>
  <si>
    <t>106432_addgene_out.xml</t>
  </si>
  <si>
    <t>106433_addgene_out.xml</t>
  </si>
  <si>
    <t>106434_addgene_out.xml</t>
  </si>
  <si>
    <t>106435_addgene_out.xml</t>
  </si>
  <si>
    <t>106436_addgene_out.xml</t>
  </si>
  <si>
    <t>106437_addgene_out.xml</t>
  </si>
  <si>
    <t>106438_addgene_out.xml</t>
  </si>
  <si>
    <t>106439_addgene_out.xml</t>
  </si>
  <si>
    <t>106441_addgene_out.xml</t>
  </si>
  <si>
    <t>106442_addgene_out.xml</t>
  </si>
  <si>
    <t>106448_addgene_out.xml</t>
  </si>
  <si>
    <t>106451_addgene_out.xml</t>
  </si>
  <si>
    <t>106452_addgene_out.xml</t>
  </si>
  <si>
    <t>106453_addgene_out.xml</t>
  </si>
  <si>
    <t>106454_addgene_out.xml</t>
  </si>
  <si>
    <t>106455_addgene_out.xml</t>
  </si>
  <si>
    <t>106456_addgene_out.xml</t>
  </si>
  <si>
    <t>106457_addgene_out.xml</t>
  </si>
  <si>
    <t>106458_addgene_out.xml</t>
  </si>
  <si>
    <t>106459_addgene_out.xml</t>
  </si>
  <si>
    <t>106460_addgene_out.xml</t>
  </si>
  <si>
    <t>106461_addgene_out.xml</t>
  </si>
  <si>
    <t>106462_addgene_out.xml</t>
  </si>
  <si>
    <t>106464_addgene_out.xml</t>
  </si>
  <si>
    <t>106465_addgene_out.xml</t>
  </si>
  <si>
    <t>106466_addgene_out.xml</t>
  </si>
  <si>
    <t>106467_addgene_out.xml</t>
  </si>
  <si>
    <t>106468_addgene_out.xml</t>
  </si>
  <si>
    <t>106469_addgene_out.xml</t>
  </si>
  <si>
    <t>106470_addgene_out.xml</t>
  </si>
  <si>
    <t>106471_addgene_out.xml</t>
  </si>
  <si>
    <t>106474_addgene_out.xml</t>
  </si>
  <si>
    <t xml:space="preserve"> Anabaena flos-aquae and Bacillus megaterium</t>
  </si>
  <si>
    <t>106476_addgene_out.xml</t>
  </si>
  <si>
    <t>106483_addgene_out.xml</t>
  </si>
  <si>
    <t>106677_addgene_out.xml</t>
  </si>
  <si>
    <t>106678_addgene_out.xml</t>
  </si>
  <si>
    <t>106679_addgene_out.xml</t>
  </si>
  <si>
    <t>106680_addgene_out.xml</t>
  </si>
  <si>
    <t>106681_addgene_out.xml</t>
  </si>
  <si>
    <t>106682_addgene_out.xml</t>
  </si>
  <si>
    <t>106683_addgene_out.xml</t>
  </si>
  <si>
    <t>106684_addgene_out.xml</t>
  </si>
  <si>
    <t>106685_addgene_out.xml</t>
  </si>
  <si>
    <t>106686_addgene_out.xml</t>
  </si>
  <si>
    <t>106687_addgene_out.xml</t>
  </si>
  <si>
    <t>106688_addgene_out.xml</t>
  </si>
  <si>
    <t>106689_addgene_out.xml</t>
  </si>
  <si>
    <t>106690_addgene_out.xml</t>
  </si>
  <si>
    <t>106691_addgene_out.xml</t>
  </si>
  <si>
    <t>106692_addgene_out.xml</t>
  </si>
  <si>
    <t>106693_addgene_out.xml</t>
  </si>
  <si>
    <t>106694_addgene_out.xml</t>
  </si>
  <si>
    <t>106695_addgene_out.xml</t>
  </si>
  <si>
    <t>106696_addgene_out.xml</t>
  </si>
  <si>
    <t>106697_addgene_out.xml</t>
  </si>
  <si>
    <t>106698_addgene_out.xml</t>
  </si>
  <si>
    <t>106699_addgene_out.xml</t>
  </si>
  <si>
    <t>106700_addgene_out.xml</t>
  </si>
  <si>
    <t>106701_addgene_out.xml</t>
  </si>
  <si>
    <t>106702_addgene_out.xml</t>
  </si>
  <si>
    <t>106703_addgene_out.xml</t>
  </si>
  <si>
    <t>106704_addgene_out.xml</t>
  </si>
  <si>
    <t>106705_addgene_out.xml</t>
  </si>
  <si>
    <t>106706_addgene_out.xml</t>
  </si>
  <si>
    <t>106707_addgene_out.xml</t>
  </si>
  <si>
    <t>106708_addgene_out.xml</t>
  </si>
  <si>
    <t>106709_addgene_out.xml</t>
  </si>
  <si>
    <t>106710_addgene_out.xml</t>
  </si>
  <si>
    <t>106711_addgene_out.xml</t>
  </si>
  <si>
    <t>106712_addgene_out.xml</t>
  </si>
  <si>
    <t>106713_addgene_out.xml</t>
  </si>
  <si>
    <t>106714_addgene_out.xml</t>
  </si>
  <si>
    <t>106715_addgene_out.xml</t>
  </si>
  <si>
    <t>106716_addgene_out.xml</t>
  </si>
  <si>
    <t>106717_addgene_out.xml</t>
  </si>
  <si>
    <t>106718_addgene_out.xml</t>
  </si>
  <si>
    <t>106719_addgene_out.xml</t>
  </si>
  <si>
    <t>106720_addgene_out.xml</t>
  </si>
  <si>
    <t>106721_addgene_out.xml</t>
  </si>
  <si>
    <t>106722_addgene_out.xml</t>
  </si>
  <si>
    <t>106723_addgene_out.xml</t>
  </si>
  <si>
    <t>106724_addgene_out.xml</t>
  </si>
  <si>
    <t>106725_addgene_out.xml</t>
  </si>
  <si>
    <t>106726_addgene_out.xml</t>
  </si>
  <si>
    <t>106727_addgene_out.xml</t>
  </si>
  <si>
    <t>106728_addgene_out.xml</t>
  </si>
  <si>
    <t>106730_addgene_out.xml</t>
  </si>
  <si>
    <t>106731_addgene_out.xml</t>
  </si>
  <si>
    <t>106732_addgene_out.xml</t>
  </si>
  <si>
    <t>106733_addgene_out.xml</t>
  </si>
  <si>
    <t>106734_addgene_out.xml</t>
  </si>
  <si>
    <t>106735_addgene_out.xml</t>
  </si>
  <si>
    <t>106736_addgene_out.xml</t>
  </si>
  <si>
    <t>106737_addgene_out.xml</t>
  </si>
  <si>
    <t>106738_addgene_out.xml</t>
  </si>
  <si>
    <t>106739_addgene_out.xml</t>
  </si>
  <si>
    <t>106740_addgene_out.xml</t>
  </si>
  <si>
    <t>106741_addgene_out.xml</t>
  </si>
  <si>
    <t>106742_addgene_out.xml</t>
  </si>
  <si>
    <t>106743_addgene_out.xml</t>
  </si>
  <si>
    <t>106744_addgene_out.xml</t>
  </si>
  <si>
    <t>106745_addgene_out.xml</t>
  </si>
  <si>
    <t>106746_addgene_out.xml</t>
  </si>
  <si>
    <t>106747_addgene_out.xml</t>
  </si>
  <si>
    <t>106748_addgene_out.xml</t>
  </si>
  <si>
    <t>106749_addgene_out.xml</t>
  </si>
  <si>
    <t>10674_addgene_out.xml</t>
  </si>
  <si>
    <t>106750_addgene_out.xml</t>
  </si>
  <si>
    <t>106751_addgene_out.xml</t>
  </si>
  <si>
    <t>106752_addgene_out.xml</t>
  </si>
  <si>
    <t>106753_addgene_out.xml</t>
  </si>
  <si>
    <t>106754_addgene_out.xml</t>
  </si>
  <si>
    <t>106755_addgene_out.xml</t>
  </si>
  <si>
    <t>106756_addgene_out.xml</t>
  </si>
  <si>
    <t>106757_addgene_out.xml</t>
  </si>
  <si>
    <t>106758_addgene_out.xml</t>
  </si>
  <si>
    <t>106759_addgene_out.xml</t>
  </si>
  <si>
    <t>106760_addgene_out.xml</t>
  </si>
  <si>
    <t>106761_addgene_out.xml</t>
  </si>
  <si>
    <t>106762_addgene_out.xml</t>
  </si>
  <si>
    <t>106763_addgene_out.xml</t>
  </si>
  <si>
    <t>106764_addgene_out.xml</t>
  </si>
  <si>
    <t>106765_addgene_out.xml</t>
  </si>
  <si>
    <t>106766_addgene_out.xml</t>
  </si>
  <si>
    <t>106767_addgene_out.xml</t>
  </si>
  <si>
    <t>106768_addgene_out.xml</t>
  </si>
  <si>
    <t>106769_addgene_out.xml</t>
  </si>
  <si>
    <t>106770_addgene_out.xml</t>
  </si>
  <si>
    <t>106771_addgene_out.xml</t>
  </si>
  <si>
    <t>106772_addgene_out.xml</t>
  </si>
  <si>
    <t>106773_addgene_out.xml</t>
  </si>
  <si>
    <t>106774_addgene_out.xml</t>
  </si>
  <si>
    <t>106775_addgene_out.xml</t>
  </si>
  <si>
    <t>106776_addgene_out.xml</t>
  </si>
  <si>
    <t>106777_addgene_out.xml</t>
  </si>
  <si>
    <t>106778_addgene_out.xml</t>
  </si>
  <si>
    <t>106779_addgene_out.xml</t>
  </si>
  <si>
    <t>106780_addgene_out.xml</t>
  </si>
  <si>
    <t>106781_addgene_out.xml</t>
  </si>
  <si>
    <t>106782_addgene_out.xml</t>
  </si>
  <si>
    <t>106783_addgene_out.xml</t>
  </si>
  <si>
    <t>106784_addgene_out.xml</t>
  </si>
  <si>
    <t>106785_addgene_out.xml</t>
  </si>
  <si>
    <t>106786_addgene_out.xml</t>
  </si>
  <si>
    <t>106787_addgene_out.xml</t>
  </si>
  <si>
    <t>106788_addgene_out.xml</t>
  </si>
  <si>
    <t>106789_addgene_out.xml</t>
  </si>
  <si>
    <t>106790_addgene_out.xml</t>
  </si>
  <si>
    <t>106791_addgene_out.xml</t>
  </si>
  <si>
    <t>106792_addgene_out.xml</t>
  </si>
  <si>
    <t>106793_addgene_out.xml</t>
  </si>
  <si>
    <t>106794_addgene_out.xml</t>
  </si>
  <si>
    <t>106795_addgene_out.xml</t>
  </si>
  <si>
    <t>106796_addgene_out.xml</t>
  </si>
  <si>
    <t>106797_addgene_out.xml</t>
  </si>
  <si>
    <t>106798_addgene_out.xml</t>
  </si>
  <si>
    <t>106799_addgene_out.xml</t>
  </si>
  <si>
    <t>106800_addgene_out.xml</t>
  </si>
  <si>
    <t>106801_addgene_out.xml</t>
  </si>
  <si>
    <t>106802_addgene_out.xml</t>
  </si>
  <si>
    <t>106803_addgene_out.xml</t>
  </si>
  <si>
    <t>106804_addgene_out.xml</t>
  </si>
  <si>
    <t>106805_addgene_out.xml</t>
  </si>
  <si>
    <t>106806_addgene_out.xml</t>
  </si>
  <si>
    <t>106807_addgene_out.xml</t>
  </si>
  <si>
    <t>106808_addgene_out.xml</t>
  </si>
  <si>
    <t>106809_addgene_out.xml</t>
  </si>
  <si>
    <t>106810_addgene_out.xml</t>
  </si>
  <si>
    <t>106811_addgene_out.xml</t>
  </si>
  <si>
    <t>106812_addgene_out.xml</t>
  </si>
  <si>
    <t>106813_addgene_out.xml</t>
  </si>
  <si>
    <t>106814_addgene_out.xml</t>
  </si>
  <si>
    <t>106815_addgene_out.xml</t>
  </si>
  <si>
    <t>106816_addgene_out.xml</t>
  </si>
  <si>
    <t>106817_addgene_out.xml</t>
  </si>
  <si>
    <t>106818_addgene_out.xml</t>
  </si>
  <si>
    <t>106819_addgene_out.xml</t>
  </si>
  <si>
    <t>106820_addgene_out.xml</t>
  </si>
  <si>
    <t>106821_addgene_out.xml</t>
  </si>
  <si>
    <t>106822_addgene_out.xml</t>
  </si>
  <si>
    <t>106823_addgene_out.xml</t>
  </si>
  <si>
    <t>106824_addgene_out.xml</t>
  </si>
  <si>
    <t>106825_addgene_out.xml</t>
  </si>
  <si>
    <t>106826_addgene_out.xml</t>
  </si>
  <si>
    <t>106827_addgene_out.xml</t>
  </si>
  <si>
    <t>106828_addgene_out.xml</t>
  </si>
  <si>
    <t>106829_addgene_out.xml</t>
  </si>
  <si>
    <t>106830_addgene_out.xml</t>
  </si>
  <si>
    <t>106831_addgene_out.xml</t>
  </si>
  <si>
    <t>106832_addgene_out.xml</t>
  </si>
  <si>
    <t>106833_addgene_out.xml</t>
  </si>
  <si>
    <t>106834_addgene_out.xml</t>
  </si>
  <si>
    <t>106835_addgene_out.xml</t>
  </si>
  <si>
    <t>106836_addgene_out.xml</t>
  </si>
  <si>
    <t>106837_addgene_out.xml</t>
  </si>
  <si>
    <t>106838_addgene_out.xml</t>
  </si>
  <si>
    <t>106839_addgene_out.xml</t>
  </si>
  <si>
    <t>106840_addgene_out.xml</t>
  </si>
  <si>
    <t>106841_addgene_out.xml</t>
  </si>
  <si>
    <t>106842_addgene_out.xml</t>
  </si>
  <si>
    <t>106843_addgene_out.xml</t>
  </si>
  <si>
    <t>106844_addgene_out.xml</t>
  </si>
  <si>
    <t>106845_addgene_out.xml</t>
  </si>
  <si>
    <t>106846_addgene_out.xml</t>
  </si>
  <si>
    <t>106847_addgene_out.xml</t>
  </si>
  <si>
    <t>106848_addgene_out.xml</t>
  </si>
  <si>
    <t>106849_addgene_out.xml</t>
  </si>
  <si>
    <t>106850_addgene_out.xml</t>
  </si>
  <si>
    <t>106851_addgene_out.xml</t>
  </si>
  <si>
    <t>106852_addgene_out.xml</t>
  </si>
  <si>
    <t>106853_addgene_out.xml</t>
  </si>
  <si>
    <t>106854_addgene_out.xml</t>
  </si>
  <si>
    <t>106855_addgene_out.xml</t>
  </si>
  <si>
    <t>106856_addgene_out.xml</t>
  </si>
  <si>
    <t>106857_addgene_out.xml</t>
  </si>
  <si>
    <t>106858_addgene_out.xml</t>
  </si>
  <si>
    <t>106859_addgene_out.xml</t>
  </si>
  <si>
    <t>106860_addgene_out.xml</t>
  </si>
  <si>
    <t>106861_addgene_out.xml</t>
  </si>
  <si>
    <t>106862_addgene_out.xml</t>
  </si>
  <si>
    <t>106863_addgene_out.xml</t>
  </si>
  <si>
    <t>106864_addgene_out.xml</t>
  </si>
  <si>
    <t>106865_addgene_out.xml</t>
  </si>
  <si>
    <t>106866_addgene_out.xml</t>
  </si>
  <si>
    <t>106867_addgene_out.xml</t>
  </si>
  <si>
    <t>106868_addgene_out.xml</t>
  </si>
  <si>
    <t>106895_addgene_out.xml</t>
  </si>
  <si>
    <t>10689_addgene_out.xml</t>
  </si>
  <si>
    <t>106901_addgene_out.xml</t>
  </si>
  <si>
    <t>106904_addgene_out.xml</t>
  </si>
  <si>
    <t xml:space="preserve"> Aspergillus fumigatus</t>
  </si>
  <si>
    <t>106905_addgene_out.xml</t>
  </si>
  <si>
    <t>106906_addgene_out.xml</t>
  </si>
  <si>
    <t>106907_addgene_out.xml</t>
  </si>
  <si>
    <t>106908_addgene_out.xml</t>
  </si>
  <si>
    <t>10690_addgene_out.xml</t>
  </si>
  <si>
    <t xml:space="preserve"> simian virus</t>
  </si>
  <si>
    <t>106966_addgene_out.xml</t>
  </si>
  <si>
    <t>106979_addgene_out.xml</t>
  </si>
  <si>
    <t>106981_addgene_out.xml</t>
  </si>
  <si>
    <t>106982_addgene_out.xml</t>
  </si>
  <si>
    <t>106983_addgene_out.xml</t>
  </si>
  <si>
    <t>106987_addgene_out.xml</t>
  </si>
  <si>
    <t>106988_addgene_out.xml</t>
  </si>
  <si>
    <t>107002_addgene_out.xml</t>
  </si>
  <si>
    <t>107003_addgene_out.xml</t>
  </si>
  <si>
    <t>107004_addgene_out.xml</t>
  </si>
  <si>
    <t>107005_addgene_out.xml</t>
  </si>
  <si>
    <t>107006_addgene_out.xml</t>
  </si>
  <si>
    <t>107007_addgene_out.xml</t>
  </si>
  <si>
    <t>107008_addgene_out.xml</t>
  </si>
  <si>
    <t>107009_addgene_out.xml</t>
  </si>
  <si>
    <t>107010_addgene_out.xml</t>
  </si>
  <si>
    <t>107011_addgene_out.xml</t>
  </si>
  <si>
    <t>107012_addgene_out.xml</t>
  </si>
  <si>
    <t>107013_addgene_out.xml</t>
  </si>
  <si>
    <t>107016_addgene_out.xml</t>
  </si>
  <si>
    <t>107017_addgene_out.xml</t>
  </si>
  <si>
    <t>107018_addgene_out.xml</t>
  </si>
  <si>
    <t>107019_addgene_out.xml</t>
  </si>
  <si>
    <t>107020_addgene_out.xml</t>
  </si>
  <si>
    <t>107021_addgene_out.xml</t>
  </si>
  <si>
    <t>107022_addgene_out.xml</t>
  </si>
  <si>
    <t>107061_addgene_out.xml</t>
  </si>
  <si>
    <t>107062_addgene_out.xml</t>
  </si>
  <si>
    <t xml:space="preserve"> Ogataea parapolymorpha</t>
  </si>
  <si>
    <t>107063_addgene_out.xml</t>
  </si>
  <si>
    <t xml:space="preserve"> Synthetic; Metallosphaera sedula</t>
  </si>
  <si>
    <t>107064_addgene_out.xml</t>
  </si>
  <si>
    <t>107065_addgene_out.xml</t>
  </si>
  <si>
    <t>107069_addgene_out.xml</t>
  </si>
  <si>
    <t xml:space="preserve"> Synthetic; Sulfolobus solfataricus P2</t>
  </si>
  <si>
    <t>107070_addgene_out.xml</t>
  </si>
  <si>
    <t xml:space="preserve"> Synthetic; Tobacco Etch Virus</t>
  </si>
  <si>
    <t>107071_addgene_out.xml</t>
  </si>
  <si>
    <t>107072_addgene_out.xml</t>
  </si>
  <si>
    <t>107073_addgene_out.xml</t>
  </si>
  <si>
    <t>107074_addgene_out.xml</t>
  </si>
  <si>
    <t>107075_addgene_out.xml</t>
  </si>
  <si>
    <t>107076_addgene_out.xml</t>
  </si>
  <si>
    <t>107077_addgene_out.xml</t>
  </si>
  <si>
    <t>107078_addgene_out.xml</t>
  </si>
  <si>
    <t>107079_addgene_out.xml</t>
  </si>
  <si>
    <t>107080_addgene_out.xml</t>
  </si>
  <si>
    <t>107081_addgene_out.xml</t>
  </si>
  <si>
    <t>107082_addgene_out.xml</t>
  </si>
  <si>
    <t>107083_addgene_out.xml</t>
  </si>
  <si>
    <t>107084_addgene_out.xml</t>
  </si>
  <si>
    <t>107085_addgene_out.xml</t>
  </si>
  <si>
    <t>107086_addgene_out.xml</t>
  </si>
  <si>
    <t>107087_addgene_out.xml</t>
  </si>
  <si>
    <t>107088_addgene_out.xml</t>
  </si>
  <si>
    <t>107089_addgene_out.xml</t>
  </si>
  <si>
    <t>10708_addgene_out.xml</t>
  </si>
  <si>
    <t>107090_addgene_out.xml</t>
  </si>
  <si>
    <t>107092_addgene_out.xml</t>
  </si>
  <si>
    <t>10709_addgene_out.xml</t>
  </si>
  <si>
    <t>107104_addgene_out.xml</t>
  </si>
  <si>
    <t>107105_addgene_out.xml</t>
  </si>
  <si>
    <t>107106_addgene_out.xml</t>
  </si>
  <si>
    <t>10710_addgene_out.xml</t>
  </si>
  <si>
    <t>10711_addgene_out.xml</t>
  </si>
  <si>
    <t>107128_addgene_out.xml</t>
  </si>
  <si>
    <t>107142_addgene_out.xml</t>
  </si>
  <si>
    <t>107147_addgene_out.xml</t>
  </si>
  <si>
    <t>107155_addgene_out.xml</t>
  </si>
  <si>
    <t>107156_addgene_out.xml</t>
  </si>
  <si>
    <t>107157_addgene_out.xml</t>
  </si>
  <si>
    <t>107158_addgene_out.xml</t>
  </si>
  <si>
    <t>107159_addgene_out.xml</t>
  </si>
  <si>
    <t>107160_addgene_out.xml</t>
  </si>
  <si>
    <t>107161_addgene_out.xml</t>
  </si>
  <si>
    <t>107163_addgene_out.xml</t>
  </si>
  <si>
    <t>107164_addgene_out.xml</t>
  </si>
  <si>
    <t>107166_addgene_out.xml</t>
  </si>
  <si>
    <t>107183_addgene_out.xml</t>
  </si>
  <si>
    <t>107185_addgene_out.xml</t>
  </si>
  <si>
    <t xml:space="preserve"> D. rerio (zebrafish); Acidaminococcus_sp_BV3L6</t>
  </si>
  <si>
    <t>107187_addgene_out.xml</t>
  </si>
  <si>
    <t xml:space="preserve"> H. sapiens (human); Lachnospiraceae_bacterium ND2006</t>
  </si>
  <si>
    <t>107202_addgene_out.xml</t>
  </si>
  <si>
    <t>107203_addgene_out.xml</t>
  </si>
  <si>
    <t>107204_addgene_out.xml</t>
  </si>
  <si>
    <t>107205_addgene_out.xml</t>
  </si>
  <si>
    <t>107206_addgene_out.xml</t>
  </si>
  <si>
    <t>107207_addgene_out.xml</t>
  </si>
  <si>
    <t>107208_addgene_out.xml</t>
  </si>
  <si>
    <t>107209_addgene_out.xml</t>
  </si>
  <si>
    <t>10720_addgene_out.xml</t>
  </si>
  <si>
    <t>107210_addgene_out.xml</t>
  </si>
  <si>
    <t>107211_addgene_out.xml</t>
  </si>
  <si>
    <t>107212_addgene_out.xml</t>
  </si>
  <si>
    <t>107213_addgene_out.xml</t>
  </si>
  <si>
    <t>107214_addgene_out.xml</t>
  </si>
  <si>
    <t>107215_addgene_out.xml</t>
  </si>
  <si>
    <t>107216_addgene_out.xml</t>
  </si>
  <si>
    <t>107217_addgene_out.xml</t>
  </si>
  <si>
    <t>107230_addgene_out.xml</t>
  </si>
  <si>
    <t>107237_addgene_out.xml</t>
  </si>
  <si>
    <t>107245_addgene_out.xml</t>
  </si>
  <si>
    <t>107255_addgene_out.xml</t>
  </si>
  <si>
    <t xml:space="preserve"> Synthetic; Synecocystis sp. PCC6803</t>
  </si>
  <si>
    <t>107264_addgene_out.xml</t>
  </si>
  <si>
    <t>107265_addgene_out.xml</t>
  </si>
  <si>
    <t>107266_addgene_out.xml</t>
  </si>
  <si>
    <t>107267_addgene_out.xml</t>
  </si>
  <si>
    <t>107269_addgene_out.xml</t>
  </si>
  <si>
    <t>107275_addgene_out.xml</t>
  </si>
  <si>
    <t>107276_addgene_out.xml</t>
  </si>
  <si>
    <t>107277_addgene_out.xml</t>
  </si>
  <si>
    <t>107278_addgene_out.xml</t>
  </si>
  <si>
    <t>107279_addgene_out.xml</t>
  </si>
  <si>
    <t>107287_addgene_out.xml</t>
  </si>
  <si>
    <t xml:space="preserve"> Oreochromis niloticus (fish)</t>
  </si>
  <si>
    <t>107288_addgene_out.xml</t>
  </si>
  <si>
    <t xml:space="preserve"> Takifugu rubripes (fish)</t>
  </si>
  <si>
    <t>107290_addgene_out.xml</t>
  </si>
  <si>
    <t>107291_addgene_out.xml</t>
  </si>
  <si>
    <t>107292_addgene_out.xml</t>
  </si>
  <si>
    <t>107293_addgene_out.xml</t>
  </si>
  <si>
    <t>107294_addgene_out.xml</t>
  </si>
  <si>
    <t>107295_addgene_out.xml</t>
  </si>
  <si>
    <t>107296_addgene_out.xml</t>
  </si>
  <si>
    <t>107297_addgene_out.xml</t>
  </si>
  <si>
    <t>107308_addgene_out.xml</t>
  </si>
  <si>
    <t>107309_addgene_out.xml</t>
  </si>
  <si>
    <t>10730_addgene_out.xml</t>
  </si>
  <si>
    <t>107317_addgene_out.xml</t>
  </si>
  <si>
    <t>107318_addgene_out.xml</t>
  </si>
  <si>
    <t>107319_addgene_out.xml</t>
  </si>
  <si>
    <t>107320_addgene_out.xml</t>
  </si>
  <si>
    <t>107321_addgene_out.xml</t>
  </si>
  <si>
    <t>107322_addgene_out.xml</t>
  </si>
  <si>
    <t>107323_addgene_out.xml</t>
  </si>
  <si>
    <t xml:space="preserve"> N. meningitidis</t>
  </si>
  <si>
    <t>107324_addgene_out.xml</t>
  </si>
  <si>
    <t>107325_addgene_out.xml</t>
  </si>
  <si>
    <t>107326_addgene_out.xml</t>
  </si>
  <si>
    <t>107327_addgene_out.xml</t>
  </si>
  <si>
    <t>10732_addgene_out.xml</t>
  </si>
  <si>
    <t>107338_addgene_out.xml</t>
  </si>
  <si>
    <t>107339_addgene_out.xml</t>
  </si>
  <si>
    <t>107340_addgene_out.xml</t>
  </si>
  <si>
    <t>107342_addgene_out.xml</t>
  </si>
  <si>
    <t>107343_addgene_out.xml</t>
  </si>
  <si>
    <t>107344_addgene_out.xml</t>
  </si>
  <si>
    <t>107345_addgene_out.xml</t>
  </si>
  <si>
    <t>107346_addgene_out.xml</t>
  </si>
  <si>
    <t>107347_addgene_out.xml</t>
  </si>
  <si>
    <t>107348_addgene_out.xml</t>
  </si>
  <si>
    <t>107349_addgene_out.xml</t>
  </si>
  <si>
    <t>10734_addgene_out.xml</t>
  </si>
  <si>
    <t>107350_addgene_out.xml</t>
  </si>
  <si>
    <t>107351_addgene_out.xml</t>
  </si>
  <si>
    <t>107352_addgene_out.xml</t>
  </si>
  <si>
    <t>107369_addgene_out.xml</t>
  </si>
  <si>
    <t>10736_addgene_out.xml</t>
  </si>
  <si>
    <t>107370_addgene_out.xml</t>
  </si>
  <si>
    <t>107371_addgene_out.xml</t>
  </si>
  <si>
    <t>107372_addgene_out.xml</t>
  </si>
  <si>
    <t>107374_addgene_out.xml</t>
  </si>
  <si>
    <t>107375_addgene_out.xml</t>
  </si>
  <si>
    <t>107376_addgene_out.xml</t>
  </si>
  <si>
    <t>107377_addgene_out.xml</t>
  </si>
  <si>
    <t>107378_addgene_out.xml</t>
  </si>
  <si>
    <t>107379_addgene_out.xml</t>
  </si>
  <si>
    <t>107380_addgene_out.xml</t>
  </si>
  <si>
    <t>107381_addgene_out.xml</t>
  </si>
  <si>
    <t>107382_addgene_out.xml</t>
  </si>
  <si>
    <t>107383_addgene_out.xml</t>
  </si>
  <si>
    <t>107384_addgene_out.xml</t>
  </si>
  <si>
    <t>107385_addgene_out.xml</t>
  </si>
  <si>
    <t>107386_addgene_out.xml</t>
  </si>
  <si>
    <t>107387_addgene_out.xml</t>
  </si>
  <si>
    <t>107388_addgene_out.xml</t>
  </si>
  <si>
    <t>107389_addgene_out.xml</t>
  </si>
  <si>
    <t>10738_addgene_out.xml</t>
  </si>
  <si>
    <t>107390_addgene_out.xml</t>
  </si>
  <si>
    <t>107391_addgene_out.xml</t>
  </si>
  <si>
    <t>107399_addgene_out.xml</t>
  </si>
  <si>
    <t>10739_addgene_out.xml</t>
  </si>
  <si>
    <t>107400_addgene_out.xml</t>
  </si>
  <si>
    <t>107401_addgene_out.xml</t>
  </si>
  <si>
    <t>107402_addgene_out.xml</t>
  </si>
  <si>
    <t>107403_addgene_out.xml</t>
  </si>
  <si>
    <t>107404_addgene_out.xml</t>
  </si>
  <si>
    <t>10740_addgene_out.xml</t>
  </si>
  <si>
    <t>10741_addgene_out.xml</t>
  </si>
  <si>
    <t>107425_addgene_out.xml</t>
  </si>
  <si>
    <t>107428_addgene_out.xml</t>
  </si>
  <si>
    <t>10742_addgene_out.xml</t>
  </si>
  <si>
    <t>107430_addgene_out.xml</t>
  </si>
  <si>
    <t>107432_addgene_out.xml</t>
  </si>
  <si>
    <t>107433_addgene_out.xml</t>
  </si>
  <si>
    <t>10744_addgene_out.xml</t>
  </si>
  <si>
    <t>107454_addgene_out.xml</t>
  </si>
  <si>
    <t xml:space="preserve"> Escherichia Coli</t>
  </si>
  <si>
    <t>107455_addgene_out.xml</t>
  </si>
  <si>
    <t>10745_addgene_out.xml</t>
  </si>
  <si>
    <t>10746_addgene_out.xml</t>
  </si>
  <si>
    <t>10747_addgene_out.xml</t>
  </si>
  <si>
    <t>10748_addgene_out.xml</t>
  </si>
  <si>
    <t>107499_addgene_out.xml</t>
  </si>
  <si>
    <t>10749_addgene_out.xml</t>
  </si>
  <si>
    <t>107500_addgene_out.xml</t>
  </si>
  <si>
    <t>107501_addgene_out.xml</t>
  </si>
  <si>
    <t>107502_addgene_out.xml</t>
  </si>
  <si>
    <t>107503_addgene_out.xml</t>
  </si>
  <si>
    <t>107506_addgene_out.xml</t>
  </si>
  <si>
    <t>107507_addgene_out.xml</t>
  </si>
  <si>
    <t>107508_addgene_out.xml</t>
  </si>
  <si>
    <t>107509_addgene_out.xml</t>
  </si>
  <si>
    <t>10750_addgene_out.xml</t>
  </si>
  <si>
    <t>107510_addgene_out.xml</t>
  </si>
  <si>
    <t>10751_addgene_out.xml</t>
  </si>
  <si>
    <t>107524_addgene_out.xml</t>
  </si>
  <si>
    <t xml:space="preserve"> C. Robusta</t>
  </si>
  <si>
    <t>10752_addgene_out.xml</t>
  </si>
  <si>
    <t>10753_addgene_out.xml</t>
  </si>
  <si>
    <t>107548_addgene_out.xml</t>
  </si>
  <si>
    <t>10754_addgene_out.xml</t>
  </si>
  <si>
    <t>10755_addgene_out.xml</t>
  </si>
  <si>
    <t>10756_addgene_out.xml</t>
  </si>
  <si>
    <t>107574_addgene_out.xml</t>
  </si>
  <si>
    <t>107576_addgene_out.xml</t>
  </si>
  <si>
    <t>107577_addgene_out.xml</t>
  </si>
  <si>
    <t>107578_addgene_out.xml</t>
  </si>
  <si>
    <t>10757_addgene_out.xml</t>
  </si>
  <si>
    <t>107582_addgene_out.xml</t>
  </si>
  <si>
    <t>10758_addgene_out.xml</t>
  </si>
  <si>
    <t>107596_addgene_out.xml</t>
  </si>
  <si>
    <t>10759_addgene_out.xml</t>
  </si>
  <si>
    <t>107605_addgene_out.xml</t>
  </si>
  <si>
    <t>107606_addgene_out.xml</t>
  </si>
  <si>
    <t>107607_addgene_out.xml</t>
  </si>
  <si>
    <t>107608_addgene_out.xml</t>
  </si>
  <si>
    <t>107609_addgene_out.xml</t>
  </si>
  <si>
    <t>10760_addgene_out.xml</t>
  </si>
  <si>
    <t>107616_addgene_out.xml</t>
  </si>
  <si>
    <t xml:space="preserve"> Giardia sp.</t>
  </si>
  <si>
    <t>107617_addgene_out.xml</t>
  </si>
  <si>
    <t>107618_addgene_out.xml</t>
  </si>
  <si>
    <t>107619_addgene_out.xml</t>
  </si>
  <si>
    <t>107620_addgene_out.xml</t>
  </si>
  <si>
    <t>107621_addgene_out.xml</t>
  </si>
  <si>
    <t>107622_addgene_out.xml</t>
  </si>
  <si>
    <t>107623_addgene_out.xml</t>
  </si>
  <si>
    <t>107624_addgene_out.xml</t>
  </si>
  <si>
    <t>107625_addgene_out.xml</t>
  </si>
  <si>
    <t>107626_addgene_out.xml</t>
  </si>
  <si>
    <t>107627_addgene_out.xml</t>
  </si>
  <si>
    <t>107628_addgene_out.xml</t>
  </si>
  <si>
    <t xml:space="preserve"> Dugesia dorotocephala</t>
  </si>
  <si>
    <t>107629_addgene_out.xml</t>
  </si>
  <si>
    <t>107630_addgene_out.xml</t>
  </si>
  <si>
    <t>107631_addgene_out.xml</t>
  </si>
  <si>
    <t>107632_addgene_out.xml</t>
  </si>
  <si>
    <t>107633_addgene_out.xml</t>
  </si>
  <si>
    <t>107634_addgene_out.xml</t>
  </si>
  <si>
    <t>107635_addgene_out.xml</t>
  </si>
  <si>
    <t>107636_addgene_out.xml</t>
  </si>
  <si>
    <t>107637_addgene_out.xml</t>
  </si>
  <si>
    <t>107638_addgene_out.xml</t>
  </si>
  <si>
    <t>107639_addgene_out.xml</t>
  </si>
  <si>
    <t>107640_addgene_out.xml</t>
  </si>
  <si>
    <t xml:space="preserve"> Phagocata morgani</t>
  </si>
  <si>
    <t>107641_addgene_out.xml</t>
  </si>
  <si>
    <t>107642_addgene_out.xml</t>
  </si>
  <si>
    <t>107643_addgene_out.xml</t>
  </si>
  <si>
    <t>107644_addgene_out.xml</t>
  </si>
  <si>
    <t>107645_addgene_out.xml</t>
  </si>
  <si>
    <t>107646_addgene_out.xml</t>
  </si>
  <si>
    <t>107647_addgene_out.xml</t>
  </si>
  <si>
    <t>107648_addgene_out.xml</t>
  </si>
  <si>
    <t>107649_addgene_out.xml</t>
  </si>
  <si>
    <t>107650_addgene_out.xml</t>
  </si>
  <si>
    <t>107651_addgene_out.xml</t>
  </si>
  <si>
    <t>107652_addgene_out.xml</t>
  </si>
  <si>
    <t>107653_addgene_out.xml</t>
  </si>
  <si>
    <t xml:space="preserve"> Phagocata gracilis</t>
  </si>
  <si>
    <t>107654_addgene_out.xml</t>
  </si>
  <si>
    <t>107655_addgene_out.xml</t>
  </si>
  <si>
    <t>107656_addgene_out.xml</t>
  </si>
  <si>
    <t>107657_addgene_out.xml</t>
  </si>
  <si>
    <t>107658_addgene_out.xml</t>
  </si>
  <si>
    <t>107659_addgene_out.xml</t>
  </si>
  <si>
    <t>107660_addgene_out.xml</t>
  </si>
  <si>
    <t>107661_addgene_out.xml</t>
  </si>
  <si>
    <t>107662_addgene_out.xml</t>
  </si>
  <si>
    <t>107663_addgene_out.xml</t>
  </si>
  <si>
    <t>107664_addgene_out.xml</t>
  </si>
  <si>
    <t>107680_addgene_out.xml</t>
  </si>
  <si>
    <t>107681_addgene_out.xml</t>
  </si>
  <si>
    <t xml:space="preserve"> Acidaminococcus sp.</t>
  </si>
  <si>
    <t>107695_addgene_out.xml</t>
  </si>
  <si>
    <t>107696_addgene_out.xml</t>
  </si>
  <si>
    <t>107700_addgene_out.xml</t>
  </si>
  <si>
    <t>107701_addgene_out.xml</t>
  </si>
  <si>
    <t>107702_addgene_out.xml</t>
  </si>
  <si>
    <t>107703_addgene_out.xml</t>
  </si>
  <si>
    <t>107704_addgene_out.xml</t>
  </si>
  <si>
    <t>107705_addgene_out.xml</t>
  </si>
  <si>
    <t>107723_addgene_out.xml</t>
  </si>
  <si>
    <t>107724_addgene_out.xml</t>
  </si>
  <si>
    <t>107732_addgene_out.xml</t>
  </si>
  <si>
    <t>107733_addgene_out.xml</t>
  </si>
  <si>
    <t xml:space="preserve"> Human Optimized Streptococcus pyogenes Cas9</t>
  </si>
  <si>
    <t>107735_addgene_out.xml</t>
  </si>
  <si>
    <t>107741_addgene_out.xml</t>
  </si>
  <si>
    <t>107745_addgene_out.xml</t>
  </si>
  <si>
    <t xml:space="preserve"> Synthetic; Chlamydomonas noctigama</t>
  </si>
  <si>
    <t>107746_addgene_out.xml</t>
  </si>
  <si>
    <t xml:space="preserve"> Synthetic; Synechocystis sp. PCC 6803</t>
  </si>
  <si>
    <t>107766_addgene_out.xml</t>
  </si>
  <si>
    <t>107767_addgene_out.xml</t>
  </si>
  <si>
    <t>107778_addgene_out.xml</t>
  </si>
  <si>
    <t xml:space="preserve"> Aequorea victoria (Jellyfish)</t>
  </si>
  <si>
    <t>107861_addgene_out.xml</t>
  </si>
  <si>
    <t>107862_addgene_out.xml</t>
  </si>
  <si>
    <t>107863_addgene_out.xml</t>
  </si>
  <si>
    <t xml:space="preserve"> Trypanosome brucei</t>
  </si>
  <si>
    <t>107864_addgene_out.xml</t>
  </si>
  <si>
    <t xml:space="preserve"> Bos taurus</t>
  </si>
  <si>
    <t>107865_addgene_out.xml</t>
  </si>
  <si>
    <t>107866_addgene_out.xml</t>
  </si>
  <si>
    <t>107867_addgene_out.xml</t>
  </si>
  <si>
    <t>107869_addgene_out.xml</t>
  </si>
  <si>
    <t>107870_addgene_out.xml</t>
  </si>
  <si>
    <t>107871_addgene_out.xml</t>
  </si>
  <si>
    <t>107872_addgene_out.xml</t>
  </si>
  <si>
    <t>107873_addgene_out.xml</t>
  </si>
  <si>
    <t>107874_addgene_out.xml</t>
  </si>
  <si>
    <t>107875_addgene_out.xml</t>
  </si>
  <si>
    <t>107879_addgene_out.xml</t>
  </si>
  <si>
    <t>107881_addgene_out.xml</t>
  </si>
  <si>
    <t>107882_addgene_out.xml</t>
  </si>
  <si>
    <t>107916_addgene_out.xml</t>
  </si>
  <si>
    <t>107917_addgene_out.xml</t>
  </si>
  <si>
    <t>107918_addgene_out.xml</t>
  </si>
  <si>
    <t>107919_addgene_out.xml</t>
  </si>
  <si>
    <t>107920_addgene_out.xml</t>
  </si>
  <si>
    <t>107921_addgene_out.xml</t>
  </si>
  <si>
    <t>107922_addgene_out.xml</t>
  </si>
  <si>
    <t>107923_addgene_out.xml</t>
  </si>
  <si>
    <t>107924_addgene_out.xml</t>
  </si>
  <si>
    <t>107925_addgene_out.xml</t>
  </si>
  <si>
    <t>107926_addgene_out.xml</t>
  </si>
  <si>
    <t>107927_addgene_out.xml</t>
  </si>
  <si>
    <t>107928_addgene_out.xml</t>
  </si>
  <si>
    <t>107929_addgene_out.xml</t>
  </si>
  <si>
    <t>107930_addgene_out.xml</t>
  </si>
  <si>
    <t>107931_addgene_out.xml</t>
  </si>
  <si>
    <t>107932_addgene_out.xml</t>
  </si>
  <si>
    <t>107934_addgene_out.xml</t>
  </si>
  <si>
    <t>107936_addgene_out.xml</t>
  </si>
  <si>
    <t>107937_addgene_out.xml</t>
  </si>
  <si>
    <t>107938_addgene_out.xml</t>
  </si>
  <si>
    <t>107939_addgene_out.xml</t>
  </si>
  <si>
    <t>10793_addgene_out.xml</t>
  </si>
  <si>
    <t>107940_addgene_out.xml</t>
  </si>
  <si>
    <t>10794_addgene_out.xml</t>
  </si>
  <si>
    <t>10795_addgene_out.xml</t>
  </si>
  <si>
    <t>107967_addgene_out.xml</t>
  </si>
  <si>
    <t>10796_addgene_out.xml</t>
  </si>
  <si>
    <t>107980_addgene_out.xml</t>
  </si>
  <si>
    <t>107981_addgene_out.xml</t>
  </si>
  <si>
    <t>107982_addgene_out.xml</t>
  </si>
  <si>
    <t>107983_addgene_out.xml</t>
  </si>
  <si>
    <t>107985_addgene_out.xml</t>
  </si>
  <si>
    <t>107986_addgene_out.xml</t>
  </si>
  <si>
    <t>107987_addgene_out.xml</t>
  </si>
  <si>
    <t>107999_addgene_out.xml</t>
  </si>
  <si>
    <t xml:space="preserve"> Enterobacteria phage T4T</t>
  </si>
  <si>
    <t>10799_addgene_out.xml</t>
  </si>
  <si>
    <t>10800_addgene_out.xml</t>
  </si>
  <si>
    <t>10801_addgene_out.xml</t>
  </si>
  <si>
    <t>10804_addgene_out.xml</t>
  </si>
  <si>
    <t>10806_addgene_out.xml</t>
  </si>
  <si>
    <t>108079_addgene_out.xml</t>
  </si>
  <si>
    <t>108080_addgene_out.xml</t>
  </si>
  <si>
    <t>108081_addgene_out.xml</t>
  </si>
  <si>
    <t>108082_addgene_out.xml</t>
  </si>
  <si>
    <t>108083_addgene_out.xml</t>
  </si>
  <si>
    <t>108084_addgene_out.xml</t>
  </si>
  <si>
    <t>108085_addgene_out.xml</t>
  </si>
  <si>
    <t>108086_addgene_out.xml</t>
  </si>
  <si>
    <t>108087_addgene_out.xml</t>
  </si>
  <si>
    <t>108100_addgene_out.xml</t>
  </si>
  <si>
    <t>108103_addgene_out.xml</t>
  </si>
  <si>
    <t>108104_addgene_out.xml</t>
  </si>
  <si>
    <t>108106_addgene_out.xml</t>
  </si>
  <si>
    <t>108107_addgene_out.xml</t>
  </si>
  <si>
    <t>108108_addgene_out.xml</t>
  </si>
  <si>
    <t>108109_addgene_out.xml</t>
  </si>
  <si>
    <t>108110_addgene_out.xml</t>
  </si>
  <si>
    <t>108111_addgene_out.xml</t>
  </si>
  <si>
    <t>108112_addgene_out.xml</t>
  </si>
  <si>
    <t>108122_addgene_out.xml</t>
  </si>
  <si>
    <t>108125_addgene_out.xml</t>
  </si>
  <si>
    <t>108126_addgene_out.xml</t>
  </si>
  <si>
    <t>108141_addgene_out.xml</t>
  </si>
  <si>
    <t>108175_addgene_out.xml</t>
  </si>
  <si>
    <t>108186_addgene_out.xml</t>
  </si>
  <si>
    <t>108187_addgene_out.xml</t>
  </si>
  <si>
    <t>108213_addgene_out.xml</t>
  </si>
  <si>
    <t>108214_addgene_out.xml</t>
  </si>
  <si>
    <t>108219_addgene_out.xml</t>
  </si>
  <si>
    <t>108221_addgene_out.xml</t>
  </si>
  <si>
    <t>108222_addgene_out.xml</t>
  </si>
  <si>
    <t>108223_addgene_out.xml</t>
  </si>
  <si>
    <t>108224_addgene_out.xml</t>
  </si>
  <si>
    <t>108225_addgene_out.xml</t>
  </si>
  <si>
    <t>108227_addgene_out.xml</t>
  </si>
  <si>
    <t>10822_addgene_out.xml</t>
  </si>
  <si>
    <t>108232_addgene_out.xml</t>
  </si>
  <si>
    <t>108233_addgene_out.xml</t>
  </si>
  <si>
    <t>108234_addgene_out.xml</t>
  </si>
  <si>
    <t>108235_addgene_out.xml</t>
  </si>
  <si>
    <t>108236_addgene_out.xml</t>
  </si>
  <si>
    <t>108237_addgene_out.xml</t>
  </si>
  <si>
    <t>108238_addgene_out.xml</t>
  </si>
  <si>
    <t>108240_addgene_out.xml</t>
  </si>
  <si>
    <t>108241_addgene_out.xml</t>
  </si>
  <si>
    <t>108242_addgene_out.xml</t>
  </si>
  <si>
    <t>108243_addgene_out.xml</t>
  </si>
  <si>
    <t>108244_addgene_out.xml</t>
  </si>
  <si>
    <t>108245_addgene_out.xml</t>
  </si>
  <si>
    <t>108246_addgene_out.xml</t>
  </si>
  <si>
    <t>108277_addgene_out.xml</t>
  </si>
  <si>
    <t>108278_addgene_out.xml</t>
  </si>
  <si>
    <t>108279_addgene_out.xml</t>
  </si>
  <si>
    <t xml:space="preserve"> Streptomyces phage PhiC31</t>
  </si>
  <si>
    <t>10827_addgene_out.xml</t>
  </si>
  <si>
    <t xml:space="preserve"> H. sapiens (human); Aequorea victoria</t>
  </si>
  <si>
    <t>108280_addgene_out.xml</t>
  </si>
  <si>
    <t>108281_addgene_out.xml</t>
  </si>
  <si>
    <t>108282_addgene_out.xml</t>
  </si>
  <si>
    <t>108283_addgene_out.xml</t>
  </si>
  <si>
    <t>10828_addgene_out.xml</t>
  </si>
  <si>
    <t>10830_addgene_out.xml</t>
  </si>
  <si>
    <t>10831_addgene_out.xml</t>
  </si>
  <si>
    <t>10832_addgene_out.xml</t>
  </si>
  <si>
    <t>108331_addgene_out.xml</t>
  </si>
  <si>
    <t>10833_addgene_out.xml</t>
  </si>
  <si>
    <t>108344_addgene_out.xml</t>
  </si>
  <si>
    <t>108345_addgene_out.xml</t>
  </si>
  <si>
    <t>10834_addgene_out.xml</t>
  </si>
  <si>
    <t>108354_addgene_out.xml</t>
  </si>
  <si>
    <t xml:space="preserve"> Synthetic; Zygosaccharomyces bisporus</t>
  </si>
  <si>
    <t>10835_addgene_out.xml</t>
  </si>
  <si>
    <t>108362_addgene_out.xml</t>
  </si>
  <si>
    <t>108363_addgene_out.xml</t>
  </si>
  <si>
    <t xml:space="preserve"> Candida glabrata</t>
  </si>
  <si>
    <t>108364_addgene_out.xml</t>
  </si>
  <si>
    <t xml:space="preserve"> Synthetic; Candida glabrata</t>
  </si>
  <si>
    <t>108379_addgene_out.xml</t>
  </si>
  <si>
    <t>108380_addgene_out.xml</t>
  </si>
  <si>
    <t>108381_addgene_out.xml</t>
  </si>
  <si>
    <t>108382_addgene_out.xml</t>
  </si>
  <si>
    <t>108383_addgene_out.xml</t>
  </si>
  <si>
    <t>108384_addgene_out.xml</t>
  </si>
  <si>
    <t>108385_addgene_out.xml</t>
  </si>
  <si>
    <t>108386_addgene_out.xml</t>
  </si>
  <si>
    <t>108387_addgene_out.xml</t>
  </si>
  <si>
    <t>108388_addgene_out.xml</t>
  </si>
  <si>
    <t>10838_addgene_out.xml</t>
  </si>
  <si>
    <t>108390_addgene_out.xml</t>
  </si>
  <si>
    <t>108391_addgene_out.xml</t>
  </si>
  <si>
    <t>108392_addgene_out.xml</t>
  </si>
  <si>
    <t>108393_addgene_out.xml</t>
  </si>
  <si>
    <t>108394_addgene_out.xml</t>
  </si>
  <si>
    <t>108395_addgene_out.xml</t>
  </si>
  <si>
    <t>108396_addgene_out.xml</t>
  </si>
  <si>
    <t>108397_addgene_out.xml</t>
  </si>
  <si>
    <t>108398_addgene_out.xml</t>
  </si>
  <si>
    <t>108399_addgene_out.xml</t>
  </si>
  <si>
    <t>108400_addgene_out.xml</t>
  </si>
  <si>
    <t>108401_addgene_out.xml</t>
  </si>
  <si>
    <t>108402_addgene_out.xml</t>
  </si>
  <si>
    <t>108403_addgene_out.xml</t>
  </si>
  <si>
    <t>108404_addgene_out.xml</t>
  </si>
  <si>
    <t>108405_addgene_out.xml</t>
  </si>
  <si>
    <t>108409_addgene_out.xml</t>
  </si>
  <si>
    <t>108410_addgene_out.xml</t>
  </si>
  <si>
    <t>108411_addgene_out.xml</t>
  </si>
  <si>
    <t>108412_addgene_out.xml</t>
  </si>
  <si>
    <t>108413_addgene_out.xml</t>
  </si>
  <si>
    <t>108414_addgene_out.xml</t>
  </si>
  <si>
    <t>108415_addgene_out.xml</t>
  </si>
  <si>
    <t>108416_addgene_out.xml</t>
  </si>
  <si>
    <t>108418_addgene_out.xml</t>
  </si>
  <si>
    <t>108419_addgene_out.xml</t>
  </si>
  <si>
    <t>108420_addgene_out.xml</t>
  </si>
  <si>
    <t>108421_addgene_out.xml</t>
  </si>
  <si>
    <t>108422_addgene_out.xml</t>
  </si>
  <si>
    <t>108424_addgene_out.xml</t>
  </si>
  <si>
    <t>108425_addgene_out.xml</t>
  </si>
  <si>
    <t>108426_addgene_out.xml</t>
  </si>
  <si>
    <t>108427_addgene_out.xml</t>
  </si>
  <si>
    <t>108428_addgene_out.xml</t>
  </si>
  <si>
    <t>108429_addgene_out.xml</t>
  </si>
  <si>
    <t>10842_addgene_out.xml</t>
  </si>
  <si>
    <t>108430_addgene_out.xml</t>
  </si>
  <si>
    <t>10843_addgene_out.xml</t>
  </si>
  <si>
    <t>108441_addgene_out.xml</t>
  </si>
  <si>
    <t>108444_addgene_out.xml</t>
  </si>
  <si>
    <t>108452_addgene_out.xml</t>
  </si>
  <si>
    <t>108465_addgene_out.xml</t>
  </si>
  <si>
    <t>108468_addgene_out.xml</t>
  </si>
  <si>
    <t>108469_addgene_out.xml</t>
  </si>
  <si>
    <t>108470_addgene_out.xml</t>
  </si>
  <si>
    <t>108471_addgene_out.xml</t>
  </si>
  <si>
    <t>108472_addgene_out.xml</t>
  </si>
  <si>
    <t>108473_addgene_out.xml</t>
  </si>
  <si>
    <t>108474_addgene_out.xml</t>
  </si>
  <si>
    <t>108475_addgene_out.xml</t>
  </si>
  <si>
    <t>108476_addgene_out.xml</t>
  </si>
  <si>
    <t>108477_addgene_out.xml</t>
  </si>
  <si>
    <t>108478_addgene_out.xml</t>
  </si>
  <si>
    <t>108479_addgene_out.xml</t>
  </si>
  <si>
    <t>108480_addgene_out.xml</t>
  </si>
  <si>
    <t>108481_addgene_out.xml</t>
  </si>
  <si>
    <t>108483_addgene_out.xml</t>
  </si>
  <si>
    <t>108484_addgene_out.xml</t>
  </si>
  <si>
    <t>108485_addgene_out.xml</t>
  </si>
  <si>
    <t>108486_addgene_out.xml</t>
  </si>
  <si>
    <t>108487_addgene_out.xml</t>
  </si>
  <si>
    <t>108489_addgene_out.xml</t>
  </si>
  <si>
    <t>108490_addgene_out.xml</t>
  </si>
  <si>
    <t>108491_addgene_out.xml</t>
  </si>
  <si>
    <t>108492_addgene_out.xml</t>
  </si>
  <si>
    <t>108494_addgene_out.xml</t>
  </si>
  <si>
    <t>108495_addgene_out.xml</t>
  </si>
  <si>
    <t>108496_addgene_out.xml</t>
  </si>
  <si>
    <t>108497_addgene_out.xml</t>
  </si>
  <si>
    <t>108498_addgene_out.xml</t>
  </si>
  <si>
    <t>108499_addgene_out.xml</t>
  </si>
  <si>
    <t>108500_addgene_out.xml</t>
  </si>
  <si>
    <t>108502_addgene_out.xml</t>
  </si>
  <si>
    <t>108503_addgene_out.xml</t>
  </si>
  <si>
    <t>108504_addgene_out.xml</t>
  </si>
  <si>
    <t>108507_addgene_out.xml</t>
  </si>
  <si>
    <t>108508_addgene_out.xml</t>
  </si>
  <si>
    <t>108509_addgene_out.xml</t>
  </si>
  <si>
    <t>108510_addgene_out.xml</t>
  </si>
  <si>
    <t>108511_addgene_out.xml</t>
  </si>
  <si>
    <t>108538_addgene_out.xml</t>
  </si>
  <si>
    <t>108541_addgene_out.xml</t>
  </si>
  <si>
    <t>108545_addgene_out.xml</t>
  </si>
  <si>
    <t>108546_addgene_out.xml</t>
  </si>
  <si>
    <t>108547_addgene_out.xml</t>
  </si>
  <si>
    <t>108548_addgene_out.xml</t>
  </si>
  <si>
    <t>108567_addgene_out.xml</t>
  </si>
  <si>
    <t>108571_addgene_out.xml</t>
  </si>
  <si>
    <t>108572_addgene_out.xml</t>
  </si>
  <si>
    <t>108579_addgene_out.xml</t>
  </si>
  <si>
    <t>10859_addgene_out.xml</t>
  </si>
  <si>
    <t xml:space="preserve"> Human papillomavirus</t>
  </si>
  <si>
    <t>10860_addgene_out.xml</t>
  </si>
  <si>
    <t>10865_addgene_out.xml</t>
  </si>
  <si>
    <t>1087_addgene_out.xml</t>
  </si>
  <si>
    <t>10884_addgene_out.xml</t>
  </si>
  <si>
    <t>108850_addgene_out.xml</t>
  </si>
  <si>
    <t>108851_addgene_out.xml</t>
  </si>
  <si>
    <t>108852_addgene_out.xml</t>
  </si>
  <si>
    <t>108855_addgene_out.xml</t>
  </si>
  <si>
    <t>108856_addgene_out.xml</t>
  </si>
  <si>
    <t>108857_addgene_out.xml</t>
  </si>
  <si>
    <t xml:space="preserve"> Discosoma (coral)</t>
  </si>
  <si>
    <t>108858_addgene_out.xml</t>
  </si>
  <si>
    <t>108870_addgene_out.xml</t>
  </si>
  <si>
    <t>108871_addgene_out.xml</t>
  </si>
  <si>
    <t>108874_addgene_out.xml</t>
  </si>
  <si>
    <t>108875_addgene_out.xml</t>
  </si>
  <si>
    <t>108876_addgene_out.xml</t>
  </si>
  <si>
    <t>108877_addgene_out.xml</t>
  </si>
  <si>
    <t>108878_addgene_out.xml</t>
  </si>
  <si>
    <t>108879_addgene_out.xml</t>
  </si>
  <si>
    <t>108880_addgene_out.xml</t>
  </si>
  <si>
    <t>108881_addgene_out.xml</t>
  </si>
  <si>
    <t>108882_addgene_out.xml</t>
  </si>
  <si>
    <t>108883_addgene_out.xml</t>
  </si>
  <si>
    <t>108884_addgene_out.xml</t>
  </si>
  <si>
    <t>108885_addgene_out.xml</t>
  </si>
  <si>
    <t>108886_addgene_out.xml</t>
  </si>
  <si>
    <t>108887_addgene_out.xml</t>
  </si>
  <si>
    <t>108888_addgene_out.xml</t>
  </si>
  <si>
    <t>108889_addgene_out.xml</t>
  </si>
  <si>
    <t>10888_addgene_out.xml</t>
  </si>
  <si>
    <t>108890_addgene_out.xml</t>
  </si>
  <si>
    <t>108891_addgene_out.xml</t>
  </si>
  <si>
    <t>108892_addgene_out.xml</t>
  </si>
  <si>
    <t>108893_addgene_out.xml</t>
  </si>
  <si>
    <t>108894_addgene_out.xml</t>
  </si>
  <si>
    <t>108895_addgene_out.xml</t>
  </si>
  <si>
    <t>108896_addgene_out.xml</t>
  </si>
  <si>
    <t>10889_addgene_out.xml</t>
  </si>
  <si>
    <t>1088_addgene_out.xml</t>
  </si>
  <si>
    <t>108902_addgene_out.xml</t>
  </si>
  <si>
    <t>10890_addgene_out.xml</t>
  </si>
  <si>
    <t>108912_addgene_out.xml</t>
  </si>
  <si>
    <t>108913_addgene_out.xml</t>
  </si>
  <si>
    <t>108914_addgene_out.xml</t>
  </si>
  <si>
    <t>108915_addgene_out.xml</t>
  </si>
  <si>
    <t>108916_addgene_out.xml</t>
  </si>
  <si>
    <t>108919_addgene_out.xml</t>
  </si>
  <si>
    <t>108920_addgene_out.xml</t>
  </si>
  <si>
    <t>108921_addgene_out.xml</t>
  </si>
  <si>
    <t>108922_addgene_out.xml</t>
  </si>
  <si>
    <t>108923_addgene_out.xml</t>
  </si>
  <si>
    <t>108924_addgene_out.xml</t>
  </si>
  <si>
    <t>108925_addgene_out.xml</t>
  </si>
  <si>
    <t>108926_addgene_out.xml</t>
  </si>
  <si>
    <t>108927_addgene_out.xml</t>
  </si>
  <si>
    <t>108930_addgene_out.xml</t>
  </si>
  <si>
    <t>108931_addgene_out.xml</t>
  </si>
  <si>
    <t>108932_addgene_out.xml</t>
  </si>
  <si>
    <t>108933_addgene_out.xml</t>
  </si>
  <si>
    <t>108937_addgene_out.xml</t>
  </si>
  <si>
    <t>108938_addgene_out.xml</t>
  </si>
  <si>
    <t>108939_addgene_out.xml</t>
  </si>
  <si>
    <t>108940_addgene_out.xml</t>
  </si>
  <si>
    <t>108941_addgene_out.xml</t>
  </si>
  <si>
    <t>108942_addgene_out.xml</t>
  </si>
  <si>
    <t>108960_addgene_out.xml</t>
  </si>
  <si>
    <t>108966_addgene_out.xml</t>
  </si>
  <si>
    <t>108967_addgene_out.xml</t>
  </si>
  <si>
    <t>108968_addgene_out.xml</t>
  </si>
  <si>
    <t>108969_addgene_out.xml</t>
  </si>
  <si>
    <t>108970_addgene_out.xml</t>
  </si>
  <si>
    <t>108972_addgene_out.xml</t>
  </si>
  <si>
    <t>108973_addgene_out.xml</t>
  </si>
  <si>
    <t>1089_addgene_out.xml</t>
  </si>
  <si>
    <t>109002_addgene_out.xml</t>
  </si>
  <si>
    <t>109003_addgene_out.xml</t>
  </si>
  <si>
    <t>109004_addgene_out.xml</t>
  </si>
  <si>
    <t>109005_addgene_out.xml</t>
  </si>
  <si>
    <t>109006_addgene_out.xml</t>
  </si>
  <si>
    <t>109007_addgene_out.xml</t>
  </si>
  <si>
    <t>109008_addgene_out.xml</t>
  </si>
  <si>
    <t>109009_addgene_out.xml</t>
  </si>
  <si>
    <t>109010_addgene_out.xml</t>
  </si>
  <si>
    <t>109011_addgene_out.xml</t>
  </si>
  <si>
    <t>109012_addgene_out.xml</t>
  </si>
  <si>
    <t>109013_addgene_out.xml</t>
  </si>
  <si>
    <t>109014_addgene_out.xml</t>
  </si>
  <si>
    <t>109015_addgene_out.xml</t>
  </si>
  <si>
    <t>109016_addgene_out.xml</t>
  </si>
  <si>
    <t>109017_addgene_out.xml</t>
  </si>
  <si>
    <t>109018_addgene_out.xml</t>
  </si>
  <si>
    <t>109019_addgene_out.xml</t>
  </si>
  <si>
    <t>10901_addgene_out.xml</t>
  </si>
  <si>
    <t>109024_addgene_out.xml</t>
  </si>
  <si>
    <t>109025_addgene_out.xml</t>
  </si>
  <si>
    <t>109026_addgene_out.xml</t>
  </si>
  <si>
    <t>109027_addgene_out.xml</t>
  </si>
  <si>
    <t>109028_addgene_out.xml</t>
  </si>
  <si>
    <t>109029_addgene_out.xml</t>
  </si>
  <si>
    <t xml:space="preserve"> Eubacterium rectale (Eu.re.I2)</t>
  </si>
  <si>
    <t>109030_addgene_out.xml</t>
  </si>
  <si>
    <t xml:space="preserve"> Neisseria meningitidis</t>
  </si>
  <si>
    <t>109031_addgene_out.xml</t>
  </si>
  <si>
    <t>109032_addgene_out.xml</t>
  </si>
  <si>
    <t>109033_addgene_out.xml</t>
  </si>
  <si>
    <t>109037_addgene_out.xml</t>
  </si>
  <si>
    <t>109043_addgene_out.xml</t>
  </si>
  <si>
    <t>109048_addgene_out.xml</t>
  </si>
  <si>
    <t>109050_addgene_out.xml</t>
  </si>
  <si>
    <t xml:space="preserve"> H. sapiens (human); Ruminococcus flavefaciens XPD3002</t>
  </si>
  <si>
    <t>109055_addgene_out.xml</t>
  </si>
  <si>
    <t>10909_addgene_out.xml</t>
  </si>
  <si>
    <t>1090_addgene_out.xml</t>
  </si>
  <si>
    <t>109113_addgene_out.xml</t>
  </si>
  <si>
    <t>109114_addgene_out.xml</t>
  </si>
  <si>
    <t>109115_addgene_out.xml</t>
  </si>
  <si>
    <t>109116_addgene_out.xml</t>
  </si>
  <si>
    <t>109117_addgene_out.xml</t>
  </si>
  <si>
    <t>109118_addgene_out.xml</t>
  </si>
  <si>
    <t>109127_addgene_out.xml</t>
  </si>
  <si>
    <t>109139_addgene_out.xml</t>
  </si>
  <si>
    <t>10913_addgene_out.xml</t>
  </si>
  <si>
    <t>109140_addgene_out.xml</t>
  </si>
  <si>
    <t>109150_addgene_out.xml</t>
  </si>
  <si>
    <t>109151_addgene_out.xml</t>
  </si>
  <si>
    <t>109152_addgene_out.xml</t>
  </si>
  <si>
    <t>109153_addgene_out.xml</t>
  </si>
  <si>
    <t>109154_addgene_out.xml</t>
  </si>
  <si>
    <t>109156_addgene_out.xml</t>
  </si>
  <si>
    <t>109157_addgene_out.xml</t>
  </si>
  <si>
    <t>109158_addgene_out.xml</t>
  </si>
  <si>
    <t>109159_addgene_out.xml</t>
  </si>
  <si>
    <t>109160_addgene_out.xml</t>
  </si>
  <si>
    <t>109161_addgene_out.xml</t>
  </si>
  <si>
    <t>109162_addgene_out.xml</t>
  </si>
  <si>
    <t>109163_addgene_out.xml</t>
  </si>
  <si>
    <t>109164_addgene_out.xml</t>
  </si>
  <si>
    <t>109191_addgene_out.xml</t>
  </si>
  <si>
    <t>109192_addgene_out.xml</t>
  </si>
  <si>
    <t>1091_addgene_out.xml</t>
  </si>
  <si>
    <t>109219_addgene_out.xml</t>
  </si>
  <si>
    <t xml:space="preserve"> Phaeodactylum tricornutum</t>
  </si>
  <si>
    <t>10921_addgene_out.xml</t>
  </si>
  <si>
    <t>109228_addgene_out.xml</t>
  </si>
  <si>
    <t>109229_addgene_out.xml</t>
  </si>
  <si>
    <t>10922_addgene_out.xml</t>
  </si>
  <si>
    <t>109230_addgene_out.xml</t>
  </si>
  <si>
    <t>109231_addgene_out.xml</t>
  </si>
  <si>
    <t xml:space="preserve"> H. sapiens (human); Optimized for E. coli expression</t>
  </si>
  <si>
    <t>109232_addgene_out.xml</t>
  </si>
  <si>
    <t>109235_addgene_out.xml</t>
  </si>
  <si>
    <t>109236_addgene_out.xml</t>
  </si>
  <si>
    <t>109237_addgene_out.xml</t>
  </si>
  <si>
    <t>109238_addgene_out.xml</t>
  </si>
  <si>
    <t>109239_addgene_out.xml</t>
  </si>
  <si>
    <t>109240_addgene_out.xml</t>
  </si>
  <si>
    <t>109241_addgene_out.xml</t>
  </si>
  <si>
    <t>109242_addgene_out.xml</t>
  </si>
  <si>
    <t>109243_addgene_out.xml</t>
  </si>
  <si>
    <t>109244_addgene_out.xml</t>
  </si>
  <si>
    <t>109245_addgene_out.xml</t>
  </si>
  <si>
    <t>109246_addgene_out.xml</t>
  </si>
  <si>
    <t>109247_addgene_out.xml</t>
  </si>
  <si>
    <t>109248_addgene_out.xml</t>
  </si>
  <si>
    <t>109249_addgene_out.xml</t>
  </si>
  <si>
    <t>109250_addgene_out.xml</t>
  </si>
  <si>
    <t>109251_addgene_out.xml</t>
  </si>
  <si>
    <t>109252_addgene_out.xml</t>
  </si>
  <si>
    <t>109253_addgene_out.xml</t>
  </si>
  <si>
    <t>109254_addgene_out.xml</t>
  </si>
  <si>
    <t>109255_addgene_out.xml</t>
  </si>
  <si>
    <t xml:space="preserve"> Ruminococcus bromii</t>
  </si>
  <si>
    <t>109256_addgene_out.xml</t>
  </si>
  <si>
    <t>109257_addgene_out.xml</t>
  </si>
  <si>
    <t>109258_addgene_out.xml</t>
  </si>
  <si>
    <t>109259_addgene_out.xml</t>
  </si>
  <si>
    <t>109260_addgene_out.xml</t>
  </si>
  <si>
    <t>109261_addgene_out.xml</t>
  </si>
  <si>
    <t>109262_addgene_out.xml</t>
  </si>
  <si>
    <t>109263_addgene_out.xml</t>
  </si>
  <si>
    <t>109264_addgene_out.xml</t>
  </si>
  <si>
    <t>109265_addgene_out.xml</t>
  </si>
  <si>
    <t>109266_addgene_out.xml</t>
  </si>
  <si>
    <t>109267_addgene_out.xml</t>
  </si>
  <si>
    <t>109268_addgene_out.xml</t>
  </si>
  <si>
    <t>109269_addgene_out.xml</t>
  </si>
  <si>
    <t>109270_addgene_out.xml</t>
  </si>
  <si>
    <t>109271_addgene_out.xml</t>
  </si>
  <si>
    <t>109272_addgene_out.xml</t>
  </si>
  <si>
    <t>109273_addgene_out.xml</t>
  </si>
  <si>
    <t>109274_addgene_out.xml</t>
  </si>
  <si>
    <t>109275_addgene_out.xml</t>
  </si>
  <si>
    <t>109276_addgene_out.xml</t>
  </si>
  <si>
    <t>109277_addgene_out.xml</t>
  </si>
  <si>
    <t>109278_addgene_out.xml</t>
  </si>
  <si>
    <t>109279_addgene_out.xml</t>
  </si>
  <si>
    <t>109280_addgene_out.xml</t>
  </si>
  <si>
    <t>109296_addgene_out.xml</t>
  </si>
  <si>
    <t>1092_addgene_out.xml</t>
  </si>
  <si>
    <t>109321_addgene_out.xml</t>
  </si>
  <si>
    <t>109322_addgene_out.xml</t>
  </si>
  <si>
    <t>109323_addgene_out.xml</t>
  </si>
  <si>
    <t>109325_addgene_out.xml</t>
  </si>
  <si>
    <t>109330_addgene_out.xml</t>
  </si>
  <si>
    <t>109332_addgene_out.xml</t>
  </si>
  <si>
    <t>109333_addgene_out.xml</t>
  </si>
  <si>
    <t>109335_addgene_out.xml</t>
  </si>
  <si>
    <t>109337_addgene_out.xml</t>
  </si>
  <si>
    <t>109338_addgene_out.xml</t>
  </si>
  <si>
    <t>109339_addgene_out.xml</t>
  </si>
  <si>
    <t>109340_addgene_out.xml</t>
  </si>
  <si>
    <t>109341_addgene_out.xml</t>
  </si>
  <si>
    <t>109342_addgene_out.xml</t>
  </si>
  <si>
    <t>109343_addgene_out.xml</t>
  </si>
  <si>
    <t>109344_addgene_out.xml</t>
  </si>
  <si>
    <t>109345_addgene_out.xml</t>
  </si>
  <si>
    <t>109346_addgene_out.xml</t>
  </si>
  <si>
    <t>109347_addgene_out.xml</t>
  </si>
  <si>
    <t>109348_addgene_out.xml</t>
  </si>
  <si>
    <t>109349_addgene_out.xml</t>
  </si>
  <si>
    <t>109350_addgene_out.xml</t>
  </si>
  <si>
    <t>109352_addgene_out.xml</t>
  </si>
  <si>
    <t>109353_addgene_out.xml</t>
  </si>
  <si>
    <t>109354_addgene_out.xml</t>
  </si>
  <si>
    <t>109355_addgene_out.xml</t>
  </si>
  <si>
    <t>109356_addgene_out.xml</t>
  </si>
  <si>
    <t>109357_addgene_out.xml</t>
  </si>
  <si>
    <t>109359_addgene_out.xml</t>
  </si>
  <si>
    <t>109360_addgene_out.xml</t>
  </si>
  <si>
    <t>109362_addgene_out.xml</t>
  </si>
  <si>
    <t>109363_addgene_out.xml</t>
  </si>
  <si>
    <t>109364_addgene_out.xml</t>
  </si>
  <si>
    <t xml:space="preserve"> H. sapiens (human); Branchiostoma belcheri</t>
  </si>
  <si>
    <t>109365_addgene_out.xml</t>
  </si>
  <si>
    <t xml:space="preserve"> Patinopecten yessoensis</t>
  </si>
  <si>
    <t>109366_addgene_out.xml</t>
  </si>
  <si>
    <t>109367_addgene_out.xml</t>
  </si>
  <si>
    <t>109368_addgene_out.xml</t>
  </si>
  <si>
    <t>109370_addgene_out.xml</t>
  </si>
  <si>
    <t>109371_addgene_out.xml</t>
  </si>
  <si>
    <t>109372_addgene_out.xml</t>
  </si>
  <si>
    <t>109373_addgene_out.xml</t>
  </si>
  <si>
    <t>109374_addgene_out.xml</t>
  </si>
  <si>
    <t>109375_addgene_out.xml</t>
  </si>
  <si>
    <t>109376_addgene_out.xml</t>
  </si>
  <si>
    <t>109378_addgene_out.xml</t>
  </si>
  <si>
    <t>109397_addgene_out.xml</t>
  </si>
  <si>
    <t>109398_addgene_out.xml</t>
  </si>
  <si>
    <t>109401_addgene_out.xml</t>
  </si>
  <si>
    <t>109403_addgene_out.xml</t>
  </si>
  <si>
    <t>109405_addgene_out.xml</t>
  </si>
  <si>
    <t>109406_addgene_out.xml</t>
  </si>
  <si>
    <t>109407_addgene_out.xml</t>
  </si>
  <si>
    <t>109408_addgene_out.xml</t>
  </si>
  <si>
    <t>109409_addgene_out.xml</t>
  </si>
  <si>
    <t>109410_addgene_out.xml</t>
  </si>
  <si>
    <t>109411_addgene_out.xml</t>
  </si>
  <si>
    <t>109412_addgene_out.xml</t>
  </si>
  <si>
    <t>109413_addgene_out.xml</t>
  </si>
  <si>
    <t>109414_addgene_out.xml</t>
  </si>
  <si>
    <t>109415_addgene_out.xml</t>
  </si>
  <si>
    <t>109416_addgene_out.xml</t>
  </si>
  <si>
    <t>109417_addgene_out.xml</t>
  </si>
  <si>
    <t>109418_addgene_out.xml</t>
  </si>
  <si>
    <t>109419_addgene_out.xml</t>
  </si>
  <si>
    <t>109420_addgene_out.xml</t>
  </si>
  <si>
    <t xml:space="preserve"> Synthetic; soybean</t>
  </si>
  <si>
    <t>109421_addgene_out.xml</t>
  </si>
  <si>
    <t>109422_addgene_out.xml</t>
  </si>
  <si>
    <t>109423_addgene_out.xml</t>
  </si>
  <si>
    <t>109425_addgene_out.xml</t>
  </si>
  <si>
    <t>109426_addgene_out.xml</t>
  </si>
  <si>
    <t>109427_addgene_out.xml</t>
  </si>
  <si>
    <t>109428_addgene_out.xml</t>
  </si>
  <si>
    <t>109429_addgene_out.xml</t>
  </si>
  <si>
    <t>109430_addgene_out.xml</t>
  </si>
  <si>
    <t>109431_addgene_out.xml</t>
  </si>
  <si>
    <t>109432_addgene_out.xml</t>
  </si>
  <si>
    <t>109456_addgene_out.xml</t>
  </si>
  <si>
    <t>109457_addgene_out.xml</t>
  </si>
  <si>
    <t>109458_addgene_out.xml</t>
  </si>
  <si>
    <t>109459_addgene_out.xml</t>
  </si>
  <si>
    <t>109460_addgene_out.xml</t>
  </si>
  <si>
    <t>109461_addgene_out.xml</t>
  </si>
  <si>
    <t>109462_addgene_out.xml</t>
  </si>
  <si>
    <t>109463_addgene_out.xml</t>
  </si>
  <si>
    <t>109464_addgene_out.xml</t>
  </si>
  <si>
    <t>109465_addgene_out.xml</t>
  </si>
  <si>
    <t>109466_addgene_out.xml</t>
  </si>
  <si>
    <t>109467_addgene_out.xml</t>
  </si>
  <si>
    <t>109468_addgene_out.xml</t>
  </si>
  <si>
    <t>109469_addgene_out.xml</t>
  </si>
  <si>
    <t>109470_addgene_out.xml</t>
  </si>
  <si>
    <t>109471_addgene_out.xml</t>
  </si>
  <si>
    <t>109472_addgene_out.xml</t>
  </si>
  <si>
    <t>109487_addgene_out.xml</t>
  </si>
  <si>
    <t>109488_addgene_out.xml</t>
  </si>
  <si>
    <t>109489_addgene_out.xml</t>
  </si>
  <si>
    <t>109490_addgene_out.xml</t>
  </si>
  <si>
    <t>109491_addgene_out.xml</t>
  </si>
  <si>
    <t>109492_addgene_out.xml</t>
  </si>
  <si>
    <t>109493_addgene_out.xml</t>
  </si>
  <si>
    <t>109494_addgene_out.xml</t>
  </si>
  <si>
    <t>109495_addgene_out.xml</t>
  </si>
  <si>
    <t>109499_addgene_out.xml</t>
  </si>
  <si>
    <t>109500_addgene_out.xml</t>
  </si>
  <si>
    <t>109501_addgene_out.xml</t>
  </si>
  <si>
    <t>109502_addgene_out.xml</t>
  </si>
  <si>
    <t>109503_addgene_out.xml</t>
  </si>
  <si>
    <t>109504_addgene_out.xml</t>
  </si>
  <si>
    <t>109505_addgene_out.xml</t>
  </si>
  <si>
    <t>109506_addgene_out.xml</t>
  </si>
  <si>
    <t>109507_addgene_out.xml</t>
  </si>
  <si>
    <t>109508_addgene_out.xml</t>
  </si>
  <si>
    <t>109509_addgene_out.xml</t>
  </si>
  <si>
    <t>109510_addgene_out.xml</t>
  </si>
  <si>
    <t>109511_addgene_out.xml</t>
  </si>
  <si>
    <t>109512_addgene_out.xml</t>
  </si>
  <si>
    <t>109513_addgene_out.xml</t>
  </si>
  <si>
    <t>109514_addgene_out.xml</t>
  </si>
  <si>
    <t>109515_addgene_out.xml</t>
  </si>
  <si>
    <t>109516_addgene_out.xml</t>
  </si>
  <si>
    <t>109517_addgene_out.xml</t>
  </si>
  <si>
    <t>109518_addgene_out.xml</t>
  </si>
  <si>
    <t>109519_addgene_out.xml</t>
  </si>
  <si>
    <t>109520_addgene_out.xml</t>
  </si>
  <si>
    <t>109521_addgene_out.xml</t>
  </si>
  <si>
    <t>109522_addgene_out.xml</t>
  </si>
  <si>
    <t>109523_addgene_out.xml</t>
  </si>
  <si>
    <t>109524_addgene_out.xml</t>
  </si>
  <si>
    <t>109525_addgene_out.xml</t>
  </si>
  <si>
    <t>109526_addgene_out.xml</t>
  </si>
  <si>
    <t>109527_addgene_out.xml</t>
  </si>
  <si>
    <t>109528_addgene_out.xml</t>
  </si>
  <si>
    <t>109529_addgene_out.xml</t>
  </si>
  <si>
    <t>10952_addgene_out.xml</t>
  </si>
  <si>
    <t>109530_addgene_out.xml</t>
  </si>
  <si>
    <t>109531_addgene_out.xml</t>
  </si>
  <si>
    <t>109532_addgene_out.xml</t>
  </si>
  <si>
    <t>109533_addgene_out.xml</t>
  </si>
  <si>
    <t>109534_addgene_out.xml</t>
  </si>
  <si>
    <t>109535_addgene_out.xml</t>
  </si>
  <si>
    <t>109536_addgene_out.xml</t>
  </si>
  <si>
    <t>109537_addgene_out.xml</t>
  </si>
  <si>
    <t>109538_addgene_out.xml</t>
  </si>
  <si>
    <t>109539_addgene_out.xml</t>
  </si>
  <si>
    <t>10953_addgene_out.xml</t>
  </si>
  <si>
    <t>109540_addgene_out.xml</t>
  </si>
  <si>
    <t>109541_addgene_out.xml</t>
  </si>
  <si>
    <t>109542_addgene_out.xml</t>
  </si>
  <si>
    <t>109543_addgene_out.xml</t>
  </si>
  <si>
    <t>109545_addgene_out.xml</t>
  </si>
  <si>
    <t>109546_addgene_out.xml</t>
  </si>
  <si>
    <t>109547_addgene_out.xml</t>
  </si>
  <si>
    <t>109548_addgene_out.xml</t>
  </si>
  <si>
    <t>109552_addgene_out.xml</t>
  </si>
  <si>
    <t>109553_addgene_out.xml</t>
  </si>
  <si>
    <t>109554_addgene_out.xml</t>
  </si>
  <si>
    <t>109555_addgene_out.xml</t>
  </si>
  <si>
    <t>109556_addgene_out.xml</t>
  </si>
  <si>
    <t>109557_addgene_out.xml</t>
  </si>
  <si>
    <t>109558_addgene_out.xml</t>
  </si>
  <si>
    <t>109559_addgene_out.xml</t>
  </si>
  <si>
    <t>109560_addgene_out.xml</t>
  </si>
  <si>
    <t>109561_addgene_out.xml</t>
  </si>
  <si>
    <t>109562_addgene_out.xml</t>
  </si>
  <si>
    <t>109563_addgene_out.xml</t>
  </si>
  <si>
    <t>109564_addgene_out.xml</t>
  </si>
  <si>
    <t>109565_addgene_out.xml</t>
  </si>
  <si>
    <t>109566_addgene_out.xml</t>
  </si>
  <si>
    <t>109567_addgene_out.xml</t>
  </si>
  <si>
    <t>109568_addgene_out.xml</t>
  </si>
  <si>
    <t>109569_addgene_out.xml</t>
  </si>
  <si>
    <t>10956_addgene_out.xml</t>
  </si>
  <si>
    <t>109570_addgene_out.xml</t>
  </si>
  <si>
    <t>109571_addgene_out.xml</t>
  </si>
  <si>
    <t>109572_addgene_out.xml</t>
  </si>
  <si>
    <t>109573_addgene_out.xml</t>
  </si>
  <si>
    <t>109574_addgene_out.xml</t>
  </si>
  <si>
    <t>109575_addgene_out.xml</t>
  </si>
  <si>
    <t>109576_addgene_out.xml</t>
  </si>
  <si>
    <t>109577_addgene_out.xml</t>
  </si>
  <si>
    <t>109578_addgene_out.xml</t>
  </si>
  <si>
    <t>109579_addgene_out.xml</t>
  </si>
  <si>
    <t>109580_addgene_out.xml</t>
  </si>
  <si>
    <t>109581_addgene_out.xml</t>
  </si>
  <si>
    <t>109582_addgene_out.xml</t>
  </si>
  <si>
    <t>109583_addgene_out.xml</t>
  </si>
  <si>
    <t>109584_addgene_out.xml</t>
  </si>
  <si>
    <t>109585_addgene_out.xml</t>
  </si>
  <si>
    <t>109586_addgene_out.xml</t>
  </si>
  <si>
    <t>109587_addgene_out.xml</t>
  </si>
  <si>
    <t>109588_addgene_out.xml</t>
  </si>
  <si>
    <t>109589_addgene_out.xml</t>
  </si>
  <si>
    <t>10958_addgene_out.xml</t>
  </si>
  <si>
    <t>109590_addgene_out.xml</t>
  </si>
  <si>
    <t>109591_addgene_out.xml</t>
  </si>
  <si>
    <t>109592_addgene_out.xml</t>
  </si>
  <si>
    <t>109593_addgene_out.xml</t>
  </si>
  <si>
    <t>109594_addgene_out.xml</t>
  </si>
  <si>
    <t>109595_addgene_out.xml</t>
  </si>
  <si>
    <t>109596_addgene_out.xml</t>
  </si>
  <si>
    <t>109597_addgene_out.xml</t>
  </si>
  <si>
    <t>109598_addgene_out.xml</t>
  </si>
  <si>
    <t>109599_addgene_out.xml</t>
  </si>
  <si>
    <t>109600_addgene_out.xml</t>
  </si>
  <si>
    <t>109601_addgene_out.xml</t>
  </si>
  <si>
    <t>109602_addgene_out.xml</t>
  </si>
  <si>
    <t>109603_addgene_out.xml</t>
  </si>
  <si>
    <t>109604_addgene_out.xml</t>
  </si>
  <si>
    <t>109605_addgene_out.xml</t>
  </si>
  <si>
    <t>109606_addgene_out.xml</t>
  </si>
  <si>
    <t>109607_addgene_out.xml</t>
  </si>
  <si>
    <t>109608_addgene_out.xml</t>
  </si>
  <si>
    <t>109609_addgene_out.xml</t>
  </si>
  <si>
    <t>10960_addgene_out.xml</t>
  </si>
  <si>
    <t>109610_addgene_out.xml</t>
  </si>
  <si>
    <t>109611_addgene_out.xml</t>
  </si>
  <si>
    <t>109612_addgene_out.xml</t>
  </si>
  <si>
    <t>109613_addgene_out.xml</t>
  </si>
  <si>
    <t>109614_addgene_out.xml</t>
  </si>
  <si>
    <t>109615_addgene_out.xml</t>
  </si>
  <si>
    <t>109616_addgene_out.xml</t>
  </si>
  <si>
    <t>109617_addgene_out.xml</t>
  </si>
  <si>
    <t>109618_addgene_out.xml</t>
  </si>
  <si>
    <t>109619_addgene_out.xml</t>
  </si>
  <si>
    <t>10961_addgene_out.xml</t>
  </si>
  <si>
    <t>109620_addgene_out.xml</t>
  </si>
  <si>
    <t>109621_addgene_out.xml</t>
  </si>
  <si>
    <t>109622_addgene_out.xml</t>
  </si>
  <si>
    <t>109623_addgene_out.xml</t>
  </si>
  <si>
    <t>109624_addgene_out.xml</t>
  </si>
  <si>
    <t>109625_addgene_out.xml</t>
  </si>
  <si>
    <t>109626_addgene_out.xml</t>
  </si>
  <si>
    <t>109627_addgene_out.xml</t>
  </si>
  <si>
    <t>109628_addgene_out.xml</t>
  </si>
  <si>
    <t>109629_addgene_out.xml</t>
  </si>
  <si>
    <t>109630_addgene_out.xml</t>
  </si>
  <si>
    <t>109631_addgene_out.xml</t>
  </si>
  <si>
    <t>109632_addgene_out.xml</t>
  </si>
  <si>
    <t>109633_addgene_out.xml</t>
  </si>
  <si>
    <t>109634_addgene_out.xml</t>
  </si>
  <si>
    <t>109635_addgene_out.xml</t>
  </si>
  <si>
    <t>109636_addgene_out.xml</t>
  </si>
  <si>
    <t>109637_addgene_out.xml</t>
  </si>
  <si>
    <t>109638_addgene_out.xml</t>
  </si>
  <si>
    <t>109639_addgene_out.xml</t>
  </si>
  <si>
    <t>10963_addgene_out.xml</t>
  </si>
  <si>
    <t>109640_addgene_out.xml</t>
  </si>
  <si>
    <t>109641_addgene_out.xml</t>
  </si>
  <si>
    <t>109642_addgene_out.xml</t>
  </si>
  <si>
    <t>109643_addgene_out.xml</t>
  </si>
  <si>
    <t>109644_addgene_out.xml</t>
  </si>
  <si>
    <t>109645_addgene_out.xml</t>
  </si>
  <si>
    <t>109646_addgene_out.xml</t>
  </si>
  <si>
    <t>109647_addgene_out.xml</t>
  </si>
  <si>
    <t>109648_addgene_out.xml</t>
  </si>
  <si>
    <t>109649_addgene_out.xml</t>
  </si>
  <si>
    <t>10964_addgene_out.xml</t>
  </si>
  <si>
    <t>109650_addgene_out.xml</t>
  </si>
  <si>
    <t>109651_addgene_out.xml</t>
  </si>
  <si>
    <t>109652_addgene_out.xml</t>
  </si>
  <si>
    <t>109653_addgene_out.xml</t>
  </si>
  <si>
    <t>109654_addgene_out.xml</t>
  </si>
  <si>
    <t>109655_addgene_out.xml</t>
  </si>
  <si>
    <t>109656_addgene_out.xml</t>
  </si>
  <si>
    <t>109657_addgene_out.xml</t>
  </si>
  <si>
    <t>109658_addgene_out.xml</t>
  </si>
  <si>
    <t>109659_addgene_out.xml</t>
  </si>
  <si>
    <t>10965_addgene_out.xml</t>
  </si>
  <si>
    <t>109660_addgene_out.xml</t>
  </si>
  <si>
    <t>109661_addgene_out.xml</t>
  </si>
  <si>
    <t>109662_addgene_out.xml</t>
  </si>
  <si>
    <t>109663_addgene_out.xml</t>
  </si>
  <si>
    <t>109664_addgene_out.xml</t>
  </si>
  <si>
    <t>109665_addgene_out.xml</t>
  </si>
  <si>
    <t>109666_addgene_out.xml</t>
  </si>
  <si>
    <t>109667_addgene_out.xml</t>
  </si>
  <si>
    <t>109668_addgene_out.xml</t>
  </si>
  <si>
    <t>109669_addgene_out.xml</t>
  </si>
  <si>
    <t>10966_addgene_out.xml</t>
  </si>
  <si>
    <t>109670_addgene_out.xml</t>
  </si>
  <si>
    <t>109671_addgene_out.xml</t>
  </si>
  <si>
    <t>109672_addgene_out.xml</t>
  </si>
  <si>
    <t>109673_addgene_out.xml</t>
  </si>
  <si>
    <t>109674_addgene_out.xml</t>
  </si>
  <si>
    <t>109675_addgene_out.xml</t>
  </si>
  <si>
    <t>109676_addgene_out.xml</t>
  </si>
  <si>
    <t>109677_addgene_out.xml</t>
  </si>
  <si>
    <t>109678_addgene_out.xml</t>
  </si>
  <si>
    <t>109679_addgene_out.xml</t>
  </si>
  <si>
    <t>109680_addgene_out.xml</t>
  </si>
  <si>
    <t>109681_addgene_out.xml</t>
  </si>
  <si>
    <t>109682_addgene_out.xml</t>
  </si>
  <si>
    <t>109683_addgene_out.xml</t>
  </si>
  <si>
    <t>109684_addgene_out.xml</t>
  </si>
  <si>
    <t>109685_addgene_out.xml</t>
  </si>
  <si>
    <t>109686_addgene_out.xml</t>
  </si>
  <si>
    <t>109687_addgene_out.xml</t>
  </si>
  <si>
    <t>109688_addgene_out.xml</t>
  </si>
  <si>
    <t>109689_addgene_out.xml</t>
  </si>
  <si>
    <t>10968_addgene_out.xml</t>
  </si>
  <si>
    <t>109690_addgene_out.xml</t>
  </si>
  <si>
    <t>109691_addgene_out.xml</t>
  </si>
  <si>
    <t>109692_addgene_out.xml</t>
  </si>
  <si>
    <t>109693_addgene_out.xml</t>
  </si>
  <si>
    <t>109694_addgene_out.xml</t>
  </si>
  <si>
    <t>109695_addgene_out.xml</t>
  </si>
  <si>
    <t>109696_addgene_out.xml</t>
  </si>
  <si>
    <t>109697_addgene_out.xml</t>
  </si>
  <si>
    <t>109698_addgene_out.xml</t>
  </si>
  <si>
    <t>109699_addgene_out.xml</t>
  </si>
  <si>
    <t>10969_addgene_out.xml</t>
  </si>
  <si>
    <t>1096_addgene_out.xml</t>
  </si>
  <si>
    <t>109700_addgene_out.xml</t>
  </si>
  <si>
    <t>109701_addgene_out.xml</t>
  </si>
  <si>
    <t>109702_addgene_out.xml</t>
  </si>
  <si>
    <t>109703_addgene_out.xml</t>
  </si>
  <si>
    <t>109704_addgene_out.xml</t>
  </si>
  <si>
    <t>109705_addgene_out.xml</t>
  </si>
  <si>
    <t>109706_addgene_out.xml</t>
  </si>
  <si>
    <t>109707_addgene_out.xml</t>
  </si>
  <si>
    <t>109708_addgene_out.xml</t>
  </si>
  <si>
    <t>109709_addgene_out.xml</t>
  </si>
  <si>
    <t>10970_addgene_out.xml</t>
  </si>
  <si>
    <t>109710_addgene_out.xml</t>
  </si>
  <si>
    <t>109711_addgene_out.xml</t>
  </si>
  <si>
    <t>109712_addgene_out.xml</t>
  </si>
  <si>
    <t>109713_addgene_out.xml</t>
  </si>
  <si>
    <t>109714_addgene_out.xml</t>
  </si>
  <si>
    <t>109715_addgene_out.xml</t>
  </si>
  <si>
    <t>109716_addgene_out.xml</t>
  </si>
  <si>
    <t>109717_addgene_out.xml</t>
  </si>
  <si>
    <t>109718_addgene_out.xml</t>
  </si>
  <si>
    <t>109719_addgene_out.xml</t>
  </si>
  <si>
    <t>10971_addgene_out.xml</t>
  </si>
  <si>
    <t>109720_addgene_out.xml</t>
  </si>
  <si>
    <t>109721_addgene_out.xml</t>
  </si>
  <si>
    <t>109722_addgene_out.xml</t>
  </si>
  <si>
    <t>109723_addgene_out.xml</t>
  </si>
  <si>
    <t>109724_addgene_out.xml</t>
  </si>
  <si>
    <t>109725_addgene_out.xml</t>
  </si>
  <si>
    <t>109726_addgene_out.xml</t>
  </si>
  <si>
    <t>109727_addgene_out.xml</t>
  </si>
  <si>
    <t>109728_addgene_out.xml</t>
  </si>
  <si>
    <t>109729_addgene_out.xml</t>
  </si>
  <si>
    <t>109730_addgene_out.xml</t>
  </si>
  <si>
    <t>109733_addgene_out.xml</t>
  </si>
  <si>
    <t>109734_addgene_out.xml</t>
  </si>
  <si>
    <t>109735_addgene_out.xml</t>
  </si>
  <si>
    <t>109736_addgene_out.xml</t>
  </si>
  <si>
    <t>109737_addgene_out.xml</t>
  </si>
  <si>
    <t>109738_addgene_out.xml</t>
  </si>
  <si>
    <t>109739_addgene_out.xml</t>
  </si>
  <si>
    <t>109740_addgene_out.xml</t>
  </si>
  <si>
    <t>109741_addgene_out.xml</t>
  </si>
  <si>
    <t>109742_addgene_out.xml</t>
  </si>
  <si>
    <t>109743_addgene_out.xml</t>
  </si>
  <si>
    <t>109744_addgene_out.xml</t>
  </si>
  <si>
    <t>109745_addgene_out.xml</t>
  </si>
  <si>
    <t>109746_addgene_out.xml</t>
  </si>
  <si>
    <t>109747_addgene_out.xml</t>
  </si>
  <si>
    <t>109748_addgene_out.xml</t>
  </si>
  <si>
    <t>109749_addgene_out.xml</t>
  </si>
  <si>
    <t>10974_addgene_out.xml</t>
  </si>
  <si>
    <t>109750_addgene_out.xml</t>
  </si>
  <si>
    <t>109751_addgene_out.xml</t>
  </si>
  <si>
    <t>109752_addgene_out.xml</t>
  </si>
  <si>
    <t>109753_addgene_out.xml</t>
  </si>
  <si>
    <t>109754_addgene_out.xml</t>
  </si>
  <si>
    <t>109755_addgene_out.xml</t>
  </si>
  <si>
    <t>109756_addgene_out.xml</t>
  </si>
  <si>
    <t>109757_addgene_out.xml</t>
  </si>
  <si>
    <t>109758_addgene_out.xml</t>
  </si>
  <si>
    <t>109759_addgene_out.xml</t>
  </si>
  <si>
    <t>10975_addgene_out.xml</t>
  </si>
  <si>
    <t>109760_addgene_out.xml</t>
  </si>
  <si>
    <t>109761_addgene_out.xml</t>
  </si>
  <si>
    <t>109762_addgene_out.xml</t>
  </si>
  <si>
    <t>109763_addgene_out.xml</t>
  </si>
  <si>
    <t>109764_addgene_out.xml</t>
  </si>
  <si>
    <t>109765_addgene_out.xml</t>
  </si>
  <si>
    <t>109766_addgene_out.xml</t>
  </si>
  <si>
    <t>109767_addgene_out.xml</t>
  </si>
  <si>
    <t>109768_addgene_out.xml</t>
  </si>
  <si>
    <t>109769_addgene_out.xml</t>
  </si>
  <si>
    <t>10976_addgene_out.xml</t>
  </si>
  <si>
    <t>10977_addgene_out.xml</t>
  </si>
  <si>
    <t>10978_addgene_out.xml</t>
  </si>
  <si>
    <t>10979_addgene_out.xml</t>
  </si>
  <si>
    <t>10981_addgene_out.xml</t>
  </si>
  <si>
    <t>10982_addgene_out.xml</t>
  </si>
  <si>
    <t>10983_addgene_out.xml</t>
  </si>
  <si>
    <t>10984_addgene_out.xml</t>
  </si>
  <si>
    <t>10985_addgene_out.xml</t>
  </si>
  <si>
    <t>10986_addgene_out.xml</t>
  </si>
  <si>
    <t>10987_addgene_out.xml</t>
  </si>
  <si>
    <t>10988_addgene_out.xml</t>
  </si>
  <si>
    <t>10989_addgene_out.xml</t>
  </si>
  <si>
    <t>10990_addgene_out.xml</t>
  </si>
  <si>
    <t>110057_addgene_out.xml</t>
  </si>
  <si>
    <t>110058_addgene_out.xml</t>
  </si>
  <si>
    <t>110059_addgene_out.xml</t>
  </si>
  <si>
    <t>110061_addgene_out.xml</t>
  </si>
  <si>
    <t>110063_addgene_out.xml</t>
  </si>
  <si>
    <t>110064_addgene_out.xml</t>
  </si>
  <si>
    <t>110067_addgene_out.xml</t>
  </si>
  <si>
    <t>110068_addgene_out.xml</t>
  </si>
  <si>
    <t>110069_addgene_out.xml</t>
  </si>
  <si>
    <t>110070_addgene_out.xml</t>
  </si>
  <si>
    <t>110120_addgene_out.xml</t>
  </si>
  <si>
    <t>110121_addgene_out.xml</t>
  </si>
  <si>
    <t>110122_addgene_out.xml</t>
  </si>
  <si>
    <t>110123_addgene_out.xml</t>
  </si>
  <si>
    <t>110124_addgene_out.xml</t>
  </si>
  <si>
    <t>110125_addgene_out.xml</t>
  </si>
  <si>
    <t>110126_addgene_out.xml</t>
  </si>
  <si>
    <t>110127_addgene_out.xml</t>
  </si>
  <si>
    <t>110134_addgene_out.xml</t>
  </si>
  <si>
    <t>110135_addgene_out.xml</t>
  </si>
  <si>
    <t>110136_addgene_out.xml</t>
  </si>
  <si>
    <t>110137_addgene_out.xml</t>
  </si>
  <si>
    <t>110138_addgene_out.xml</t>
  </si>
  <si>
    <t xml:space="preserve"> Klebsiella oxytoca ATCC 8724</t>
  </si>
  <si>
    <t>110140_addgene_out.xml</t>
  </si>
  <si>
    <t>110141_addgene_out.xml</t>
  </si>
  <si>
    <t>110143_addgene_out.xml</t>
  </si>
  <si>
    <t>110144_addgene_out.xml</t>
  </si>
  <si>
    <t>110145_addgene_out.xml</t>
  </si>
  <si>
    <t>110146_addgene_out.xml</t>
  </si>
  <si>
    <t>110148_addgene_out.xml</t>
  </si>
  <si>
    <t xml:space="preserve"> Sulfolobus acidocaldarius</t>
  </si>
  <si>
    <t>110149_addgene_out.xml</t>
  </si>
  <si>
    <t>110150_addgene_out.xml</t>
  </si>
  <si>
    <t>110151_addgene_out.xml</t>
  </si>
  <si>
    <t>110152_addgene_out.xml</t>
  </si>
  <si>
    <t>110154_addgene_out.xml</t>
  </si>
  <si>
    <t>110155_addgene_out.xml</t>
  </si>
  <si>
    <t>110156_addgene_out.xml</t>
  </si>
  <si>
    <t>110157_addgene_out.xml</t>
  </si>
  <si>
    <t>110158_addgene_out.xml</t>
  </si>
  <si>
    <t>110159_addgene_out.xml</t>
  </si>
  <si>
    <t>110160_addgene_out.xml</t>
  </si>
  <si>
    <t>110161_addgene_out.xml</t>
  </si>
  <si>
    <t>110162_addgene_out.xml</t>
  </si>
  <si>
    <t>110163_addgene_out.xml</t>
  </si>
  <si>
    <t>110165_addgene_out.xml</t>
  </si>
  <si>
    <t>110168_addgene_out.xml</t>
  </si>
  <si>
    <t xml:space="preserve"> Roseburia inulinivorans strain A2-194</t>
  </si>
  <si>
    <t>110169_addgene_out.xml</t>
  </si>
  <si>
    <t>110170_addgene_out.xml</t>
  </si>
  <si>
    <t>110171_addgene_out.xml</t>
  </si>
  <si>
    <t>110174_addgene_out.xml</t>
  </si>
  <si>
    <t>110177_addgene_out.xml</t>
  </si>
  <si>
    <t>110178_addgene_out.xml</t>
  </si>
  <si>
    <t>110179_addgene_out.xml</t>
  </si>
  <si>
    <t>110180_addgene_out.xml</t>
  </si>
  <si>
    <t>110181_addgene_out.xml</t>
  </si>
  <si>
    <t>110182_addgene_out.xml</t>
  </si>
  <si>
    <t>110183_addgene_out.xml</t>
  </si>
  <si>
    <t xml:space="preserve"> Synthetic; artificially synthesized</t>
  </si>
  <si>
    <t xml:space="preserve"> codon optimized gene from S. pyogenes</t>
  </si>
  <si>
    <t>110185_addgene_out.xml</t>
  </si>
  <si>
    <t>110187_addgene_out.xml</t>
  </si>
  <si>
    <t>110188_addgene_out.xml</t>
  </si>
  <si>
    <t>110189_addgene_out.xml</t>
  </si>
  <si>
    <t>110190_addgene_out.xml</t>
  </si>
  <si>
    <t>110191_addgene_out.xml</t>
  </si>
  <si>
    <t>110201_addgene_out.xml</t>
  </si>
  <si>
    <t>110207_addgene_out.xml</t>
  </si>
  <si>
    <t>110209_addgene_out.xml</t>
  </si>
  <si>
    <t xml:space="preserve"> Discosoma species</t>
  </si>
  <si>
    <t>11025_addgene_out.xml</t>
  </si>
  <si>
    <t>110276_addgene_out.xml</t>
  </si>
  <si>
    <t>110277_addgene_out.xml</t>
  </si>
  <si>
    <t>110278_addgene_out.xml</t>
  </si>
  <si>
    <t xml:space="preserve"> Enterobacteria phage P1</t>
  </si>
  <si>
    <t>110280_addgene_out.xml</t>
  </si>
  <si>
    <t>110288_addgene_out.xml</t>
  </si>
  <si>
    <t xml:space="preserve"> Clostridium difficile 70-100-2010</t>
  </si>
  <si>
    <t>11028_addgene_out.xml</t>
  </si>
  <si>
    <t>110292_addgene_out.xml</t>
  </si>
  <si>
    <t>110293_addgene_out.xml</t>
  </si>
  <si>
    <t>110294_addgene_out.xml</t>
  </si>
  <si>
    <t>110295_addgene_out.xml</t>
  </si>
  <si>
    <t>110296_addgene_out.xml</t>
  </si>
  <si>
    <t>110297_addgene_out.xml</t>
  </si>
  <si>
    <t>110298_addgene_out.xml</t>
  </si>
  <si>
    <t>11029_addgene_out.xml</t>
  </si>
  <si>
    <t xml:space="preserve"> END-1 is from C. Elegans</t>
  </si>
  <si>
    <t xml:space="preserve"> EnR is from Drophila</t>
  </si>
  <si>
    <t>110300_addgene_out.xml</t>
  </si>
  <si>
    <t>110302_addgene_out.xml</t>
  </si>
  <si>
    <t>11030_addgene_out.xml</t>
  </si>
  <si>
    <t>110328_addgene_out.xml</t>
  </si>
  <si>
    <t>110329_addgene_out.xml</t>
  </si>
  <si>
    <t>110332_addgene_out.xml</t>
  </si>
  <si>
    <t>11034_addgene_out.xml</t>
  </si>
  <si>
    <t>110360_addgene_out.xml</t>
  </si>
  <si>
    <t>110365_addgene_out.xml</t>
  </si>
  <si>
    <t>110366_addgene_out.xml</t>
  </si>
  <si>
    <t>110465_addgene_out.xml</t>
  </si>
  <si>
    <t>110468_addgene_out.xml</t>
  </si>
  <si>
    <t>110469_addgene_out.xml</t>
  </si>
  <si>
    <t>110490_addgene_out.xml</t>
  </si>
  <si>
    <t>110493_addgene_out.xml</t>
  </si>
  <si>
    <t>110541_addgene_out.xml</t>
  </si>
  <si>
    <t>110542_addgene_out.xml</t>
  </si>
  <si>
    <t>110543_addgene_out.xml</t>
  </si>
  <si>
    <t>110544_addgene_out.xml</t>
  </si>
  <si>
    <t>110545_addgene_out.xml</t>
  </si>
  <si>
    <t>110549_addgene_out.xml</t>
  </si>
  <si>
    <t xml:space="preserve"> deleted foamy virus</t>
  </si>
  <si>
    <t>11054_addgene_out.xml</t>
  </si>
  <si>
    <t>110550_addgene_out.xml</t>
  </si>
  <si>
    <t>110551_addgene_out.xml</t>
  </si>
  <si>
    <t>110555_addgene_out.xml</t>
  </si>
  <si>
    <t xml:space="preserve"> RD114 retrovirus</t>
  </si>
  <si>
    <t>110556_addgene_out.xml</t>
  </si>
  <si>
    <t>110570_addgene_out.xml</t>
  </si>
  <si>
    <t xml:space="preserve"> Escherichia coli ETEC H10407</t>
  </si>
  <si>
    <t>110574_addgene_out.xml</t>
  </si>
  <si>
    <t>110575_addgene_out.xml</t>
  </si>
  <si>
    <t>110576_addgene_out.xml</t>
  </si>
  <si>
    <t>110577_addgene_out.xml</t>
  </si>
  <si>
    <t>110578_addgene_out.xml</t>
  </si>
  <si>
    <t>110579_addgene_out.xml</t>
  </si>
  <si>
    <t>110580_addgene_out.xml</t>
  </si>
  <si>
    <t>110581_addgene_out.xml</t>
  </si>
  <si>
    <t>110582_addgene_out.xml</t>
  </si>
  <si>
    <t>110583_addgene_out.xml</t>
  </si>
  <si>
    <t>110584_addgene_out.xml</t>
  </si>
  <si>
    <t>110585_addgene_out.xml</t>
  </si>
  <si>
    <t>110586_addgene_out.xml</t>
  </si>
  <si>
    <t>110587_addgene_out.xml</t>
  </si>
  <si>
    <t>110588_addgene_out.xml</t>
  </si>
  <si>
    <t>110589_addgene_out.xml</t>
  </si>
  <si>
    <t>110590_addgene_out.xml</t>
  </si>
  <si>
    <t>110591_addgene_out.xml</t>
  </si>
  <si>
    <t>110592_addgene_out.xml</t>
  </si>
  <si>
    <t>110593_addgene_out.xml</t>
  </si>
  <si>
    <t>110594_addgene_out.xml</t>
  </si>
  <si>
    <t>110595_addgene_out.xml</t>
  </si>
  <si>
    <t>110596_addgene_out.xml</t>
  </si>
  <si>
    <t>110597_addgene_out.xml</t>
  </si>
  <si>
    <t>110598_addgene_out.xml</t>
  </si>
  <si>
    <t>110599_addgene_out.xml</t>
  </si>
  <si>
    <t>1105_addgene_out.xml</t>
  </si>
  <si>
    <t>110600_addgene_out.xml</t>
  </si>
  <si>
    <t>110601_addgene_out.xml</t>
  </si>
  <si>
    <t>110602_addgene_out.xml</t>
  </si>
  <si>
    <t>110603_addgene_out.xml</t>
  </si>
  <si>
    <t>110604_addgene_out.xml</t>
  </si>
  <si>
    <t>110607_addgene_out.xml</t>
  </si>
  <si>
    <t>110608_addgene_out.xml</t>
  </si>
  <si>
    <t>110609_addgene_out.xml</t>
  </si>
  <si>
    <t>110610_addgene_out.xml</t>
  </si>
  <si>
    <t>110611_addgene_out.xml</t>
  </si>
  <si>
    <t>110612_addgene_out.xml</t>
  </si>
  <si>
    <t>110613_addgene_out.xml</t>
  </si>
  <si>
    <t>110615_addgene_out.xml</t>
  </si>
  <si>
    <t>110616_addgene_out.xml</t>
  </si>
  <si>
    <t>110617_addgene_out.xml</t>
  </si>
  <si>
    <t>110618_addgene_out.xml</t>
  </si>
  <si>
    <t>110619_addgene_out.xml</t>
  </si>
  <si>
    <t>110620_addgene_out.xml</t>
  </si>
  <si>
    <t>110621_addgene_out.xml</t>
  </si>
  <si>
    <t>110623_addgene_out.xml</t>
  </si>
  <si>
    <t>110629_addgene_out.xml</t>
  </si>
  <si>
    <t xml:space="preserve"> Agrobacterium tumefaciens</t>
  </si>
  <si>
    <t>110634_addgene_out.xml</t>
  </si>
  <si>
    <t>110635_addgene_out.xml</t>
  </si>
  <si>
    <t>110636_addgene_out.xml</t>
  </si>
  <si>
    <t>110637_addgene_out.xml</t>
  </si>
  <si>
    <t>110638_addgene_out.xml</t>
  </si>
  <si>
    <t>110639_addgene_out.xml</t>
  </si>
  <si>
    <t>110640_addgene_out.xml</t>
  </si>
  <si>
    <t>110641_addgene_out.xml</t>
  </si>
  <si>
    <t>110642_addgene_out.xml</t>
  </si>
  <si>
    <t>110643_addgene_out.xml</t>
  </si>
  <si>
    <t>110645_addgene_out.xml</t>
  </si>
  <si>
    <t>110646_addgene_out.xml</t>
  </si>
  <si>
    <t>110647_addgene_out.xml</t>
  </si>
  <si>
    <t>110648_addgene_out.xml</t>
  </si>
  <si>
    <t>110649_addgene_out.xml</t>
  </si>
  <si>
    <t>11064_addgene_out.xml</t>
  </si>
  <si>
    <t>110650_addgene_out.xml</t>
  </si>
  <si>
    <t>110651_addgene_out.xml</t>
  </si>
  <si>
    <t>110652_addgene_out.xml</t>
  </si>
  <si>
    <t>110653_addgene_out.xml</t>
  </si>
  <si>
    <t>110654_addgene_out.xml</t>
  </si>
  <si>
    <t>110655_addgene_out.xml</t>
  </si>
  <si>
    <t>110656_addgene_out.xml</t>
  </si>
  <si>
    <t>110657_addgene_out.xml</t>
  </si>
  <si>
    <t>110658_addgene_out.xml</t>
  </si>
  <si>
    <t>11065_addgene_out.xml</t>
  </si>
  <si>
    <t>110660_addgene_out.xml</t>
  </si>
  <si>
    <t xml:space="preserve"> adenovirus</t>
  </si>
  <si>
    <t xml:space="preserve"> adeno-associated virus</t>
  </si>
  <si>
    <t>110664_addgene_out.xml</t>
  </si>
  <si>
    <t xml:space="preserve"> Scedosporium apiospermum</t>
  </si>
  <si>
    <t>110666_addgene_out.xml</t>
  </si>
  <si>
    <t xml:space="preserve"> Metarhizium anisopliae</t>
  </si>
  <si>
    <t>110668_addgene_out.xml</t>
  </si>
  <si>
    <t xml:space="preserve"> Pseudogymnoascus pannorum</t>
  </si>
  <si>
    <t>110669_addgene_out.xml</t>
  </si>
  <si>
    <t>11066_addgene_out.xml</t>
  </si>
  <si>
    <t>110671_addgene_out.xml</t>
  </si>
  <si>
    <t xml:space="preserve"> Moniliophthora roreri</t>
  </si>
  <si>
    <t>110672_addgene_out.xml</t>
  </si>
  <si>
    <t xml:space="preserve"> Punctularia strigosozonata</t>
  </si>
  <si>
    <t>110674_addgene_out.xml</t>
  </si>
  <si>
    <t xml:space="preserve"> Hydnomerulius pinastri</t>
  </si>
  <si>
    <t>110675_addgene_out.xml</t>
  </si>
  <si>
    <t xml:space="preserve"> Nannizzia gypsea</t>
  </si>
  <si>
    <t>110677_addgene_out.xml</t>
  </si>
  <si>
    <t xml:space="preserve"> Pyrenophora teres</t>
  </si>
  <si>
    <t>110679_addgene_out.xml</t>
  </si>
  <si>
    <t xml:space="preserve"> Cladophialophora yegresii</t>
  </si>
  <si>
    <t>110680_addgene_out.xml</t>
  </si>
  <si>
    <t xml:space="preserve"> Talaromyces cellulolyticus</t>
  </si>
  <si>
    <t>110682_addgene_out.xml</t>
  </si>
  <si>
    <t xml:space="preserve"> Endocarpon pusillum</t>
  </si>
  <si>
    <t>110684_addgene_out.xml</t>
  </si>
  <si>
    <t>110686_addgene_out.xml</t>
  </si>
  <si>
    <t>110688_addgene_out.xml</t>
  </si>
  <si>
    <t xml:space="preserve"> Hypholoma sublateritium</t>
  </si>
  <si>
    <t>110689_addgene_out.xml</t>
  </si>
  <si>
    <t xml:space="preserve"> Ceriporiopsis subvermispora</t>
  </si>
  <si>
    <t>110690_addgene_out.xml</t>
  </si>
  <si>
    <t>110694_addgene_out.xml</t>
  </si>
  <si>
    <t>11069_addgene_out.xml</t>
  </si>
  <si>
    <t>110727_addgene_out.xml</t>
  </si>
  <si>
    <t>110728_addgene_out.xml</t>
  </si>
  <si>
    <t>110729_addgene_out.xml</t>
  </si>
  <si>
    <t>110730_addgene_out.xml</t>
  </si>
  <si>
    <t>110732_addgene_out.xml</t>
  </si>
  <si>
    <t>110733_addgene_out.xml</t>
  </si>
  <si>
    <t>110734_addgene_out.xml</t>
  </si>
  <si>
    <t>110735_addgene_out.xml</t>
  </si>
  <si>
    <t>110736_addgene_out.xml</t>
  </si>
  <si>
    <t>110737_addgene_out.xml</t>
  </si>
  <si>
    <t>110744_addgene_out.xml</t>
  </si>
  <si>
    <t>110745_addgene_out.xml</t>
  </si>
  <si>
    <t>110746_addgene_out.xml</t>
  </si>
  <si>
    <t>110747_addgene_out.xml</t>
  </si>
  <si>
    <t>110748_addgene_out.xml</t>
  </si>
  <si>
    <t>110749_addgene_out.xml</t>
  </si>
  <si>
    <t>110750_addgene_out.xml</t>
  </si>
  <si>
    <t xml:space="preserve"> Pediculus humanus corporis</t>
  </si>
  <si>
    <t>110751_addgene_out.xml</t>
  </si>
  <si>
    <t>110752_addgene_out.xml</t>
  </si>
  <si>
    <t>110753_addgene_out.xml</t>
  </si>
  <si>
    <t>110754_addgene_out.xml</t>
  </si>
  <si>
    <t>110755_addgene_out.xml</t>
  </si>
  <si>
    <t>110756_addgene_out.xml</t>
  </si>
  <si>
    <t>110757_addgene_out.xml</t>
  </si>
  <si>
    <t>110758_addgene_out.xml</t>
  </si>
  <si>
    <t>110759_addgene_out.xml</t>
  </si>
  <si>
    <t xml:space="preserve"> Foot and mouth disease virus (FMDV)</t>
  </si>
  <si>
    <t>110760_addgene_out.xml</t>
  </si>
  <si>
    <t>110761_addgene_out.xml</t>
  </si>
  <si>
    <t>110762_addgene_out.xml</t>
  </si>
  <si>
    <t>110763_addgene_out.xml</t>
  </si>
  <si>
    <t>110764_addgene_out.xml</t>
  </si>
  <si>
    <t>110765_addgene_out.xml</t>
  </si>
  <si>
    <t>110766_addgene_out.xml</t>
  </si>
  <si>
    <t>110767_addgene_out.xml</t>
  </si>
  <si>
    <t>110768_addgene_out.xml</t>
  </si>
  <si>
    <t>110769_addgene_out.xml</t>
  </si>
  <si>
    <t>110770_addgene_out.xml</t>
  </si>
  <si>
    <t>110772_addgene_out.xml</t>
  </si>
  <si>
    <t>110798_addgene_out.xml</t>
  </si>
  <si>
    <t>110799_addgene_out.xml</t>
  </si>
  <si>
    <t>1107_addgene_out.xml</t>
  </si>
  <si>
    <t xml:space="preserve"> Rous sarcoma virus</t>
  </si>
  <si>
    <t>110800_addgene_out.xml</t>
  </si>
  <si>
    <t>110801_addgene_out.xml</t>
  </si>
  <si>
    <t xml:space="preserve"> Pseudomonas aeruginosa PAO1</t>
  </si>
  <si>
    <t>110802_addgene_out.xml</t>
  </si>
  <si>
    <t>110807_addgene_out.xml</t>
  </si>
  <si>
    <t xml:space="preserve"> human spumaretrovirus (foamy virus)</t>
  </si>
  <si>
    <t>110809_addgene_out.xml</t>
  </si>
  <si>
    <t>110812_addgene_out.xml</t>
  </si>
  <si>
    <t>110814_addgene_out.xml</t>
  </si>
  <si>
    <t>110815_addgene_out.xml</t>
  </si>
  <si>
    <t>110816_addgene_out.xml</t>
  </si>
  <si>
    <t>110817_addgene_out.xml</t>
  </si>
  <si>
    <t>110818_addgene_out.xml</t>
  </si>
  <si>
    <t>110819_addgene_out.xml</t>
  </si>
  <si>
    <t>110826_addgene_out.xml</t>
  </si>
  <si>
    <t>110827_addgene_out.xml</t>
  </si>
  <si>
    <t>110828_addgene_out.xml</t>
  </si>
  <si>
    <t>110829_addgene_out.xml</t>
  </si>
  <si>
    <t>110830_addgene_out.xml</t>
  </si>
  <si>
    <t>110831_addgene_out.xml</t>
  </si>
  <si>
    <t>110835_addgene_out.xml</t>
  </si>
  <si>
    <t>110836_addgene_out.xml</t>
  </si>
  <si>
    <t>110837_addgene_out.xml</t>
  </si>
  <si>
    <t>110838_addgene_out.xml</t>
  </si>
  <si>
    <t>110839_addgene_out.xml</t>
  </si>
  <si>
    <t>11083_addgene_out.xml</t>
  </si>
  <si>
    <t>110840_addgene_out.xml</t>
  </si>
  <si>
    <t>110841_addgene_out.xml</t>
  </si>
  <si>
    <t>110842_addgene_out.xml</t>
  </si>
  <si>
    <t>110843_addgene_out.xml</t>
  </si>
  <si>
    <t>110844_addgene_out.xml</t>
  </si>
  <si>
    <t>110845_addgene_out.xml</t>
  </si>
  <si>
    <t>110846_addgene_out.xml</t>
  </si>
  <si>
    <t>110847_addgene_out.xml</t>
  </si>
  <si>
    <t>110848_addgene_out.xml</t>
  </si>
  <si>
    <t>110849_addgene_out.xml</t>
  </si>
  <si>
    <t>110850_addgene_out.xml</t>
  </si>
  <si>
    <t>110851_addgene_out.xml</t>
  </si>
  <si>
    <t>110852_addgene_out.xml</t>
  </si>
  <si>
    <t>110853_addgene_out.xml</t>
  </si>
  <si>
    <t>110854_addgene_out.xml</t>
  </si>
  <si>
    <t>110855_addgene_out.xml</t>
  </si>
  <si>
    <t>110856_addgene_out.xml</t>
  </si>
  <si>
    <t>110857_addgene_out.xml</t>
  </si>
  <si>
    <t>110858_addgene_out.xml</t>
  </si>
  <si>
    <t>110859_addgene_out.xml</t>
  </si>
  <si>
    <t>110860_addgene_out.xml</t>
  </si>
  <si>
    <t>110861_addgene_out.xml</t>
  </si>
  <si>
    <t>110862_addgene_out.xml</t>
  </si>
  <si>
    <t>110863_addgene_out.xml</t>
  </si>
  <si>
    <t>110864_addgene_out.xml</t>
  </si>
  <si>
    <t>110865_addgene_out.xml</t>
  </si>
  <si>
    <t>110866_addgene_out.xml</t>
  </si>
  <si>
    <t>110867_addgene_out.xml</t>
  </si>
  <si>
    <t>110868_addgene_out.xml</t>
  </si>
  <si>
    <t>110869_addgene_out.xml</t>
  </si>
  <si>
    <t>110870_addgene_out.xml</t>
  </si>
  <si>
    <t>110871_addgene_out.xml</t>
  </si>
  <si>
    <t>110872_addgene_out.xml</t>
  </si>
  <si>
    <t>110873_addgene_out.xml</t>
  </si>
  <si>
    <t>110883_addgene_out.xml</t>
  </si>
  <si>
    <t>110884_addgene_out.xml</t>
  </si>
  <si>
    <t>110885_addgene_out.xml</t>
  </si>
  <si>
    <t>110886_addgene_out.xml</t>
  </si>
  <si>
    <t>110903_addgene_out.xml</t>
  </si>
  <si>
    <t>110904_addgene_out.xml</t>
  </si>
  <si>
    <t>110905_addgene_out.xml</t>
  </si>
  <si>
    <t>110906_addgene_out.xml</t>
  </si>
  <si>
    <t>110909_addgene_out.xml</t>
  </si>
  <si>
    <t>110917_addgene_out.xml</t>
  </si>
  <si>
    <t>110922_addgene_out.xml</t>
  </si>
  <si>
    <t xml:space="preserve"> Streptomyces noursei</t>
  </si>
  <si>
    <t>110938_addgene_out.xml</t>
  </si>
  <si>
    <t>110948_addgene_out.xml</t>
  </si>
  <si>
    <t>11100_addgene_out.xml</t>
  </si>
  <si>
    <t>11101_addgene_out.xml</t>
  </si>
  <si>
    <t>111026_addgene_out.xml</t>
  </si>
  <si>
    <t xml:space="preserve"> Bacillus Anthracis</t>
  </si>
  <si>
    <t>111027_addgene_out.xml</t>
  </si>
  <si>
    <t>111028_addgene_out.xml</t>
  </si>
  <si>
    <t>111029_addgene_out.xml</t>
  </si>
  <si>
    <t>11102_addgene_out.xml</t>
  </si>
  <si>
    <t>111030_addgene_out.xml</t>
  </si>
  <si>
    <t>111031_addgene_out.xml</t>
  </si>
  <si>
    <t>111032_addgene_out.xml</t>
  </si>
  <si>
    <t>111033_addgene_out.xml</t>
  </si>
  <si>
    <t>111034_addgene_out.xml</t>
  </si>
  <si>
    <t>111035_addgene_out.xml</t>
  </si>
  <si>
    <t>111036_addgene_out.xml</t>
  </si>
  <si>
    <t>111037_addgene_out.xml</t>
  </si>
  <si>
    <t>111038_addgene_out.xml</t>
  </si>
  <si>
    <t>111039_addgene_out.xml</t>
  </si>
  <si>
    <t>11103_addgene_out.xml</t>
  </si>
  <si>
    <t>111040_addgene_out.xml</t>
  </si>
  <si>
    <t>111041_addgene_out.xml</t>
  </si>
  <si>
    <t>111042_addgene_out.xml</t>
  </si>
  <si>
    <t>111043_addgene_out.xml</t>
  </si>
  <si>
    <t>111044_addgene_out.xml</t>
  </si>
  <si>
    <t>111045_addgene_out.xml</t>
  </si>
  <si>
    <t>111046_addgene_out.xml</t>
  </si>
  <si>
    <t>111047_addgene_out.xml</t>
  </si>
  <si>
    <t>111048_addgene_out.xml</t>
  </si>
  <si>
    <t xml:space="preserve"> Aspergillus niger</t>
  </si>
  <si>
    <t>111049_addgene_out.xml</t>
  </si>
  <si>
    <t xml:space="preserve"> Thielavia terrestris</t>
  </si>
  <si>
    <t>111052_addgene_out.xml</t>
  </si>
  <si>
    <t>111053_addgene_out.xml</t>
  </si>
  <si>
    <t>111054_addgene_out.xml</t>
  </si>
  <si>
    <t>111055_addgene_out.xml</t>
  </si>
  <si>
    <t>111056_addgene_out.xml</t>
  </si>
  <si>
    <t>111057_addgene_out.xml</t>
  </si>
  <si>
    <t>111058_addgene_out.xml</t>
  </si>
  <si>
    <t>111059_addgene_out.xml</t>
  </si>
  <si>
    <t>11105_addgene_out.xml</t>
  </si>
  <si>
    <t>111060_addgene_out.xml</t>
  </si>
  <si>
    <t>111061_addgene_out.xml</t>
  </si>
  <si>
    <t>111062_addgene_out.xml</t>
  </si>
  <si>
    <t>111063_addgene_out.xml</t>
  </si>
  <si>
    <t>111064_addgene_out.xml</t>
  </si>
  <si>
    <t>111065_addgene_out.xml</t>
  </si>
  <si>
    <t>111066_addgene_out.xml</t>
  </si>
  <si>
    <t>111068_addgene_out.xml</t>
  </si>
  <si>
    <t>111070_addgene_out.xml</t>
  </si>
  <si>
    <t>111071_addgene_out.xml</t>
  </si>
  <si>
    <t>111072_addgene_out.xml</t>
  </si>
  <si>
    <t>111073_addgene_out.xml</t>
  </si>
  <si>
    <t>11107_addgene_out.xml</t>
  </si>
  <si>
    <t>111083_addgene_out.xml</t>
  </si>
  <si>
    <t>111084_addgene_out.xml</t>
  </si>
  <si>
    <t>111085_addgene_out.xml</t>
  </si>
  <si>
    <t>111087_addgene_out.xml</t>
  </si>
  <si>
    <t>111089_addgene_out.xml</t>
  </si>
  <si>
    <t>11108_addgene_out.xml</t>
  </si>
  <si>
    <t>111095_addgene_out.xml</t>
  </si>
  <si>
    <t>111096_addgene_out.xml</t>
  </si>
  <si>
    <t>111097_addgene_out.xml</t>
  </si>
  <si>
    <t>111098_addgene_out.xml</t>
  </si>
  <si>
    <t>111099_addgene_out.xml</t>
  </si>
  <si>
    <t>111100_addgene_out.xml</t>
  </si>
  <si>
    <t>111101_addgene_out.xml</t>
  </si>
  <si>
    <t>111102_addgene_out.xml</t>
  </si>
  <si>
    <t>111103_addgene_out.xml</t>
  </si>
  <si>
    <t>111104_addgene_out.xml</t>
  </si>
  <si>
    <t>111105_addgene_out.xml</t>
  </si>
  <si>
    <t>111106_addgene_out.xml</t>
  </si>
  <si>
    <t>111107_addgene_out.xml</t>
  </si>
  <si>
    <t>111108_addgene_out.xml</t>
  </si>
  <si>
    <t>111109_addgene_out.xml</t>
  </si>
  <si>
    <t>111110_addgene_out.xml</t>
  </si>
  <si>
    <t>111111_addgene_out.xml</t>
  </si>
  <si>
    <t>111112_addgene_out.xml</t>
  </si>
  <si>
    <t>111113_addgene_out.xml</t>
  </si>
  <si>
    <t>111114_addgene_out.xml</t>
  </si>
  <si>
    <t>111115_addgene_out.xml</t>
  </si>
  <si>
    <t>111116_addgene_out.xml</t>
  </si>
  <si>
    <t>111117_addgene_out.xml</t>
  </si>
  <si>
    <t>111118_addgene_out.xml</t>
  </si>
  <si>
    <t>111119_addgene_out.xml</t>
  </si>
  <si>
    <t>11111_addgene_out.xml</t>
  </si>
  <si>
    <t>111120_addgene_out.xml</t>
  </si>
  <si>
    <t>111121_addgene_out.xml</t>
  </si>
  <si>
    <t>111122_addgene_out.xml</t>
  </si>
  <si>
    <t>111123_addgene_out.xml</t>
  </si>
  <si>
    <t>111124_addgene_out.xml</t>
  </si>
  <si>
    <t>111125_addgene_out.xml</t>
  </si>
  <si>
    <t>111135_addgene_out.xml</t>
  </si>
  <si>
    <t>111137_addgene_out.xml</t>
  </si>
  <si>
    <t>111138_addgene_out.xml</t>
  </si>
  <si>
    <t>111139_addgene_out.xml</t>
  </si>
  <si>
    <t>111140_addgene_out.xml</t>
  </si>
  <si>
    <t>111141_addgene_out.xml</t>
  </si>
  <si>
    <t>111143_addgene_out.xml</t>
  </si>
  <si>
    <t>111144_addgene_out.xml</t>
  </si>
  <si>
    <t>111146_addgene_out.xml</t>
  </si>
  <si>
    <t>111147_addgene_out.xml</t>
  </si>
  <si>
    <t>111148_addgene_out.xml</t>
  </si>
  <si>
    <t>111149_addgene_out.xml</t>
  </si>
  <si>
    <t>111153_addgene_out.xml</t>
  </si>
  <si>
    <t xml:space="preserve"> Ambystoma mexicanum</t>
  </si>
  <si>
    <t>111154_addgene_out.xml</t>
  </si>
  <si>
    <t>111155_addgene_out.xml</t>
  </si>
  <si>
    <t>111156_addgene_out.xml</t>
  </si>
  <si>
    <t>111157_addgene_out.xml</t>
  </si>
  <si>
    <t>111158_addgene_out.xml</t>
  </si>
  <si>
    <t>111159_addgene_out.xml</t>
  </si>
  <si>
    <t>111160_addgene_out.xml</t>
  </si>
  <si>
    <t>111161_addgene_out.xml</t>
  </si>
  <si>
    <t>111163_addgene_out.xml</t>
  </si>
  <si>
    <t>111164_addgene_out.xml</t>
  </si>
  <si>
    <t>111165_addgene_out.xml</t>
  </si>
  <si>
    <t>111166_addgene_out.xml</t>
  </si>
  <si>
    <t>111167_addgene_out.xml</t>
  </si>
  <si>
    <t>111169_addgene_out.xml</t>
  </si>
  <si>
    <t>111170_addgene_out.xml</t>
  </si>
  <si>
    <t>111175_addgene_out.xml</t>
  </si>
  <si>
    <t>111176_addgene_out.xml</t>
  </si>
  <si>
    <t>111177_addgene_out.xml</t>
  </si>
  <si>
    <t>111178_addgene_out.xml</t>
  </si>
  <si>
    <t>111180_addgene_out.xml</t>
  </si>
  <si>
    <t>111181_addgene_out.xml</t>
  </si>
  <si>
    <t>111182_addgene_out.xml</t>
  </si>
  <si>
    <t>111183_addgene_out.xml</t>
  </si>
  <si>
    <t>111184_addgene_out.xml</t>
  </si>
  <si>
    <t>111185_addgene_out.xml</t>
  </si>
  <si>
    <t>111191_addgene_out.xml</t>
  </si>
  <si>
    <t>111193_addgene_out.xml</t>
  </si>
  <si>
    <t xml:space="preserve"> Sus scrofa</t>
  </si>
  <si>
    <t>111194_addgene_out.xml</t>
  </si>
  <si>
    <t>111197_addgene_out.xml</t>
  </si>
  <si>
    <t>1111_addgene_out.xml</t>
  </si>
  <si>
    <t>111201_addgene_out.xml</t>
  </si>
  <si>
    <t>111202_addgene_out.xml</t>
  </si>
  <si>
    <t>111208_addgene_out.xml</t>
  </si>
  <si>
    <t>11120_addgene_out.xml</t>
  </si>
  <si>
    <t>111213_addgene_out.xml</t>
  </si>
  <si>
    <t>111219_addgene_out.xml</t>
  </si>
  <si>
    <t>11121_addgene_out.xml</t>
  </si>
  <si>
    <t>111220_addgene_out.xml</t>
  </si>
  <si>
    <t>111233_addgene_out.xml</t>
  </si>
  <si>
    <t xml:space="preserve"> unknown</t>
  </si>
  <si>
    <t>111234_addgene_out.xml</t>
  </si>
  <si>
    <t>111235_addgene_out.xml</t>
  </si>
  <si>
    <t>111237_addgene_out.xml</t>
  </si>
  <si>
    <t>11124_addgene_out.xml</t>
  </si>
  <si>
    <t>111252_addgene_out.xml</t>
  </si>
  <si>
    <t>111253_addgene_out.xml</t>
  </si>
  <si>
    <t>111255_addgene_out.xml</t>
  </si>
  <si>
    <t>111256_addgene_out.xml</t>
  </si>
  <si>
    <t>111258_addgene_out.xml</t>
  </si>
  <si>
    <t>111261_addgene_out.xml</t>
  </si>
  <si>
    <t>111262_addgene_out.xml</t>
  </si>
  <si>
    <t>111267_addgene_out.xml</t>
  </si>
  <si>
    <t>111277_addgene_out.xml</t>
  </si>
  <si>
    <t>111278_addgene_out.xml</t>
  </si>
  <si>
    <t>111279_addgene_out.xml</t>
  </si>
  <si>
    <t>111281_addgene_out.xml</t>
  </si>
  <si>
    <t>111282_addgene_out.xml</t>
  </si>
  <si>
    <t>111283_addgene_out.xml</t>
  </si>
  <si>
    <t>111284_addgene_out.xml</t>
  </si>
  <si>
    <t>111285_addgene_out.xml</t>
  </si>
  <si>
    <t>111286_addgene_out.xml</t>
  </si>
  <si>
    <t>111287_addgene_out.xml</t>
  </si>
  <si>
    <t>111288_addgene_out.xml</t>
  </si>
  <si>
    <t>111289_addgene_out.xml</t>
  </si>
  <si>
    <t>111290_addgene_out.xml</t>
  </si>
  <si>
    <t>111291_addgene_out.xml</t>
  </si>
  <si>
    <t>111292_addgene_out.xml</t>
  </si>
  <si>
    <t xml:space="preserve"> Chloroflexus aurantiacus</t>
  </si>
  <si>
    <t>111293_addgene_out.xml</t>
  </si>
  <si>
    <t xml:space="preserve"> P.aeruginosa</t>
  </si>
  <si>
    <t>111299_addgene_out.xml</t>
  </si>
  <si>
    <t>1112_addgene_out.xml</t>
  </si>
  <si>
    <t>111300_addgene_out.xml</t>
  </si>
  <si>
    <t>111302_addgene_out.xml</t>
  </si>
  <si>
    <t>111307_addgene_out.xml</t>
  </si>
  <si>
    <t>111308_addgene_out.xml</t>
  </si>
  <si>
    <t>111309_addgene_out.xml</t>
  </si>
  <si>
    <t>111310_addgene_out.xml</t>
  </si>
  <si>
    <t>111311_addgene_out.xml</t>
  </si>
  <si>
    <t>111312_addgene_out.xml</t>
  </si>
  <si>
    <t>111313_addgene_out.xml</t>
  </si>
  <si>
    <t>111314_addgene_out.xml</t>
  </si>
  <si>
    <t>111316_addgene_out.xml</t>
  </si>
  <si>
    <t>111318_addgene_out.xml</t>
  </si>
  <si>
    <t>111319_addgene_out.xml</t>
  </si>
  <si>
    <t>111321_addgene_out.xml</t>
  </si>
  <si>
    <t>111322_addgene_out.xml</t>
  </si>
  <si>
    <t>111373_addgene_out.xml</t>
  </si>
  <si>
    <t>111379_addgene_out.xml</t>
  </si>
  <si>
    <t>111380_addgene_out.xml</t>
  </si>
  <si>
    <t>111385_addgene_out.xml</t>
  </si>
  <si>
    <t>111386_addgene_out.xml</t>
  </si>
  <si>
    <t>111387_addgene_out.xml</t>
  </si>
  <si>
    <t>111388_addgene_out.xml</t>
  </si>
  <si>
    <t>111389_addgene_out.xml</t>
  </si>
  <si>
    <t>111390_addgene_out.xml</t>
  </si>
  <si>
    <t>111391_addgene_out.xml</t>
  </si>
  <si>
    <t>111392_addgene_out.xml</t>
  </si>
  <si>
    <t>111393_addgene_out.xml</t>
  </si>
  <si>
    <t>111394_addgene_out.xml</t>
  </si>
  <si>
    <t>111395_addgene_out.xml</t>
  </si>
  <si>
    <t>111396_addgene_out.xml</t>
  </si>
  <si>
    <t>111397_addgene_out.xml</t>
  </si>
  <si>
    <t>111398_addgene_out.xml</t>
  </si>
  <si>
    <t>111399_addgene_out.xml</t>
  </si>
  <si>
    <t>1113_addgene_out.xml</t>
  </si>
  <si>
    <t>111423_addgene_out.xml</t>
  </si>
  <si>
    <t>111424_addgene_out.xml</t>
  </si>
  <si>
    <t>111425_addgene_out.xml</t>
  </si>
  <si>
    <t>111426_addgene_out.xml</t>
  </si>
  <si>
    <t>111427_addgene_out.xml</t>
  </si>
  <si>
    <t>111428_addgene_out.xml</t>
  </si>
  <si>
    <t>111429_addgene_out.xml</t>
  </si>
  <si>
    <t>111430_addgene_out.xml</t>
  </si>
  <si>
    <t>111431_addgene_out.xml</t>
  </si>
  <si>
    <t>111432_addgene_out.xml</t>
  </si>
  <si>
    <t>111433_addgene_out.xml</t>
  </si>
  <si>
    <t>111434_addgene_out.xml</t>
  </si>
  <si>
    <t>111435_addgene_out.xml</t>
  </si>
  <si>
    <t>111436_addgene_out.xml</t>
  </si>
  <si>
    <t>111437_addgene_out.xml</t>
  </si>
  <si>
    <t>111438_addgene_out.xml</t>
  </si>
  <si>
    <t>111439_addgene_out.xml</t>
  </si>
  <si>
    <t>111440_addgene_out.xml</t>
  </si>
  <si>
    <t>111441_addgene_out.xml</t>
  </si>
  <si>
    <t>111442_addgene_out.xml</t>
  </si>
  <si>
    <t>111443_addgene_out.xml</t>
  </si>
  <si>
    <t>111444_addgene_out.xml</t>
  </si>
  <si>
    <t>111445_addgene_out.xml</t>
  </si>
  <si>
    <t>111446_addgene_out.xml</t>
  </si>
  <si>
    <t>111447_addgene_out.xml</t>
  </si>
  <si>
    <t>111448_addgene_out.xml</t>
  </si>
  <si>
    <t>111451_addgene_out.xml</t>
  </si>
  <si>
    <t>111452_addgene_out.xml</t>
  </si>
  <si>
    <t>111453_addgene_out.xml</t>
  </si>
  <si>
    <t>111454_addgene_out.xml</t>
  </si>
  <si>
    <t>111456_addgene_out.xml</t>
  </si>
  <si>
    <t>111459_addgene_out.xml</t>
  </si>
  <si>
    <t>111460_addgene_out.xml</t>
  </si>
  <si>
    <t>111461_addgene_out.xml</t>
  </si>
  <si>
    <t>111497_addgene_out.xml</t>
  </si>
  <si>
    <t>111499_addgene_out.xml</t>
  </si>
  <si>
    <t>111507_addgene_out.xml</t>
  </si>
  <si>
    <t>111509_addgene_out.xml</t>
  </si>
  <si>
    <t>111510_addgene_out.xml</t>
  </si>
  <si>
    <t>111512_addgene_out.xml</t>
  </si>
  <si>
    <t>111515_addgene_out.xml</t>
  </si>
  <si>
    <t>111517_addgene_out.xml</t>
  </si>
  <si>
    <t>111518_addgene_out.xml</t>
  </si>
  <si>
    <t>111525_addgene_out.xml</t>
  </si>
  <si>
    <t>111526_addgene_out.xml</t>
  </si>
  <si>
    <t>111529_addgene_out.xml</t>
  </si>
  <si>
    <t>111532_addgene_out.xml</t>
  </si>
  <si>
    <t>111533_addgene_out.xml</t>
  </si>
  <si>
    <t>111541_addgene_out.xml</t>
  </si>
  <si>
    <t>111542_addgene_out.xml</t>
  </si>
  <si>
    <t>111543_addgene_out.xml</t>
  </si>
  <si>
    <t>111544_addgene_out.xml</t>
  </si>
  <si>
    <t>111545_addgene_out.xml</t>
  </si>
  <si>
    <t>111546_addgene_out.xml</t>
  </si>
  <si>
    <t>111547_addgene_out.xml</t>
  </si>
  <si>
    <t>111548_addgene_out.xml</t>
  </si>
  <si>
    <t>111549_addgene_out.xml</t>
  </si>
  <si>
    <t>11154_addgene_out.xml</t>
  </si>
  <si>
    <t>111550_addgene_out.xml</t>
  </si>
  <si>
    <t>111551_addgene_out.xml</t>
  </si>
  <si>
    <t>111552_addgene_out.xml</t>
  </si>
  <si>
    <t>111553_addgene_out.xml</t>
  </si>
  <si>
    <t>111559_addgene_out.xml</t>
  </si>
  <si>
    <t>11155_addgene_out.xml</t>
  </si>
  <si>
    <t>111560_addgene_out.xml</t>
  </si>
  <si>
    <t>111566_addgene_out.xml</t>
  </si>
  <si>
    <t>111567_addgene_out.xml</t>
  </si>
  <si>
    <t>111572_addgene_out.xml</t>
  </si>
  <si>
    <t>111573_addgene_out.xml</t>
  </si>
  <si>
    <t>111574_addgene_out.xml</t>
  </si>
  <si>
    <t>111575_addgene_out.xml</t>
  </si>
  <si>
    <t>111576_addgene_out.xml</t>
  </si>
  <si>
    <t>111577_addgene_out.xml</t>
  </si>
  <si>
    <t>111578_addgene_out.xml</t>
  </si>
  <si>
    <t>111601_addgene_out.xml</t>
  </si>
  <si>
    <t>111602_addgene_out.xml</t>
  </si>
  <si>
    <t>111603_addgene_out.xml</t>
  </si>
  <si>
    <t>111604_addgene_out.xml</t>
  </si>
  <si>
    <t>111605_addgene_out.xml</t>
  </si>
  <si>
    <t>111611_addgene_out.xml</t>
  </si>
  <si>
    <t>111612_addgene_out.xml</t>
  </si>
  <si>
    <t>111614_addgene_out.xml</t>
  </si>
  <si>
    <t>111615_addgene_out.xml</t>
  </si>
  <si>
    <t>111616_addgene_out.xml</t>
  </si>
  <si>
    <t>111617_addgene_out.xml</t>
  </si>
  <si>
    <t>111619_addgene_out.xml</t>
  </si>
  <si>
    <t>111620_addgene_out.xml</t>
  </si>
  <si>
    <t>111626_addgene_out.xml</t>
  </si>
  <si>
    <t>111627_addgene_out.xml</t>
  </si>
  <si>
    <t>111628_addgene_out.xml</t>
  </si>
  <si>
    <t>111629_addgene_out.xml</t>
  </si>
  <si>
    <t>111634_addgene_out.xml</t>
  </si>
  <si>
    <t>111635_addgene_out.xml</t>
  </si>
  <si>
    <t>111636_addgene_out.xml</t>
  </si>
  <si>
    <t>111637_addgene_out.xml</t>
  </si>
  <si>
    <t>111638_addgene_out.xml</t>
  </si>
  <si>
    <t>111639_addgene_out.xml</t>
  </si>
  <si>
    <t>111640_addgene_out.xml</t>
  </si>
  <si>
    <t>111641_addgene_out.xml</t>
  </si>
  <si>
    <t>111642_addgene_out.xml</t>
  </si>
  <si>
    <t>111643_addgene_out.xml</t>
  </si>
  <si>
    <t>111645_addgene_out.xml</t>
  </si>
  <si>
    <t>111647_addgene_out.xml</t>
  </si>
  <si>
    <t>111648_addgene_out.xml</t>
  </si>
  <si>
    <t>111649_addgene_out.xml</t>
  </si>
  <si>
    <t>111650_addgene_out.xml</t>
  </si>
  <si>
    <t>111651_addgene_out.xml</t>
  </si>
  <si>
    <t>111652_addgene_out.xml</t>
  </si>
  <si>
    <t>11166_addgene_out.xml</t>
  </si>
  <si>
    <t>11168_addgene_out.xml</t>
  </si>
  <si>
    <t>111722_addgene_out.xml</t>
  </si>
  <si>
    <t>111754_addgene_out.xml</t>
  </si>
  <si>
    <t>111755_addgene_out.xml</t>
  </si>
  <si>
    <t>111756_addgene_out.xml</t>
  </si>
  <si>
    <t>111758_addgene_out.xml</t>
  </si>
  <si>
    <t>111759_addgene_out.xml</t>
  </si>
  <si>
    <t>111766_addgene_out.xml</t>
  </si>
  <si>
    <t>111776_addgene_out.xml</t>
  </si>
  <si>
    <t>111777_addgene_out.xml</t>
  </si>
  <si>
    <t>111778_addgene_out.xml</t>
  </si>
  <si>
    <t>111779_addgene_out.xml</t>
  </si>
  <si>
    <t>111780_addgene_out.xml</t>
  </si>
  <si>
    <t>111781_addgene_out.xml</t>
  </si>
  <si>
    <t>111782_addgene_out.xml</t>
  </si>
  <si>
    <t>111783_addgene_out.xml</t>
  </si>
  <si>
    <t>111784_addgene_out.xml</t>
  </si>
  <si>
    <t>111785_addgene_out.xml</t>
  </si>
  <si>
    <t>111786_addgene_out.xml</t>
  </si>
  <si>
    <t>111787_addgene_out.xml</t>
  </si>
  <si>
    <t>111788_addgene_out.xml</t>
  </si>
  <si>
    <t>111789_addgene_out.xml</t>
  </si>
  <si>
    <t>111790_addgene_out.xml</t>
  </si>
  <si>
    <t>111791_addgene_out.xml</t>
  </si>
  <si>
    <t>111792_addgene_out.xml</t>
  </si>
  <si>
    <t>111793_addgene_out.xml</t>
  </si>
  <si>
    <t>111794_addgene_out.xml</t>
  </si>
  <si>
    <t>111795_addgene_out.xml</t>
  </si>
  <si>
    <t>111796_addgene_out.xml</t>
  </si>
  <si>
    <t>111797_addgene_out.xml</t>
  </si>
  <si>
    <t>111798_addgene_out.xml</t>
  </si>
  <si>
    <t>111799_addgene_out.xml</t>
  </si>
  <si>
    <t>111800_addgene_out.xml</t>
  </si>
  <si>
    <t>111801_addgene_out.xml</t>
  </si>
  <si>
    <t>111802_addgene_out.xml</t>
  </si>
  <si>
    <t>111803_addgene_out.xml</t>
  </si>
  <si>
    <t>111804_addgene_out.xml</t>
  </si>
  <si>
    <t>111805_addgene_out.xml</t>
  </si>
  <si>
    <t>111806_addgene_out.xml</t>
  </si>
  <si>
    <t>111807_addgene_out.xml</t>
  </si>
  <si>
    <t>111808_addgene_out.xml</t>
  </si>
  <si>
    <t>111810_addgene_out.xml</t>
  </si>
  <si>
    <t>111811_addgene_out.xml</t>
  </si>
  <si>
    <t>111819_addgene_out.xml</t>
  </si>
  <si>
    <t>111820_addgene_out.xml</t>
  </si>
  <si>
    <t>111821_addgene_out.xml</t>
  </si>
  <si>
    <t>111822_addgene_out.xml</t>
  </si>
  <si>
    <t>111823_addgene_out.xml</t>
  </si>
  <si>
    <t>111824_addgene_out.xml</t>
  </si>
  <si>
    <t>111825_addgene_out.xml</t>
  </si>
  <si>
    <t>111826_addgene_out.xml</t>
  </si>
  <si>
    <t>111827_addgene_out.xml</t>
  </si>
  <si>
    <t>111828_addgene_out.xml</t>
  </si>
  <si>
    <t>111829_addgene_out.xml</t>
  </si>
  <si>
    <t>111830_addgene_out.xml</t>
  </si>
  <si>
    <t>111831_addgene_out.xml</t>
  </si>
  <si>
    <t>111832_addgene_out.xml</t>
  </si>
  <si>
    <t>111833_addgene_out.xml</t>
  </si>
  <si>
    <t>111834_addgene_out.xml</t>
  </si>
  <si>
    <t>111835_addgene_out.xml</t>
  </si>
  <si>
    <t>111837_addgene_out.xml</t>
  </si>
  <si>
    <t>111838_addgene_out.xml</t>
  </si>
  <si>
    <t>111839_addgene_out.xml</t>
  </si>
  <si>
    <t>11183_addgene_out.xml</t>
  </si>
  <si>
    <t>111840_addgene_out.xml</t>
  </si>
  <si>
    <t>111841_addgene_out.xml</t>
  </si>
  <si>
    <t>111842_addgene_out.xml</t>
  </si>
  <si>
    <t>111843_addgene_out.xml</t>
  </si>
  <si>
    <t>111844_addgene_out.xml</t>
  </si>
  <si>
    <t>111845_addgene_out.xml</t>
  </si>
  <si>
    <t>111846_addgene_out.xml</t>
  </si>
  <si>
    <t>111847_addgene_out.xml</t>
  </si>
  <si>
    <t>111848_addgene_out.xml</t>
  </si>
  <si>
    <t>111849_addgene_out.xml</t>
  </si>
  <si>
    <t>111850_addgene_out.xml</t>
  </si>
  <si>
    <t>111851_addgene_out.xml</t>
  </si>
  <si>
    <t>111853_addgene_out.xml</t>
  </si>
  <si>
    <t xml:space="preserve"> herpes simplex virus</t>
  </si>
  <si>
    <t>111855_addgene_out.xml</t>
  </si>
  <si>
    <t>111856_addgene_out.xml</t>
  </si>
  <si>
    <t>111860_addgene_out.xml</t>
  </si>
  <si>
    <t>111877_addgene_out.xml</t>
  </si>
  <si>
    <t xml:space="preserve"> Capsaspora owczarzaki</t>
  </si>
  <si>
    <t>111878_addgene_out.xml</t>
  </si>
  <si>
    <t>11187_addgene_out.xml</t>
  </si>
  <si>
    <t>11188_addgene_out.xml</t>
  </si>
  <si>
    <t>11190_addgene_out.xml</t>
  </si>
  <si>
    <t>111922_addgene_out.xml</t>
  </si>
  <si>
    <t>111923_addgene_out.xml</t>
  </si>
  <si>
    <t>111924_addgene_out.xml</t>
  </si>
  <si>
    <t>111925_addgene_out.xml</t>
  </si>
  <si>
    <t>111926_addgene_out.xml</t>
  </si>
  <si>
    <t>111927_addgene_out.xml</t>
  </si>
  <si>
    <t>111928_addgene_out.xml</t>
  </si>
  <si>
    <t>111929_addgene_out.xml</t>
  </si>
  <si>
    <t>111933_addgene_out.xml</t>
  </si>
  <si>
    <t>111934_addgene_out.xml</t>
  </si>
  <si>
    <t>111936_addgene_out.xml</t>
  </si>
  <si>
    <t>111937_addgene_out.xml</t>
  </si>
  <si>
    <t>111938_addgene_out.xml</t>
  </si>
  <si>
    <t>111939_addgene_out.xml</t>
  </si>
  <si>
    <t>111940_addgene_out.xml</t>
  </si>
  <si>
    <t>111941_addgene_out.xml</t>
  </si>
  <si>
    <t>111942_addgene_out.xml</t>
  </si>
  <si>
    <t>111943_addgene_out.xml</t>
  </si>
  <si>
    <t>111944_addgene_out.xml</t>
  </si>
  <si>
    <t>111945_addgene_out.xml</t>
  </si>
  <si>
    <t>111946_addgene_out.xml</t>
  </si>
  <si>
    <t>111947_addgene_out.xml</t>
  </si>
  <si>
    <t>111948_addgene_out.xml</t>
  </si>
  <si>
    <t>111949_addgene_out.xml</t>
  </si>
  <si>
    <t>111950_addgene_out.xml</t>
  </si>
  <si>
    <t>111951_addgene_out.xml</t>
  </si>
  <si>
    <t>111952_addgene_out.xml</t>
  </si>
  <si>
    <t>111953_addgene_out.xml</t>
  </si>
  <si>
    <t>111954_addgene_out.xml</t>
  </si>
  <si>
    <t>111955_addgene_out.xml</t>
  </si>
  <si>
    <t>111956_addgene_out.xml</t>
  </si>
  <si>
    <t>111959_addgene_out.xml</t>
  </si>
  <si>
    <t xml:space="preserve"> E. Coli</t>
  </si>
  <si>
    <t>111960_addgene_out.xml</t>
  </si>
  <si>
    <t>111961_addgene_out.xml</t>
  </si>
  <si>
    <t>111963_addgene_out.xml</t>
  </si>
  <si>
    <t>111965_addgene_out.xml</t>
  </si>
  <si>
    <t>111966_addgene_out.xml</t>
  </si>
  <si>
    <t>111968_addgene_out.xml</t>
  </si>
  <si>
    <t>111969_addgene_out.xml</t>
  </si>
  <si>
    <t>111971_addgene_out.xml</t>
  </si>
  <si>
    <t>111972_addgene_out.xml</t>
  </si>
  <si>
    <t>111975_addgene_out.xml</t>
  </si>
  <si>
    <t>111977_addgene_out.xml</t>
  </si>
  <si>
    <t>111979_addgene_out.xml</t>
  </si>
  <si>
    <t>111982_addgene_out.xml</t>
  </si>
  <si>
    <t>111987_addgene_out.xml</t>
  </si>
  <si>
    <t>111988_addgene_out.xml</t>
  </si>
  <si>
    <t>111989_addgene_out.xml</t>
  </si>
  <si>
    <t>111990_addgene_out.xml</t>
  </si>
  <si>
    <t>111991_addgene_out.xml</t>
  </si>
  <si>
    <t>111992_addgene_out.xml</t>
  </si>
  <si>
    <t>111993_addgene_out.xml</t>
  </si>
  <si>
    <t>111994_addgene_out.xml</t>
  </si>
  <si>
    <t>111995_addgene_out.xml</t>
  </si>
  <si>
    <t>111996_addgene_out.xml</t>
  </si>
  <si>
    <t>111997_addgene_out.xml</t>
  </si>
  <si>
    <t>111998_addgene_out.xml</t>
  </si>
  <si>
    <t>111999_addgene_out.xml</t>
  </si>
  <si>
    <t>1119_addgene_out.xml</t>
  </si>
  <si>
    <t xml:space="preserve"> bacteria</t>
  </si>
  <si>
    <t>112000_addgene_out.xml</t>
  </si>
  <si>
    <t>112001_addgene_out.xml</t>
  </si>
  <si>
    <t>112002_addgene_out.xml</t>
  </si>
  <si>
    <t>112003_addgene_out.xml</t>
  </si>
  <si>
    <t>112004_addgene_out.xml</t>
  </si>
  <si>
    <t>112008_addgene_out.xml</t>
  </si>
  <si>
    <t>112009_addgene_out.xml</t>
  </si>
  <si>
    <t>112010_addgene_out.xml</t>
  </si>
  <si>
    <t>112026_addgene_out.xml</t>
  </si>
  <si>
    <t>112032_addgene_out.xml</t>
  </si>
  <si>
    <t>112033_addgene_out.xml</t>
  </si>
  <si>
    <t xml:space="preserve"> Oryza sativa</t>
  </si>
  <si>
    <t>112034_addgene_out.xml</t>
  </si>
  <si>
    <t>112035_addgene_out.xml</t>
  </si>
  <si>
    <t>112038_addgene_out.xml</t>
  </si>
  <si>
    <t>112041_addgene_out.xml</t>
  </si>
  <si>
    <t>112042_addgene_out.xml</t>
  </si>
  <si>
    <t>112043_addgene_out.xml</t>
  </si>
  <si>
    <t>112044_addgene_out.xml</t>
  </si>
  <si>
    <t>112045_addgene_out.xml</t>
  </si>
  <si>
    <t>112047_addgene_out.xml</t>
  </si>
  <si>
    <t>112048_addgene_out.xml</t>
  </si>
  <si>
    <t>112049_addgene_out.xml</t>
  </si>
  <si>
    <t>112050_addgene_out.xml</t>
  </si>
  <si>
    <t>112060_addgene_out.xml</t>
  </si>
  <si>
    <t>112061_addgene_out.xml</t>
  </si>
  <si>
    <t>112065_addgene_out.xml</t>
  </si>
  <si>
    <t xml:space="preserve"> Fusarium oxysporum</t>
  </si>
  <si>
    <t>112066_addgene_out.xml</t>
  </si>
  <si>
    <t>112068_addgene_out.xml</t>
  </si>
  <si>
    <t>112069_addgene_out.xml</t>
  </si>
  <si>
    <t>11206_addgene_out.xml</t>
  </si>
  <si>
    <t>112084_addgene_out.xml</t>
  </si>
  <si>
    <t xml:space="preserve"> M. musculus (mouse); Photinus pyralis</t>
  </si>
  <si>
    <t>112085_addgene_out.xml</t>
  </si>
  <si>
    <t>112086_addgene_out.xml</t>
  </si>
  <si>
    <t>112087_addgene_out.xml</t>
  </si>
  <si>
    <t>112088_addgene_out.xml</t>
  </si>
  <si>
    <t>11208_addgene_out.xml</t>
  </si>
  <si>
    <t>112091_addgene_out.xml</t>
  </si>
  <si>
    <t>112093_addgene_out.xml</t>
  </si>
  <si>
    <t>112094_addgene_out.xml</t>
  </si>
  <si>
    <t>112095_addgene_out.xml</t>
  </si>
  <si>
    <t>112096_addgene_out.xml</t>
  </si>
  <si>
    <t>112097_addgene_out.xml</t>
  </si>
  <si>
    <t>112098_addgene_out.xml</t>
  </si>
  <si>
    <t>112100_addgene_out.xml</t>
  </si>
  <si>
    <t>112101_addgene_out.xml</t>
  </si>
  <si>
    <t>112102_addgene_out.xml</t>
  </si>
  <si>
    <t>112103_addgene_out.xml</t>
  </si>
  <si>
    <t>112104_addgene_out.xml</t>
  </si>
  <si>
    <t>112105_addgene_out.xml</t>
  </si>
  <si>
    <t>112106_addgene_out.xml</t>
  </si>
  <si>
    <t>112107_addgene_out.xml</t>
  </si>
  <si>
    <t>112108_addgene_out.xml</t>
  </si>
  <si>
    <t>112109_addgene_out.xml</t>
  </si>
  <si>
    <t>112110_addgene_out.xml</t>
  </si>
  <si>
    <t>112111_addgene_out.xml</t>
  </si>
  <si>
    <t>112120_addgene_out.xml</t>
  </si>
  <si>
    <t>112121_addgene_out.xml</t>
  </si>
  <si>
    <t>112123_addgene_out.xml</t>
  </si>
  <si>
    <t>112125_addgene_out.xml</t>
  </si>
  <si>
    <t>112130_addgene_out.xml</t>
  </si>
  <si>
    <t>112134_addgene_out.xml</t>
  </si>
  <si>
    <t>112139_addgene_out.xml</t>
  </si>
  <si>
    <t xml:space="preserve"> Neisseria meningitidis-strain 8013</t>
  </si>
  <si>
    <t>11213_addgene_out.xml</t>
  </si>
  <si>
    <t>112144_addgene_out.xml</t>
  </si>
  <si>
    <t xml:space="preserve"> R. norvegicus (rat); Photinus pyralis</t>
  </si>
  <si>
    <t>112145_addgene_out.xml</t>
  </si>
  <si>
    <t>112146_addgene_out.xml</t>
  </si>
  <si>
    <t>112147_addgene_out.xml</t>
  </si>
  <si>
    <t>112148_addgene_out.xml</t>
  </si>
  <si>
    <t>112158_addgene_out.xml</t>
  </si>
  <si>
    <t xml:space="preserve"> Ciona</t>
  </si>
  <si>
    <t>112191_addgene_out.xml</t>
  </si>
  <si>
    <t xml:space="preserve"> Merkel cell polyomavirus</t>
  </si>
  <si>
    <t>112192_addgene_out.xml</t>
  </si>
  <si>
    <t>112193_addgene_out.xml</t>
  </si>
  <si>
    <t>112194_addgene_out.xml</t>
  </si>
  <si>
    <t>112195_addgene_out.xml</t>
  </si>
  <si>
    <t>112205_addgene_out.xml</t>
  </si>
  <si>
    <t>112209_addgene_out.xml</t>
  </si>
  <si>
    <t>112210_addgene_out.xml</t>
  </si>
  <si>
    <t>112211_addgene_out.xml</t>
  </si>
  <si>
    <t>112212_addgene_out.xml</t>
  </si>
  <si>
    <t>112214_addgene_out.xml</t>
  </si>
  <si>
    <t>112215_addgene_out.xml</t>
  </si>
  <si>
    <t>112219_addgene_out.xml</t>
  </si>
  <si>
    <t>112220_addgene_out.xml</t>
  </si>
  <si>
    <t>112221_addgene_out.xml</t>
  </si>
  <si>
    <t>112222_addgene_out.xml</t>
  </si>
  <si>
    <t>112223_addgene_out.xml</t>
  </si>
  <si>
    <t>112224_addgene_out.xml</t>
  </si>
  <si>
    <t>112226_addgene_out.xml</t>
  </si>
  <si>
    <t>112230_addgene_out.xml</t>
  </si>
  <si>
    <t xml:space="preserve"> Citrus sinensis</t>
  </si>
  <si>
    <t>112244_addgene_out.xml</t>
  </si>
  <si>
    <t>112245_addgene_out.xml</t>
  </si>
  <si>
    <t>112255_addgene_out.xml</t>
  </si>
  <si>
    <t>112257_addgene_out.xml</t>
  </si>
  <si>
    <t>112258_addgene_out.xml</t>
  </si>
  <si>
    <t>112261_addgene_out.xml</t>
  </si>
  <si>
    <t>112262_addgene_out.xml</t>
  </si>
  <si>
    <t>112263_addgene_out.xml</t>
  </si>
  <si>
    <t xml:space="preserve"> S.pyogenes</t>
  </si>
  <si>
    <t>112265_addgene_out.xml</t>
  </si>
  <si>
    <t>112266_addgene_out.xml</t>
  </si>
  <si>
    <t>112268_addgene_out.xml</t>
  </si>
  <si>
    <t>112270_addgene_out.xml</t>
  </si>
  <si>
    <t>112278_addgene_out.xml</t>
  </si>
  <si>
    <t>112279_addgene_out.xml</t>
  </si>
  <si>
    <t>112280_addgene_out.xml</t>
  </si>
  <si>
    <t>112281_addgene_out.xml</t>
  </si>
  <si>
    <t>112282_addgene_out.xml</t>
  </si>
  <si>
    <t>11236_addgene_out.xml</t>
  </si>
  <si>
    <t>112486_addgene_out.xml</t>
  </si>
  <si>
    <t>112496_addgene_out.xml</t>
  </si>
  <si>
    <t>112507_addgene_out.xml</t>
  </si>
  <si>
    <t xml:space="preserve"> Staphylococcus hominis</t>
  </si>
  <si>
    <t>112514_addgene_out.xml</t>
  </si>
  <si>
    <t xml:space="preserve"> Salmonella enterica serovar Typhimurium</t>
  </si>
  <si>
    <t>112515_addgene_out.xml</t>
  </si>
  <si>
    <t>112516_addgene_out.xml</t>
  </si>
  <si>
    <t>112517_addgene_out.xml</t>
  </si>
  <si>
    <t>112518_addgene_out.xml</t>
  </si>
  <si>
    <t>112519_addgene_out.xml</t>
  </si>
  <si>
    <t>112520_addgene_out.xml</t>
  </si>
  <si>
    <t>112521_addgene_out.xml</t>
  </si>
  <si>
    <t>112522_addgene_out.xml</t>
  </si>
  <si>
    <t>112523_addgene_out.xml</t>
  </si>
  <si>
    <t>112527_addgene_out.xml</t>
  </si>
  <si>
    <t xml:space="preserve"> hamster</t>
  </si>
  <si>
    <t>112528_addgene_out.xml</t>
  </si>
  <si>
    <t>112529_addgene_out.xml</t>
  </si>
  <si>
    <t xml:space="preserve"> Lactococcus lactis</t>
  </si>
  <si>
    <t>112531_addgene_out.xml</t>
  </si>
  <si>
    <t>112534_addgene_out.xml</t>
  </si>
  <si>
    <t xml:space="preserve"> Photorhabdus luminescens</t>
  </si>
  <si>
    <t>112536_addgene_out.xml</t>
  </si>
  <si>
    <t>112537_addgene_out.xml</t>
  </si>
  <si>
    <t>112548_addgene_out.xml</t>
  </si>
  <si>
    <t>112579_addgene_out.xml</t>
  </si>
  <si>
    <t xml:space="preserve"> Fluorescent protein tdTomato</t>
  </si>
  <si>
    <t>112622_addgene_out.xml</t>
  </si>
  <si>
    <t xml:space="preserve"> Bacteriophage P1</t>
  </si>
  <si>
    <t>112623_addgene_out.xml</t>
  </si>
  <si>
    <t>112624_addgene_out.xml</t>
  </si>
  <si>
    <t>112625_addgene_out.xml</t>
  </si>
  <si>
    <t>112627_addgene_out.xml</t>
  </si>
  <si>
    <t>112639_addgene_out.xml</t>
  </si>
  <si>
    <t>112640_addgene_out.xml</t>
  </si>
  <si>
    <t>112646_addgene_out.xml</t>
  </si>
  <si>
    <t>112647_addgene_out.xml</t>
  </si>
  <si>
    <t>112648_addgene_out.xml</t>
  </si>
  <si>
    <t>112649_addgene_out.xml</t>
  </si>
  <si>
    <t>112650_addgene_out.xml</t>
  </si>
  <si>
    <t>112651_addgene_out.xml</t>
  </si>
  <si>
    <t>112652_addgene_out.xml</t>
  </si>
  <si>
    <t>112653_addgene_out.xml</t>
  </si>
  <si>
    <t>112654_addgene_out.xml</t>
  </si>
  <si>
    <t>112655_addgene_out.xml</t>
  </si>
  <si>
    <t>112656_addgene_out.xml</t>
  </si>
  <si>
    <t>112657_addgene_out.xml</t>
  </si>
  <si>
    <t>112658_addgene_out.xml</t>
  </si>
  <si>
    <t>112659_addgene_out.xml</t>
  </si>
  <si>
    <t>112660_addgene_out.xml</t>
  </si>
  <si>
    <t>112661_addgene_out.xml</t>
  </si>
  <si>
    <t>112662_addgene_out.xml</t>
  </si>
  <si>
    <t>112663_addgene_out.xml</t>
  </si>
  <si>
    <t>112664_addgene_out.xml</t>
  </si>
  <si>
    <t>112665_addgene_out.xml</t>
  </si>
  <si>
    <t>112671_addgene_out.xml</t>
  </si>
  <si>
    <t>112672_addgene_out.xml</t>
  </si>
  <si>
    <t>112673_addgene_out.xml</t>
  </si>
  <si>
    <t>112675_addgene_out.xml</t>
  </si>
  <si>
    <t>112680_addgene_out.xml</t>
  </si>
  <si>
    <t>112682_addgene_out.xml</t>
  </si>
  <si>
    <t xml:space="preserve"> metagenome-derived gene</t>
  </si>
  <si>
    <t>112683_addgene_out.xml</t>
  </si>
  <si>
    <t xml:space="preserve"> Rhodopseudomonas palustris</t>
  </si>
  <si>
    <t>112684_addgene_out.xml</t>
  </si>
  <si>
    <t>112685_addgene_out.xml</t>
  </si>
  <si>
    <t>112686_addgene_out.xml</t>
  </si>
  <si>
    <t>112687_addgene_out.xml</t>
  </si>
  <si>
    <t>112688_addgene_out.xml</t>
  </si>
  <si>
    <t>112689_addgene_out.xml</t>
  </si>
  <si>
    <t>112690_addgene_out.xml</t>
  </si>
  <si>
    <t>112691_addgene_out.xml</t>
  </si>
  <si>
    <t>112692_addgene_out.xml</t>
  </si>
  <si>
    <t>112693_addgene_out.xml</t>
  </si>
  <si>
    <t>112694_addgene_out.xml</t>
  </si>
  <si>
    <t>112695_addgene_out.xml</t>
  </si>
  <si>
    <t>112696_addgene_out.xml</t>
  </si>
  <si>
    <t>112697_addgene_out.xml</t>
  </si>
  <si>
    <t>112698_addgene_out.xml</t>
  </si>
  <si>
    <t>1126_addgene_out.xml</t>
  </si>
  <si>
    <t>112705_addgene_out.xml</t>
  </si>
  <si>
    <t>112706_addgene_out.xml</t>
  </si>
  <si>
    <t>112707_addgene_out.xml</t>
  </si>
  <si>
    <t>112708_addgene_out.xml</t>
  </si>
  <si>
    <t>112709_addgene_out.xml</t>
  </si>
  <si>
    <t>112710_addgene_out.xml</t>
  </si>
  <si>
    <t>112719_addgene_out.xml</t>
  </si>
  <si>
    <t>112732_addgene_out.xml</t>
  </si>
  <si>
    <t>112736_addgene_out.xml</t>
  </si>
  <si>
    <t>112737_addgene_out.xml</t>
  </si>
  <si>
    <t>112740_addgene_out.xml</t>
  </si>
  <si>
    <t>112741_addgene_out.xml</t>
  </si>
  <si>
    <t>112742_addgene_out.xml</t>
  </si>
  <si>
    <t>112743_addgene_out.xml</t>
  </si>
  <si>
    <t>112744_addgene_out.xml</t>
  </si>
  <si>
    <t>112745_addgene_out.xml</t>
  </si>
  <si>
    <t>112746_addgene_out.xml</t>
  </si>
  <si>
    <t>112748_addgene_out.xml</t>
  </si>
  <si>
    <t>112749_addgene_out.xml</t>
  </si>
  <si>
    <t>112750_addgene_out.xml</t>
  </si>
  <si>
    <t>112751_addgene_out.xml</t>
  </si>
  <si>
    <t>112752_addgene_out.xml</t>
  </si>
  <si>
    <t>112753_addgene_out.xml</t>
  </si>
  <si>
    <t>112755_addgene_out.xml</t>
  </si>
  <si>
    <t>112756_addgene_out.xml</t>
  </si>
  <si>
    <t>112757_addgene_out.xml</t>
  </si>
  <si>
    <t>112758_addgene_out.xml</t>
  </si>
  <si>
    <t>112759_addgene_out.xml</t>
  </si>
  <si>
    <t>112760_addgene_out.xml</t>
  </si>
  <si>
    <t>112761_addgene_out.xml</t>
  </si>
  <si>
    <t>112762_addgene_out.xml</t>
  </si>
  <si>
    <t>112763_addgene_out.xml</t>
  </si>
  <si>
    <t>112764_addgene_out.xml</t>
  </si>
  <si>
    <t>112765_addgene_out.xml</t>
  </si>
  <si>
    <t>112766_addgene_out.xml</t>
  </si>
  <si>
    <t>112767_addgene_out.xml</t>
  </si>
  <si>
    <t>112768_addgene_out.xml</t>
  </si>
  <si>
    <t>112769_addgene_out.xml</t>
  </si>
  <si>
    <t>112770_addgene_out.xml</t>
  </si>
  <si>
    <t>112771_addgene_out.xml</t>
  </si>
  <si>
    <t>112772_addgene_out.xml</t>
  </si>
  <si>
    <t>112773_addgene_out.xml</t>
  </si>
  <si>
    <t>112774_addgene_out.xml</t>
  </si>
  <si>
    <t>112793_addgene_out.xml</t>
  </si>
  <si>
    <t>112794_addgene_out.xml</t>
  </si>
  <si>
    <t>112799_addgene_out.xml</t>
  </si>
  <si>
    <t>1127_addgene_out.xml</t>
  </si>
  <si>
    <t>112800_addgene_out.xml</t>
  </si>
  <si>
    <t>112801_addgene_out.xml</t>
  </si>
  <si>
    <t>112802_addgene_out.xml</t>
  </si>
  <si>
    <t>112803_addgene_out.xml</t>
  </si>
  <si>
    <t>112818_addgene_out.xml</t>
  </si>
  <si>
    <t>112819_addgene_out.xml</t>
  </si>
  <si>
    <t>112820_addgene_out.xml</t>
  </si>
  <si>
    <t>112821_addgene_out.xml</t>
  </si>
  <si>
    <t>112822_addgene_out.xml</t>
  </si>
  <si>
    <t>112823_addgene_out.xml</t>
  </si>
  <si>
    <t>112824_addgene_out.xml</t>
  </si>
  <si>
    <t>112825_addgene_out.xml</t>
  </si>
  <si>
    <t>112826_addgene_out.xml</t>
  </si>
  <si>
    <t>112827_addgene_out.xml</t>
  </si>
  <si>
    <t>112849_addgene_out.xml</t>
  </si>
  <si>
    <t>112850_addgene_out.xml</t>
  </si>
  <si>
    <t>112851_addgene_out.xml</t>
  </si>
  <si>
    <t>112852_addgene_out.xml</t>
  </si>
  <si>
    <t>112853_addgene_out.xml</t>
  </si>
  <si>
    <t>112854_addgene_out.xml</t>
  </si>
  <si>
    <t>112855_addgene_out.xml</t>
  </si>
  <si>
    <t>112857_addgene_out.xml</t>
  </si>
  <si>
    <t>112858_addgene_out.xml</t>
  </si>
  <si>
    <t>112859_addgene_out.xml</t>
  </si>
  <si>
    <t>112868_addgene_out.xml</t>
  </si>
  <si>
    <t xml:space="preserve"> Soybean</t>
  </si>
  <si>
    <t>112894_addgene_out.xml</t>
  </si>
  <si>
    <t>112896_addgene_out.xml</t>
  </si>
  <si>
    <t>1128_addgene_out.xml</t>
  </si>
  <si>
    <t>112909_addgene_out.xml</t>
  </si>
  <si>
    <t>112911_addgene_out.xml</t>
  </si>
  <si>
    <t>112912_addgene_out.xml</t>
  </si>
  <si>
    <t>112919_addgene_out.xml</t>
  </si>
  <si>
    <t>112920_addgene_out.xml</t>
  </si>
  <si>
    <t>112921_addgene_out.xml</t>
  </si>
  <si>
    <t>112922_addgene_out.xml</t>
  </si>
  <si>
    <t>112923_addgene_out.xml</t>
  </si>
  <si>
    <t>112924_addgene_out.xml</t>
  </si>
  <si>
    <t>112925_addgene_out.xml</t>
  </si>
  <si>
    <t>112926_addgene_out.xml</t>
  </si>
  <si>
    <t>112927_addgene_out.xml</t>
  </si>
  <si>
    <t>112928_addgene_out.xml</t>
  </si>
  <si>
    <t>112929_addgene_out.xml</t>
  </si>
  <si>
    <t>112930_addgene_out.xml</t>
  </si>
  <si>
    <t>112931_addgene_out.xml</t>
  </si>
  <si>
    <t>112932_addgene_out.xml</t>
  </si>
  <si>
    <t>112933_addgene_out.xml</t>
  </si>
  <si>
    <t>112934_addgene_out.xml</t>
  </si>
  <si>
    <t>112935_addgene_out.xml</t>
  </si>
  <si>
    <t>112955_addgene_out.xml</t>
  </si>
  <si>
    <t>112956_addgene_out.xml</t>
  </si>
  <si>
    <t>112957_addgene_out.xml</t>
  </si>
  <si>
    <t>112959_addgene_out.xml</t>
  </si>
  <si>
    <t>112960_addgene_out.xml</t>
  </si>
  <si>
    <t>112961_addgene_out.xml</t>
  </si>
  <si>
    <t>112962_addgene_out.xml</t>
  </si>
  <si>
    <t>112963_addgene_out.xml</t>
  </si>
  <si>
    <t>112964_addgene_out.xml</t>
  </si>
  <si>
    <t>112968_addgene_out.xml</t>
  </si>
  <si>
    <t>112973_addgene_out.xml</t>
  </si>
  <si>
    <t>112974_addgene_out.xml</t>
  </si>
  <si>
    <t>112975_addgene_out.xml</t>
  </si>
  <si>
    <t>112978_addgene_out.xml</t>
  </si>
  <si>
    <t>112979_addgene_out.xml</t>
  </si>
  <si>
    <t>112980_addgene_out.xml</t>
  </si>
  <si>
    <t>112989_addgene_out.xml</t>
  </si>
  <si>
    <t>112990_addgene_out.xml</t>
  </si>
  <si>
    <t>112994_addgene_out.xml</t>
  </si>
  <si>
    <t>112998_addgene_out.xml</t>
  </si>
  <si>
    <t>112999_addgene_out.xml</t>
  </si>
  <si>
    <t>11299_addgene_out.xml</t>
  </si>
  <si>
    <t>113000_addgene_out.xml</t>
  </si>
  <si>
    <t>113001_addgene_out.xml</t>
  </si>
  <si>
    <t>113007_addgene_out.xml</t>
  </si>
  <si>
    <t>113008_addgene_out.xml</t>
  </si>
  <si>
    <t>113009_addgene_out.xml</t>
  </si>
  <si>
    <t>113010_addgene_out.xml</t>
  </si>
  <si>
    <t>113011_addgene_out.xml</t>
  </si>
  <si>
    <t>113012_addgene_out.xml</t>
  </si>
  <si>
    <t>113013_addgene_out.xml</t>
  </si>
  <si>
    <t>113014_addgene_out.xml</t>
  </si>
  <si>
    <t>113015_addgene_out.xml</t>
  </si>
  <si>
    <t>113016_addgene_out.xml</t>
  </si>
  <si>
    <t>113017_addgene_out.xml</t>
  </si>
  <si>
    <t>113018_addgene_out.xml</t>
  </si>
  <si>
    <t>113019_addgene_out.xml</t>
  </si>
  <si>
    <t>113021_addgene_out.xml</t>
  </si>
  <si>
    <t>113022_addgene_out.xml</t>
  </si>
  <si>
    <t xml:space="preserve"> S. cerevisiae (budding yeast); S. pyogenes</t>
  </si>
  <si>
    <t>113023_addgene_out.xml</t>
  </si>
  <si>
    <t>113024_addgene_out.xml</t>
  </si>
  <si>
    <t>113025_addgene_out.xml</t>
  </si>
  <si>
    <t>113026_addgene_out.xml</t>
  </si>
  <si>
    <t>113027_addgene_out.xml</t>
  </si>
  <si>
    <t>113028_addgene_out.xml</t>
  </si>
  <si>
    <t>113029_addgene_out.xml</t>
  </si>
  <si>
    <t xml:space="preserve"> R. norvegicus (rat); S. pyogenes</t>
  </si>
  <si>
    <t>113030_addgene_out.xml</t>
  </si>
  <si>
    <t>113031_addgene_out.xml</t>
  </si>
  <si>
    <t xml:space="preserve"> Chlamydia trachomatis</t>
  </si>
  <si>
    <t>113043_addgene_out.xml</t>
  </si>
  <si>
    <t>113045_addgene_out.xml</t>
  </si>
  <si>
    <t>113046_addgene_out.xml</t>
  </si>
  <si>
    <t>113047_addgene_out.xml</t>
  </si>
  <si>
    <t>113048_addgene_out.xml</t>
  </si>
  <si>
    <t>113049_addgene_out.xml</t>
  </si>
  <si>
    <t>113050_addgene_out.xml</t>
  </si>
  <si>
    <t>113051_addgene_out.xml</t>
  </si>
  <si>
    <t>113053_addgene_out.xml</t>
  </si>
  <si>
    <t>113054_addgene_out.xml</t>
  </si>
  <si>
    <t>113057_addgene_out.xml</t>
  </si>
  <si>
    <t>113058_addgene_out.xml</t>
  </si>
  <si>
    <t>113060_addgene_out.xml</t>
  </si>
  <si>
    <t>113063_addgene_out.xml</t>
  </si>
  <si>
    <t>113064_addgene_out.xml</t>
  </si>
  <si>
    <t>113067_addgene_out.xml</t>
  </si>
  <si>
    <t>113070_addgene_out.xml</t>
  </si>
  <si>
    <t>113080_addgene_out.xml</t>
  </si>
  <si>
    <t>113084_addgene_out.xml</t>
  </si>
  <si>
    <t>113085_addgene_out.xml</t>
  </si>
  <si>
    <t>113086_addgene_out.xml</t>
  </si>
  <si>
    <t>113087_addgene_out.xml</t>
  </si>
  <si>
    <t>113088_addgene_out.xml</t>
  </si>
  <si>
    <t>113089_addgene_out.xml</t>
  </si>
  <si>
    <t>113090_addgene_out.xml</t>
  </si>
  <si>
    <t>113091_addgene_out.xml</t>
  </si>
  <si>
    <t>113094_addgene_out.xml</t>
  </si>
  <si>
    <t>113095_addgene_out.xml</t>
  </si>
  <si>
    <t>113096_addgene_out.xml</t>
  </si>
  <si>
    <t xml:space="preserve"> synthetic</t>
  </si>
  <si>
    <t>113097_addgene_out.xml</t>
  </si>
  <si>
    <t>113098_addgene_out.xml</t>
  </si>
  <si>
    <t>113099_addgene_out.xml</t>
  </si>
  <si>
    <t>113100_addgene_out.xml</t>
  </si>
  <si>
    <t>113101_addgene_out.xml</t>
  </si>
  <si>
    <t>113102_addgene_out.xml</t>
  </si>
  <si>
    <t>113103_addgene_out.xml</t>
  </si>
  <si>
    <t>113104_addgene_out.xml</t>
  </si>
  <si>
    <t>113106_addgene_out.xml</t>
  </si>
  <si>
    <t>113107_addgene_out.xml</t>
  </si>
  <si>
    <t>113108_addgene_out.xml</t>
  </si>
  <si>
    <t>113109_addgene_out.xml</t>
  </si>
  <si>
    <t>113110_addgene_out.xml</t>
  </si>
  <si>
    <t>113111_addgene_out.xml</t>
  </si>
  <si>
    <t>113112_addgene_out.xml</t>
  </si>
  <si>
    <t>113113_addgene_out.xml</t>
  </si>
  <si>
    <t>113114_addgene_out.xml</t>
  </si>
  <si>
    <t>113115_addgene_out.xml</t>
  </si>
  <si>
    <t>113116_addgene_out.xml</t>
  </si>
  <si>
    <t>113117_addgene_out.xml</t>
  </si>
  <si>
    <t>113118_addgene_out.xml</t>
  </si>
  <si>
    <t>113119_addgene_out.xml</t>
  </si>
  <si>
    <t>113120_addgene_out.xml</t>
  </si>
  <si>
    <t>113121_addgene_out.xml</t>
  </si>
  <si>
    <t>113122_addgene_out.xml</t>
  </si>
  <si>
    <t>113123_addgene_out.xml</t>
  </si>
  <si>
    <t>113124_addgene_out.xml</t>
  </si>
  <si>
    <t>113125_addgene_out.xml</t>
  </si>
  <si>
    <t>113126_addgene_out.xml</t>
  </si>
  <si>
    <t>113127_addgene_out.xml</t>
  </si>
  <si>
    <t>113128_addgene_out.xml</t>
  </si>
  <si>
    <t xml:space="preserve"> S. pyogenes Cas9</t>
  </si>
  <si>
    <t xml:space="preserve"> E.coli TadA</t>
  </si>
  <si>
    <t>113154_addgene_out.xml</t>
  </si>
  <si>
    <t>113155_addgene_out.xml</t>
  </si>
  <si>
    <t>113156_addgene_out.xml</t>
  </si>
  <si>
    <t>113157_addgene_out.xml</t>
  </si>
  <si>
    <t>113158_addgene_out.xml</t>
  </si>
  <si>
    <t>113159_addgene_out.xml</t>
  </si>
  <si>
    <t>113164_addgene_out.xml</t>
  </si>
  <si>
    <t>113167_addgene_out.xml</t>
  </si>
  <si>
    <t>113168_addgene_out.xml</t>
  </si>
  <si>
    <t>113169_addgene_out.xml</t>
  </si>
  <si>
    <t>113172_addgene_out.xml</t>
  </si>
  <si>
    <t>113173_addgene_out.xml</t>
  </si>
  <si>
    <t>113175_addgene_out.xml</t>
  </si>
  <si>
    <t>113176_addgene_out.xml</t>
  </si>
  <si>
    <t>113177_addgene_out.xml</t>
  </si>
  <si>
    <t>113178_addgene_out.xml</t>
  </si>
  <si>
    <t>113179_addgene_out.xml</t>
  </si>
  <si>
    <t>113180_addgene_out.xml</t>
  </si>
  <si>
    <t>113181_addgene_out.xml</t>
  </si>
  <si>
    <t>113182_addgene_out.xml</t>
  </si>
  <si>
    <t>113183_addgene_out.xml</t>
  </si>
  <si>
    <t>113184_addgene_out.xml</t>
  </si>
  <si>
    <t>113185_addgene_out.xml</t>
  </si>
  <si>
    <t>113186_addgene_out.xml</t>
  </si>
  <si>
    <t>113187_addgene_out.xml</t>
  </si>
  <si>
    <t>113188_addgene_out.xml</t>
  </si>
  <si>
    <t>113189_addgene_out.xml</t>
  </si>
  <si>
    <t>113190_addgene_out.xml</t>
  </si>
  <si>
    <t>113228_addgene_out.xml</t>
  </si>
  <si>
    <t>113229_addgene_out.xml</t>
  </si>
  <si>
    <t>113231_addgene_out.xml</t>
  </si>
  <si>
    <t>113232_addgene_out.xml</t>
  </si>
  <si>
    <t>113233_addgene_out.xml</t>
  </si>
  <si>
    <t>113234_addgene_out.xml</t>
  </si>
  <si>
    <t>113235_addgene_out.xml</t>
  </si>
  <si>
    <t>113236_addgene_out.xml</t>
  </si>
  <si>
    <t>113237_addgene_out.xml</t>
  </si>
  <si>
    <t>113238_addgene_out.xml</t>
  </si>
  <si>
    <t>113239_addgene_out.xml</t>
  </si>
  <si>
    <t>113240_addgene_out.xml</t>
  </si>
  <si>
    <t>113241_addgene_out.xml</t>
  </si>
  <si>
    <t>113242_addgene_out.xml</t>
  </si>
  <si>
    <t>113243_addgene_out.xml</t>
  </si>
  <si>
    <t>113244_addgene_out.xml</t>
  </si>
  <si>
    <t>113245_addgene_out.xml</t>
  </si>
  <si>
    <t>113246_addgene_out.xml</t>
  </si>
  <si>
    <t>113247_addgene_out.xml</t>
  </si>
  <si>
    <t>113248_addgene_out.xml</t>
  </si>
  <si>
    <t>113249_addgene_out.xml</t>
  </si>
  <si>
    <t>113250_addgene_out.xml</t>
  </si>
  <si>
    <t>113251_addgene_out.xml</t>
  </si>
  <si>
    <t>113252_addgene_out.xml</t>
  </si>
  <si>
    <t>113253_addgene_out.xml</t>
  </si>
  <si>
    <t>113254_addgene_out.xml</t>
  </si>
  <si>
    <t>113255_addgene_out.xml</t>
  </si>
  <si>
    <t>113308_addgene_out.xml</t>
  </si>
  <si>
    <t>113311_addgene_out.xml</t>
  </si>
  <si>
    <t>113314_addgene_out.xml</t>
  </si>
  <si>
    <t>113315_addgene_out.xml</t>
  </si>
  <si>
    <t>113321_addgene_out.xml</t>
  </si>
  <si>
    <t>113325_addgene_out.xml</t>
  </si>
  <si>
    <t>113326_addgene_out.xml</t>
  </si>
  <si>
    <t>113330_addgene_out.xml</t>
  </si>
  <si>
    <t xml:space="preserve"> Yarrowia lipolytica</t>
  </si>
  <si>
    <t>113331_addgene_out.xml</t>
  </si>
  <si>
    <t>113337_addgene_out.xml</t>
  </si>
  <si>
    <t xml:space="preserve"> Gerbera hybrida</t>
  </si>
  <si>
    <t>113341_addgene_out.xml</t>
  </si>
  <si>
    <t>113342_addgene_out.xml</t>
  </si>
  <si>
    <t>113343_addgene_out.xml</t>
  </si>
  <si>
    <t>113344_addgene_out.xml</t>
  </si>
  <si>
    <t>113346_addgene_out.xml</t>
  </si>
  <si>
    <t>113350_addgene_out.xml</t>
  </si>
  <si>
    <t>113351_addgene_out.xml</t>
  </si>
  <si>
    <t>113352_addgene_out.xml</t>
  </si>
  <si>
    <t>113353_addgene_out.xml</t>
  </si>
  <si>
    <t>113354_addgene_out.xml</t>
  </si>
  <si>
    <t>113355_addgene_out.xml</t>
  </si>
  <si>
    <t>113356_addgene_out.xml</t>
  </si>
  <si>
    <t>113357_addgene_out.xml</t>
  </si>
  <si>
    <t>113358_addgene_out.xml</t>
  </si>
  <si>
    <t>113359_addgene_out.xml</t>
  </si>
  <si>
    <t>113360_addgene_out.xml</t>
  </si>
  <si>
    <t>113361_addgene_out.xml</t>
  </si>
  <si>
    <t>113362_addgene_out.xml</t>
  </si>
  <si>
    <t>113363_addgene_out.xml</t>
  </si>
  <si>
    <t>113364_addgene_out.xml</t>
  </si>
  <si>
    <t>113365_addgene_out.xml</t>
  </si>
  <si>
    <t>113366_addgene_out.xml</t>
  </si>
  <si>
    <t>113367_addgene_out.xml</t>
  </si>
  <si>
    <t>113368_addgene_out.xml</t>
  </si>
  <si>
    <t>113369_addgene_out.xml</t>
  </si>
  <si>
    <t>113370_addgene_out.xml</t>
  </si>
  <si>
    <t>113371_addgene_out.xml</t>
  </si>
  <si>
    <t>113372_addgene_out.xml</t>
  </si>
  <si>
    <t>113373_addgene_out.xml</t>
  </si>
  <si>
    <t>113374_addgene_out.xml</t>
  </si>
  <si>
    <t>113375_addgene_out.xml</t>
  </si>
  <si>
    <t>113376_addgene_out.xml</t>
  </si>
  <si>
    <t>113377_addgene_out.xml</t>
  </si>
  <si>
    <t>113378_addgene_out.xml</t>
  </si>
  <si>
    <t>113379_addgene_out.xml</t>
  </si>
  <si>
    <t>113380_addgene_out.xml</t>
  </si>
  <si>
    <t>113381_addgene_out.xml</t>
  </si>
  <si>
    <t>113382_addgene_out.xml</t>
  </si>
  <si>
    <t>113383_addgene_out.xml</t>
  </si>
  <si>
    <t>113384_addgene_out.xml</t>
  </si>
  <si>
    <t>113385_addgene_out.xml</t>
  </si>
  <si>
    <t>113386_addgene_out.xml</t>
  </si>
  <si>
    <t>113387_addgene_out.xml</t>
  </si>
  <si>
    <t>113388_addgene_out.xml</t>
  </si>
  <si>
    <t>113390_addgene_out.xml</t>
  </si>
  <si>
    <t>113394_addgene_out.xml</t>
  </si>
  <si>
    <t>113395_addgene_out.xml</t>
  </si>
  <si>
    <t>113399_addgene_out.xml</t>
  </si>
  <si>
    <t>113400_addgene_out.xml</t>
  </si>
  <si>
    <t>113401_addgene_out.xml</t>
  </si>
  <si>
    <t>113402_addgene_out.xml</t>
  </si>
  <si>
    <t>113403_addgene_out.xml</t>
  </si>
  <si>
    <t>113404_addgene_out.xml</t>
  </si>
  <si>
    <t>113405_addgene_out.xml</t>
  </si>
  <si>
    <t>113406_addgene_out.xml</t>
  </si>
  <si>
    <t>113410_addgene_out.xml</t>
  </si>
  <si>
    <t xml:space="preserve"> H. sapiens (human); S. pyogenes and Bacteriophage PBS2</t>
  </si>
  <si>
    <t>113411_addgene_out.xml</t>
  </si>
  <si>
    <t>113412_addgene_out.xml</t>
  </si>
  <si>
    <t>113413_addgene_out.xml</t>
  </si>
  <si>
    <t>113414_addgene_out.xml</t>
  </si>
  <si>
    <t>113415_addgene_out.xml</t>
  </si>
  <si>
    <t>113416_addgene_out.xml</t>
  </si>
  <si>
    <t>113417_addgene_out.xml</t>
  </si>
  <si>
    <t>113418_addgene_out.xml</t>
  </si>
  <si>
    <t>113419_addgene_out.xml</t>
  </si>
  <si>
    <t xml:space="preserve"> M. musculus (mouse); S. pyogenes and Bacteriophage PBS2</t>
  </si>
  <si>
    <t>113420_addgene_out.xml</t>
  </si>
  <si>
    <t>113421_addgene_out.xml</t>
  </si>
  <si>
    <t>113422_addgene_out.xml</t>
  </si>
  <si>
    <t xml:space="preserve"> Ictalurus punctatus (channel catfish)</t>
  </si>
  <si>
    <t>113423_addgene_out.xml</t>
  </si>
  <si>
    <t>113424_addgene_out.xml</t>
  </si>
  <si>
    <t>113425_addgene_out.xml</t>
  </si>
  <si>
    <t>113426_addgene_out.xml</t>
  </si>
  <si>
    <t>113427_addgene_out.xml</t>
  </si>
  <si>
    <t>113428_addgene_out.xml</t>
  </si>
  <si>
    <t>113429_addgene_out.xml</t>
  </si>
  <si>
    <t>113434_addgene_out.xml</t>
  </si>
  <si>
    <t xml:space="preserve"> Haemophilus parainfluenzae</t>
  </si>
  <si>
    <t>113435_addgene_out.xml</t>
  </si>
  <si>
    <t xml:space="preserve"> Simonsiella muelleri</t>
  </si>
  <si>
    <t>113436_addgene_out.xml</t>
  </si>
  <si>
    <t>113437_addgene_out.xml</t>
  </si>
  <si>
    <t>113438_addgene_out.xml</t>
  </si>
  <si>
    <t>113439_addgene_out.xml</t>
  </si>
  <si>
    <t>113440_addgene_out.xml</t>
  </si>
  <si>
    <t>113441_addgene_out.xml</t>
  </si>
  <si>
    <t>113458_addgene_out.xml</t>
  </si>
  <si>
    <t>113459_addgene_out.xml</t>
  </si>
  <si>
    <t>113460_addgene_out.xml</t>
  </si>
  <si>
    <t>113474_addgene_out.xml</t>
  </si>
  <si>
    <t>113475_addgene_out.xml</t>
  </si>
  <si>
    <t>113476_addgene_out.xml</t>
  </si>
  <si>
    <t>113477_addgene_out.xml</t>
  </si>
  <si>
    <t>113478_addgene_out.xml</t>
  </si>
  <si>
    <t>113479_addgene_out.xml</t>
  </si>
  <si>
    <t>113480_addgene_out.xml</t>
  </si>
  <si>
    <t>113481_addgene_out.xml</t>
  </si>
  <si>
    <t>113482_addgene_out.xml</t>
  </si>
  <si>
    <t>113483_addgene_out.xml</t>
  </si>
  <si>
    <t>113484_addgene_out.xml</t>
  </si>
  <si>
    <t>113485_addgene_out.xml</t>
  </si>
  <si>
    <t>113486_addgene_out.xml</t>
  </si>
  <si>
    <t>113487_addgene_out.xml</t>
  </si>
  <si>
    <t>113488_addgene_out.xml</t>
  </si>
  <si>
    <t>113489_addgene_out.xml</t>
  </si>
  <si>
    <t>11348_addgene_out.xml</t>
  </si>
  <si>
    <t>113490_addgene_out.xml</t>
  </si>
  <si>
    <t>113491_addgene_out.xml</t>
  </si>
  <si>
    <t>113492_addgene_out.xml</t>
  </si>
  <si>
    <t>113493_addgene_out.xml</t>
  </si>
  <si>
    <t>113494_addgene_out.xml</t>
  </si>
  <si>
    <t>113495_addgene_out.xml</t>
  </si>
  <si>
    <t>113496_addgene_out.xml</t>
  </si>
  <si>
    <t>113497_addgene_out.xml</t>
  </si>
  <si>
    <t>113498_addgene_out.xml</t>
  </si>
  <si>
    <t>113499_addgene_out.xml</t>
  </si>
  <si>
    <t>113500_addgene_out.xml</t>
  </si>
  <si>
    <t>113501_addgene_out.xml</t>
  </si>
  <si>
    <t>113502_addgene_out.xml</t>
  </si>
  <si>
    <t>113503_addgene_out.xml</t>
  </si>
  <si>
    <t>113504_addgene_out.xml</t>
  </si>
  <si>
    <t>113505_addgene_out.xml</t>
  </si>
  <si>
    <t>113506_addgene_out.xml</t>
  </si>
  <si>
    <t>113507_addgene_out.xml</t>
  </si>
  <si>
    <t>113508_addgene_out.xml</t>
  </si>
  <si>
    <t>113509_addgene_out.xml</t>
  </si>
  <si>
    <t>113510_addgene_out.xml</t>
  </si>
  <si>
    <t>113511_addgene_out.xml</t>
  </si>
  <si>
    <t>113512_addgene_out.xml</t>
  </si>
  <si>
    <t>113513_addgene_out.xml</t>
  </si>
  <si>
    <t>113514_addgene_out.xml</t>
  </si>
  <si>
    <t>113515_addgene_out.xml</t>
  </si>
  <si>
    <t>113516_addgene_out.xml</t>
  </si>
  <si>
    <t>11351_addgene_out.xml</t>
  </si>
  <si>
    <t>11352_addgene_out.xml</t>
  </si>
  <si>
    <t>113535_addgene_out.xml</t>
  </si>
  <si>
    <t>113536_addgene_out.xml</t>
  </si>
  <si>
    <t>113537_addgene_out.xml</t>
  </si>
  <si>
    <t>113538_addgene_out.xml</t>
  </si>
  <si>
    <t>113539_addgene_out.xml</t>
  </si>
  <si>
    <t>11353_addgene_out.xml</t>
  </si>
  <si>
    <t>113540_addgene_out.xml</t>
  </si>
  <si>
    <t>113541_addgene_out.xml</t>
  </si>
  <si>
    <t>113542_addgene_out.xml</t>
  </si>
  <si>
    <t>113543_addgene_out.xml</t>
  </si>
  <si>
    <t>113544_addgene_out.xml</t>
  </si>
  <si>
    <t>113545_addgene_out.xml</t>
  </si>
  <si>
    <t>113546_addgene_out.xml</t>
  </si>
  <si>
    <t>113549_addgene_out.xml</t>
  </si>
  <si>
    <t>113550_addgene_out.xml</t>
  </si>
  <si>
    <t>113565_addgene_out.xml</t>
  </si>
  <si>
    <t>113566_addgene_out.xml</t>
  </si>
  <si>
    <t>113568_addgene_out.xml</t>
  </si>
  <si>
    <t>11356_addgene_out.xml</t>
  </si>
  <si>
    <t>11357_addgene_out.xml</t>
  </si>
  <si>
    <t>11358_addgene_out.xml</t>
  </si>
  <si>
    <t>113616_addgene_out.xml</t>
  </si>
  <si>
    <t>113617_addgene_out.xml</t>
  </si>
  <si>
    <t>113618_addgene_out.xml</t>
  </si>
  <si>
    <t>113619_addgene_out.xml</t>
  </si>
  <si>
    <t>113620_addgene_out.xml</t>
  </si>
  <si>
    <t>113624_addgene_out.xml</t>
  </si>
  <si>
    <t>113625_addgene_out.xml</t>
  </si>
  <si>
    <t>113626_addgene_out.xml</t>
  </si>
  <si>
    <t>113632_addgene_out.xml</t>
  </si>
  <si>
    <t>113633_addgene_out.xml</t>
  </si>
  <si>
    <t>113637_addgene_out.xml</t>
  </si>
  <si>
    <t>11364_addgene_out.xml</t>
  </si>
  <si>
    <t>113658_addgene_out.xml</t>
  </si>
  <si>
    <t>11365_addgene_out.xml</t>
  </si>
  <si>
    <t>113664_addgene_out.xml</t>
  </si>
  <si>
    <t xml:space="preserve"> humanized monoclonal antibody</t>
  </si>
  <si>
    <t>113665_addgene_out.xml</t>
  </si>
  <si>
    <t>113666_addgene_out.xml</t>
  </si>
  <si>
    <t>113669_addgene_out.xml</t>
  </si>
  <si>
    <t>11366_addgene_out.xml</t>
  </si>
  <si>
    <t>113670_addgene_out.xml</t>
  </si>
  <si>
    <t>113671_addgene_out.xml</t>
  </si>
  <si>
    <t>113672_addgene_out.xml</t>
  </si>
  <si>
    <t>113673_addgene_out.xml</t>
  </si>
  <si>
    <t xml:space="preserve"> Chaetomium thermophilum</t>
  </si>
  <si>
    <t>113674_addgene_out.xml</t>
  </si>
  <si>
    <t>113675_addgene_out.xml</t>
  </si>
  <si>
    <t>113677_addgene_out.xml</t>
  </si>
  <si>
    <t>113678_addgene_out.xml</t>
  </si>
  <si>
    <t>113679_addgene_out.xml</t>
  </si>
  <si>
    <t>113680_addgene_out.xml</t>
  </si>
  <si>
    <t>113681_addgene_out.xml</t>
  </si>
  <si>
    <t>113683_addgene_out.xml</t>
  </si>
  <si>
    <t>113685_addgene_out.xml</t>
  </si>
  <si>
    <t>113686_addgene_out.xml</t>
  </si>
  <si>
    <t>113693_addgene_out.xml</t>
  </si>
  <si>
    <t>113694_addgene_out.xml</t>
  </si>
  <si>
    <t>113695_addgene_out.xml</t>
  </si>
  <si>
    <t>113696_addgene_out.xml</t>
  </si>
  <si>
    <t>113697_addgene_out.xml</t>
  </si>
  <si>
    <t>1136_addgene_out.xml</t>
  </si>
  <si>
    <t>113704_addgene_out.xml</t>
  </si>
  <si>
    <t>113728_addgene_out.xml</t>
  </si>
  <si>
    <t>113729_addgene_out.xml</t>
  </si>
  <si>
    <t>113730_addgene_out.xml</t>
  </si>
  <si>
    <t>113731_addgene_out.xml</t>
  </si>
  <si>
    <t>113759_addgene_out.xml</t>
  </si>
  <si>
    <t>113760_addgene_out.xml</t>
  </si>
  <si>
    <t>113761_addgene_out.xml</t>
  </si>
  <si>
    <t>113765_addgene_out.xml</t>
  </si>
  <si>
    <t>11376_addgene_out.xml</t>
  </si>
  <si>
    <t>11377_addgene_out.xml</t>
  </si>
  <si>
    <t>11378_addgene_out.xml</t>
  </si>
  <si>
    <t>11379_addgene_out.xml</t>
  </si>
  <si>
    <t>113831_addgene_out.xml</t>
  </si>
  <si>
    <t>113869_addgene_out.xml</t>
  </si>
  <si>
    <t>1138_addgene_out.xml</t>
  </si>
  <si>
    <t>113913_addgene_out.xml</t>
  </si>
  <si>
    <t>113920_addgene_out.xml</t>
  </si>
  <si>
    <t>113921_addgene_out.xml</t>
  </si>
  <si>
    <t>113922_addgene_out.xml</t>
  </si>
  <si>
    <t>113923_addgene_out.xml</t>
  </si>
  <si>
    <t>113924_addgene_out.xml</t>
  </si>
  <si>
    <t>113925_addgene_out.xml</t>
  </si>
  <si>
    <t>113926_addgene_out.xml</t>
  </si>
  <si>
    <t>113927_addgene_out.xml</t>
  </si>
  <si>
    <t>113928_addgene_out.xml</t>
  </si>
  <si>
    <t>113929_addgene_out.xml</t>
  </si>
  <si>
    <t>113930_addgene_out.xml</t>
  </si>
  <si>
    <t>113931_addgene_out.xml</t>
  </si>
  <si>
    <t>113933_addgene_out.xml</t>
  </si>
  <si>
    <t>113934_addgene_out.xml</t>
  </si>
  <si>
    <t>113944_addgene_out.xml</t>
  </si>
  <si>
    <t>113945_addgene_out.xml</t>
  </si>
  <si>
    <t>113946_addgene_out.xml</t>
  </si>
  <si>
    <t>113947_addgene_out.xml</t>
  </si>
  <si>
    <t>113948_addgene_out.xml</t>
  </si>
  <si>
    <t>113949_addgene_out.xml</t>
  </si>
  <si>
    <t>113950_addgene_out.xml</t>
  </si>
  <si>
    <t>113951_addgene_out.xml</t>
  </si>
  <si>
    <t>113952_addgene_out.xml</t>
  </si>
  <si>
    <t>113953_addgene_out.xml</t>
  </si>
  <si>
    <t>113954_addgene_out.xml</t>
  </si>
  <si>
    <t>113955_addgene_out.xml</t>
  </si>
  <si>
    <t>113956_addgene_out.xml</t>
  </si>
  <si>
    <t>113957_addgene_out.xml</t>
  </si>
  <si>
    <t>113958_addgene_out.xml</t>
  </si>
  <si>
    <t>113959_addgene_out.xml</t>
  </si>
  <si>
    <t>113960_addgene_out.xml</t>
  </si>
  <si>
    <t>113961_addgene_out.xml</t>
  </si>
  <si>
    <t>113962_addgene_out.xml</t>
  </si>
  <si>
    <t>113966_addgene_out.xml</t>
  </si>
  <si>
    <t>113967_addgene_out.xml</t>
  </si>
  <si>
    <t>113968_addgene_out.xml</t>
  </si>
  <si>
    <t>113969_addgene_out.xml</t>
  </si>
  <si>
    <t>113970_addgene_out.xml</t>
  </si>
  <si>
    <t>113972_addgene_out.xml</t>
  </si>
  <si>
    <t>113973_addgene_out.xml</t>
  </si>
  <si>
    <t>113974_addgene_out.xml</t>
  </si>
  <si>
    <t>114005_addgene_out.xml</t>
  </si>
  <si>
    <t xml:space="preserve"> Synthetic; E. coli</t>
  </si>
  <si>
    <t>114006_addgene_out.xml</t>
  </si>
  <si>
    <t>114007_addgene_out.xml</t>
  </si>
  <si>
    <t>114008_addgene_out.xml</t>
  </si>
  <si>
    <t>114009_addgene_out.xml</t>
  </si>
  <si>
    <t>114010_addgene_out.xml</t>
  </si>
  <si>
    <t>114021_addgene_out.xml</t>
  </si>
  <si>
    <t>114022_addgene_out.xml</t>
  </si>
  <si>
    <t>114023_addgene_out.xml</t>
  </si>
  <si>
    <t>114024_addgene_out.xml</t>
  </si>
  <si>
    <t>114026_addgene_out.xml</t>
  </si>
  <si>
    <t>114027_addgene_out.xml</t>
  </si>
  <si>
    <t>114028_addgene_out.xml</t>
  </si>
  <si>
    <t>114029_addgene_out.xml</t>
  </si>
  <si>
    <t>114030_addgene_out.xml</t>
  </si>
  <si>
    <t>114031_addgene_out.xml</t>
  </si>
  <si>
    <t>114032_addgene_out.xml</t>
  </si>
  <si>
    <t>114033_addgene_out.xml</t>
  </si>
  <si>
    <t>114034_addgene_out.xml</t>
  </si>
  <si>
    <t>114035_addgene_out.xml</t>
  </si>
  <si>
    <t>114036_addgene_out.xml</t>
  </si>
  <si>
    <t>114037_addgene_out.xml</t>
  </si>
  <si>
    <t>114038_addgene_out.xml</t>
  </si>
  <si>
    <t>114041_addgene_out.xml</t>
  </si>
  <si>
    <t>114042_addgene_out.xml</t>
  </si>
  <si>
    <t>114043_addgene_out.xml</t>
  </si>
  <si>
    <t>114044_addgene_out.xml</t>
  </si>
  <si>
    <t>114045_addgene_out.xml</t>
  </si>
  <si>
    <t>114046_addgene_out.xml</t>
  </si>
  <si>
    <t>114047_addgene_out.xml</t>
  </si>
  <si>
    <t>114048_addgene_out.xml</t>
  </si>
  <si>
    <t>114049_addgene_out.xml</t>
  </si>
  <si>
    <t>114050_addgene_out.xml</t>
  </si>
  <si>
    <t>114051_addgene_out.xml</t>
  </si>
  <si>
    <t>114052_addgene_out.xml</t>
  </si>
  <si>
    <t>114056_addgene_out.xml</t>
  </si>
  <si>
    <t>114057_addgene_out.xml</t>
  </si>
  <si>
    <t>114063_addgene_out.xml</t>
  </si>
  <si>
    <t>114064_addgene_out.xml</t>
  </si>
  <si>
    <t>114065_addgene_out.xml</t>
  </si>
  <si>
    <t>114066_addgene_out.xml</t>
  </si>
  <si>
    <t>114096_addgene_out.xml</t>
  </si>
  <si>
    <t>114097_addgene_out.xml</t>
  </si>
  <si>
    <t>114098_addgene_out.xml</t>
  </si>
  <si>
    <t>114112_addgene_out.xml</t>
  </si>
  <si>
    <t xml:space="preserve"> Oplophorous</t>
  </si>
  <si>
    <t>114113_addgene_out.xml</t>
  </si>
  <si>
    <t>114114_addgene_out.xml</t>
  </si>
  <si>
    <t>114115_addgene_out.xml</t>
  </si>
  <si>
    <t>114116_addgene_out.xml</t>
  </si>
  <si>
    <t>114120_addgene_out.xml</t>
  </si>
  <si>
    <t>114122_addgene_out.xml</t>
  </si>
  <si>
    <t>114123_addgene_out.xml</t>
  </si>
  <si>
    <t>114124_addgene_out.xml</t>
  </si>
  <si>
    <t>114125_addgene_out.xml</t>
  </si>
  <si>
    <t>114126_addgene_out.xml</t>
  </si>
  <si>
    <t>114127_addgene_out.xml</t>
  </si>
  <si>
    <t>114128_addgene_out.xml</t>
  </si>
  <si>
    <t>114129_addgene_out.xml</t>
  </si>
  <si>
    <t>114130_addgene_out.xml</t>
  </si>
  <si>
    <t>114131_addgene_out.xml</t>
  </si>
  <si>
    <t>114132_addgene_out.xml</t>
  </si>
  <si>
    <t>114133_addgene_out.xml</t>
  </si>
  <si>
    <t>114134_addgene_out.xml</t>
  </si>
  <si>
    <t>114135_addgene_out.xml</t>
  </si>
  <si>
    <t>114137_addgene_out.xml</t>
  </si>
  <si>
    <t>114138_addgene_out.xml</t>
  </si>
  <si>
    <t>114139_addgene_out.xml</t>
  </si>
  <si>
    <t>114140_addgene_out.xml</t>
  </si>
  <si>
    <t>114141_addgene_out.xml</t>
  </si>
  <si>
    <t>114142_addgene_out.xml</t>
  </si>
  <si>
    <t>114144_addgene_out.xml</t>
  </si>
  <si>
    <t>114145_addgene_out.xml</t>
  </si>
  <si>
    <t>114146_addgene_out.xml</t>
  </si>
  <si>
    <t>114147_addgene_out.xml</t>
  </si>
  <si>
    <t>114148_addgene_out.xml</t>
  </si>
  <si>
    <t>114149_addgene_out.xml</t>
  </si>
  <si>
    <t>114150_addgene_out.xml</t>
  </si>
  <si>
    <t>114151_addgene_out.xml</t>
  </si>
  <si>
    <t>114152_addgene_out.xml</t>
  </si>
  <si>
    <t>114153_addgene_out.xml</t>
  </si>
  <si>
    <t>114155_addgene_out.xml</t>
  </si>
  <si>
    <t>114156_addgene_out.xml</t>
  </si>
  <si>
    <t>114157_addgene_out.xml</t>
  </si>
  <si>
    <t>114158_addgene_out.xml</t>
  </si>
  <si>
    <t>114159_addgene_out.xml</t>
  </si>
  <si>
    <t>114176_addgene_out.xml</t>
  </si>
  <si>
    <t>114177_addgene_out.xml</t>
  </si>
  <si>
    <t>114178_addgene_out.xml</t>
  </si>
  <si>
    <t>114179_addgene_out.xml</t>
  </si>
  <si>
    <t>114180_addgene_out.xml</t>
  </si>
  <si>
    <t>114181_addgene_out.xml</t>
  </si>
  <si>
    <t>114182_addgene_out.xml</t>
  </si>
  <si>
    <t>114183_addgene_out.xml</t>
  </si>
  <si>
    <t>114184_addgene_out.xml</t>
  </si>
  <si>
    <t>114185_addgene_out.xml</t>
  </si>
  <si>
    <t>114186_addgene_out.xml</t>
  </si>
  <si>
    <t>114187_addgene_out.xml</t>
  </si>
  <si>
    <t>1141_addgene_out.xml</t>
  </si>
  <si>
    <t>114210_addgene_out.xml</t>
  </si>
  <si>
    <t>114212_addgene_out.xml</t>
  </si>
  <si>
    <t>114215_addgene_out.xml</t>
  </si>
  <si>
    <t>114217_addgene_out.xml</t>
  </si>
  <si>
    <t>114218_addgene_out.xml</t>
  </si>
  <si>
    <t>114219_addgene_out.xml</t>
  </si>
  <si>
    <t>114220_addgene_out.xml</t>
  </si>
  <si>
    <t>114221_addgene_out.xml</t>
  </si>
  <si>
    <t>114222_addgene_out.xml</t>
  </si>
  <si>
    <t>114223_addgene_out.xml</t>
  </si>
  <si>
    <t>114224_addgene_out.xml</t>
  </si>
  <si>
    <t>114225_addgene_out.xml</t>
  </si>
  <si>
    <t>114226_addgene_out.xml</t>
  </si>
  <si>
    <t>114227_addgene_out.xml</t>
  </si>
  <si>
    <t>114228_addgene_out.xml</t>
  </si>
  <si>
    <t>114229_addgene_out.xml</t>
  </si>
  <si>
    <t>114230_addgene_out.xml</t>
  </si>
  <si>
    <t>114231_addgene_out.xml</t>
  </si>
  <si>
    <t>114232_addgene_out.xml</t>
  </si>
  <si>
    <t>114233_addgene_out.xml</t>
  </si>
  <si>
    <t>114234_addgene_out.xml</t>
  </si>
  <si>
    <t>114235_addgene_out.xml</t>
  </si>
  <si>
    <t>114236_addgene_out.xml</t>
  </si>
  <si>
    <t>114237_addgene_out.xml</t>
  </si>
  <si>
    <t>114238_addgene_out.xml</t>
  </si>
  <si>
    <t>114239_addgene_out.xml</t>
  </si>
  <si>
    <t>114240_addgene_out.xml</t>
  </si>
  <si>
    <t>114241_addgene_out.xml</t>
  </si>
  <si>
    <t>114242_addgene_out.xml</t>
  </si>
  <si>
    <t>114243_addgene_out.xml</t>
  </si>
  <si>
    <t>114244_addgene_out.xml</t>
  </si>
  <si>
    <t>114245_addgene_out.xml</t>
  </si>
  <si>
    <t>114246_addgene_out.xml</t>
  </si>
  <si>
    <t>114247_addgene_out.xml</t>
  </si>
  <si>
    <t>114248_addgene_out.xml</t>
  </si>
  <si>
    <t>114249_addgene_out.xml</t>
  </si>
  <si>
    <t>114250_addgene_out.xml</t>
  </si>
  <si>
    <t>114251_addgene_out.xml</t>
  </si>
  <si>
    <t>114252_addgene_out.xml</t>
  </si>
  <si>
    <t>114253_addgene_out.xml</t>
  </si>
  <si>
    <t>114254_addgene_out.xml</t>
  </si>
  <si>
    <t>114255_addgene_out.xml</t>
  </si>
  <si>
    <t>114256_addgene_out.xml</t>
  </si>
  <si>
    <t>114257_addgene_out.xml</t>
  </si>
  <si>
    <t>114258_addgene_out.xml</t>
  </si>
  <si>
    <t>114259_addgene_out.xml</t>
  </si>
  <si>
    <t>114260_addgene_out.xml</t>
  </si>
  <si>
    <t>114261_addgene_out.xml</t>
  </si>
  <si>
    <t>114262_addgene_out.xml</t>
  </si>
  <si>
    <t>114263_addgene_out.xml</t>
  </si>
  <si>
    <t>114264_addgene_out.xml</t>
  </si>
  <si>
    <t>114265_addgene_out.xml</t>
  </si>
  <si>
    <t>114266_addgene_out.xml</t>
  </si>
  <si>
    <t>11426_addgene_out.xml</t>
  </si>
  <si>
    <t>114270_addgene_out.xml</t>
  </si>
  <si>
    <t xml:space="preserve"> M. musculus (mouse); Aequorea victoria</t>
  </si>
  <si>
    <t>114273_addgene_out.xml</t>
  </si>
  <si>
    <t xml:space="preserve"> B. taurus (bovine); Herpes simplex virus</t>
  </si>
  <si>
    <t>11428_addgene_out.xml</t>
  </si>
  <si>
    <t>114294_addgene_out.xml</t>
  </si>
  <si>
    <t>11429_addgene_out.xml</t>
  </si>
  <si>
    <t>114302_addgene_out.xml</t>
  </si>
  <si>
    <t>114303_addgene_out.xml</t>
  </si>
  <si>
    <t>11434_addgene_out.xml</t>
  </si>
  <si>
    <t>114358_addgene_out.xml</t>
  </si>
  <si>
    <t>114359_addgene_out.xml</t>
  </si>
  <si>
    <t>11435_addgene_out.xml</t>
  </si>
  <si>
    <t>114360_addgene_out.xml</t>
  </si>
  <si>
    <t>114361_addgene_out.xml</t>
  </si>
  <si>
    <t>114362_addgene_out.xml</t>
  </si>
  <si>
    <t>114363_addgene_out.xml</t>
  </si>
  <si>
    <t>114364_addgene_out.xml</t>
  </si>
  <si>
    <t>114366_addgene_out.xml</t>
  </si>
  <si>
    <t xml:space="preserve"> Synthetic; Lachnospiraceae</t>
  </si>
  <si>
    <t>114380_addgene_out.xml</t>
  </si>
  <si>
    <t>114389_addgene_out.xml</t>
  </si>
  <si>
    <t>114390_addgene_out.xml</t>
  </si>
  <si>
    <t>114391_addgene_out.xml</t>
  </si>
  <si>
    <t>114392_addgene_out.xml</t>
  </si>
  <si>
    <t>114393_addgene_out.xml</t>
  </si>
  <si>
    <t>114394_addgene_out.xml</t>
  </si>
  <si>
    <t>114395_addgene_out.xml</t>
  </si>
  <si>
    <t>114396_addgene_out.xml</t>
  </si>
  <si>
    <t>114397_addgene_out.xml</t>
  </si>
  <si>
    <t>114398_addgene_out.xml</t>
  </si>
  <si>
    <t>114399_addgene_out.xml</t>
  </si>
  <si>
    <t>1143_addgene_out.xml</t>
  </si>
  <si>
    <t>114400_addgene_out.xml</t>
  </si>
  <si>
    <t>114401_addgene_out.xml</t>
  </si>
  <si>
    <t>114402_addgene_out.xml</t>
  </si>
  <si>
    <t>114415_addgene_out.xml</t>
  </si>
  <si>
    <t>114416_addgene_out.xml</t>
  </si>
  <si>
    <t>114417_addgene_out.xml</t>
  </si>
  <si>
    <t>114418_addgene_out.xml</t>
  </si>
  <si>
    <t>114419_addgene_out.xml</t>
  </si>
  <si>
    <t>114420_addgene_out.xml</t>
  </si>
  <si>
    <t>114421_addgene_out.xml</t>
  </si>
  <si>
    <t>114422_addgene_out.xml</t>
  </si>
  <si>
    <t>114423_addgene_out.xml</t>
  </si>
  <si>
    <t>114424_addgene_out.xml</t>
  </si>
  <si>
    <t>114425_addgene_out.xml</t>
  </si>
  <si>
    <t>114441_addgene_out.xml</t>
  </si>
  <si>
    <t>114442_addgene_out.xml</t>
  </si>
  <si>
    <t>114443_addgene_out.xml</t>
  </si>
  <si>
    <t>114444_addgene_out.xml</t>
  </si>
  <si>
    <t>114445_addgene_out.xml</t>
  </si>
  <si>
    <t>114446_addgene_out.xml</t>
  </si>
  <si>
    <t>114447_addgene_out.xml</t>
  </si>
  <si>
    <t>114449_addgene_out.xml</t>
  </si>
  <si>
    <t>114450_addgene_out.xml</t>
  </si>
  <si>
    <t>114454_addgene_out.xml</t>
  </si>
  <si>
    <t>11445_addgene_out.xml</t>
  </si>
  <si>
    <t>114465_addgene_out.xml</t>
  </si>
  <si>
    <t>114466_addgene_out.xml</t>
  </si>
  <si>
    <t>114467_addgene_out.xml</t>
  </si>
  <si>
    <t>114468_addgene_out.xml</t>
  </si>
  <si>
    <t>11446_addgene_out.xml</t>
  </si>
  <si>
    <t>11447_addgene_out.xml</t>
  </si>
  <si>
    <t>11448_addgene_out.xml</t>
  </si>
  <si>
    <t>1144_addgene_out.xml</t>
  </si>
  <si>
    <t>114564_addgene_out.xml</t>
  </si>
  <si>
    <t>114565_addgene_out.xml</t>
  </si>
  <si>
    <t>114566_addgene_out.xml</t>
  </si>
  <si>
    <t>114567_addgene_out.xml</t>
  </si>
  <si>
    <t>114569_addgene_out.xml</t>
  </si>
  <si>
    <t>114570_addgene_out.xml</t>
  </si>
  <si>
    <t xml:space="preserve"> Y. lipolytica</t>
  </si>
  <si>
    <t>114571_addgene_out.xml</t>
  </si>
  <si>
    <t>114572_addgene_out.xml</t>
  </si>
  <si>
    <t>114573_addgene_out.xml</t>
  </si>
  <si>
    <t xml:space="preserve"> humanized renilla</t>
  </si>
  <si>
    <t>114574_addgene_out.xml</t>
  </si>
  <si>
    <t>114575_addgene_out.xml</t>
  </si>
  <si>
    <t>114576_addgene_out.xml</t>
  </si>
  <si>
    <t>114577_addgene_out.xml</t>
  </si>
  <si>
    <t>114595_addgene_out.xml</t>
  </si>
  <si>
    <t xml:space="preserve"> Botrytis cinerea</t>
  </si>
  <si>
    <t>114596_addgene_out.xml</t>
  </si>
  <si>
    <t>114597_addgene_out.xml</t>
  </si>
  <si>
    <t xml:space="preserve"> Pseudomonas putida</t>
  </si>
  <si>
    <t>114598_addgene_out.xml</t>
  </si>
  <si>
    <t>114599_addgene_out.xml</t>
  </si>
  <si>
    <t xml:space="preserve"> Campylobacter jejuni</t>
  </si>
  <si>
    <t>114600_addgene_out.xml</t>
  </si>
  <si>
    <t xml:space="preserve"> Rhodococcus sp.</t>
  </si>
  <si>
    <t>114601_addgene_out.xml</t>
  </si>
  <si>
    <t>114602_addgene_out.xml</t>
  </si>
  <si>
    <t>114603_addgene_out.xml</t>
  </si>
  <si>
    <t>114604_addgene_out.xml</t>
  </si>
  <si>
    <t>114605_addgene_out.xml</t>
  </si>
  <si>
    <t>114606_addgene_out.xml</t>
  </si>
  <si>
    <t>114607_addgene_out.xml</t>
  </si>
  <si>
    <t>114608_addgene_out.xml</t>
  </si>
  <si>
    <t>114609_addgene_out.xml</t>
  </si>
  <si>
    <t>114610_addgene_out.xml</t>
  </si>
  <si>
    <t>114611_addgene_out.xml</t>
  </si>
  <si>
    <t>114612_addgene_out.xml</t>
  </si>
  <si>
    <t>114613_addgene_out.xml</t>
  </si>
  <si>
    <t>114614_addgene_out.xml</t>
  </si>
  <si>
    <t>114615_addgene_out.xml</t>
  </si>
  <si>
    <t>114617_addgene_out.xml</t>
  </si>
  <si>
    <t>114618_addgene_out.xml</t>
  </si>
  <si>
    <t>114619_addgene_out.xml</t>
  </si>
  <si>
    <t>114620_addgene_out.xml</t>
  </si>
  <si>
    <t>114621_addgene_out.xml</t>
  </si>
  <si>
    <t>114622_addgene_out.xml</t>
  </si>
  <si>
    <t>114623_addgene_out.xml</t>
  </si>
  <si>
    <t>114624_addgene_out.xml</t>
  </si>
  <si>
    <t>114625_addgene_out.xml</t>
  </si>
  <si>
    <t>114626_addgene_out.xml</t>
  </si>
  <si>
    <t>114627_addgene_out.xml</t>
  </si>
  <si>
    <t>114628_addgene_out.xml</t>
  </si>
  <si>
    <t>114629_addgene_out.xml</t>
  </si>
  <si>
    <t>114630_addgene_out.xml</t>
  </si>
  <si>
    <t>114631_addgene_out.xml</t>
  </si>
  <si>
    <t>11465_addgene_out.xml</t>
  </si>
  <si>
    <t>114666_addgene_out.xml</t>
  </si>
  <si>
    <t>114667_addgene_out.xml</t>
  </si>
  <si>
    <t>114668_addgene_out.xml</t>
  </si>
  <si>
    <t>114669_addgene_out.xml</t>
  </si>
  <si>
    <t>11466_addgene_out.xml</t>
  </si>
  <si>
    <t>114674_addgene_out.xml</t>
  </si>
  <si>
    <t>114675_addgene_out.xml</t>
  </si>
  <si>
    <t>114676_addgene_out.xml</t>
  </si>
  <si>
    <t>114678_addgene_out.xml</t>
  </si>
  <si>
    <t>114679_addgene_out.xml</t>
  </si>
  <si>
    <t>11467_addgene_out.xml</t>
  </si>
  <si>
    <t>114680_addgene_out.xml</t>
  </si>
  <si>
    <t>114681_addgene_out.xml</t>
  </si>
  <si>
    <t>11468_addgene_out.xml</t>
  </si>
  <si>
    <t>11470_addgene_out.xml</t>
  </si>
  <si>
    <t>114724_addgene_out.xml</t>
  </si>
  <si>
    <t>114725_addgene_out.xml</t>
  </si>
  <si>
    <t xml:space="preserve"> Medaka fish (Oryzias latipes)</t>
  </si>
  <si>
    <t>114729_addgene_out.xml</t>
  </si>
  <si>
    <t>11472_addgene_out.xml</t>
  </si>
  <si>
    <t>114730_addgene_out.xml</t>
  </si>
  <si>
    <t>114731_addgene_out.xml</t>
  </si>
  <si>
    <t>11473_addgene_out.xml</t>
  </si>
  <si>
    <t>11474_addgene_out.xml</t>
  </si>
  <si>
    <t>11475_addgene_out.xml</t>
  </si>
  <si>
    <t>11476_addgene_out.xml</t>
  </si>
  <si>
    <t>11482_addgene_out.xml</t>
  </si>
  <si>
    <t>11483_addgene_out.xml</t>
  </si>
  <si>
    <t>11484_addgene_out.xml</t>
  </si>
  <si>
    <t>11486_addgene_out.xml</t>
  </si>
  <si>
    <t>11487_addgene_out.xml</t>
  </si>
  <si>
    <t>11488_addgene_out.xml</t>
  </si>
  <si>
    <t>11489_addgene_out.xml</t>
  </si>
  <si>
    <t>11490_addgene_out.xml</t>
  </si>
  <si>
    <t>11491_addgene_out.xml</t>
  </si>
  <si>
    <t>11492_addgene_out.xml</t>
  </si>
  <si>
    <t>11493_addgene_out.xml</t>
  </si>
  <si>
    <t>11494_addgene_out.xml</t>
  </si>
  <si>
    <t>11496_addgene_out.xml</t>
  </si>
  <si>
    <t>11497_addgene_out.xml</t>
  </si>
  <si>
    <t>11498_addgene_out.xml</t>
  </si>
  <si>
    <t>11506_addgene_out.xml</t>
  </si>
  <si>
    <t>11507_addgene_out.xml</t>
  </si>
  <si>
    <t>11508_addgene_out.xml</t>
  </si>
  <si>
    <t>1150_addgene_out.xml</t>
  </si>
  <si>
    <t>11514_addgene_out.xml</t>
  </si>
  <si>
    <t>11515_addgene_out.xml</t>
  </si>
  <si>
    <t>115161_addgene_out.xml</t>
  </si>
  <si>
    <t>115164_addgene_out.xml</t>
  </si>
  <si>
    <t>115165_addgene_out.xml</t>
  </si>
  <si>
    <t>115166_addgene_out.xml</t>
  </si>
  <si>
    <t>115167_addgene_out.xml</t>
  </si>
  <si>
    <t>115169_addgene_out.xml</t>
  </si>
  <si>
    <t>115170_addgene_out.xml</t>
  </si>
  <si>
    <t>115171_addgene_out.xml</t>
  </si>
  <si>
    <t>115172_addgene_out.xml</t>
  </si>
  <si>
    <t>115173_addgene_out.xml</t>
  </si>
  <si>
    <t>115174_addgene_out.xml</t>
  </si>
  <si>
    <t>115175_addgene_out.xml</t>
  </si>
  <si>
    <t>115182_addgene_out.xml</t>
  </si>
  <si>
    <t>115183_addgene_out.xml</t>
  </si>
  <si>
    <t>115184_addgene_out.xml</t>
  </si>
  <si>
    <t>115185_addgene_out.xml</t>
  </si>
  <si>
    <t>115186_addgene_out.xml</t>
  </si>
  <si>
    <t>115187_addgene_out.xml</t>
  </si>
  <si>
    <t>115188_addgene_out.xml</t>
  </si>
  <si>
    <t>115189_addgene_out.xml</t>
  </si>
  <si>
    <t>115190_addgene_out.xml</t>
  </si>
  <si>
    <t>115191_addgene_out.xml</t>
  </si>
  <si>
    <t>115192_addgene_out.xml</t>
  </si>
  <si>
    <t>115196_addgene_out.xml</t>
  </si>
  <si>
    <t>115197_addgene_out.xml</t>
  </si>
  <si>
    <t>115198_addgene_out.xml</t>
  </si>
  <si>
    <t>115199_addgene_out.xml</t>
  </si>
  <si>
    <t>1151_addgene_out.xml</t>
  </si>
  <si>
    <t>115203_addgene_out.xml</t>
  </si>
  <si>
    <t>115204_addgene_out.xml</t>
  </si>
  <si>
    <t>115205_addgene_out.xml</t>
  </si>
  <si>
    <t>115207_addgene_out.xml</t>
  </si>
  <si>
    <t xml:space="preserve"> Bergeyella zoohelcum</t>
  </si>
  <si>
    <t>115208_addgene_out.xml</t>
  </si>
  <si>
    <t xml:space="preserve"> Prevotella intermedia</t>
  </si>
  <si>
    <t>115210_addgene_out.xml</t>
  </si>
  <si>
    <t xml:space="preserve"> Alistipes sp. ZOR0009</t>
  </si>
  <si>
    <t>115211_addgene_out.xml</t>
  </si>
  <si>
    <t xml:space="preserve"> Prevotella sp. MA2016</t>
  </si>
  <si>
    <t>115213_addgene_out.xml</t>
  </si>
  <si>
    <t xml:space="preserve"> Riemerella anatipestifer</t>
  </si>
  <si>
    <t>115215_addgene_out.xml</t>
  </si>
  <si>
    <t xml:space="preserve"> Prevotella saccharolytica</t>
  </si>
  <si>
    <t>115216_addgene_out.xml</t>
  </si>
  <si>
    <t>115217_addgene_out.xml</t>
  </si>
  <si>
    <t xml:space="preserve"> Capnocytophaga canimorsus</t>
  </si>
  <si>
    <t>115218_addgene_out.xml</t>
  </si>
  <si>
    <t xml:space="preserve"> Porphyromonas gulae</t>
  </si>
  <si>
    <t>115219_addgene_out.xml</t>
  </si>
  <si>
    <t xml:space="preserve"> Prevotella sp. P5-125</t>
  </si>
  <si>
    <t>11521_addgene_out.xml</t>
  </si>
  <si>
    <t>115220_addgene_out.xml</t>
  </si>
  <si>
    <t>115221_addgene_out.xml</t>
  </si>
  <si>
    <t xml:space="preserve"> Porphyromonas gingivalis</t>
  </si>
  <si>
    <t>115240_addgene_out.xml</t>
  </si>
  <si>
    <t>115241_addgene_out.xml</t>
  </si>
  <si>
    <t>115242_addgene_out.xml</t>
  </si>
  <si>
    <t>11524_addgene_out.xml</t>
  </si>
  <si>
    <t>115266_addgene_out.xml</t>
  </si>
  <si>
    <t xml:space="preserve"> Lachnospiraceae bacterium NK4A179</t>
  </si>
  <si>
    <t>115267_addgene_out.xml</t>
  </si>
  <si>
    <t xml:space="preserve"> Leptotrichia buccalis C-1013-b</t>
  </si>
  <si>
    <t>115268_addgene_out.xml</t>
  </si>
  <si>
    <t xml:space="preserve"> Enterococcus italicus</t>
  </si>
  <si>
    <t>115269_addgene_out.xml</t>
  </si>
  <si>
    <t xml:space="preserve"> Lactobacillus salivarius</t>
  </si>
  <si>
    <t>115270_addgene_out.xml</t>
  </si>
  <si>
    <t xml:space="preserve"> Thermus thermophilus</t>
  </si>
  <si>
    <t>115286_addgene_out.xml</t>
  </si>
  <si>
    <t>115287_addgene_out.xml</t>
  </si>
  <si>
    <t>115288_addgene_out.xml</t>
  </si>
  <si>
    <t>115289_addgene_out.xml</t>
  </si>
  <si>
    <t>115290_addgene_out.xml</t>
  </si>
  <si>
    <t>115291_addgene_out.xml</t>
  </si>
  <si>
    <t>115292_addgene_out.xml</t>
  </si>
  <si>
    <t>115293_addgene_out.xml</t>
  </si>
  <si>
    <t>115294_addgene_out.xml</t>
  </si>
  <si>
    <t>115295_addgene_out.xml</t>
  </si>
  <si>
    <t>115296_addgene_out.xml</t>
  </si>
  <si>
    <t>115297_addgene_out.xml</t>
  </si>
  <si>
    <t>115298_addgene_out.xml</t>
  </si>
  <si>
    <t>115299_addgene_out.xml</t>
  </si>
  <si>
    <t>1152_addgene_out.xml</t>
  </si>
  <si>
    <t>115300_addgene_out.xml</t>
  </si>
  <si>
    <t>115301_addgene_out.xml</t>
  </si>
  <si>
    <t>115302_addgene_out.xml</t>
  </si>
  <si>
    <t>115306_addgene_out.xml</t>
  </si>
  <si>
    <t>115307_addgene_out.xml</t>
  </si>
  <si>
    <t>115308_addgene_out.xml</t>
  </si>
  <si>
    <t>115309_addgene_out.xml</t>
  </si>
  <si>
    <t>115310_addgene_out.xml</t>
  </si>
  <si>
    <t>115311_addgene_out.xml</t>
  </si>
  <si>
    <t>115312_addgene_out.xml</t>
  </si>
  <si>
    <t>115313_addgene_out.xml</t>
  </si>
  <si>
    <t>115314_addgene_out.xml</t>
  </si>
  <si>
    <t>115315_addgene_out.xml</t>
  </si>
  <si>
    <t>115316_addgene_out.xml</t>
  </si>
  <si>
    <t>115317_addgene_out.xml</t>
  </si>
  <si>
    <t>115327_addgene_out.xml</t>
  </si>
  <si>
    <t>115328_addgene_out.xml</t>
  </si>
  <si>
    <t>115329_addgene_out.xml</t>
  </si>
  <si>
    <t>115330_addgene_out.xml</t>
  </si>
  <si>
    <t>115331_addgene_out.xml</t>
  </si>
  <si>
    <t>115332_addgene_out.xml</t>
  </si>
  <si>
    <t>115333_addgene_out.xml</t>
  </si>
  <si>
    <t>115334_addgene_out.xml</t>
  </si>
  <si>
    <t>115337_addgene_out.xml</t>
  </si>
  <si>
    <t xml:space="preserve"> Synthetic; Dokdonia eikasta</t>
  </si>
  <si>
    <t>115338_addgene_out.xml</t>
  </si>
  <si>
    <t>115339_addgene_out.xml</t>
  </si>
  <si>
    <t>115340_addgene_out.xml</t>
  </si>
  <si>
    <t>115341_addgene_out.xml</t>
  </si>
  <si>
    <t>115342_addgene_out.xml</t>
  </si>
  <si>
    <t>115343_addgene_out.xml</t>
  </si>
  <si>
    <t>115346_addgene_out.xml</t>
  </si>
  <si>
    <t>1153_addgene_out.xml</t>
  </si>
  <si>
    <t>115413_addgene_out.xml</t>
  </si>
  <si>
    <t>115414_addgene_out.xml</t>
  </si>
  <si>
    <t>115415_addgene_out.xml</t>
  </si>
  <si>
    <t>115416_addgene_out.xml</t>
  </si>
  <si>
    <t xml:space="preserve"> Francisella tularensis subsp. Novicida</t>
  </si>
  <si>
    <t>115417_addgene_out.xml</t>
  </si>
  <si>
    <t xml:space="preserve"> Synthetic; Francisella tularensis subsp. Novicida</t>
  </si>
  <si>
    <t>115418_addgene_out.xml</t>
  </si>
  <si>
    <t>115422_addgene_out.xml</t>
  </si>
  <si>
    <t>115423_addgene_out.xml</t>
  </si>
  <si>
    <t>115431_addgene_out.xml</t>
  </si>
  <si>
    <t xml:space="preserve"> Candida albicans</t>
  </si>
  <si>
    <t>115432_addgene_out.xml</t>
  </si>
  <si>
    <t xml:space="preserve"> S. pombe (fission yeast); Candida albicans</t>
  </si>
  <si>
    <t>115433_addgene_out.xml</t>
  </si>
  <si>
    <t xml:space="preserve"> S. pombe (fission yeast)</t>
  </si>
  <si>
    <t>115434_addgene_out.xml</t>
  </si>
  <si>
    <t>115435_addgene_out.xml</t>
  </si>
  <si>
    <t>115436_addgene_out.xml</t>
  </si>
  <si>
    <t>115439_addgene_out.xml</t>
  </si>
  <si>
    <t>115440_addgene_out.xml</t>
  </si>
  <si>
    <t>115441_addgene_out.xml</t>
  </si>
  <si>
    <t>115442_addgene_out.xml</t>
  </si>
  <si>
    <t>115443_addgene_out.xml</t>
  </si>
  <si>
    <t>115444_addgene_out.xml</t>
  </si>
  <si>
    <t>115445_addgene_out.xml</t>
  </si>
  <si>
    <t>115446_addgene_out.xml</t>
  </si>
  <si>
    <t>115447_addgene_out.xml</t>
  </si>
  <si>
    <t>115448_addgene_out.xml</t>
  </si>
  <si>
    <t>115449_addgene_out.xml</t>
  </si>
  <si>
    <t>115450_addgene_out.xml</t>
  </si>
  <si>
    <t>115451_addgene_out.xml</t>
  </si>
  <si>
    <t>115452_addgene_out.xml</t>
  </si>
  <si>
    <t>115453_addgene_out.xml</t>
  </si>
  <si>
    <t>115454_addgene_out.xml</t>
  </si>
  <si>
    <t>115455_addgene_out.xml</t>
  </si>
  <si>
    <t>115456_addgene_out.xml</t>
  </si>
  <si>
    <t>115457_addgene_out.xml</t>
  </si>
  <si>
    <t>115458_addgene_out.xml</t>
  </si>
  <si>
    <t>115459_addgene_out.xml</t>
  </si>
  <si>
    <t>115460_addgene_out.xml</t>
  </si>
  <si>
    <t>115461_addgene_out.xml</t>
  </si>
  <si>
    <t>115462_addgene_out.xml</t>
  </si>
  <si>
    <t>115463_addgene_out.xml</t>
  </si>
  <si>
    <t>115464_addgene_out.xml</t>
  </si>
  <si>
    <t>115465_addgene_out.xml</t>
  </si>
  <si>
    <t>115466_addgene_out.xml</t>
  </si>
  <si>
    <t>115467_addgene_out.xml</t>
  </si>
  <si>
    <t>115468_addgene_out.xml</t>
  </si>
  <si>
    <t>115469_addgene_out.xml</t>
  </si>
  <si>
    <t>11546_addgene_out.xml</t>
  </si>
  <si>
    <t>115470_addgene_out.xml</t>
  </si>
  <si>
    <t>115471_addgene_out.xml</t>
  </si>
  <si>
    <t>115472_addgene_out.xml</t>
  </si>
  <si>
    <t>115473_addgene_out.xml</t>
  </si>
  <si>
    <t>115492_addgene_out.xml</t>
  </si>
  <si>
    <t>115496_addgene_out.xml</t>
  </si>
  <si>
    <t>115497_addgene_out.xml</t>
  </si>
  <si>
    <t>115498_addgene_out.xml</t>
  </si>
  <si>
    <t>115499_addgene_out.xml</t>
  </si>
  <si>
    <t>115501_addgene_out.xml</t>
  </si>
  <si>
    <t>115521_addgene_out.xml</t>
  </si>
  <si>
    <t>115522_addgene_out.xml</t>
  </si>
  <si>
    <t>115523_addgene_out.xml</t>
  </si>
  <si>
    <t>115524_addgene_out.xml</t>
  </si>
  <si>
    <t>115525_addgene_out.xml</t>
  </si>
  <si>
    <t>115526_addgene_out.xml</t>
  </si>
  <si>
    <t>115532_addgene_out.xml</t>
  </si>
  <si>
    <t xml:space="preserve"> Trichoderma virens</t>
  </si>
  <si>
    <t>115547_addgene_out.xml</t>
  </si>
  <si>
    <t>115552_addgene_out.xml</t>
  </si>
  <si>
    <t>115554_addgene_out.xml</t>
  </si>
  <si>
    <t>11558_addgene_out.xml</t>
  </si>
  <si>
    <t>11559_addgene_out.xml</t>
  </si>
  <si>
    <t>11560_addgene_out.xml</t>
  </si>
  <si>
    <t>115646_addgene_out.xml</t>
  </si>
  <si>
    <t>115647_addgene_out.xml</t>
  </si>
  <si>
    <t>115648_addgene_out.xml</t>
  </si>
  <si>
    <t>115649_addgene_out.xml</t>
  </si>
  <si>
    <t>115650_addgene_out.xml</t>
  </si>
  <si>
    <t>115652_addgene_out.xml</t>
  </si>
  <si>
    <t>115653_addgene_out.xml</t>
  </si>
  <si>
    <t xml:space="preserve"> Moraxella bovoculi</t>
  </si>
  <si>
    <t>115654_addgene_out.xml</t>
  </si>
  <si>
    <t>115655_addgene_out.xml</t>
  </si>
  <si>
    <t>115656_addgene_out.xml</t>
  </si>
  <si>
    <t>115657_addgene_out.xml</t>
  </si>
  <si>
    <t>115658_addgene_out.xml</t>
  </si>
  <si>
    <t>115659_addgene_out.xml</t>
  </si>
  <si>
    <t>115660_addgene_out.xml</t>
  </si>
  <si>
    <t>115662_addgene_out.xml</t>
  </si>
  <si>
    <t>115663_addgene_out.xml</t>
  </si>
  <si>
    <t>115664_addgene_out.xml</t>
  </si>
  <si>
    <t>115666_addgene_out.xml</t>
  </si>
  <si>
    <t>115667_addgene_out.xml</t>
  </si>
  <si>
    <t>115668_addgene_out.xml</t>
  </si>
  <si>
    <t xml:space="preserve"> Shewanella oneidensis MR-1</t>
  </si>
  <si>
    <t>115670_addgene_out.xml</t>
  </si>
  <si>
    <t>115674_addgene_out.xml</t>
  </si>
  <si>
    <t>115684_addgene_out.xml</t>
  </si>
  <si>
    <t>115687_addgene_out.xml</t>
  </si>
  <si>
    <t>115688_addgene_out.xml</t>
  </si>
  <si>
    <t>115693_addgene_out.xml</t>
  </si>
  <si>
    <t>115694_addgene_out.xml</t>
  </si>
  <si>
    <t xml:space="preserve"> strain 8013</t>
  </si>
  <si>
    <t>115697_addgene_out.xml</t>
  </si>
  <si>
    <t>115698_addgene_out.xml</t>
  </si>
  <si>
    <t>1156_addgene_out.xml</t>
  </si>
  <si>
    <t>115780_addgene_out.xml</t>
  </si>
  <si>
    <t>115781_addgene_out.xml</t>
  </si>
  <si>
    <t>115782_addgene_out.xml</t>
  </si>
  <si>
    <t>115783_addgene_out.xml</t>
  </si>
  <si>
    <t>115785_addgene_out.xml</t>
  </si>
  <si>
    <t>115788_addgene_out.xml</t>
  </si>
  <si>
    <t>115789_addgene_out.xml</t>
  </si>
  <si>
    <t>115790_addgene_out.xml</t>
  </si>
  <si>
    <t>115791_addgene_out.xml</t>
  </si>
  <si>
    <t>115793_addgene_out.xml</t>
  </si>
  <si>
    <t>115794_addgene_out.xml</t>
  </si>
  <si>
    <t>115795_addgene_out.xml</t>
  </si>
  <si>
    <t xml:space="preserve"> Listeria monocytogenes</t>
  </si>
  <si>
    <t>115798_addgene_out.xml</t>
  </si>
  <si>
    <t>115799_addgene_out.xml</t>
  </si>
  <si>
    <t>1157_addgene_out.xml</t>
  </si>
  <si>
    <t>11588_addgene_out.xml</t>
  </si>
  <si>
    <t>115903_addgene_out.xml</t>
  </si>
  <si>
    <t>115904_addgene_out.xml</t>
  </si>
  <si>
    <t>115905_addgene_out.xml</t>
  </si>
  <si>
    <t>115907_addgene_out.xml</t>
  </si>
  <si>
    <t>115909_addgene_out.xml</t>
  </si>
  <si>
    <t>11590_addgene_out.xml</t>
  </si>
  <si>
    <t>115910_addgene_out.xml</t>
  </si>
  <si>
    <t>115911_addgene_out.xml</t>
  </si>
  <si>
    <t>115912_addgene_out.xml</t>
  </si>
  <si>
    <t>115913_addgene_out.xml</t>
  </si>
  <si>
    <t>115914_addgene_out.xml</t>
  </si>
  <si>
    <t>115918_addgene_out.xml</t>
  </si>
  <si>
    <t>115919_addgene_out.xml</t>
  </si>
  <si>
    <t>11591_addgene_out.xml</t>
  </si>
  <si>
    <t>115920_addgene_out.xml</t>
  </si>
  <si>
    <t>115921_addgene_out.xml</t>
  </si>
  <si>
    <t>115922_addgene_out.xml</t>
  </si>
  <si>
    <t>115923_addgene_out.xml</t>
  </si>
  <si>
    <t>115928_addgene_out.xml</t>
  </si>
  <si>
    <t xml:space="preserve"> venezuelan equine encephalitis</t>
  </si>
  <si>
    <t>115929_addgene_out.xml</t>
  </si>
  <si>
    <t>115930_addgene_out.xml</t>
  </si>
  <si>
    <t>115931_addgene_out.xml</t>
  </si>
  <si>
    <t>115932_addgene_out.xml</t>
  </si>
  <si>
    <t>115933_addgene_out.xml</t>
  </si>
  <si>
    <t>115934_addgene_out.xml</t>
  </si>
  <si>
    <t>115935_addgene_out.xml</t>
  </si>
  <si>
    <t>115936_addgene_out.xml</t>
  </si>
  <si>
    <t>115937_addgene_out.xml</t>
  </si>
  <si>
    <t>115938_addgene_out.xml</t>
  </si>
  <si>
    <t>115939_addgene_out.xml</t>
  </si>
  <si>
    <t>11593_addgene_out.xml</t>
  </si>
  <si>
    <t>115940_addgene_out.xml</t>
  </si>
  <si>
    <t>115941_addgene_out.xml</t>
  </si>
  <si>
    <t>115942_addgene_out.xml</t>
  </si>
  <si>
    <t>115943_addgene_out.xml</t>
  </si>
  <si>
    <t>115944_addgene_out.xml</t>
  </si>
  <si>
    <t>115945_addgene_out.xml</t>
  </si>
  <si>
    <t xml:space="preserve"> Bacteriophage</t>
  </si>
  <si>
    <t>115946_addgene_out.xml</t>
  </si>
  <si>
    <t>115947_addgene_out.xml</t>
  </si>
  <si>
    <t>115948_addgene_out.xml</t>
  </si>
  <si>
    <t>115949_addgene_out.xml</t>
  </si>
  <si>
    <t>11594_addgene_out.xml</t>
  </si>
  <si>
    <t>115950_addgene_out.xml</t>
  </si>
  <si>
    <t>115951_addgene_out.xml</t>
  </si>
  <si>
    <t>115952_addgene_out.xml</t>
  </si>
  <si>
    <t>115953_addgene_out.xml</t>
  </si>
  <si>
    <t>115954_addgene_out.xml</t>
  </si>
  <si>
    <t>115955_addgene_out.xml</t>
  </si>
  <si>
    <t>115956_addgene_out.xml</t>
  </si>
  <si>
    <t>115957_addgene_out.xml</t>
  </si>
  <si>
    <t>115958_addgene_out.xml</t>
  </si>
  <si>
    <t>115959_addgene_out.xml</t>
  </si>
  <si>
    <t>11595_addgene_out.xml</t>
  </si>
  <si>
    <t>115960_addgene_out.xml</t>
  </si>
  <si>
    <t>115961_addgene_out.xml</t>
  </si>
  <si>
    <t>115962_addgene_out.xml</t>
  </si>
  <si>
    <t>115963_addgene_out.xml</t>
  </si>
  <si>
    <t>115964_addgene_out.xml</t>
  </si>
  <si>
    <t>115965_addgene_out.xml</t>
  </si>
  <si>
    <t>115966_addgene_out.xml</t>
  </si>
  <si>
    <t>115967_addgene_out.xml</t>
  </si>
  <si>
    <t>11596_addgene_out.xml</t>
  </si>
  <si>
    <t>115972_addgene_out.xml</t>
  </si>
  <si>
    <t>115973_addgene_out.xml</t>
  </si>
  <si>
    <t>115974_addgene_out.xml</t>
  </si>
  <si>
    <t>115975_addgene_out.xml</t>
  </si>
  <si>
    <t>115976_addgene_out.xml</t>
  </si>
  <si>
    <t>115977_addgene_out.xml</t>
  </si>
  <si>
    <t>115978_addgene_out.xml</t>
  </si>
  <si>
    <t>115979_addgene_out.xml</t>
  </si>
  <si>
    <t>11597_addgene_out.xml</t>
  </si>
  <si>
    <t>115980_addgene_out.xml</t>
  </si>
  <si>
    <t>115981_addgene_out.xml</t>
  </si>
  <si>
    <t>115983_addgene_out.xml</t>
  </si>
  <si>
    <t>115986_addgene_out.xml</t>
  </si>
  <si>
    <t>115987_addgene_out.xml</t>
  </si>
  <si>
    <t>115988_addgene_out.xml</t>
  </si>
  <si>
    <t>115989_addgene_out.xml</t>
  </si>
  <si>
    <t>115990_addgene_out.xml</t>
  </si>
  <si>
    <t>115991_addgene_out.xml</t>
  </si>
  <si>
    <t>115992_addgene_out.xml</t>
  </si>
  <si>
    <t>115993_addgene_out.xml</t>
  </si>
  <si>
    <t>115995_addgene_out.xml</t>
  </si>
  <si>
    <t>115996_addgene_out.xml</t>
  </si>
  <si>
    <t>115998_addgene_out.xml</t>
  </si>
  <si>
    <t>1159_addgene_out.xml</t>
  </si>
  <si>
    <t>116001_addgene_out.xml</t>
  </si>
  <si>
    <t>116002_addgene_out.xml</t>
  </si>
  <si>
    <t>116005_addgene_out.xml</t>
  </si>
  <si>
    <t>116006_addgene_out.xml</t>
  </si>
  <si>
    <t>116007_addgene_out.xml</t>
  </si>
  <si>
    <t>116008_addgene_out.xml</t>
  </si>
  <si>
    <t>116009_addgene_out.xml</t>
  </si>
  <si>
    <t>11600_addgene_out.xml</t>
  </si>
  <si>
    <t>116010_addgene_out.xml</t>
  </si>
  <si>
    <t>116011_addgene_out.xml</t>
  </si>
  <si>
    <t>116012_addgene_out.xml</t>
  </si>
  <si>
    <t>116013_addgene_out.xml</t>
  </si>
  <si>
    <t>116014_addgene_out.xml</t>
  </si>
  <si>
    <t>116015_addgene_out.xml</t>
  </si>
  <si>
    <t>116016_addgene_out.xml</t>
  </si>
  <si>
    <t>116017_addgene_out.xml</t>
  </si>
  <si>
    <t>116018_addgene_out.xml</t>
  </si>
  <si>
    <t>116019_addgene_out.xml</t>
  </si>
  <si>
    <t>11601_addgene_out.xml</t>
  </si>
  <si>
    <t>116020_addgene_out.xml</t>
  </si>
  <si>
    <t>116021_addgene_out.xml</t>
  </si>
  <si>
    <t>116022_addgene_out.xml</t>
  </si>
  <si>
    <t>116023_addgene_out.xml</t>
  </si>
  <si>
    <t>116024_addgene_out.xml</t>
  </si>
  <si>
    <t>116025_addgene_out.xml</t>
  </si>
  <si>
    <t>116026_addgene_out.xml</t>
  </si>
  <si>
    <t>116027_addgene_out.xml</t>
  </si>
  <si>
    <t>116028_addgene_out.xml</t>
  </si>
  <si>
    <t>116029_addgene_out.xml</t>
  </si>
  <si>
    <t>11602_addgene_out.xml</t>
  </si>
  <si>
    <t>116030_addgene_out.xml</t>
  </si>
  <si>
    <t>116031_addgene_out.xml</t>
  </si>
  <si>
    <t>116032_addgene_out.xml</t>
  </si>
  <si>
    <t>116033_addgene_out.xml</t>
  </si>
  <si>
    <t>116034_addgene_out.xml</t>
  </si>
  <si>
    <t>116035_addgene_out.xml</t>
  </si>
  <si>
    <t>116037_addgene_out.xml</t>
  </si>
  <si>
    <t>116038_addgene_out.xml</t>
  </si>
  <si>
    <t>116039_addgene_out.xml</t>
  </si>
  <si>
    <t>11603_addgene_out.xml</t>
  </si>
  <si>
    <t>116040_addgene_out.xml</t>
  </si>
  <si>
    <t>116041_addgene_out.xml</t>
  </si>
  <si>
    <t>116042_addgene_out.xml</t>
  </si>
  <si>
    <t>116043_addgene_out.xml</t>
  </si>
  <si>
    <t>116044_addgene_out.xml</t>
  </si>
  <si>
    <t>116045_addgene_out.xml</t>
  </si>
  <si>
    <t>116046_addgene_out.xml</t>
  </si>
  <si>
    <t>116047_addgene_out.xml</t>
  </si>
  <si>
    <t>116048_addgene_out.xml</t>
  </si>
  <si>
    <t>116049_addgene_out.xml</t>
  </si>
  <si>
    <t>116050_addgene_out.xml</t>
  </si>
  <si>
    <t>116051_addgene_out.xml</t>
  </si>
  <si>
    <t>116052_addgene_out.xml</t>
  </si>
  <si>
    <t>116053_addgene_out.xml</t>
  </si>
  <si>
    <t>116054_addgene_out.xml</t>
  </si>
  <si>
    <t>116055_addgene_out.xml</t>
  </si>
  <si>
    <t>116056_addgene_out.xml</t>
  </si>
  <si>
    <t>116057_addgene_out.xml</t>
  </si>
  <si>
    <t>116058_addgene_out.xml</t>
  </si>
  <si>
    <t>116059_addgene_out.xml</t>
  </si>
  <si>
    <t>116060_addgene_out.xml</t>
  </si>
  <si>
    <t>116061_addgene_out.xml</t>
  </si>
  <si>
    <t>116062_addgene_out.xml</t>
  </si>
  <si>
    <t>116063_addgene_out.xml</t>
  </si>
  <si>
    <t>116064_addgene_out.xml</t>
  </si>
  <si>
    <t>116065_addgene_out.xml</t>
  </si>
  <si>
    <t>116066_addgene_out.xml</t>
  </si>
  <si>
    <t>116067_addgene_out.xml</t>
  </si>
  <si>
    <t>116068_addgene_out.xml</t>
  </si>
  <si>
    <t>116069_addgene_out.xml</t>
  </si>
  <si>
    <t>11606_addgene_out.xml</t>
  </si>
  <si>
    <t>116070_addgene_out.xml</t>
  </si>
  <si>
    <t>116071_addgene_out.xml</t>
  </si>
  <si>
    <t>116072_addgene_out.xml</t>
  </si>
  <si>
    <t>116073_addgene_out.xml</t>
  </si>
  <si>
    <t>116074_addgene_out.xml</t>
  </si>
  <si>
    <t>116075_addgene_out.xml</t>
  </si>
  <si>
    <t>116076_addgene_out.xml</t>
  </si>
  <si>
    <t>116077_addgene_out.xml</t>
  </si>
  <si>
    <t>116078_addgene_out.xml</t>
  </si>
  <si>
    <t>116079_addgene_out.xml</t>
  </si>
  <si>
    <t>116080_addgene_out.xml</t>
  </si>
  <si>
    <t>116081_addgene_out.xml</t>
  </si>
  <si>
    <t>116082_addgene_out.xml</t>
  </si>
  <si>
    <t>116083_addgene_out.xml</t>
  </si>
  <si>
    <t>116084_addgene_out.xml</t>
  </si>
  <si>
    <t>116085_addgene_out.xml</t>
  </si>
  <si>
    <t>116086_addgene_out.xml</t>
  </si>
  <si>
    <t>116087_addgene_out.xml</t>
  </si>
  <si>
    <t>116088_addgene_out.xml</t>
  </si>
  <si>
    <t>116089_addgene_out.xml</t>
  </si>
  <si>
    <t>116090_addgene_out.xml</t>
  </si>
  <si>
    <t>116091_addgene_out.xml</t>
  </si>
  <si>
    <t>116092_addgene_out.xml</t>
  </si>
  <si>
    <t>116093_addgene_out.xml</t>
  </si>
  <si>
    <t>116094_addgene_out.xml</t>
  </si>
  <si>
    <t>116095_addgene_out.xml</t>
  </si>
  <si>
    <t>116096_addgene_out.xml</t>
  </si>
  <si>
    <t>116097_addgene_out.xml</t>
  </si>
  <si>
    <t>116098_addgene_out.xml</t>
  </si>
  <si>
    <t>116099_addgene_out.xml</t>
  </si>
  <si>
    <t>1160_addgene_out.xml</t>
  </si>
  <si>
    <t>116100_addgene_out.xml</t>
  </si>
  <si>
    <t>116101_addgene_out.xml</t>
  </si>
  <si>
    <t>1161_addgene_out.xml</t>
  </si>
  <si>
    <t>11621_addgene_out.xml</t>
  </si>
  <si>
    <t xml:space="preserve"> Herpes simplex virus type I KOS strain</t>
  </si>
  <si>
    <t>11622_addgene_out.xml</t>
  </si>
  <si>
    <t xml:space="preserve"> herpes simplex virus type I KOS strain</t>
  </si>
  <si>
    <t>11626_addgene_out.xml</t>
  </si>
  <si>
    <t>11630_addgene_out.xml</t>
  </si>
  <si>
    <t>11631_addgene_out.xml</t>
  </si>
  <si>
    <t>11632_addgene_out.xml</t>
  </si>
  <si>
    <t>11633_addgene_out.xml</t>
  </si>
  <si>
    <t>11634_addgene_out.xml</t>
  </si>
  <si>
    <t>11635_addgene_out.xml</t>
  </si>
  <si>
    <t>11636_addgene_out.xml</t>
  </si>
  <si>
    <t>11637_addgene_out.xml</t>
  </si>
  <si>
    <t>11638_addgene_out.xml</t>
  </si>
  <si>
    <t>11639_addgene_out.xml</t>
  </si>
  <si>
    <t>1164_addgene_out.xml</t>
  </si>
  <si>
    <t>1167_addgene_out.xml</t>
  </si>
  <si>
    <t>116871_addgene_out.xml</t>
  </si>
  <si>
    <t>116880_addgene_out.xml</t>
  </si>
  <si>
    <t xml:space="preserve"> Synthetic; Avena Sativa</t>
  </si>
  <si>
    <t>116881_addgene_out.xml</t>
  </si>
  <si>
    <t>116882_addgene_out.xml</t>
  </si>
  <si>
    <t>116883_addgene_out.xml</t>
  </si>
  <si>
    <t>116884_addgene_out.xml</t>
  </si>
  <si>
    <t xml:space="preserve"> Synthetic; Avena sativa</t>
  </si>
  <si>
    <t>116885_addgene_out.xml</t>
  </si>
  <si>
    <t>116890_addgene_out.xml</t>
  </si>
  <si>
    <t>116891_addgene_out.xml</t>
  </si>
  <si>
    <t>116892_addgene_out.xml</t>
  </si>
  <si>
    <t>116893_addgene_out.xml</t>
  </si>
  <si>
    <t>116894_addgene_out.xml</t>
  </si>
  <si>
    <t>116896_addgene_out.xml</t>
  </si>
  <si>
    <t xml:space="preserve"> Magnaporthe oryzea</t>
  </si>
  <si>
    <t>116897_addgene_out.xml</t>
  </si>
  <si>
    <t>116898_addgene_out.xml</t>
  </si>
  <si>
    <t xml:space="preserve"> Magnaporthe oryzae</t>
  </si>
  <si>
    <t>116899_addgene_out.xml</t>
  </si>
  <si>
    <t>116900_addgene_out.xml</t>
  </si>
  <si>
    <t>116901_addgene_out.xml</t>
  </si>
  <si>
    <t>116902_addgene_out.xml</t>
  </si>
  <si>
    <t>116916_addgene_out.xml</t>
  </si>
  <si>
    <t>116917_addgene_out.xml</t>
  </si>
  <si>
    <t>116923_addgene_out.xml</t>
  </si>
  <si>
    <t>116924_addgene_out.xml</t>
  </si>
  <si>
    <t>116925_addgene_out.xml</t>
  </si>
  <si>
    <t>116930_addgene_out.xml</t>
  </si>
  <si>
    <t>116931_addgene_out.xml</t>
  </si>
  <si>
    <t xml:space="preserve"> Aquifex aeolicus</t>
  </si>
  <si>
    <t>116932_addgene_out.xml</t>
  </si>
  <si>
    <t>116933_addgene_out.xml</t>
  </si>
  <si>
    <t>116934_addgene_out.xml</t>
  </si>
  <si>
    <t>116935_addgene_out.xml</t>
  </si>
  <si>
    <t xml:space="preserve"> Mammalian orthoreovirus 1</t>
  </si>
  <si>
    <t>116940_addgene_out.xml</t>
  </si>
  <si>
    <t>116941_addgene_out.xml</t>
  </si>
  <si>
    <t>116942_addgene_out.xml</t>
  </si>
  <si>
    <t>116944_addgene_out.xml</t>
  </si>
  <si>
    <t>116945_addgene_out.xml</t>
  </si>
  <si>
    <t>116946_addgene_out.xml</t>
  </si>
  <si>
    <t>116947_addgene_out.xml</t>
  </si>
  <si>
    <t>116948_addgene_out.xml</t>
  </si>
  <si>
    <t>116949_addgene_out.xml</t>
  </si>
  <si>
    <t>1169_addgene_out.xml</t>
  </si>
  <si>
    <t>117007_addgene_out.xml</t>
  </si>
  <si>
    <t>117008_addgene_out.xml</t>
  </si>
  <si>
    <t>117009_addgene_out.xml</t>
  </si>
  <si>
    <t>117010_addgene_out.xml</t>
  </si>
  <si>
    <t>117011_addgene_out.xml</t>
  </si>
  <si>
    <t>117012_addgene_out.xml</t>
  </si>
  <si>
    <t>117013_addgene_out.xml</t>
  </si>
  <si>
    <t>117014_addgene_out.xml</t>
  </si>
  <si>
    <t>117015_addgene_out.xml</t>
  </si>
  <si>
    <t>117016_addgene_out.xml</t>
  </si>
  <si>
    <t>117017_addgene_out.xml</t>
  </si>
  <si>
    <t>117018_addgene_out.xml</t>
  </si>
  <si>
    <t>117019_addgene_out.xml</t>
  </si>
  <si>
    <t>117020_addgene_out.xml</t>
  </si>
  <si>
    <t>117021_addgene_out.xml</t>
  </si>
  <si>
    <t>117022_addgene_out.xml</t>
  </si>
  <si>
    <t>117023_addgene_out.xml</t>
  </si>
  <si>
    <t>117024_addgene_out.xml</t>
  </si>
  <si>
    <t>117025_addgene_out.xml</t>
  </si>
  <si>
    <t>117026_addgene_out.xml</t>
  </si>
  <si>
    <t>117027_addgene_out.xml</t>
  </si>
  <si>
    <t>117028_addgene_out.xml</t>
  </si>
  <si>
    <t>117029_addgene_out.xml</t>
  </si>
  <si>
    <t>117032_addgene_out.xml</t>
  </si>
  <si>
    <t>117033_addgene_out.xml</t>
  </si>
  <si>
    <t>117051_addgene_out.xml</t>
  </si>
  <si>
    <t>117052_addgene_out.xml</t>
  </si>
  <si>
    <t>117068_addgene_out.xml</t>
  </si>
  <si>
    <t>117071_addgene_out.xml</t>
  </si>
  <si>
    <t>117072_addgene_out.xml</t>
  </si>
  <si>
    <t>117073_addgene_out.xml</t>
  </si>
  <si>
    <t>117074_addgene_out.xml</t>
  </si>
  <si>
    <t>117075_addgene_out.xml</t>
  </si>
  <si>
    <t xml:space="preserve"> A. sativa</t>
  </si>
  <si>
    <t xml:space="preserve"> Chlorella virus</t>
  </si>
  <si>
    <t xml:space="preserve"> A.thaliana</t>
  </si>
  <si>
    <t>1170_addgene_out.xml</t>
  </si>
  <si>
    <t>117107_addgene_out.xml</t>
  </si>
  <si>
    <t>117108_addgene_out.xml</t>
  </si>
  <si>
    <t>117111_addgene_out.xml</t>
  </si>
  <si>
    <t>117135_addgene_out.xml</t>
  </si>
  <si>
    <t>117137_addgene_out.xml</t>
  </si>
  <si>
    <t>117139_addgene_out.xml</t>
  </si>
  <si>
    <t>117141_addgene_out.xml</t>
  </si>
  <si>
    <t>117143_addgene_out.xml</t>
  </si>
  <si>
    <t>117144_addgene_out.xml</t>
  </si>
  <si>
    <t>117173_addgene_out.xml</t>
  </si>
  <si>
    <t xml:space="preserve"> G. max (soybean)</t>
  </si>
  <si>
    <t>117174_addgene_out.xml</t>
  </si>
  <si>
    <t>117175_addgene_out.xml</t>
  </si>
  <si>
    <t>117176_addgene_out.xml</t>
  </si>
  <si>
    <t>117177_addgene_out.xml</t>
  </si>
  <si>
    <t>117178_addgene_out.xml</t>
  </si>
  <si>
    <t>117179_addgene_out.xml</t>
  </si>
  <si>
    <t>117180_addgene_out.xml</t>
  </si>
  <si>
    <t>117181_addgene_out.xml</t>
  </si>
  <si>
    <t>117182_addgene_out.xml</t>
  </si>
  <si>
    <t>117183_addgene_out.xml</t>
  </si>
  <si>
    <t>117184_addgene_out.xml</t>
  </si>
  <si>
    <t>117185_addgene_out.xml</t>
  </si>
  <si>
    <t xml:space="preserve"> A. rusticana (horseradish)</t>
  </si>
  <si>
    <t>117186_addgene_out.xml</t>
  </si>
  <si>
    <t>117187_addgene_out.xml</t>
  </si>
  <si>
    <t>1171_addgene_out.xml</t>
  </si>
  <si>
    <t>117209_addgene_out.xml</t>
  </si>
  <si>
    <t xml:space="preserve"> Aedes aegypti</t>
  </si>
  <si>
    <t>117210_addgene_out.xml</t>
  </si>
  <si>
    <t>117211_addgene_out.xml</t>
  </si>
  <si>
    <t>117212_addgene_out.xml</t>
  </si>
  <si>
    <t>117221_addgene_out.xml</t>
  </si>
  <si>
    <t>117222_addgene_out.xml</t>
  </si>
  <si>
    <t>117223_addgene_out.xml</t>
  </si>
  <si>
    <t>117224_addgene_out.xml</t>
  </si>
  <si>
    <t>117225_addgene_out.xml</t>
  </si>
  <si>
    <t xml:space="preserve"> Erwinia uredovora</t>
  </si>
  <si>
    <t xml:space="preserve"> Agrobacterium aurantiacum</t>
  </si>
  <si>
    <t>117238_addgene_out.xml</t>
  </si>
  <si>
    <t>117239_addgene_out.xml</t>
  </si>
  <si>
    <t>117242_addgene_out.xml</t>
  </si>
  <si>
    <t>117243_addgene_out.xml</t>
  </si>
  <si>
    <t>117244_addgene_out.xml</t>
  </si>
  <si>
    <t>117245_addgene_out.xml</t>
  </si>
  <si>
    <t>117247_addgene_out.xml</t>
  </si>
  <si>
    <t>117248_addgene_out.xml</t>
  </si>
  <si>
    <t>117249_addgene_out.xml</t>
  </si>
  <si>
    <t>117250_addgene_out.xml</t>
  </si>
  <si>
    <t>117251_addgene_out.xml</t>
  </si>
  <si>
    <t>117252_addgene_out.xml</t>
  </si>
  <si>
    <t>117253_addgene_out.xml</t>
  </si>
  <si>
    <t>117254_addgene_out.xml</t>
  </si>
  <si>
    <t>117255_addgene_out.xml</t>
  </si>
  <si>
    <t>117256_addgene_out.xml</t>
  </si>
  <si>
    <t>117258_addgene_out.xml</t>
  </si>
  <si>
    <t xml:space="preserve"> Cas9 (Streptococcus pyogenes M1 GAS)</t>
  </si>
  <si>
    <t>117259_addgene_out.xml</t>
  </si>
  <si>
    <t>117261_addgene_out.xml</t>
  </si>
  <si>
    <t xml:space="preserve"> Lactobacillus plantarum WCSF1</t>
  </si>
  <si>
    <t>117262_addgene_out.xml</t>
  </si>
  <si>
    <t xml:space="preserve"> Lactobacillus brevis ATCC367</t>
  </si>
  <si>
    <t>117263_addgene_out.xml</t>
  </si>
  <si>
    <t>117264_addgene_out.xml</t>
  </si>
  <si>
    <t>117268_addgene_out.xml</t>
  </si>
  <si>
    <t>117269_addgene_out.xml</t>
  </si>
  <si>
    <t>117270_addgene_out.xml</t>
  </si>
  <si>
    <t>117271_addgene_out.xml</t>
  </si>
  <si>
    <t>117272_addgene_out.xml</t>
  </si>
  <si>
    <t>117273_addgene_out.xml</t>
  </si>
  <si>
    <t>117274_addgene_out.xml</t>
  </si>
  <si>
    <t>11729_addgene_out.xml</t>
  </si>
  <si>
    <t>1172_addgene_out.xml</t>
  </si>
  <si>
    <t>117326_addgene_out.xml</t>
  </si>
  <si>
    <t>117327_addgene_out.xml</t>
  </si>
  <si>
    <t>11733_addgene_out.xml</t>
  </si>
  <si>
    <t>11734_addgene_out.xml</t>
  </si>
  <si>
    <t>11735_addgene_out.xml</t>
  </si>
  <si>
    <t>11737_addgene_out.xml</t>
  </si>
  <si>
    <t>117380_addgene_out.xml</t>
  </si>
  <si>
    <t>117381_addgene_out.xml</t>
  </si>
  <si>
    <t>117382_addgene_out.xml</t>
  </si>
  <si>
    <t>117383_addgene_out.xml</t>
  </si>
  <si>
    <t>117384_addgene_out.xml</t>
  </si>
  <si>
    <t>117385_addgene_out.xml</t>
  </si>
  <si>
    <t>117386_addgene_out.xml</t>
  </si>
  <si>
    <t>117387_addgene_out.xml</t>
  </si>
  <si>
    <t>117388_addgene_out.xml</t>
  </si>
  <si>
    <t>11738_addgene_out.xml</t>
  </si>
  <si>
    <t>117390_addgene_out.xml</t>
  </si>
  <si>
    <t>117391_addgene_out.xml</t>
  </si>
  <si>
    <t>117392_addgene_out.xml</t>
  </si>
  <si>
    <t>117394_addgene_out.xml</t>
  </si>
  <si>
    <t>117395_addgene_out.xml</t>
  </si>
  <si>
    <t>117396_addgene_out.xml</t>
  </si>
  <si>
    <t>11740_addgene_out.xml</t>
  </si>
  <si>
    <t>117412_addgene_out.xml</t>
  </si>
  <si>
    <t>117413_addgene_out.xml</t>
  </si>
  <si>
    <t>117414_addgene_out.xml</t>
  </si>
  <si>
    <t>117415_addgene_out.xml</t>
  </si>
  <si>
    <t>117416_addgene_out.xml</t>
  </si>
  <si>
    <t>117417_addgene_out.xml</t>
  </si>
  <si>
    <t>11741_addgene_out.xml</t>
  </si>
  <si>
    <t>117424_addgene_out.xml</t>
  </si>
  <si>
    <t>117426_addgene_out.xml</t>
  </si>
  <si>
    <t>117429_addgene_out.xml</t>
  </si>
  <si>
    <t>11742_addgene_out.xml</t>
  </si>
  <si>
    <t>117430_addgene_out.xml</t>
  </si>
  <si>
    <t>117433_addgene_out.xml</t>
  </si>
  <si>
    <t>11744_addgene_out.xml</t>
  </si>
  <si>
    <t>11745_addgene_out.xml</t>
  </si>
  <si>
    <t>11746_addgene_out.xml</t>
  </si>
  <si>
    <t>11747_addgene_out.xml</t>
  </si>
  <si>
    <t>117481_addgene_out.xml</t>
  </si>
  <si>
    <t>11748_addgene_out.xml</t>
  </si>
  <si>
    <t>117496_addgene_out.xml</t>
  </si>
  <si>
    <t>11749_addgene_out.xml</t>
  </si>
  <si>
    <t>1174_addgene_out.xml</t>
  </si>
  <si>
    <t>11750_addgene_out.xml</t>
  </si>
  <si>
    <t>11751_addgene_out.xml</t>
  </si>
  <si>
    <t>11754_addgene_out.xml</t>
  </si>
  <si>
    <t>11755_addgene_out.xml</t>
  </si>
  <si>
    <t>11756_addgene_out.xml</t>
  </si>
  <si>
    <t>11763_addgene_out.xml</t>
  </si>
  <si>
    <t>11764_addgene_out.xml</t>
  </si>
  <si>
    <t>117687_addgene_out.xml</t>
  </si>
  <si>
    <t>11769_addgene_out.xml</t>
  </si>
  <si>
    <t>1176_addgene_out.xml</t>
  </si>
  <si>
    <t>117700_addgene_out.xml</t>
  </si>
  <si>
    <t xml:space="preserve"> Streptococcus canis</t>
  </si>
  <si>
    <t>11771_addgene_out.xml</t>
  </si>
  <si>
    <t>117721_addgene_out.xml</t>
  </si>
  <si>
    <t>117722_addgene_out.xml</t>
  </si>
  <si>
    <t>117726_addgene_out.xml</t>
  </si>
  <si>
    <t>117729_addgene_out.xml</t>
  </si>
  <si>
    <t>11772_addgene_out.xml</t>
  </si>
  <si>
    <t>117732_addgene_out.xml</t>
  </si>
  <si>
    <t>117733_addgene_out.xml</t>
  </si>
  <si>
    <t>117738_addgene_out.xml</t>
  </si>
  <si>
    <t>117739_addgene_out.xml</t>
  </si>
  <si>
    <t>11773_addgene_out.xml</t>
  </si>
  <si>
    <t>117744_addgene_out.xml</t>
  </si>
  <si>
    <t>117745_addgene_out.xml</t>
  </si>
  <si>
    <t>117748_addgene_out.xml</t>
  </si>
  <si>
    <t>117749_addgene_out.xml</t>
  </si>
  <si>
    <t>117750_addgene_out.xml</t>
  </si>
  <si>
    <t>117751_addgene_out.xml</t>
  </si>
  <si>
    <t>117752_addgene_out.xml</t>
  </si>
  <si>
    <t>117754_addgene_out.xml</t>
  </si>
  <si>
    <t xml:space="preserve"> Pectobacterium carotovorum</t>
  </si>
  <si>
    <t>117755_addgene_out.xml</t>
  </si>
  <si>
    <t>117756_addgene_out.xml</t>
  </si>
  <si>
    <t>117757_addgene_out.xml</t>
  </si>
  <si>
    <t>117763_addgene_out.xml</t>
  </si>
  <si>
    <t>117764_addgene_out.xml</t>
  </si>
  <si>
    <t>11776_addgene_out.xml</t>
  </si>
  <si>
    <t>117836_addgene_out.xml</t>
  </si>
  <si>
    <t>117837_addgene_out.xml</t>
  </si>
  <si>
    <t>117838_addgene_out.xml</t>
  </si>
  <si>
    <t>117839_addgene_out.xml</t>
  </si>
  <si>
    <t>117840_addgene_out.xml</t>
  </si>
  <si>
    <t>117841_addgene_out.xml</t>
  </si>
  <si>
    <t>117842_addgene_out.xml</t>
  </si>
  <si>
    <t>117843_addgene_out.xml</t>
  </si>
  <si>
    <t>117844_addgene_out.xml</t>
  </si>
  <si>
    <t>117845_addgene_out.xml</t>
  </si>
  <si>
    <t>117846_addgene_out.xml</t>
  </si>
  <si>
    <t>117847_addgene_out.xml</t>
  </si>
  <si>
    <t>117848_addgene_out.xml</t>
  </si>
  <si>
    <t>117849_addgene_out.xml</t>
  </si>
  <si>
    <t>117850_addgene_out.xml</t>
  </si>
  <si>
    <t>117851_addgene_out.xml</t>
  </si>
  <si>
    <t>117852_addgene_out.xml</t>
  </si>
  <si>
    <t>117856_addgene_out.xml</t>
  </si>
  <si>
    <t>117857_addgene_out.xml</t>
  </si>
  <si>
    <t>117858_addgene_out.xml</t>
  </si>
  <si>
    <t>11785_addgene_out.xml</t>
  </si>
  <si>
    <t>11786_addgene_out.xml</t>
  </si>
  <si>
    <t>11787_addgene_out.xml</t>
  </si>
  <si>
    <t>117906_addgene_out.xml</t>
  </si>
  <si>
    <t>117907_addgene_out.xml</t>
  </si>
  <si>
    <t>117908_addgene_out.xml</t>
  </si>
  <si>
    <t>117909_addgene_out.xml</t>
  </si>
  <si>
    <t>117910_addgene_out.xml</t>
  </si>
  <si>
    <t>117911_addgene_out.xml</t>
  </si>
  <si>
    <t>117927_addgene_out.xml</t>
  </si>
  <si>
    <t>117928_addgene_out.xml</t>
  </si>
  <si>
    <t>117929_addgene_out.xml</t>
  </si>
  <si>
    <t>117978_addgene_out.xml</t>
  </si>
  <si>
    <t xml:space="preserve"> Kryptopterus bicirrhis</t>
  </si>
  <si>
    <t>117979_addgene_out.xml</t>
  </si>
  <si>
    <t>117980_addgene_out.xml</t>
  </si>
  <si>
    <t>117981_addgene_out.xml</t>
  </si>
  <si>
    <t>117982_addgene_out.xml</t>
  </si>
  <si>
    <t>117983_addgene_out.xml</t>
  </si>
  <si>
    <t>117987_addgene_out.xml</t>
  </si>
  <si>
    <t>117990_addgene_out.xml</t>
  </si>
  <si>
    <t>117991_addgene_out.xml</t>
  </si>
  <si>
    <t>117992_addgene_out.xml</t>
  </si>
  <si>
    <t>117993_addgene_out.xml</t>
  </si>
  <si>
    <t>117994_addgene_out.xml</t>
  </si>
  <si>
    <t>117995_addgene_out.xml</t>
  </si>
  <si>
    <t>117996_addgene_out.xml</t>
  </si>
  <si>
    <t>117997_addgene_out.xml</t>
  </si>
  <si>
    <t>117998_addgene_out.xml</t>
  </si>
  <si>
    <t>117999_addgene_out.xml</t>
  </si>
  <si>
    <t>118000_addgene_out.xml</t>
  </si>
  <si>
    <t>118001_addgene_out.xml</t>
  </si>
  <si>
    <t>118005_addgene_out.xml</t>
  </si>
  <si>
    <t>118006_addgene_out.xml</t>
  </si>
  <si>
    <t>118007_addgene_out.xml</t>
  </si>
  <si>
    <t>118008_addgene_out.xml</t>
  </si>
  <si>
    <t>118025_addgene_out.xml</t>
  </si>
  <si>
    <t>118027_addgene_out.xml</t>
  </si>
  <si>
    <t>118028_addgene_out.xml</t>
  </si>
  <si>
    <t>118030_addgene_out.xml</t>
  </si>
  <si>
    <t>118031_addgene_out.xml</t>
  </si>
  <si>
    <t>118035_addgene_out.xml</t>
  </si>
  <si>
    <t>118036_addgene_out.xml</t>
  </si>
  <si>
    <t>118037_addgene_out.xml</t>
  </si>
  <si>
    <t>118070_addgene_out.xml</t>
  </si>
  <si>
    <t>118082_addgene_out.xml</t>
  </si>
  <si>
    <t>118083_addgene_out.xml</t>
  </si>
  <si>
    <t>118089_addgene_out.xml</t>
  </si>
  <si>
    <t xml:space="preserve"> H. sapiens (human); Evolved genes</t>
  </si>
  <si>
    <t>11808_addgene_out.xml</t>
  </si>
  <si>
    <t xml:space="preserve"> Autographa californica nucleopolyhedrovirus</t>
  </si>
  <si>
    <t>118091_addgene_out.xml</t>
  </si>
  <si>
    <t>118092_addgene_out.xml</t>
  </si>
  <si>
    <t>118093_addgene_out.xml</t>
  </si>
  <si>
    <t>118094_addgene_out.xml</t>
  </si>
  <si>
    <t>118095_addgene_out.xml</t>
  </si>
  <si>
    <t>11813_addgene_out.xml</t>
  </si>
  <si>
    <t>11814_addgene_out.xml</t>
  </si>
  <si>
    <t>11815_addgene_out.xml</t>
  </si>
  <si>
    <t>11816_addgene_out.xml</t>
  </si>
  <si>
    <t>11817_addgene_out.xml</t>
  </si>
  <si>
    <t>11818_addgene_out.xml</t>
  </si>
  <si>
    <t>11819_addgene_out.xml</t>
  </si>
  <si>
    <t>118209_addgene_out.xml</t>
  </si>
  <si>
    <t>118210_addgene_out.xml</t>
  </si>
  <si>
    <t>118211_addgene_out.xml</t>
  </si>
  <si>
    <t>118212_addgene_out.xml</t>
  </si>
  <si>
    <t>118213_addgene_out.xml</t>
  </si>
  <si>
    <t>118214_addgene_out.xml</t>
  </si>
  <si>
    <t>118215_addgene_out.xml</t>
  </si>
  <si>
    <t xml:space="preserve"> Clostridium</t>
  </si>
  <si>
    <t>118217_addgene_out.xml</t>
  </si>
  <si>
    <t>11821_addgene_out.xml</t>
  </si>
  <si>
    <t>118220_addgene_out.xml</t>
  </si>
  <si>
    <t>118222_addgene_out.xml</t>
  </si>
  <si>
    <t>118223_addgene_out.xml</t>
  </si>
  <si>
    <t>11822_addgene_out.xml</t>
  </si>
  <si>
    <t>11823_addgene_out.xml</t>
  </si>
  <si>
    <t>11824_addgene_out.xml</t>
  </si>
  <si>
    <t>118252_addgene_out.xml</t>
  </si>
  <si>
    <t>118253_addgene_out.xml</t>
  </si>
  <si>
    <t>118254_addgene_out.xml</t>
  </si>
  <si>
    <t>118256_addgene_out.xml</t>
  </si>
  <si>
    <t>118257_addgene_out.xml</t>
  </si>
  <si>
    <t>118259_addgene_out.xml</t>
  </si>
  <si>
    <t>11825_addgene_out.xml</t>
  </si>
  <si>
    <t>118260_addgene_out.xml</t>
  </si>
  <si>
    <t>118261_addgene_out.xml</t>
  </si>
  <si>
    <t>118268_addgene_out.xml</t>
  </si>
  <si>
    <t>118269_addgene_out.xml</t>
  </si>
  <si>
    <t>11826_addgene_out.xml</t>
  </si>
  <si>
    <t>118270_addgene_out.xml</t>
  </si>
  <si>
    <t>118272_addgene_out.xml</t>
  </si>
  <si>
    <t>118273_addgene_out.xml</t>
  </si>
  <si>
    <t xml:space="preserve"> R. norvegicus (rat); A. victoria (jellyfish)</t>
  </si>
  <si>
    <t>118274_addgene_out.xml</t>
  </si>
  <si>
    <t xml:space="preserve"> Spirochaeta thermophila</t>
  </si>
  <si>
    <t>118275_addgene_out.xml</t>
  </si>
  <si>
    <t>118276_addgene_out.xml</t>
  </si>
  <si>
    <t>118277_addgene_out.xml</t>
  </si>
  <si>
    <t>118278_addgene_out.xml</t>
  </si>
  <si>
    <t xml:space="preserve"> Beggiatoa sp.</t>
  </si>
  <si>
    <t>11827_addgene_out.xml</t>
  </si>
  <si>
    <t>118284_addgene_out.xml</t>
  </si>
  <si>
    <t>118285_addgene_out.xml</t>
  </si>
  <si>
    <t>118286_addgene_out.xml</t>
  </si>
  <si>
    <t>118287_addgene_out.xml</t>
  </si>
  <si>
    <t>118288_addgene_out.xml</t>
  </si>
  <si>
    <t>118289_addgene_out.xml</t>
  </si>
  <si>
    <t>11828_addgene_out.xml</t>
  </si>
  <si>
    <t>118290_addgene_out.xml</t>
  </si>
  <si>
    <t>118291_addgene_out.xml</t>
  </si>
  <si>
    <t>118292_addgene_out.xml</t>
  </si>
  <si>
    <t>11829_addgene_out.xml</t>
  </si>
  <si>
    <t>11830_addgene_out.xml</t>
  </si>
  <si>
    <t>118311_addgene_out.xml</t>
  </si>
  <si>
    <t>118312_addgene_out.xml</t>
  </si>
  <si>
    <t>118313_addgene_out.xml</t>
  </si>
  <si>
    <t>118314_addgene_out.xml</t>
  </si>
  <si>
    <t>118315_addgene_out.xml</t>
  </si>
  <si>
    <t>118316_addgene_out.xml</t>
  </si>
  <si>
    <t>118318_addgene_out.xml</t>
  </si>
  <si>
    <t>118319_addgene_out.xml</t>
  </si>
  <si>
    <t>118321_addgene_out.xml</t>
  </si>
  <si>
    <t>118324_addgene_out.xml</t>
  </si>
  <si>
    <t>118325_addgene_out.xml</t>
  </si>
  <si>
    <t>118327_addgene_out.xml</t>
  </si>
  <si>
    <t>118328_addgene_out.xml</t>
  </si>
  <si>
    <t>11832_addgene_out.xml</t>
  </si>
  <si>
    <t xml:space="preserve"> Cowpox virus</t>
  </si>
  <si>
    <t>118333_addgene_out.xml</t>
  </si>
  <si>
    <t>118342_addgene_out.xml</t>
  </si>
  <si>
    <t>118345_addgene_out.xml</t>
  </si>
  <si>
    <t>118346_addgene_out.xml</t>
  </si>
  <si>
    <t>118347_addgene_out.xml</t>
  </si>
  <si>
    <t>118348_addgene_out.xml</t>
  </si>
  <si>
    <t>118349_addgene_out.xml</t>
  </si>
  <si>
    <t>118350_addgene_out.xml</t>
  </si>
  <si>
    <t>118351_addgene_out.xml</t>
  </si>
  <si>
    <t>118352_addgene_out.xml</t>
  </si>
  <si>
    <t>118353_addgene_out.xml</t>
  </si>
  <si>
    <t>118354_addgene_out.xml</t>
  </si>
  <si>
    <t>118355_addgene_out.xml</t>
  </si>
  <si>
    <t>118360_addgene_out.xml</t>
  </si>
  <si>
    <t>118362_addgene_out.xml</t>
  </si>
  <si>
    <t>118363_addgene_out.xml</t>
  </si>
  <si>
    <t>118364_addgene_out.xml</t>
  </si>
  <si>
    <t>118365_addgene_out.xml</t>
  </si>
  <si>
    <t>118405_addgene_out.xml</t>
  </si>
  <si>
    <t>118406_addgene_out.xml</t>
  </si>
  <si>
    <t>118407_addgene_out.xml</t>
  </si>
  <si>
    <t>118408_addgene_out.xml</t>
  </si>
  <si>
    <t>118409_addgene_out.xml</t>
  </si>
  <si>
    <t>118410_addgene_out.xml</t>
  </si>
  <si>
    <t>118411_addgene_out.xml</t>
  </si>
  <si>
    <t xml:space="preserve"> Botryotonia cinerea</t>
  </si>
  <si>
    <t>118412_addgene_out.xml</t>
  </si>
  <si>
    <t xml:space="preserve"> Photinus pyralis</t>
  </si>
  <si>
    <t>118414_addgene_out.xml</t>
  </si>
  <si>
    <t>118416_addgene_out.xml</t>
  </si>
  <si>
    <t>118419_addgene_out.xml</t>
  </si>
  <si>
    <t>118421_addgene_out.xml</t>
  </si>
  <si>
    <t>118422_addgene_out.xml</t>
  </si>
  <si>
    <t>118423_addgene_out.xml</t>
  </si>
  <si>
    <t>118424_addgene_out.xml</t>
  </si>
  <si>
    <t>118425_addgene_out.xml</t>
  </si>
  <si>
    <t>118426_addgene_out.xml</t>
  </si>
  <si>
    <t>118427_addgene_out.xml</t>
  </si>
  <si>
    <t>118428_addgene_out.xml</t>
  </si>
  <si>
    <t>118429_addgene_out.xml</t>
  </si>
  <si>
    <t>118430_addgene_out.xml</t>
  </si>
  <si>
    <t>118431_addgene_out.xml</t>
  </si>
  <si>
    <t>118432_addgene_out.xml</t>
  </si>
  <si>
    <t>118433_addgene_out.xml</t>
  </si>
  <si>
    <t>118434_addgene_out.xml</t>
  </si>
  <si>
    <t>118435_addgene_out.xml</t>
  </si>
  <si>
    <t>118436_addgene_out.xml</t>
  </si>
  <si>
    <t>118437_addgene_out.xml</t>
  </si>
  <si>
    <t>118438_addgene_out.xml</t>
  </si>
  <si>
    <t>118439_addgene_out.xml</t>
  </si>
  <si>
    <t>118440_addgene_out.xml</t>
  </si>
  <si>
    <t>118441_addgene_out.xml</t>
  </si>
  <si>
    <t>118442_addgene_out.xml</t>
  </si>
  <si>
    <t>118443_addgene_out.xml</t>
  </si>
  <si>
    <t>118444_addgene_out.xml</t>
  </si>
  <si>
    <t>118445_addgene_out.xml</t>
  </si>
  <si>
    <t>118446_addgene_out.xml</t>
  </si>
  <si>
    <t>118447_addgene_out.xml</t>
  </si>
  <si>
    <t>118448_addgene_out.xml</t>
  </si>
  <si>
    <t>118449_addgene_out.xml</t>
  </si>
  <si>
    <t>118450_addgene_out.xml</t>
  </si>
  <si>
    <t>118451_addgene_out.xml</t>
  </si>
  <si>
    <t>118452_addgene_out.xml</t>
  </si>
  <si>
    <t>118453_addgene_out.xml</t>
  </si>
  <si>
    <t>118454_addgene_out.xml</t>
  </si>
  <si>
    <t>118455_addgene_out.xml</t>
  </si>
  <si>
    <t>118456_addgene_out.xml</t>
  </si>
  <si>
    <t>118462_addgene_out.xml</t>
  </si>
  <si>
    <t>118463_addgene_out.xml</t>
  </si>
  <si>
    <t>118464_addgene_out.xml</t>
  </si>
  <si>
    <t>118465_addgene_out.xml</t>
  </si>
  <si>
    <t>118466_addgene_out.xml</t>
  </si>
  <si>
    <t>118467_addgene_out.xml</t>
  </si>
  <si>
    <t>118468_addgene_out.xml</t>
  </si>
  <si>
    <t>118469_addgene_out.xml</t>
  </si>
  <si>
    <t>118470_addgene_out.xml</t>
  </si>
  <si>
    <t>118471_addgene_out.xml</t>
  </si>
  <si>
    <t>118472_addgene_out.xml</t>
  </si>
  <si>
    <t>118473_addgene_out.xml</t>
  </si>
  <si>
    <t>118474_addgene_out.xml</t>
  </si>
  <si>
    <t>118475_addgene_out.xml</t>
  </si>
  <si>
    <t>118476_addgene_out.xml</t>
  </si>
  <si>
    <t>118477_addgene_out.xml</t>
  </si>
  <si>
    <t>118478_addgene_out.xml</t>
  </si>
  <si>
    <t>118479_addgene_out.xml</t>
  </si>
  <si>
    <t>118480_addgene_out.xml</t>
  </si>
  <si>
    <t>118482_addgene_out.xml</t>
  </si>
  <si>
    <t>118483_addgene_out.xml</t>
  </si>
  <si>
    <t>118580_addgene_out.xml</t>
  </si>
  <si>
    <t>118581_addgene_out.xml</t>
  </si>
  <si>
    <t>118582_addgene_out.xml</t>
  </si>
  <si>
    <t>118583_addgene_out.xml</t>
  </si>
  <si>
    <t>118584_addgene_out.xml</t>
  </si>
  <si>
    <t>118585_addgene_out.xml</t>
  </si>
  <si>
    <t>118586_addgene_out.xml</t>
  </si>
  <si>
    <t xml:space="preserve"> Replicon sequence is derived from DENV4 cDNA</t>
  </si>
  <si>
    <t>118587_addgene_out.xml</t>
  </si>
  <si>
    <t>118588_addgene_out.xml</t>
  </si>
  <si>
    <t>118589_addgene_out.xml</t>
  </si>
  <si>
    <t>118590_addgene_out.xml</t>
  </si>
  <si>
    <t>118591_addgene_out.xml</t>
  </si>
  <si>
    <t>118593_addgene_out.xml</t>
  </si>
  <si>
    <t>118598_addgene_out.xml</t>
  </si>
  <si>
    <t>118599_addgene_out.xml</t>
  </si>
  <si>
    <t>118600_addgene_out.xml</t>
  </si>
  <si>
    <t>118614_addgene_out.xml</t>
  </si>
  <si>
    <t>118615_addgene_out.xml</t>
  </si>
  <si>
    <t>118616_addgene_out.xml</t>
  </si>
  <si>
    <t>118617_addgene_out.xml</t>
  </si>
  <si>
    <t>118619_addgene_out.xml</t>
  </si>
  <si>
    <t>118620_addgene_out.xml</t>
  </si>
  <si>
    <t>118621_addgene_out.xml</t>
  </si>
  <si>
    <t>118622_addgene_out.xml</t>
  </si>
  <si>
    <t>118631_addgene_out.xml</t>
  </si>
  <si>
    <t>118661_addgene_out.xml</t>
  </si>
  <si>
    <t>118693_addgene_out.xml</t>
  </si>
  <si>
    <t>118694_addgene_out.xml</t>
  </si>
  <si>
    <t>118695_addgene_out.xml</t>
  </si>
  <si>
    <t>118696_addgene_out.xml</t>
  </si>
  <si>
    <t>118698_addgene_out.xml</t>
  </si>
  <si>
    <t>11869_addgene_out.xml</t>
  </si>
  <si>
    <t>118700_addgene_out.xml</t>
  </si>
  <si>
    <t>118702_addgene_out.xml</t>
  </si>
  <si>
    <t>118704_addgene_out.xml</t>
  </si>
  <si>
    <t>118705_addgene_out.xml</t>
  </si>
  <si>
    <t>118708_addgene_out.xml</t>
  </si>
  <si>
    <t>118714_addgene_out.xml</t>
  </si>
  <si>
    <t>118715_addgene_out.xml</t>
  </si>
  <si>
    <t>118716_addgene_out.xml</t>
  </si>
  <si>
    <t>118717_addgene_out.xml</t>
  </si>
  <si>
    <t>118718_addgene_out.xml</t>
  </si>
  <si>
    <t>118719_addgene_out.xml</t>
  </si>
  <si>
    <t>11871_addgene_out.xml</t>
  </si>
  <si>
    <t>118720_addgene_out.xml</t>
  </si>
  <si>
    <t>118721_addgene_out.xml</t>
  </si>
  <si>
    <t>118722_addgene_out.xml</t>
  </si>
  <si>
    <t>118723_addgene_out.xml</t>
  </si>
  <si>
    <t>118724_addgene_out.xml</t>
  </si>
  <si>
    <t>118725_addgene_out.xml</t>
  </si>
  <si>
    <t>118726_addgene_out.xml</t>
  </si>
  <si>
    <t>11872_addgene_out.xml</t>
  </si>
  <si>
    <t>118736_addgene_out.xml</t>
  </si>
  <si>
    <t>118737_addgene_out.xml</t>
  </si>
  <si>
    <t>118740_addgene_out.xml</t>
  </si>
  <si>
    <t>118741_addgene_out.xml</t>
  </si>
  <si>
    <t>118755_addgene_out.xml</t>
  </si>
  <si>
    <t xml:space="preserve"> Tobacco mosaic virus</t>
  </si>
  <si>
    <t>118756_addgene_out.xml</t>
  </si>
  <si>
    <t>118757_addgene_out.xml</t>
  </si>
  <si>
    <t>118758_addgene_out.xml</t>
  </si>
  <si>
    <t>118759_addgene_out.xml</t>
  </si>
  <si>
    <t>118760_addgene_out.xml</t>
  </si>
  <si>
    <t>118762_addgene_out.xml</t>
  </si>
  <si>
    <t>118763_addgene_out.xml</t>
  </si>
  <si>
    <t>118798_addgene_out.xml</t>
  </si>
  <si>
    <t>118803_addgene_out.xml</t>
  </si>
  <si>
    <t>118821_addgene_out.xml</t>
  </si>
  <si>
    <t>118822_addgene_out.xml</t>
  </si>
  <si>
    <t>118825_addgene_out.xml</t>
  </si>
  <si>
    <t>118826_addgene_out.xml</t>
  </si>
  <si>
    <t>118838_addgene_out.xml</t>
  </si>
  <si>
    <t>118839_addgene_out.xml</t>
  </si>
  <si>
    <t>118841_addgene_out.xml</t>
  </si>
  <si>
    <t>118842_addgene_out.xml</t>
  </si>
  <si>
    <t>118843_addgene_out.xml</t>
  </si>
  <si>
    <t>118845_addgene_out.xml</t>
  </si>
  <si>
    <t>118846_addgene_out.xml</t>
  </si>
  <si>
    <t>118847_addgene_out.xml</t>
  </si>
  <si>
    <t>118848_addgene_out.xml</t>
  </si>
  <si>
    <t>118849_addgene_out.xml</t>
  </si>
  <si>
    <t>118850_addgene_out.xml</t>
  </si>
  <si>
    <t>118851_addgene_out.xml</t>
  </si>
  <si>
    <t>118942_addgene_out.xml</t>
  </si>
  <si>
    <t>118943_addgene_out.xml</t>
  </si>
  <si>
    <t>118952_addgene_out.xml</t>
  </si>
  <si>
    <t>118953_addgene_out.xml</t>
  </si>
  <si>
    <t>118954_addgene_out.xml</t>
  </si>
  <si>
    <t>118963_addgene_out.xml</t>
  </si>
  <si>
    <t>118965_addgene_out.xml</t>
  </si>
  <si>
    <t>118975_addgene_out.xml</t>
  </si>
  <si>
    <t>118976_addgene_out.xml</t>
  </si>
  <si>
    <t>118983_addgene_out.xml</t>
  </si>
  <si>
    <t>118984_addgene_out.xml</t>
  </si>
  <si>
    <t>118985_addgene_out.xml</t>
  </si>
  <si>
    <t>118986_addgene_out.xml</t>
  </si>
  <si>
    <t>118987_addgene_out.xml</t>
  </si>
  <si>
    <t>118988_addgene_out.xml</t>
  </si>
  <si>
    <t>118989_addgene_out.xml</t>
  </si>
  <si>
    <t>118990_addgene_out.xml</t>
  </si>
  <si>
    <t>118992_addgene_out.xml</t>
  </si>
  <si>
    <t>118993_addgene_out.xml</t>
  </si>
  <si>
    <t>118994_addgene_out.xml</t>
  </si>
  <si>
    <t>118995_addgene_out.xml</t>
  </si>
  <si>
    <t>118996_addgene_out.xml</t>
  </si>
  <si>
    <t>118997_addgene_out.xml</t>
  </si>
  <si>
    <t>118998_addgene_out.xml</t>
  </si>
  <si>
    <t>119002_addgene_out.xml</t>
  </si>
  <si>
    <t>119003_addgene_out.xml</t>
  </si>
  <si>
    <t>119004_addgene_out.xml</t>
  </si>
  <si>
    <t>119005_addgene_out.xml</t>
  </si>
  <si>
    <t>119006_addgene_out.xml</t>
  </si>
  <si>
    <t>119007_addgene_out.xml</t>
  </si>
  <si>
    <t>119008_addgene_out.xml</t>
  </si>
  <si>
    <t>119009_addgene_out.xml</t>
  </si>
  <si>
    <t>119012_addgene_out.xml</t>
  </si>
  <si>
    <t>119013_addgene_out.xml</t>
  </si>
  <si>
    <t>119014_addgene_out.xml</t>
  </si>
  <si>
    <t xml:space="preserve"> TP901-1 Lactococcus phage</t>
  </si>
  <si>
    <t>119015_addgene_out.xml</t>
  </si>
  <si>
    <t>119016_addgene_out.xml</t>
  </si>
  <si>
    <t>119017_addgene_out.xml</t>
  </si>
  <si>
    <t>119018_addgene_out.xml</t>
  </si>
  <si>
    <t>119019_addgene_out.xml</t>
  </si>
  <si>
    <t xml:space="preserve"> T901-1 Lactococcus phage</t>
  </si>
  <si>
    <t>119020_addgene_out.xml</t>
  </si>
  <si>
    <t>119021_addgene_out.xml</t>
  </si>
  <si>
    <t>119022_addgene_out.xml</t>
  </si>
  <si>
    <t xml:space="preserve"> Piper methysticum</t>
  </si>
  <si>
    <t>119023_addgene_out.xml</t>
  </si>
  <si>
    <t>119024_addgene_out.xml</t>
  </si>
  <si>
    <t>119025_addgene_out.xml</t>
  </si>
  <si>
    <t>119026_addgene_out.xml</t>
  </si>
  <si>
    <t>119027_addgene_out.xml</t>
  </si>
  <si>
    <t>119028_addgene_out.xml</t>
  </si>
  <si>
    <t>119029_addgene_out.xml</t>
  </si>
  <si>
    <t>119043_addgene_out.xml</t>
  </si>
  <si>
    <t>119044_addgene_out.xml</t>
  </si>
  <si>
    <t>119045_addgene_out.xml</t>
  </si>
  <si>
    <t>119046_addgene_out.xml</t>
  </si>
  <si>
    <t>119047_addgene_out.xml</t>
  </si>
  <si>
    <t>119048_addgene_out.xml</t>
  </si>
  <si>
    <t>119049_addgene_out.xml</t>
  </si>
  <si>
    <t>119057_addgene_out.xml</t>
  </si>
  <si>
    <t xml:space="preserve"> A. nidulans</t>
  </si>
  <si>
    <t>119058_addgene_out.xml</t>
  </si>
  <si>
    <t>119061_addgene_out.xml</t>
  </si>
  <si>
    <t>119062_addgene_out.xml</t>
  </si>
  <si>
    <t>119069_addgene_out.xml</t>
  </si>
  <si>
    <t>119074_addgene_out.xml</t>
  </si>
  <si>
    <t>119075_addgene_out.xml</t>
  </si>
  <si>
    <t>119076_addgene_out.xml</t>
  </si>
  <si>
    <t>119077_addgene_out.xml</t>
  </si>
  <si>
    <t>119078_addgene_out.xml</t>
  </si>
  <si>
    <t>119079_addgene_out.xml</t>
  </si>
  <si>
    <t>11908_addgene_out.xml</t>
  </si>
  <si>
    <t>1190_addgene_out.xml</t>
  </si>
  <si>
    <t>119135_addgene_out.xml</t>
  </si>
  <si>
    <t>119136_addgene_out.xml</t>
  </si>
  <si>
    <t>119137_addgene_out.xml</t>
  </si>
  <si>
    <t>119138_addgene_out.xml</t>
  </si>
  <si>
    <t>119139_addgene_out.xml</t>
  </si>
  <si>
    <t>119140_addgene_out.xml</t>
  </si>
  <si>
    <t>119141_addgene_out.xml</t>
  </si>
  <si>
    <t>119142_addgene_out.xml</t>
  </si>
  <si>
    <t>119164_addgene_out.xml</t>
  </si>
  <si>
    <t xml:space="preserve"> R. gracilis</t>
  </si>
  <si>
    <t>119165_addgene_out.xml</t>
  </si>
  <si>
    <t>119166_addgene_out.xml</t>
  </si>
  <si>
    <t>119167_addgene_out.xml</t>
  </si>
  <si>
    <t>119168_addgene_out.xml</t>
  </si>
  <si>
    <t>119169_addgene_out.xml</t>
  </si>
  <si>
    <t>119170_addgene_out.xml</t>
  </si>
  <si>
    <t>119171_addgene_out.xml</t>
  </si>
  <si>
    <t>119172_addgene_out.xml</t>
  </si>
  <si>
    <t>119173_addgene_out.xml</t>
  </si>
  <si>
    <t>119174_addgene_out.xml</t>
  </si>
  <si>
    <t>119175_addgene_out.xml</t>
  </si>
  <si>
    <t>119176_addgene_out.xml</t>
  </si>
  <si>
    <t>119177_addgene_out.xml</t>
  </si>
  <si>
    <t>119178_addgene_out.xml</t>
  </si>
  <si>
    <t>119179_addgene_out.xml</t>
  </si>
  <si>
    <t>119180_addgene_out.xml</t>
  </si>
  <si>
    <t>119185_addgene_out.xml</t>
  </si>
  <si>
    <t>119186_addgene_out.xml</t>
  </si>
  <si>
    <t>119187_addgene_out.xml</t>
  </si>
  <si>
    <t>119188_addgene_out.xml</t>
  </si>
  <si>
    <t>119189_addgene_out.xml</t>
  </si>
  <si>
    <t>119190_addgene_out.xml</t>
  </si>
  <si>
    <t>119195_addgene_out.xml</t>
  </si>
  <si>
    <t>119196_addgene_out.xml</t>
  </si>
  <si>
    <t xml:space="preserve"> Guillardia theta</t>
  </si>
  <si>
    <t>119198_addgene_out.xml</t>
  </si>
  <si>
    <t>1191_addgene_out.xml</t>
  </si>
  <si>
    <t>119218_addgene_out.xml</t>
  </si>
  <si>
    <t>119221_addgene_out.xml</t>
  </si>
  <si>
    <t>119222_addgene_out.xml</t>
  </si>
  <si>
    <t>119223_addgene_out.xml</t>
  </si>
  <si>
    <t>119280_addgene_out.xml</t>
  </si>
  <si>
    <t>119282_addgene_out.xml</t>
  </si>
  <si>
    <t>119287_addgene_out.xml</t>
  </si>
  <si>
    <t>11928_addgene_out.xml</t>
  </si>
  <si>
    <t>119292_addgene_out.xml</t>
  </si>
  <si>
    <t>119294_addgene_out.xml</t>
  </si>
  <si>
    <t>1192_addgene_out.xml</t>
  </si>
  <si>
    <t>119304_addgene_out.xml</t>
  </si>
  <si>
    <t>119308_addgene_out.xml</t>
  </si>
  <si>
    <t>119309_addgene_out.xml</t>
  </si>
  <si>
    <t>119310_addgene_out.xml</t>
  </si>
  <si>
    <t>119311_addgene_out.xml</t>
  </si>
  <si>
    <t>119312_addgene_out.xml</t>
  </si>
  <si>
    <t>119313_addgene_out.xml</t>
  </si>
  <si>
    <t>119314_addgene_out.xml</t>
  </si>
  <si>
    <t>119315_addgene_out.xml</t>
  </si>
  <si>
    <t>119316_addgene_out.xml</t>
  </si>
  <si>
    <t>119317_addgene_out.xml</t>
  </si>
  <si>
    <t>119318_addgene_out.xml</t>
  </si>
  <si>
    <t>119319_addgene_out.xml</t>
  </si>
  <si>
    <t>119325_addgene_out.xml</t>
  </si>
  <si>
    <t>119326_addgene_out.xml</t>
  </si>
  <si>
    <t>119327_addgene_out.xml</t>
  </si>
  <si>
    <t>119328_addgene_out.xml</t>
  </si>
  <si>
    <t>119329_addgene_out.xml</t>
  </si>
  <si>
    <t>11932_addgene_out.xml</t>
  </si>
  <si>
    <t>119330_addgene_out.xml</t>
  </si>
  <si>
    <t>119331_addgene_out.xml</t>
  </si>
  <si>
    <t>119332_addgene_out.xml</t>
  </si>
  <si>
    <t>119337_addgene_out.xml</t>
  </si>
  <si>
    <t>119338_addgene_out.xml</t>
  </si>
  <si>
    <t>119341_addgene_out.xml</t>
  </si>
  <si>
    <t>119342_addgene_out.xml</t>
  </si>
  <si>
    <t>119345_addgene_out.xml</t>
  </si>
  <si>
    <t>119346_addgene_out.xml</t>
  </si>
  <si>
    <t>119349_addgene_out.xml</t>
  </si>
  <si>
    <t>11934_addgene_out.xml</t>
  </si>
  <si>
    <t>119351_addgene_out.xml</t>
  </si>
  <si>
    <t>119356_addgene_out.xml</t>
  </si>
  <si>
    <t>119358_addgene_out.xml</t>
  </si>
  <si>
    <t>119359_addgene_out.xml</t>
  </si>
  <si>
    <t>11935_addgene_out.xml</t>
  </si>
  <si>
    <t>119361_addgene_out.xml</t>
  </si>
  <si>
    <t xml:space="preserve"> Ixodes scapularis</t>
  </si>
  <si>
    <t>1193_addgene_out.xml</t>
  </si>
  <si>
    <t>11942_addgene_out.xml</t>
  </si>
  <si>
    <t>11943_addgene_out.xml</t>
  </si>
  <si>
    <t>11945_addgene_out.xml</t>
  </si>
  <si>
    <t>11946_addgene_out.xml</t>
  </si>
  <si>
    <t>11947_addgene_out.xml</t>
  </si>
  <si>
    <t>1194_addgene_out.xml</t>
  </si>
  <si>
    <t>11963_addgene_out.xml</t>
  </si>
  <si>
    <t xml:space="preserve"> Synechocystis sp. PCC6803</t>
  </si>
  <si>
    <t>11964_addgene_out.xml</t>
  </si>
  <si>
    <t>11965_addgene_out.xml</t>
  </si>
  <si>
    <t>11966_addgene_out.xml</t>
  </si>
  <si>
    <t>119676_addgene_out.xml</t>
  </si>
  <si>
    <t xml:space="preserve"> Neurospora crassa</t>
  </si>
  <si>
    <t>119677_addgene_out.xml</t>
  </si>
  <si>
    <t xml:space="preserve"> Ptrpc (A. nidulans): hph (E. coli): Ttub (N. crassa)</t>
  </si>
  <si>
    <t>119678_addgene_out.xml</t>
  </si>
  <si>
    <t xml:space="preserve"> Eschericha coli</t>
  </si>
  <si>
    <t>119679_addgene_out.xml</t>
  </si>
  <si>
    <t>11967_addgene_out.xml</t>
  </si>
  <si>
    <t>119681_addgene_out.xml</t>
  </si>
  <si>
    <t>119682_addgene_out.xml</t>
  </si>
  <si>
    <t>119683_addgene_out.xml</t>
  </si>
  <si>
    <t>119684_addgene_out.xml</t>
  </si>
  <si>
    <t>119685_addgene_out.xml</t>
  </si>
  <si>
    <t>119686_addgene_out.xml</t>
  </si>
  <si>
    <t>119687_addgene_out.xml</t>
  </si>
  <si>
    <t>119688_addgene_out.xml</t>
  </si>
  <si>
    <t>119689_addgene_out.xml</t>
  </si>
  <si>
    <t>11968_addgene_out.xml</t>
  </si>
  <si>
    <t>119691_addgene_out.xml</t>
  </si>
  <si>
    <t>119693_addgene_out.xml</t>
  </si>
  <si>
    <t>119694_addgene_out.xml</t>
  </si>
  <si>
    <t>119695_addgene_out.xml</t>
  </si>
  <si>
    <t>119696_addgene_out.xml</t>
  </si>
  <si>
    <t>11969_addgene_out.xml</t>
  </si>
  <si>
    <t>119701_addgene_out.xml</t>
  </si>
  <si>
    <t>119704_addgene_out.xml</t>
  </si>
  <si>
    <t xml:space="preserve"> Cochliobolus heterostrophus (Pgpda)</t>
  </si>
  <si>
    <t xml:space="preserve"> Herpes simplex virus (HSVtk)</t>
  </si>
  <si>
    <t xml:space="preserve"> Neurospora crassa (Ttub)</t>
  </si>
  <si>
    <t>119705_addgene_out.xml</t>
  </si>
  <si>
    <t xml:space="preserve"> Aspergillus nidulans</t>
  </si>
  <si>
    <t>119706_addgene_out.xml</t>
  </si>
  <si>
    <t>119707_addgene_out.xml</t>
  </si>
  <si>
    <t xml:space="preserve"> Aspergillus nidulans (PtrpC)</t>
  </si>
  <si>
    <t xml:space="preserve"> Escherichia coli (nptII)</t>
  </si>
  <si>
    <t>11970_addgene_out.xml</t>
  </si>
  <si>
    <t>119710_addgene_out.xml</t>
  </si>
  <si>
    <t>119711_addgene_out.xml</t>
  </si>
  <si>
    <t xml:space="preserve"> Aspergillus nidulans (Pgpda)</t>
  </si>
  <si>
    <t xml:space="preserve"> A. victoria (yfp)</t>
  </si>
  <si>
    <t xml:space="preserve"> Aspergillus nidulans (TtrpC)</t>
  </si>
  <si>
    <t>119713_addgene_out.xml</t>
  </si>
  <si>
    <t xml:space="preserve"> Penicillium chrysogenum</t>
  </si>
  <si>
    <t>119714_addgene_out.xml</t>
  </si>
  <si>
    <t>119716_addgene_out.xml</t>
  </si>
  <si>
    <t>119723_addgene_out.xml</t>
  </si>
  <si>
    <t>11972_addgene_out.xml</t>
  </si>
  <si>
    <t>119730_addgene_out.xml</t>
  </si>
  <si>
    <t>119735_addgene_out.xml</t>
  </si>
  <si>
    <t>119739_addgene_out.xml</t>
  </si>
  <si>
    <t>119740_addgene_out.xml</t>
  </si>
  <si>
    <t>119741_addgene_out.xml</t>
  </si>
  <si>
    <t>119742_addgene_out.xml</t>
  </si>
  <si>
    <t>119743_addgene_out.xml</t>
  </si>
  <si>
    <t>119744_addgene_out.xml</t>
  </si>
  <si>
    <t>119782_addgene_out.xml</t>
  </si>
  <si>
    <t>119783_addgene_out.xml</t>
  </si>
  <si>
    <t>119784_addgene_out.xml</t>
  </si>
  <si>
    <t>119785_addgene_out.xml</t>
  </si>
  <si>
    <t>11978_addgene_out.xml</t>
  </si>
  <si>
    <t>119828_addgene_out.xml</t>
  </si>
  <si>
    <t>119829_addgene_out.xml</t>
  </si>
  <si>
    <t>119830_addgene_out.xml</t>
  </si>
  <si>
    <t>119831_addgene_out.xml</t>
  </si>
  <si>
    <t>119832_addgene_out.xml</t>
  </si>
  <si>
    <t>119833_addgene_out.xml</t>
  </si>
  <si>
    <t>119834_addgene_out.xml</t>
  </si>
  <si>
    <t>119835_addgene_out.xml</t>
  </si>
  <si>
    <t>119852_addgene_out.xml</t>
  </si>
  <si>
    <t>119860_addgene_out.xml</t>
  </si>
  <si>
    <t xml:space="preserve"> Escherichia coli str. K-12</t>
  </si>
  <si>
    <t>119870_addgene_out.xml</t>
  </si>
  <si>
    <t>119871_addgene_out.xml</t>
  </si>
  <si>
    <t xml:space="preserve"> Synthetic; superfolding GFP</t>
  </si>
  <si>
    <t>119872_addgene_out.xml</t>
  </si>
  <si>
    <t>119873_addgene_out.xml</t>
  </si>
  <si>
    <t>119874_addgene_out.xml</t>
  </si>
  <si>
    <t>119875_addgene_out.xml</t>
  </si>
  <si>
    <t>119876_addgene_out.xml</t>
  </si>
  <si>
    <t>119877_addgene_out.xml</t>
  </si>
  <si>
    <t>119878_addgene_out.xml</t>
  </si>
  <si>
    <t>119922_addgene_out.xml</t>
  </si>
  <si>
    <t xml:space="preserve"> Candida albicnas</t>
  </si>
  <si>
    <t>119923_addgene_out.xml</t>
  </si>
  <si>
    <t>119924_addgene_out.xml</t>
  </si>
  <si>
    <t>119925_addgene_out.xml</t>
  </si>
  <si>
    <t>119926_addgene_out.xml</t>
  </si>
  <si>
    <t>119933_addgene_out.xml</t>
  </si>
  <si>
    <t>119934_addgene_out.xml</t>
  </si>
  <si>
    <t>119935_addgene_out.xml</t>
  </si>
  <si>
    <t>119936_addgene_out.xml</t>
  </si>
  <si>
    <t>119937_addgene_out.xml</t>
  </si>
  <si>
    <t>119938_addgene_out.xml</t>
  </si>
  <si>
    <t>119941_addgene_out.xml</t>
  </si>
  <si>
    <t xml:space="preserve"> Phage TS2126</t>
  </si>
  <si>
    <t>119943_addgene_out.xml</t>
  </si>
  <si>
    <t xml:space="preserve"> R. norvegicus (rat); S. aureus</t>
  </si>
  <si>
    <t>119951_addgene_out.xml</t>
  </si>
  <si>
    <t>119952_addgene_out.xml</t>
  </si>
  <si>
    <t xml:space="preserve"> Mentha spicata</t>
  </si>
  <si>
    <t>119953_addgene_out.xml</t>
  </si>
  <si>
    <t>120079_addgene_out.xml</t>
  </si>
  <si>
    <t xml:space="preserve"> Broad range of bacteria</t>
  </si>
  <si>
    <t>120080_addgene_out.xml</t>
  </si>
  <si>
    <t>120081_addgene_out.xml</t>
  </si>
  <si>
    <t>120082_addgene_out.xml</t>
  </si>
  <si>
    <t xml:space="preserve"> Synechococcus elongatus PCC 7942</t>
  </si>
  <si>
    <t>120083_addgene_out.xml</t>
  </si>
  <si>
    <t>120084_addgene_out.xml</t>
  </si>
  <si>
    <t>120085_addgene_out.xml</t>
  </si>
  <si>
    <t xml:space="preserve"> Broad range of genetically tractable cyanobacteria</t>
  </si>
  <si>
    <t>120086_addgene_out.xml</t>
  </si>
  <si>
    <t>120087_addgene_out.xml</t>
  </si>
  <si>
    <t>120088_addgene_out.xml</t>
  </si>
  <si>
    <t>120089_addgene_out.xml</t>
  </si>
  <si>
    <t xml:space="preserve"> Synechocystis sp. PCC 6803 and Synechococcus elongatus PCC 7942</t>
  </si>
  <si>
    <t>120163_addgene_out.xml</t>
  </si>
  <si>
    <t>120164_addgene_out.xml</t>
  </si>
  <si>
    <t>120165_addgene_out.xml</t>
  </si>
  <si>
    <t>120166_addgene_out.xml</t>
  </si>
  <si>
    <t>120167_addgene_out.xml</t>
  </si>
  <si>
    <t>120168_addgene_out.xml</t>
  </si>
  <si>
    <t>120169_addgene_out.xml</t>
  </si>
  <si>
    <t>120170_addgene_out.xml</t>
  </si>
  <si>
    <t>120171_addgene_out.xml</t>
  </si>
  <si>
    <t>120172_addgene_out.xml</t>
  </si>
  <si>
    <t>120173_addgene_out.xml</t>
  </si>
  <si>
    <t>120174_addgene_out.xml</t>
  </si>
  <si>
    <t>120175_addgene_out.xml</t>
  </si>
  <si>
    <t>120267_addgene_out.xml</t>
  </si>
  <si>
    <t xml:space="preserve"> Aequorea Victoria</t>
  </si>
  <si>
    <t>120277_addgene_out.xml</t>
  </si>
  <si>
    <t>120278_addgene_out.xml</t>
  </si>
  <si>
    <t>120279_addgene_out.xml</t>
  </si>
  <si>
    <t xml:space="preserve"> Phage P1</t>
  </si>
  <si>
    <t>120280_addgene_out.xml</t>
  </si>
  <si>
    <t>120292_addgene_out.xml</t>
  </si>
  <si>
    <t>120304_addgene_out.xml</t>
  </si>
  <si>
    <t>120305_addgene_out.xml</t>
  </si>
  <si>
    <t>120310_addgene_out.xml</t>
  </si>
  <si>
    <t>120313_addgene_out.xml</t>
  </si>
  <si>
    <t>120314_addgene_out.xml</t>
  </si>
  <si>
    <t>120315_addgene_out.xml</t>
  </si>
  <si>
    <t>120316_addgene_out.xml</t>
  </si>
  <si>
    <t>120317_addgene_out.xml</t>
  </si>
  <si>
    <t>120318_addgene_out.xml</t>
  </si>
  <si>
    <t>120319_addgene_out.xml</t>
  </si>
  <si>
    <t>120320_addgene_out.xml</t>
  </si>
  <si>
    <t>120338_addgene_out.xml</t>
  </si>
  <si>
    <t>120339_addgene_out.xml</t>
  </si>
  <si>
    <t>120340_addgene_out.xml</t>
  </si>
  <si>
    <t xml:space="preserve"> phage M13</t>
  </si>
  <si>
    <t>120341_addgene_out.xml</t>
  </si>
  <si>
    <t>120342_addgene_out.xml</t>
  </si>
  <si>
    <t>120343_addgene_out.xml</t>
  </si>
  <si>
    <t>120344_addgene_out.xml</t>
  </si>
  <si>
    <t>120345_addgene_out.xml</t>
  </si>
  <si>
    <t>120346_addgene_out.xml</t>
  </si>
  <si>
    <t xml:space="preserve"> Bacteriophage M13</t>
  </si>
  <si>
    <t>120347_addgene_out.xml</t>
  </si>
  <si>
    <t>120348_addgene_out.xml</t>
  </si>
  <si>
    <t>120354_addgene_out.xml</t>
  </si>
  <si>
    <t>120359_addgene_out.xml</t>
  </si>
  <si>
    <t>120360_addgene_out.xml</t>
  </si>
  <si>
    <t>120372_addgene_out.xml</t>
  </si>
  <si>
    <t xml:space="preserve"> Kaposi's sarcoma-associated herpesvirus (HHV-8)</t>
  </si>
  <si>
    <t>120374_addgene_out.xml</t>
  </si>
  <si>
    <t xml:space="preserve"> Human Cytomegalovirus (HHV-5)</t>
  </si>
  <si>
    <t>120375_addgene_out.xml</t>
  </si>
  <si>
    <t>120376_addgene_out.xml</t>
  </si>
  <si>
    <t>120377_addgene_out.xml</t>
  </si>
  <si>
    <t>120378_addgene_out.xml</t>
  </si>
  <si>
    <t>120379_addgene_out.xml</t>
  </si>
  <si>
    <t>120380_addgene_out.xml</t>
  </si>
  <si>
    <t>120381_addgene_out.xml</t>
  </si>
  <si>
    <t>120382_addgene_out.xml</t>
  </si>
  <si>
    <t>120383_addgene_out.xml</t>
  </si>
  <si>
    <t>120384_addgene_out.xml</t>
  </si>
  <si>
    <t>120386_addgene_out.xml</t>
  </si>
  <si>
    <t>120387_addgene_out.xml</t>
  </si>
  <si>
    <t>120388_addgene_out.xml</t>
  </si>
  <si>
    <t>120389_addgene_out.xml</t>
  </si>
  <si>
    <t>120390_addgene_out.xml</t>
  </si>
  <si>
    <t>120396_addgene_out.xml</t>
  </si>
  <si>
    <t>120397_addgene_out.xml</t>
  </si>
  <si>
    <t>120398_addgene_out.xml</t>
  </si>
  <si>
    <t>120399_addgene_out.xml</t>
  </si>
  <si>
    <t>120400_addgene_out.xml</t>
  </si>
  <si>
    <t xml:space="preserve"> Clostridium Perfringens</t>
  </si>
  <si>
    <t>120542_addgene_out.xml</t>
  </si>
  <si>
    <t>120543_addgene_out.xml</t>
  </si>
  <si>
    <t>120545_addgene_out.xml</t>
  </si>
  <si>
    <t>120546_addgene_out.xml</t>
  </si>
  <si>
    <t>120549_addgene_out.xml</t>
  </si>
  <si>
    <t>120550_addgene_out.xml</t>
  </si>
  <si>
    <t>120551_addgene_out.xml</t>
  </si>
  <si>
    <t>120552_addgene_out.xml</t>
  </si>
  <si>
    <t>120555_addgene_out.xml</t>
  </si>
  <si>
    <t>120558_addgene_out.xml</t>
  </si>
  <si>
    <t>120559_addgene_out.xml</t>
  </si>
  <si>
    <t>120560_addgene_out.xml</t>
  </si>
  <si>
    <t>120561_addgene_out.xml</t>
  </si>
  <si>
    <t>120563_addgene_out.xml</t>
  </si>
  <si>
    <t>120564_addgene_out.xml</t>
  </si>
  <si>
    <t>120565_addgene_out.xml</t>
  </si>
  <si>
    <t>120566_addgene_out.xml</t>
  </si>
  <si>
    <t>120567_addgene_out.xml</t>
  </si>
  <si>
    <t>120569_addgene_out.xml</t>
  </si>
  <si>
    <t>120570_addgene_out.xml</t>
  </si>
  <si>
    <t>120571_addgene_out.xml</t>
  </si>
  <si>
    <t>120572_addgene_out.xml</t>
  </si>
  <si>
    <t>120573_addgene_out.xml</t>
  </si>
  <si>
    <t>120574_addgene_out.xml</t>
  </si>
  <si>
    <t>120575_addgene_out.xml</t>
  </si>
  <si>
    <t>120576_addgene_out.xml</t>
  </si>
  <si>
    <t>120590_addgene_out.xml</t>
  </si>
  <si>
    <t xml:space="preserve"> Schistosoma mansoni</t>
  </si>
  <si>
    <t>120591_addgene_out.xml</t>
  </si>
  <si>
    <t>120592_addgene_out.xml</t>
  </si>
  <si>
    <t>120593_addgene_out.xml</t>
  </si>
  <si>
    <t>120594_addgene_out.xml</t>
  </si>
  <si>
    <t>120595_addgene_out.xml</t>
  </si>
  <si>
    <t>120596_addgene_out.xml</t>
  </si>
  <si>
    <t>120597_addgene_out.xml</t>
  </si>
  <si>
    <t>120598_addgene_out.xml</t>
  </si>
  <si>
    <t>120599_addgene_out.xml</t>
  </si>
  <si>
    <t>120600_addgene_out.xml</t>
  </si>
  <si>
    <t>120601_addgene_out.xml</t>
  </si>
  <si>
    <t>120603_addgene_out.xml</t>
  </si>
  <si>
    <t>120604_addgene_out.xml</t>
  </si>
  <si>
    <t>120605_addgene_out.xml</t>
  </si>
  <si>
    <t>120606_addgene_out.xml</t>
  </si>
  <si>
    <t>120607_addgene_out.xml</t>
  </si>
  <si>
    <t>120608_addgene_out.xml</t>
  </si>
  <si>
    <t>120609_addgene_out.xml</t>
  </si>
  <si>
    <t>120610_addgene_out.xml</t>
  </si>
  <si>
    <t>120611_addgene_out.xml</t>
  </si>
  <si>
    <t>120612_addgene_out.xml</t>
  </si>
  <si>
    <t>120613_addgene_out.xml</t>
  </si>
  <si>
    <t>120614_addgene_out.xml</t>
  </si>
  <si>
    <t>120615_addgene_out.xml</t>
  </si>
  <si>
    <t>120616_addgene_out.xml</t>
  </si>
  <si>
    <t>120617_addgene_out.xml</t>
  </si>
  <si>
    <t>120618_addgene_out.xml</t>
  </si>
  <si>
    <t>120619_addgene_out.xml</t>
  </si>
  <si>
    <t>120620_addgene_out.xml</t>
  </si>
  <si>
    <t>120621_addgene_out.xml</t>
  </si>
  <si>
    <t>120622_addgene_out.xml</t>
  </si>
  <si>
    <t>120623_addgene_out.xml</t>
  </si>
  <si>
    <t>120624_addgene_out.xml</t>
  </si>
  <si>
    <t>120625_addgene_out.xml</t>
  </si>
  <si>
    <t>120626_addgene_out.xml</t>
  </si>
  <si>
    <t>120627_addgene_out.xml</t>
  </si>
  <si>
    <t>120628_addgene_out.xml</t>
  </si>
  <si>
    <t>120629_addgene_out.xml</t>
  </si>
  <si>
    <t>120630_addgene_out.xml</t>
  </si>
  <si>
    <t>120631_addgene_out.xml</t>
  </si>
  <si>
    <t>120632_addgene_out.xml</t>
  </si>
  <si>
    <t>120633_addgene_out.xml</t>
  </si>
  <si>
    <t>120634_addgene_out.xml</t>
  </si>
  <si>
    <t>120635_addgene_out.xml</t>
  </si>
  <si>
    <t>120636_addgene_out.xml</t>
  </si>
  <si>
    <t>120637_addgene_out.xml</t>
  </si>
  <si>
    <t>120638_addgene_out.xml</t>
  </si>
  <si>
    <t>120639_addgene_out.xml</t>
  </si>
  <si>
    <t>120640_addgene_out.xml</t>
  </si>
  <si>
    <t>120641_addgene_out.xml</t>
  </si>
  <si>
    <t>120642_addgene_out.xml</t>
  </si>
  <si>
    <t>120643_addgene_out.xml</t>
  </si>
  <si>
    <t>120644_addgene_out.xml</t>
  </si>
  <si>
    <t>120645_addgene_out.xml</t>
  </si>
  <si>
    <t>120646_addgene_out.xml</t>
  </si>
  <si>
    <t>120647_addgene_out.xml</t>
  </si>
  <si>
    <t>120648_addgene_out.xml</t>
  </si>
  <si>
    <t>120649_addgene_out.xml</t>
  </si>
  <si>
    <t>120650_addgene_out.xml</t>
  </si>
  <si>
    <t>120651_addgene_out.xml</t>
  </si>
  <si>
    <t>120652_addgene_out.xml</t>
  </si>
  <si>
    <t>120653_addgene_out.xml</t>
  </si>
  <si>
    <t>120654_addgene_out.xml</t>
  </si>
  <si>
    <t>120655_addgene_out.xml</t>
  </si>
  <si>
    <t>120656_addgene_out.xml</t>
  </si>
  <si>
    <t>120657_addgene_out.xml</t>
  </si>
  <si>
    <t>120658_addgene_out.xml</t>
  </si>
  <si>
    <t>120659_addgene_out.xml</t>
  </si>
  <si>
    <t>120660_addgene_out.xml</t>
  </si>
  <si>
    <t>120661_addgene_out.xml</t>
  </si>
  <si>
    <t>120662_addgene_out.xml</t>
  </si>
  <si>
    <t>120663_addgene_out.xml</t>
  </si>
  <si>
    <t>120664_addgene_out.xml</t>
  </si>
  <si>
    <t>120665_addgene_out.xml</t>
  </si>
  <si>
    <t>120666_addgene_out.xml</t>
  </si>
  <si>
    <t>120667_addgene_out.xml</t>
  </si>
  <si>
    <t>120668_addgene_out.xml</t>
  </si>
  <si>
    <t>120669_addgene_out.xml</t>
  </si>
  <si>
    <t>120670_addgene_out.xml</t>
  </si>
  <si>
    <t>120671_addgene_out.xml</t>
  </si>
  <si>
    <t>120672_addgene_out.xml</t>
  </si>
  <si>
    <t>120673_addgene_out.xml</t>
  </si>
  <si>
    <t>120674_addgene_out.xml</t>
  </si>
  <si>
    <t>120675_addgene_out.xml</t>
  </si>
  <si>
    <t>120676_addgene_out.xml</t>
  </si>
  <si>
    <t>120677_addgene_out.xml</t>
  </si>
  <si>
    <t>120678_addgene_out.xml</t>
  </si>
  <si>
    <t>120679_addgene_out.xml</t>
  </si>
  <si>
    <t>120680_addgene_out.xml</t>
  </si>
  <si>
    <t>120681_addgene_out.xml</t>
  </si>
  <si>
    <t>120682_addgene_out.xml</t>
  </si>
  <si>
    <t>120683_addgene_out.xml</t>
  </si>
  <si>
    <t>120684_addgene_out.xml</t>
  </si>
  <si>
    <t>120685_addgene_out.xml</t>
  </si>
  <si>
    <t>120686_addgene_out.xml</t>
  </si>
  <si>
    <t>120687_addgene_out.xml</t>
  </si>
  <si>
    <t>120688_addgene_out.xml</t>
  </si>
  <si>
    <t>120689_addgene_out.xml</t>
  </si>
  <si>
    <t>120690_addgene_out.xml</t>
  </si>
  <si>
    <t>120691_addgene_out.xml</t>
  </si>
  <si>
    <t>120692_addgene_out.xml</t>
  </si>
  <si>
    <t>120693_addgene_out.xml</t>
  </si>
  <si>
    <t>120694_addgene_out.xml</t>
  </si>
  <si>
    <t>120695_addgene_out.xml</t>
  </si>
  <si>
    <t>120696_addgene_out.xml</t>
  </si>
  <si>
    <t>120697_addgene_out.xml</t>
  </si>
  <si>
    <t>120698_addgene_out.xml</t>
  </si>
  <si>
    <t>120699_addgene_out.xml</t>
  </si>
  <si>
    <t>120700_addgene_out.xml</t>
  </si>
  <si>
    <t>120701_addgene_out.xml</t>
  </si>
  <si>
    <t>120702_addgene_out.xml</t>
  </si>
  <si>
    <t>120703_addgene_out.xml</t>
  </si>
  <si>
    <t>120704_addgene_out.xml</t>
  </si>
  <si>
    <t>120705_addgene_out.xml</t>
  </si>
  <si>
    <t>120706_addgene_out.xml</t>
  </si>
  <si>
    <t>120708_addgene_out.xml</t>
  </si>
  <si>
    <t>120709_addgene_out.xml</t>
  </si>
  <si>
    <t>120710_addgene_out.xml</t>
  </si>
  <si>
    <t>120711_addgene_out.xml</t>
  </si>
  <si>
    <t>120713_addgene_out.xml</t>
  </si>
  <si>
    <t>120714_addgene_out.xml</t>
  </si>
  <si>
    <t>120715_addgene_out.xml</t>
  </si>
  <si>
    <t>120716_addgene_out.xml</t>
  </si>
  <si>
    <t>120717_addgene_out.xml</t>
  </si>
  <si>
    <t>120718_addgene_out.xml</t>
  </si>
  <si>
    <t>120721_addgene_out.xml</t>
  </si>
  <si>
    <t>120722_addgene_out.xml</t>
  </si>
  <si>
    <t>120723_addgene_out.xml</t>
  </si>
  <si>
    <t>120727_addgene_out.xml</t>
  </si>
  <si>
    <t>120735_addgene_out.xml</t>
  </si>
  <si>
    <t>120736_addgene_out.xml</t>
  </si>
  <si>
    <t>120737_addgene_out.xml</t>
  </si>
  <si>
    <t>120741_addgene_out.xml</t>
  </si>
  <si>
    <t>120742_addgene_out.xml</t>
  </si>
  <si>
    <t>120743_addgene_out.xml</t>
  </si>
  <si>
    <t>120744_addgene_out.xml</t>
  </si>
  <si>
    <t>120745_addgene_out.xml</t>
  </si>
  <si>
    <t>120746_addgene_out.xml</t>
  </si>
  <si>
    <t>120750_addgene_out.xml</t>
  </si>
  <si>
    <t>120751_addgene_out.xml</t>
  </si>
  <si>
    <t>120752_addgene_out.xml</t>
  </si>
  <si>
    <t>120753_addgene_out.xml</t>
  </si>
  <si>
    <t>120754_addgene_out.xml</t>
  </si>
  <si>
    <t>120755_addgene_out.xml</t>
  </si>
  <si>
    <t>120759_addgene_out.xml</t>
  </si>
  <si>
    <t>120760_addgene_out.xml</t>
  </si>
  <si>
    <t>120761_addgene_out.xml</t>
  </si>
  <si>
    <t>120762_addgene_out.xml</t>
  </si>
  <si>
    <t>120763_addgene_out.xml</t>
  </si>
  <si>
    <t>120764_addgene_out.xml</t>
  </si>
  <si>
    <t>120768_addgene_out.xml</t>
  </si>
  <si>
    <t>120769_addgene_out.xml</t>
  </si>
  <si>
    <t>120773_addgene_out.xml</t>
  </si>
  <si>
    <t>120779_addgene_out.xml</t>
  </si>
  <si>
    <t>120780_addgene_out.xml</t>
  </si>
  <si>
    <t>120781_addgene_out.xml</t>
  </si>
  <si>
    <t>120782_addgene_out.xml</t>
  </si>
  <si>
    <t>120783_addgene_out.xml</t>
  </si>
  <si>
    <t>1207_addgene_out.xml</t>
  </si>
  <si>
    <t>120801_addgene_out.xml</t>
  </si>
  <si>
    <t xml:space="preserve"> Synthetic; Francisella novicida</t>
  </si>
  <si>
    <t>120802_addgene_out.xml</t>
  </si>
  <si>
    <t>120804_addgene_out.xml</t>
  </si>
  <si>
    <t>120805_addgene_out.xml</t>
  </si>
  <si>
    <t>120807_addgene_out.xml</t>
  </si>
  <si>
    <t>120808_addgene_out.xml</t>
  </si>
  <si>
    <t>120809_addgene_out.xml</t>
  </si>
  <si>
    <t>120810_addgene_out.xml</t>
  </si>
  <si>
    <t>12085_addgene_out.xml</t>
  </si>
  <si>
    <t>120861_addgene_out.xml</t>
  </si>
  <si>
    <t>12086_addgene_out.xml</t>
  </si>
  <si>
    <t>120871_addgene_out.xml</t>
  </si>
  <si>
    <t>120875_addgene_out.xml</t>
  </si>
  <si>
    <t>12087_addgene_out.xml</t>
  </si>
  <si>
    <t>120884_addgene_out.xml</t>
  </si>
  <si>
    <t>120886_addgene_out.xml</t>
  </si>
  <si>
    <t>120887_addgene_out.xml</t>
  </si>
  <si>
    <t>120888_addgene_out.xml</t>
  </si>
  <si>
    <t>120889_addgene_out.xml</t>
  </si>
  <si>
    <t>120896_addgene_out.xml</t>
  </si>
  <si>
    <t>1208_addgene_out.xml</t>
  </si>
  <si>
    <t>120902_addgene_out.xml</t>
  </si>
  <si>
    <t>120903_addgene_out.xml</t>
  </si>
  <si>
    <t>120904_addgene_out.xml</t>
  </si>
  <si>
    <t>120905_addgene_out.xml</t>
  </si>
  <si>
    <t>120906_addgene_out.xml</t>
  </si>
  <si>
    <t>120907_addgene_out.xml</t>
  </si>
  <si>
    <t>120908_addgene_out.xml</t>
  </si>
  <si>
    <t>120909_addgene_out.xml</t>
  </si>
  <si>
    <t>120910_addgene_out.xml</t>
  </si>
  <si>
    <t>120911_addgene_out.xml</t>
  </si>
  <si>
    <t>120920_addgene_out.xml</t>
  </si>
  <si>
    <t>120921_addgene_out.xml</t>
  </si>
  <si>
    <t>12092_addgene_out.xml</t>
  </si>
  <si>
    <t>120930_addgene_out.xml</t>
  </si>
  <si>
    <t>120931_addgene_out.xml</t>
  </si>
  <si>
    <t>120932_addgene_out.xml</t>
  </si>
  <si>
    <t>120933_addgene_out.xml</t>
  </si>
  <si>
    <t>12099_addgene_out.xml</t>
  </si>
  <si>
    <t>1209_addgene_out.xml</t>
  </si>
  <si>
    <t>121045_addgene_out.xml</t>
  </si>
  <si>
    <t>121046_addgene_out.xml</t>
  </si>
  <si>
    <t>121047_addgene_out.xml</t>
  </si>
  <si>
    <t>121048_addgene_out.xml</t>
  </si>
  <si>
    <t>121049_addgene_out.xml</t>
  </si>
  <si>
    <t>12104_addgene_out.xml</t>
  </si>
  <si>
    <t>121050_addgene_out.xml</t>
  </si>
  <si>
    <t xml:space="preserve"> Homo sapiens</t>
  </si>
  <si>
    <t>121051_addgene_out.xml</t>
  </si>
  <si>
    <t>121064_addgene_out.xml</t>
  </si>
  <si>
    <t>121065_addgene_out.xml</t>
  </si>
  <si>
    <t>121072_addgene_out.xml</t>
  </si>
  <si>
    <t xml:space="preserve"> Mammalian expression</t>
  </si>
  <si>
    <t>12107_addgene_out.xml</t>
  </si>
  <si>
    <t xml:space="preserve"> Enterobacteriophage P1</t>
  </si>
  <si>
    <t>121097_addgene_out.xml</t>
  </si>
  <si>
    <t>121098_addgene_out.xml</t>
  </si>
  <si>
    <t>12109_addgene_out.xml</t>
  </si>
  <si>
    <t>1210_addgene_out.xml</t>
  </si>
  <si>
    <t>121111_addgene_out.xml</t>
  </si>
  <si>
    <t>121112_addgene_out.xml</t>
  </si>
  <si>
    <t>121113_addgene_out.xml</t>
  </si>
  <si>
    <t>121114_addgene_out.xml</t>
  </si>
  <si>
    <t>121115_addgene_out.xml</t>
  </si>
  <si>
    <t>121116_addgene_out.xml</t>
  </si>
  <si>
    <t>121117_addgene_out.xml</t>
  </si>
  <si>
    <t>121118_addgene_out.xml</t>
  </si>
  <si>
    <t>121121_addgene_out.xml</t>
  </si>
  <si>
    <t>121122_addgene_out.xml</t>
  </si>
  <si>
    <t>121123_addgene_out.xml</t>
  </si>
  <si>
    <t>121124_addgene_out.xml</t>
  </si>
  <si>
    <t>121125_addgene_out.xml</t>
  </si>
  <si>
    <t>121126_addgene_out.xml</t>
  </si>
  <si>
    <t>121127_addgene_out.xml</t>
  </si>
  <si>
    <t>121128_addgene_out.xml</t>
  </si>
  <si>
    <t>121129_addgene_out.xml</t>
  </si>
  <si>
    <t>121130_addgene_out.xml</t>
  </si>
  <si>
    <t>121131_addgene_out.xml</t>
  </si>
  <si>
    <t>121132_addgene_out.xml</t>
  </si>
  <si>
    <t>121133_addgene_out.xml</t>
  </si>
  <si>
    <t>121134_addgene_out.xml</t>
  </si>
  <si>
    <t>121135_addgene_out.xml</t>
  </si>
  <si>
    <t>121136_addgene_out.xml</t>
  </si>
  <si>
    <t>121139_addgene_out.xml</t>
  </si>
  <si>
    <t>121140_addgene_out.xml</t>
  </si>
  <si>
    <t>121142_addgene_out.xml</t>
  </si>
  <si>
    <t>121143_addgene_out.xml</t>
  </si>
  <si>
    <t>121148_addgene_out.xml</t>
  </si>
  <si>
    <t>121151_addgene_out.xml</t>
  </si>
  <si>
    <t>121152_addgene_out.xml</t>
  </si>
  <si>
    <t>121153_addgene_out.xml</t>
  </si>
  <si>
    <t>121154_addgene_out.xml</t>
  </si>
  <si>
    <t>121155_addgene_out.xml</t>
  </si>
  <si>
    <t>121156_addgene_out.xml</t>
  </si>
  <si>
    <t>121157_addgene_out.xml</t>
  </si>
  <si>
    <t>121159_addgene_out.xml</t>
  </si>
  <si>
    <t>121161_addgene_out.xml</t>
  </si>
  <si>
    <t>121163_addgene_out.xml</t>
  </si>
  <si>
    <t>121164_addgene_out.xml</t>
  </si>
  <si>
    <t>121165_addgene_out.xml</t>
  </si>
  <si>
    <t>121166_addgene_out.xml</t>
  </si>
  <si>
    <t>121167_addgene_out.xml</t>
  </si>
  <si>
    <t>121168_addgene_out.xml</t>
  </si>
  <si>
    <t>121178_addgene_out.xml</t>
  </si>
  <si>
    <t>121179_addgene_out.xml</t>
  </si>
  <si>
    <t>121180_addgene_out.xml</t>
  </si>
  <si>
    <t>121181_addgene_out.xml</t>
  </si>
  <si>
    <t>121182_addgene_out.xml</t>
  </si>
  <si>
    <t>121183_addgene_out.xml</t>
  </si>
  <si>
    <t>121186_addgene_out.xml</t>
  </si>
  <si>
    <t>121187_addgene_out.xml</t>
  </si>
  <si>
    <t>121188_addgene_out.xml</t>
  </si>
  <si>
    <t>121189_addgene_out.xml</t>
  </si>
  <si>
    <t>121190_addgene_out.xml</t>
  </si>
  <si>
    <t>121191_addgene_out.xml</t>
  </si>
  <si>
    <t>121192_addgene_out.xml</t>
  </si>
  <si>
    <t>121193_addgene_out.xml</t>
  </si>
  <si>
    <t>121194_addgene_out.xml</t>
  </si>
  <si>
    <t>121195_addgene_out.xml</t>
  </si>
  <si>
    <t>121196_addgene_out.xml</t>
  </si>
  <si>
    <t>121197_addgene_out.xml</t>
  </si>
  <si>
    <t>121198_addgene_out.xml</t>
  </si>
  <si>
    <t>121199_addgene_out.xml</t>
  </si>
  <si>
    <t>12130_addgene_out.xml</t>
  </si>
  <si>
    <t>12131_addgene_out.xml</t>
  </si>
  <si>
    <t>121386_addgene_out.xml</t>
  </si>
  <si>
    <t>121387_addgene_out.xml</t>
  </si>
  <si>
    <t>121388_addgene_out.xml</t>
  </si>
  <si>
    <t>121389_addgene_out.xml</t>
  </si>
  <si>
    <t>121390_addgene_out.xml</t>
  </si>
  <si>
    <t>121391_addgene_out.xml</t>
  </si>
  <si>
    <t>121392_addgene_out.xml</t>
  </si>
  <si>
    <t>121393_addgene_out.xml</t>
  </si>
  <si>
    <t>121394_addgene_out.xml</t>
  </si>
  <si>
    <t>121395_addgene_out.xml</t>
  </si>
  <si>
    <t>121396_addgene_out.xml</t>
  </si>
  <si>
    <t>121397_addgene_out.xml</t>
  </si>
  <si>
    <t>1213_addgene_out.xml</t>
  </si>
  <si>
    <t>121404_addgene_out.xml</t>
  </si>
  <si>
    <t>121405_addgene_out.xml</t>
  </si>
  <si>
    <t>121406_addgene_out.xml</t>
  </si>
  <si>
    <t>121407_addgene_out.xml</t>
  </si>
  <si>
    <t>121409_addgene_out.xml</t>
  </si>
  <si>
    <t>121411_addgene_out.xml</t>
  </si>
  <si>
    <t>121412_addgene_out.xml</t>
  </si>
  <si>
    <t>121418_addgene_out.xml</t>
  </si>
  <si>
    <t>121446_addgene_out.xml</t>
  </si>
  <si>
    <t>121447_addgene_out.xml</t>
  </si>
  <si>
    <t>121448_addgene_out.xml</t>
  </si>
  <si>
    <t>121449_addgene_out.xml</t>
  </si>
  <si>
    <t>12144_addgene_out.xml</t>
  </si>
  <si>
    <t>121450_addgene_out.xml</t>
  </si>
  <si>
    <t>121451_addgene_out.xml</t>
  </si>
  <si>
    <t>121452_addgene_out.xml</t>
  </si>
  <si>
    <t>121453_addgene_out.xml</t>
  </si>
  <si>
    <t>121454_addgene_out.xml</t>
  </si>
  <si>
    <t>121455_addgene_out.xml</t>
  </si>
  <si>
    <t>121456_addgene_out.xml</t>
  </si>
  <si>
    <t>121457_addgene_out.xml</t>
  </si>
  <si>
    <t>121458_addgene_out.xml</t>
  </si>
  <si>
    <t>121459_addgene_out.xml</t>
  </si>
  <si>
    <t>121460_addgene_out.xml</t>
  </si>
  <si>
    <t>121461_addgene_out.xml</t>
  </si>
  <si>
    <t>121462_addgene_out.xml</t>
  </si>
  <si>
    <t>121463_addgene_out.xml</t>
  </si>
  <si>
    <t>121464_addgene_out.xml</t>
  </si>
  <si>
    <t>121465_addgene_out.xml</t>
  </si>
  <si>
    <t>121466_addgene_out.xml</t>
  </si>
  <si>
    <t>121467_addgene_out.xml</t>
  </si>
  <si>
    <t>121468_addgene_out.xml</t>
  </si>
  <si>
    <t>121469_addgene_out.xml</t>
  </si>
  <si>
    <t>12146_addgene_out.xml</t>
  </si>
  <si>
    <t>121470_addgene_out.xml</t>
  </si>
  <si>
    <t>121471_addgene_out.xml</t>
  </si>
  <si>
    <t>121472_addgene_out.xml</t>
  </si>
  <si>
    <t>121473_addgene_out.xml</t>
  </si>
  <si>
    <t>121474_addgene_out.xml</t>
  </si>
  <si>
    <t>121475_addgene_out.xml</t>
  </si>
  <si>
    <t>121476_addgene_out.xml</t>
  </si>
  <si>
    <t>121477_addgene_out.xml</t>
  </si>
  <si>
    <t>121478_addgene_out.xml</t>
  </si>
  <si>
    <t>121479_addgene_out.xml</t>
  </si>
  <si>
    <t>121480_addgene_out.xml</t>
  </si>
  <si>
    <t>121486_addgene_out.xml</t>
  </si>
  <si>
    <t>121487_addgene_out.xml</t>
  </si>
  <si>
    <t>121488_addgene_out.xml</t>
  </si>
  <si>
    <t>121489_addgene_out.xml</t>
  </si>
  <si>
    <t>121490_addgene_out.xml</t>
  </si>
  <si>
    <t>121491_addgene_out.xml</t>
  </si>
  <si>
    <t>121492_addgene_out.xml</t>
  </si>
  <si>
    <t>121493_addgene_out.xml</t>
  </si>
  <si>
    <t>1214_addgene_out.xml</t>
  </si>
  <si>
    <t>121502_addgene_out.xml</t>
  </si>
  <si>
    <t>121503_addgene_out.xml</t>
  </si>
  <si>
    <t>121504_addgene_out.xml</t>
  </si>
  <si>
    <t>121505_addgene_out.xml</t>
  </si>
  <si>
    <t>121506_addgene_out.xml</t>
  </si>
  <si>
    <t>121507_addgene_out.xml</t>
  </si>
  <si>
    <t>121508_addgene_out.xml</t>
  </si>
  <si>
    <t>121509_addgene_out.xml</t>
  </si>
  <si>
    <t>121510_addgene_out.xml</t>
  </si>
  <si>
    <t>121511_addgene_out.xml</t>
  </si>
  <si>
    <t>121512_addgene_out.xml</t>
  </si>
  <si>
    <t>121515_addgene_out.xml</t>
  </si>
  <si>
    <t>121516_addgene_out.xml</t>
  </si>
  <si>
    <t>121517_addgene_out.xml</t>
  </si>
  <si>
    <t>121518_addgene_out.xml</t>
  </si>
  <si>
    <t>121519_addgene_out.xml</t>
  </si>
  <si>
    <t>121520_addgene_out.xml</t>
  </si>
  <si>
    <t>121521_addgene_out.xml</t>
  </si>
  <si>
    <t>121522_addgene_out.xml</t>
  </si>
  <si>
    <t>121523_addgene_out.xml</t>
  </si>
  <si>
    <t>121524_addgene_out.xml</t>
  </si>
  <si>
    <t>121532_addgene_out.xml</t>
  </si>
  <si>
    <t>121538_addgene_out.xml</t>
  </si>
  <si>
    <t>121539_addgene_out.xml</t>
  </si>
  <si>
    <t>121540_addgene_out.xml</t>
  </si>
  <si>
    <t>121541_addgene_out.xml</t>
  </si>
  <si>
    <t>1215_addgene_out.xml</t>
  </si>
  <si>
    <t>12163_addgene_out.xml</t>
  </si>
  <si>
    <t>121656_addgene_out.xml</t>
  </si>
  <si>
    <t>121658_addgene_out.xml</t>
  </si>
  <si>
    <t>121659_addgene_out.xml</t>
  </si>
  <si>
    <t>121663_addgene_out.xml</t>
  </si>
  <si>
    <t>121666_addgene_out.xml</t>
  </si>
  <si>
    <t>121667_addgene_out.xml</t>
  </si>
  <si>
    <t>121668_addgene_out.xml</t>
  </si>
  <si>
    <t>121669_addgene_out.xml</t>
  </si>
  <si>
    <t xml:space="preserve"> Discosoma</t>
  </si>
  <si>
    <t>121670_addgene_out.xml</t>
  </si>
  <si>
    <t>121671_addgene_out.xml</t>
  </si>
  <si>
    <t>121685_addgene_out.xml</t>
  </si>
  <si>
    <t xml:space="preserve"> tobacco etch virus</t>
  </si>
  <si>
    <t>121686_addgene_out.xml</t>
  </si>
  <si>
    <t>121687_addgene_out.xml</t>
  </si>
  <si>
    <t>121688_addgene_out.xml</t>
  </si>
  <si>
    <t>121690_addgene_out.xml</t>
  </si>
  <si>
    <t>121692_addgene_out.xml</t>
  </si>
  <si>
    <t>121693_addgene_out.xml</t>
  </si>
  <si>
    <t>121694_addgene_out.xml</t>
  </si>
  <si>
    <t>121696_addgene_out.xml</t>
  </si>
  <si>
    <t>121699_addgene_out.xml</t>
  </si>
  <si>
    <t>121700_addgene_out.xml</t>
  </si>
  <si>
    <t>121701_addgene_out.xml</t>
  </si>
  <si>
    <t>121702_addgene_out.xml</t>
  </si>
  <si>
    <t>121703_addgene_out.xml</t>
  </si>
  <si>
    <t>121704_addgene_out.xml</t>
  </si>
  <si>
    <t>121705_addgene_out.xml</t>
  </si>
  <si>
    <t>121706_addgene_out.xml</t>
  </si>
  <si>
    <t>121707_addgene_out.xml</t>
  </si>
  <si>
    <t>121708_addgene_out.xml</t>
  </si>
  <si>
    <t>121709_addgene_out.xml</t>
  </si>
  <si>
    <t>121710_addgene_out.xml</t>
  </si>
  <si>
    <t>121711_addgene_out.xml</t>
  </si>
  <si>
    <t>121712_addgene_out.xml</t>
  </si>
  <si>
    <t>121713_addgene_out.xml</t>
  </si>
  <si>
    <t>121714_addgene_out.xml</t>
  </si>
  <si>
    <t>121715_addgene_out.xml</t>
  </si>
  <si>
    <t>121716_addgene_out.xml</t>
  </si>
  <si>
    <t>121717_addgene_out.xml</t>
  </si>
  <si>
    <t>121718_addgene_out.xml</t>
  </si>
  <si>
    <t>121719_addgene_out.xml</t>
  </si>
  <si>
    <t>121726_addgene_out.xml</t>
  </si>
  <si>
    <t>121727_addgene_out.xml</t>
  </si>
  <si>
    <t>121728_addgene_out.xml</t>
  </si>
  <si>
    <t>121730_addgene_out.xml</t>
  </si>
  <si>
    <t>121731_addgene_out.xml</t>
  </si>
  <si>
    <t>121732_addgene_out.xml</t>
  </si>
  <si>
    <t>121733_addgene_out.xml</t>
  </si>
  <si>
    <t>121734_addgene_out.xml</t>
  </si>
  <si>
    <t>121735_addgene_out.xml</t>
  </si>
  <si>
    <t>121736_addgene_out.xml</t>
  </si>
  <si>
    <t>121737_addgene_out.xml</t>
  </si>
  <si>
    <t>121738_addgene_out.xml</t>
  </si>
  <si>
    <t>121739_addgene_out.xml</t>
  </si>
  <si>
    <t>121740_addgene_out.xml</t>
  </si>
  <si>
    <t>121746_addgene_out.xml</t>
  </si>
  <si>
    <t>121749_addgene_out.xml</t>
  </si>
  <si>
    <t>12174_addgene_out.xml</t>
  </si>
  <si>
    <t>121751_addgene_out.xml</t>
  </si>
  <si>
    <t>121752_addgene_out.xml</t>
  </si>
  <si>
    <t>121753_addgene_out.xml</t>
  </si>
  <si>
    <t>121754_addgene_out.xml</t>
  </si>
  <si>
    <t>121755_addgene_out.xml</t>
  </si>
  <si>
    <t>121756_addgene_out.xml</t>
  </si>
  <si>
    <t>121757_addgene_out.xml</t>
  </si>
  <si>
    <t>121758_addgene_out.xml</t>
  </si>
  <si>
    <t>121759_addgene_out.xml</t>
  </si>
  <si>
    <t>121760_addgene_out.xml</t>
  </si>
  <si>
    <t>121761_addgene_out.xml</t>
  </si>
  <si>
    <t>121762_addgene_out.xml</t>
  </si>
  <si>
    <t>121763_addgene_out.xml</t>
  </si>
  <si>
    <t>121764_addgene_out.xml</t>
  </si>
  <si>
    <t>121765_addgene_out.xml</t>
  </si>
  <si>
    <t>121766_addgene_out.xml</t>
  </si>
  <si>
    <t>121767_addgene_out.xml</t>
  </si>
  <si>
    <t>121768_addgene_out.xml</t>
  </si>
  <si>
    <t>121769_addgene_out.xml</t>
  </si>
  <si>
    <t>121770_addgene_out.xml</t>
  </si>
  <si>
    <t>121771_addgene_out.xml</t>
  </si>
  <si>
    <t>121772_addgene_out.xml</t>
  </si>
  <si>
    <t>121773_addgene_out.xml</t>
  </si>
  <si>
    <t>121774_addgene_out.xml</t>
  </si>
  <si>
    <t>121775_addgene_out.xml</t>
  </si>
  <si>
    <t>121776_addgene_out.xml</t>
  </si>
  <si>
    <t>121777_addgene_out.xml</t>
  </si>
  <si>
    <t>121778_addgene_out.xml</t>
  </si>
  <si>
    <t>121779_addgene_out.xml</t>
  </si>
  <si>
    <t>121780_addgene_out.xml</t>
  </si>
  <si>
    <t>121781_addgene_out.xml</t>
  </si>
  <si>
    <t>121782_addgene_out.xml</t>
  </si>
  <si>
    <t>121783_addgene_out.xml</t>
  </si>
  <si>
    <t>121784_addgene_out.xml</t>
  </si>
  <si>
    <t>121785_addgene_out.xml</t>
  </si>
  <si>
    <t>121786_addgene_out.xml</t>
  </si>
  <si>
    <t>121787_addgene_out.xml</t>
  </si>
  <si>
    <t>121788_addgene_out.xml</t>
  </si>
  <si>
    <t>1217_addgene_out.xml</t>
  </si>
  <si>
    <t>12182_addgene_out.xml</t>
  </si>
  <si>
    <t>12183_addgene_out.xml</t>
  </si>
  <si>
    <t>12184_addgene_out.xml</t>
  </si>
  <si>
    <t>12185_addgene_out.xml</t>
  </si>
  <si>
    <t>12186_addgene_out.xml</t>
  </si>
  <si>
    <t>12187_addgene_out.xml</t>
  </si>
  <si>
    <t>12188_addgene_out.xml</t>
  </si>
  <si>
    <t>121893_addgene_out.xml</t>
  </si>
  <si>
    <t>121895_addgene_out.xml</t>
  </si>
  <si>
    <t>121896_addgene_out.xml</t>
  </si>
  <si>
    <t>121897_addgene_out.xml</t>
  </si>
  <si>
    <t>121898_addgene_out.xml</t>
  </si>
  <si>
    <t>121899_addgene_out.xml</t>
  </si>
  <si>
    <t>12189_addgene_out.xml</t>
  </si>
  <si>
    <t>121900_addgene_out.xml</t>
  </si>
  <si>
    <t>121901_addgene_out.xml</t>
  </si>
  <si>
    <t>121902_addgene_out.xml</t>
  </si>
  <si>
    <t>121903_addgene_out.xml</t>
  </si>
  <si>
    <t>121904_addgene_out.xml</t>
  </si>
  <si>
    <t>121905_addgene_out.xml</t>
  </si>
  <si>
    <t>121907_addgene_out.xml</t>
  </si>
  <si>
    <t>121908_addgene_out.xml</t>
  </si>
  <si>
    <t>121909_addgene_out.xml</t>
  </si>
  <si>
    <t>12190_addgene_out.xml</t>
  </si>
  <si>
    <t>121910_addgene_out.xml</t>
  </si>
  <si>
    <t xml:space="preserve"> Nostoc punctiforme</t>
  </si>
  <si>
    <t>121911_addgene_out.xml</t>
  </si>
  <si>
    <t>121912_addgene_out.xml</t>
  </si>
  <si>
    <t>121913_addgene_out.xml</t>
  </si>
  <si>
    <t>121914_addgene_out.xml</t>
  </si>
  <si>
    <t>121915_addgene_out.xml</t>
  </si>
  <si>
    <t>121916_addgene_out.xml</t>
  </si>
  <si>
    <t>12191_addgene_out.xml</t>
  </si>
  <si>
    <t>121921_addgene_out.xml</t>
  </si>
  <si>
    <t>121922_addgene_out.xml</t>
  </si>
  <si>
    <t>121923_addgene_out.xml</t>
  </si>
  <si>
    <t>12192_addgene_out.xml</t>
  </si>
  <si>
    <t>121934_addgene_out.xml</t>
  </si>
  <si>
    <t>121935_addgene_out.xml</t>
  </si>
  <si>
    <t>121936_addgene_out.xml</t>
  </si>
  <si>
    <t>121937_addgene_out.xml</t>
  </si>
  <si>
    <t>121938_addgene_out.xml</t>
  </si>
  <si>
    <t>121939_addgene_out.xml</t>
  </si>
  <si>
    <t>121940_addgene_out.xml</t>
  </si>
  <si>
    <t>121941_addgene_out.xml</t>
  </si>
  <si>
    <t>121942_addgene_out.xml</t>
  </si>
  <si>
    <t>121943_addgene_out.xml</t>
  </si>
  <si>
    <t>121944_addgene_out.xml</t>
  </si>
  <si>
    <t>121945_addgene_out.xml</t>
  </si>
  <si>
    <t>121946_addgene_out.xml</t>
  </si>
  <si>
    <t>121947_addgene_out.xml</t>
  </si>
  <si>
    <t>121948_addgene_out.xml</t>
  </si>
  <si>
    <t>121949_addgene_out.xml</t>
  </si>
  <si>
    <t>121950_addgene_out.xml</t>
  </si>
  <si>
    <t>121951_addgene_out.xml</t>
  </si>
  <si>
    <t>121952_addgene_out.xml</t>
  </si>
  <si>
    <t>121953_addgene_out.xml</t>
  </si>
  <si>
    <t>121954_addgene_out.xml</t>
  </si>
  <si>
    <t>121955_addgene_out.xml</t>
  </si>
  <si>
    <t>121956_addgene_out.xml</t>
  </si>
  <si>
    <t>121957_addgene_out.xml</t>
  </si>
  <si>
    <t>121958_addgene_out.xml</t>
  </si>
  <si>
    <t>121959_addgene_out.xml</t>
  </si>
  <si>
    <t>121960_addgene_out.xml</t>
  </si>
  <si>
    <t>121961_addgene_out.xml</t>
  </si>
  <si>
    <t>121962_addgene_out.xml</t>
  </si>
  <si>
    <t>121963_addgene_out.xml</t>
  </si>
  <si>
    <t>121964_addgene_out.xml</t>
  </si>
  <si>
    <t>121974_addgene_out.xml</t>
  </si>
  <si>
    <t>121975_addgene_out.xml</t>
  </si>
  <si>
    <t>121976_addgene_out.xml</t>
  </si>
  <si>
    <t>121977_addgene_out.xml</t>
  </si>
  <si>
    <t>121978_addgene_out.xml</t>
  </si>
  <si>
    <t>121979_addgene_out.xml</t>
  </si>
  <si>
    <t>121980_addgene_out.xml</t>
  </si>
  <si>
    <t>121982_addgene_out.xml</t>
  </si>
  <si>
    <t>121983_addgene_out.xml</t>
  </si>
  <si>
    <t>121984_addgene_out.xml</t>
  </si>
  <si>
    <t>121985_addgene_out.xml</t>
  </si>
  <si>
    <t>121986_addgene_out.xml</t>
  </si>
  <si>
    <t>121987_addgene_out.xml</t>
  </si>
  <si>
    <t>121993_addgene_out.xml</t>
  </si>
  <si>
    <t>121994_addgene_out.xml</t>
  </si>
  <si>
    <t>121995_addgene_out.xml</t>
  </si>
  <si>
    <t>121996_addgene_out.xml</t>
  </si>
  <si>
    <t>121997_addgene_out.xml</t>
  </si>
  <si>
    <t>12199_addgene_out.xml</t>
  </si>
  <si>
    <t>12200_addgene_out.xml</t>
  </si>
  <si>
    <t>122018_addgene_out.xml</t>
  </si>
  <si>
    <t>122019_addgene_out.xml</t>
  </si>
  <si>
    <t>12201_addgene_out.xml</t>
  </si>
  <si>
    <t>122020_addgene_out.xml</t>
  </si>
  <si>
    <t>122022_addgene_out.xml</t>
  </si>
  <si>
    <t>122023_addgene_out.xml</t>
  </si>
  <si>
    <t>122025_addgene_out.xml</t>
  </si>
  <si>
    <t>122026_addgene_out.xml</t>
  </si>
  <si>
    <t>122027_addgene_out.xml</t>
  </si>
  <si>
    <t>12202_addgene_out.xml</t>
  </si>
  <si>
    <t>122033_addgene_out.xml</t>
  </si>
  <si>
    <t>122034_addgene_out.xml</t>
  </si>
  <si>
    <t xml:space="preserve"> Photinus pyralis (Firefly)</t>
  </si>
  <si>
    <t>122035_addgene_out.xml</t>
  </si>
  <si>
    <t>122036_addgene_out.xml</t>
  </si>
  <si>
    <t>12203_addgene_out.xml</t>
  </si>
  <si>
    <t>12204_addgene_out.xml</t>
  </si>
  <si>
    <t>122051_addgene_out.xml</t>
  </si>
  <si>
    <t>122052_addgene_out.xml</t>
  </si>
  <si>
    <t>122053_addgene_out.xml</t>
  </si>
  <si>
    <t>122054_addgene_out.xml</t>
  </si>
  <si>
    <t>122055_addgene_out.xml</t>
  </si>
  <si>
    <t>122056_addgene_out.xml</t>
  </si>
  <si>
    <t>122060_addgene_out.xml</t>
  </si>
  <si>
    <t xml:space="preserve"> aequorea victoria</t>
  </si>
  <si>
    <t>122061_addgene_out.xml</t>
  </si>
  <si>
    <t>122072_addgene_out.xml</t>
  </si>
  <si>
    <t>122073_addgene_out.xml</t>
  </si>
  <si>
    <t>122074_addgene_out.xml</t>
  </si>
  <si>
    <t>122078_addgene_out.xml</t>
  </si>
  <si>
    <t>122079_addgene_out.xml</t>
  </si>
  <si>
    <t>122080_addgene_out.xml</t>
  </si>
  <si>
    <t>122081_addgene_out.xml</t>
  </si>
  <si>
    <t>122082_addgene_out.xml</t>
  </si>
  <si>
    <t>122083_addgene_out.xml</t>
  </si>
  <si>
    <t xml:space="preserve"> H. sapiens (human); E.coli</t>
  </si>
  <si>
    <t>122084_addgene_out.xml</t>
  </si>
  <si>
    <t>122092_addgene_out.xml</t>
  </si>
  <si>
    <t>122094_addgene_out.xml</t>
  </si>
  <si>
    <t>122095_addgene_out.xml</t>
  </si>
  <si>
    <t>122096_addgene_out.xml</t>
  </si>
  <si>
    <t>122104_addgene_out.xml</t>
  </si>
  <si>
    <t>122105_addgene_out.xml</t>
  </si>
  <si>
    <t>122107_addgene_out.xml</t>
  </si>
  <si>
    <t>122108_addgene_out.xml</t>
  </si>
  <si>
    <t>122109_addgene_out.xml</t>
  </si>
  <si>
    <t>122115_addgene_out.xml</t>
  </si>
  <si>
    <t>122116_addgene_out.xml</t>
  </si>
  <si>
    <t>122117_addgene_out.xml</t>
  </si>
  <si>
    <t>122119_addgene_out.xml</t>
  </si>
  <si>
    <t>122120_addgene_out.xml</t>
  </si>
  <si>
    <t>122121_addgene_out.xml</t>
  </si>
  <si>
    <t>122124_addgene_out.xml</t>
  </si>
  <si>
    <t>122126_addgene_out.xml</t>
  </si>
  <si>
    <t>122128_addgene_out.xml</t>
  </si>
  <si>
    <t>122129_addgene_out.xml</t>
  </si>
  <si>
    <t>122141_addgene_out.xml</t>
  </si>
  <si>
    <t>122142_addgene_out.xml</t>
  </si>
  <si>
    <t>122143_addgene_out.xml</t>
  </si>
  <si>
    <t>122144_addgene_out.xml</t>
  </si>
  <si>
    <t>122145_addgene_out.xml</t>
  </si>
  <si>
    <t>122146_addgene_out.xml</t>
  </si>
  <si>
    <t>12214_addgene_out.xml</t>
  </si>
  <si>
    <t>122155_addgene_out.xml</t>
  </si>
  <si>
    <t>12215_addgene_out.xml</t>
  </si>
  <si>
    <t>12216_addgene_out.xml</t>
  </si>
  <si>
    <t>122173_addgene_out.xml</t>
  </si>
  <si>
    <t>122174_addgene_out.xml</t>
  </si>
  <si>
    <t>122175_addgene_out.xml</t>
  </si>
  <si>
    <t>122176_addgene_out.xml</t>
  </si>
  <si>
    <t>122177_addgene_out.xml</t>
  </si>
  <si>
    <t>122203_addgene_out.xml</t>
  </si>
  <si>
    <t>122208_addgene_out.xml</t>
  </si>
  <si>
    <t>122209_addgene_out.xml</t>
  </si>
  <si>
    <t>122210_addgene_out.xml</t>
  </si>
  <si>
    <t>122211_addgene_out.xml</t>
  </si>
  <si>
    <t>122212_addgene_out.xml</t>
  </si>
  <si>
    <t>122213_addgene_out.xml</t>
  </si>
  <si>
    <t>122214_addgene_out.xml</t>
  </si>
  <si>
    <t>122230_addgene_out.xml</t>
  </si>
  <si>
    <t>122231_addgene_out.xml</t>
  </si>
  <si>
    <t>122232_addgene_out.xml</t>
  </si>
  <si>
    <t>122233_addgene_out.xml</t>
  </si>
  <si>
    <t>122235_addgene_out.xml</t>
  </si>
  <si>
    <t>122236_addgene_out.xml</t>
  </si>
  <si>
    <t>122237_addgene_out.xml</t>
  </si>
  <si>
    <t>122238_addgene_out.xml</t>
  </si>
  <si>
    <t>122239_addgene_out.xml</t>
  </si>
  <si>
    <t>122244_addgene_out.xml</t>
  </si>
  <si>
    <t>122245_addgene_out.xml</t>
  </si>
  <si>
    <t>122259_addgene_out.xml</t>
  </si>
  <si>
    <t>122261_addgene_out.xml</t>
  </si>
  <si>
    <t>122268_addgene_out.xml</t>
  </si>
  <si>
    <t>122269_addgene_out.xml</t>
  </si>
  <si>
    <t>122270_addgene_out.xml</t>
  </si>
  <si>
    <t>122271_addgene_out.xml</t>
  </si>
  <si>
    <t>122272_addgene_out.xml</t>
  </si>
  <si>
    <t>122273_addgene_out.xml</t>
  </si>
  <si>
    <t>122274_addgene_out.xml</t>
  </si>
  <si>
    <t>122275_addgene_out.xml</t>
  </si>
  <si>
    <t>122276_addgene_out.xml</t>
  </si>
  <si>
    <t>122277_addgene_out.xml</t>
  </si>
  <si>
    <t xml:space="preserve"> Synthetic; Pyrophorus plagiophthalamus</t>
  </si>
  <si>
    <t>122278_addgene_out.xml</t>
  </si>
  <si>
    <t xml:space="preserve"> Callithrix jacchus</t>
  </si>
  <si>
    <t>122279_addgene_out.xml</t>
  </si>
  <si>
    <t>122280_addgene_out.xml</t>
  </si>
  <si>
    <t>122281_addgene_out.xml</t>
  </si>
  <si>
    <t>122282_addgene_out.xml</t>
  </si>
  <si>
    <t>122283_addgene_out.xml</t>
  </si>
  <si>
    <t>122284_addgene_out.xml</t>
  </si>
  <si>
    <t>122287_addgene_out.xml</t>
  </si>
  <si>
    <t>122288_addgene_out.xml</t>
  </si>
  <si>
    <t>122289_addgene_out.xml</t>
  </si>
  <si>
    <t>122290_addgene_out.xml</t>
  </si>
  <si>
    <t>122291_addgene_out.xml</t>
  </si>
  <si>
    <t>122295_addgene_out.xml</t>
  </si>
  <si>
    <t>122296_addgene_out.xml</t>
  </si>
  <si>
    <t>122297_addgene_out.xml</t>
  </si>
  <si>
    <t>122298_addgene_out.xml</t>
  </si>
  <si>
    <t>122299_addgene_out.xml</t>
  </si>
  <si>
    <t>122300_addgene_out.xml</t>
  </si>
  <si>
    <t>122301_addgene_out.xml</t>
  </si>
  <si>
    <t>122302_addgene_out.xml</t>
  </si>
  <si>
    <t>122303_addgene_out.xml</t>
  </si>
  <si>
    <t>122304_addgene_out.xml</t>
  </si>
  <si>
    <t>122305_addgene_out.xml</t>
  </si>
  <si>
    <t>122306_addgene_out.xml</t>
  </si>
  <si>
    <t>122307_addgene_out.xml</t>
  </si>
  <si>
    <t>122308_addgene_out.xml</t>
  </si>
  <si>
    <t>122309_addgene_out.xml</t>
  </si>
  <si>
    <t>122310_addgene_out.xml</t>
  </si>
  <si>
    <t>122311_addgene_out.xml</t>
  </si>
  <si>
    <t>122312_addgene_out.xml</t>
  </si>
  <si>
    <t>122313_addgene_out.xml</t>
  </si>
  <si>
    <t>122314_addgene_out.xml</t>
  </si>
  <si>
    <t>122315_addgene_out.xml</t>
  </si>
  <si>
    <t>122316_addgene_out.xml</t>
  </si>
  <si>
    <t>122317_addgene_out.xml</t>
  </si>
  <si>
    <t>122318_addgene_out.xml</t>
  </si>
  <si>
    <t>122319_addgene_out.xml</t>
  </si>
  <si>
    <t>122320_addgene_out.xml</t>
  </si>
  <si>
    <t>122321_addgene_out.xml</t>
  </si>
  <si>
    <t>122322_addgene_out.xml</t>
  </si>
  <si>
    <t>122323_addgene_out.xml</t>
  </si>
  <si>
    <t>122324_addgene_out.xml</t>
  </si>
  <si>
    <t>122325_addgene_out.xml</t>
  </si>
  <si>
    <t>122326_addgene_out.xml</t>
  </si>
  <si>
    <t>122327_addgene_out.xml</t>
  </si>
  <si>
    <t>122328_addgene_out.xml</t>
  </si>
  <si>
    <t>122329_addgene_out.xml</t>
  </si>
  <si>
    <t>122330_addgene_out.xml</t>
  </si>
  <si>
    <t>122331_addgene_out.xml</t>
  </si>
  <si>
    <t>122332_addgene_out.xml</t>
  </si>
  <si>
    <t>122333_addgene_out.xml</t>
  </si>
  <si>
    <t>122334_addgene_out.xml</t>
  </si>
  <si>
    <t>122335_addgene_out.xml</t>
  </si>
  <si>
    <t>122336_addgene_out.xml</t>
  </si>
  <si>
    <t>122337_addgene_out.xml</t>
  </si>
  <si>
    <t>122338_addgene_out.xml</t>
  </si>
  <si>
    <t>122339_addgene_out.xml</t>
  </si>
  <si>
    <t>122340_addgene_out.xml</t>
  </si>
  <si>
    <t>122341_addgene_out.xml</t>
  </si>
  <si>
    <t>122342_addgene_out.xml</t>
  </si>
  <si>
    <t>122343_addgene_out.xml</t>
  </si>
  <si>
    <t>122344_addgene_out.xml</t>
  </si>
  <si>
    <t>122345_addgene_out.xml</t>
  </si>
  <si>
    <t>122346_addgene_out.xml</t>
  </si>
  <si>
    <t>122347_addgene_out.xml</t>
  </si>
  <si>
    <t>122348_addgene_out.xml</t>
  </si>
  <si>
    <t>122349_addgene_out.xml</t>
  </si>
  <si>
    <t>122350_addgene_out.xml</t>
  </si>
  <si>
    <t>122351_addgene_out.xml</t>
  </si>
  <si>
    <t>122352_addgene_out.xml</t>
  </si>
  <si>
    <t>122353_addgene_out.xml</t>
  </si>
  <si>
    <t>122354_addgene_out.xml</t>
  </si>
  <si>
    <t>122355_addgene_out.xml</t>
  </si>
  <si>
    <t>122356_addgene_out.xml</t>
  </si>
  <si>
    <t>122357_addgene_out.xml</t>
  </si>
  <si>
    <t>122358_addgene_out.xml</t>
  </si>
  <si>
    <t>122359_addgene_out.xml</t>
  </si>
  <si>
    <t>122360_addgene_out.xml</t>
  </si>
  <si>
    <t>122361_addgene_out.xml</t>
  </si>
  <si>
    <t>122362_addgene_out.xml</t>
  </si>
  <si>
    <t>122363_addgene_out.xml</t>
  </si>
  <si>
    <t>122364_addgene_out.xml</t>
  </si>
  <si>
    <t>122365_addgene_out.xml</t>
  </si>
  <si>
    <t>122366_addgene_out.xml</t>
  </si>
  <si>
    <t>122367_addgene_out.xml</t>
  </si>
  <si>
    <t>122368_addgene_out.xml</t>
  </si>
  <si>
    <t>122369_addgene_out.xml</t>
  </si>
  <si>
    <t>122370_addgene_out.xml</t>
  </si>
  <si>
    <t>122371_addgene_out.xml</t>
  </si>
  <si>
    <t>122372_addgene_out.xml</t>
  </si>
  <si>
    <t>122373_addgene_out.xml</t>
  </si>
  <si>
    <t>122374_addgene_out.xml</t>
  </si>
  <si>
    <t>122375_addgene_out.xml</t>
  </si>
  <si>
    <t>122444_addgene_out.xml</t>
  </si>
  <si>
    <t>122449_addgene_out.xml</t>
  </si>
  <si>
    <t>122462_addgene_out.xml</t>
  </si>
  <si>
    <t>122464_addgene_out.xml</t>
  </si>
  <si>
    <t>122465_addgene_out.xml</t>
  </si>
  <si>
    <t>122466_addgene_out.xml</t>
  </si>
  <si>
    <t>122467_addgene_out.xml</t>
  </si>
  <si>
    <t>122468_addgene_out.xml</t>
  </si>
  <si>
    <t>122469_addgene_out.xml</t>
  </si>
  <si>
    <t>122470_addgene_out.xml</t>
  </si>
  <si>
    <t>122471_addgene_out.xml</t>
  </si>
  <si>
    <t>122472_addgene_out.xml</t>
  </si>
  <si>
    <t>122473_addgene_out.xml</t>
  </si>
  <si>
    <t>122475_addgene_out.xml</t>
  </si>
  <si>
    <t>122476_addgene_out.xml</t>
  </si>
  <si>
    <t>122477_addgene_out.xml</t>
  </si>
  <si>
    <t>122478_addgene_out.xml</t>
  </si>
  <si>
    <t>122479_addgene_out.xml</t>
  </si>
  <si>
    <t>122482_addgene_out.xml</t>
  </si>
  <si>
    <t>122483_addgene_out.xml</t>
  </si>
  <si>
    <t>122484_addgene_out.xml</t>
  </si>
  <si>
    <t>122485_addgene_out.xml</t>
  </si>
  <si>
    <t xml:space="preserve"> D. melanogaster (fly); E. Coli</t>
  </si>
  <si>
    <t>1224_addgene_out.xml</t>
  </si>
  <si>
    <t>122507_addgene_out.xml</t>
  </si>
  <si>
    <t>122508_addgene_out.xml</t>
  </si>
  <si>
    <t>122509_addgene_out.xml</t>
  </si>
  <si>
    <t xml:space="preserve"> Plasmodium falciparum</t>
  </si>
  <si>
    <t>122511_addgene_out.xml</t>
  </si>
  <si>
    <t>122522_addgene_out.xml</t>
  </si>
  <si>
    <t xml:space="preserve"> Escherichia virus T4</t>
  </si>
  <si>
    <t>122523_addgene_out.xml</t>
  </si>
  <si>
    <t>122525_addgene_out.xml</t>
  </si>
  <si>
    <t>122533_addgene_out.xml</t>
  </si>
  <si>
    <t>122534_addgene_out.xml</t>
  </si>
  <si>
    <t>122535_addgene_out.xml</t>
  </si>
  <si>
    <t>122536_addgene_out.xml</t>
  </si>
  <si>
    <t>122537_addgene_out.xml</t>
  </si>
  <si>
    <t>122538_addgene_out.xml</t>
  </si>
  <si>
    <t>122539_addgene_out.xml</t>
  </si>
  <si>
    <t>122540_addgene_out.xml</t>
  </si>
  <si>
    <t>122541_addgene_out.xml</t>
  </si>
  <si>
    <t>122542_addgene_out.xml</t>
  </si>
  <si>
    <t>122543_addgene_out.xml</t>
  </si>
  <si>
    <t>122544_addgene_out.xml</t>
  </si>
  <si>
    <t>122545_addgene_out.xml</t>
  </si>
  <si>
    <t>122546_addgene_out.xml</t>
  </si>
  <si>
    <t>122547_addgene_out.xml</t>
  </si>
  <si>
    <t>122548_addgene_out.xml</t>
  </si>
  <si>
    <t>122549_addgene_out.xml</t>
  </si>
  <si>
    <t>122550_addgene_out.xml</t>
  </si>
  <si>
    <t>122551_addgene_out.xml</t>
  </si>
  <si>
    <t xml:space="preserve"> Adenovirus 5</t>
  </si>
  <si>
    <t>122552_addgene_out.xml</t>
  </si>
  <si>
    <t>122553_addgene_out.xml</t>
  </si>
  <si>
    <t xml:space="preserve"> Synthetic; Adenovirus 5</t>
  </si>
  <si>
    <t>122554_addgene_out.xml</t>
  </si>
  <si>
    <t>122555_addgene_out.xml</t>
  </si>
  <si>
    <t>122556_addgene_out.xml</t>
  </si>
  <si>
    <t>122557_addgene_out.xml</t>
  </si>
  <si>
    <t>122558_addgene_out.xml</t>
  </si>
  <si>
    <t>122559_addgene_out.xml</t>
  </si>
  <si>
    <t>122560_addgene_out.xml</t>
  </si>
  <si>
    <t>122589_addgene_out.xml</t>
  </si>
  <si>
    <t>122590_addgene_out.xml</t>
  </si>
  <si>
    <t xml:space="preserve"> based on superfolder GFP</t>
  </si>
  <si>
    <t>122591_addgene_out.xml</t>
  </si>
  <si>
    <t>122592_addgene_out.xml</t>
  </si>
  <si>
    <t xml:space="preserve"> peanut stripe potyvirus (PStV)</t>
  </si>
  <si>
    <t>1225_addgene_out.xml</t>
  </si>
  <si>
    <t>122612_addgene_out.xml</t>
  </si>
  <si>
    <t>122613_addgene_out.xml</t>
  </si>
  <si>
    <t>122614_addgene_out.xml</t>
  </si>
  <si>
    <t>122617_addgene_out.xml</t>
  </si>
  <si>
    <t>122619_addgene_out.xml</t>
  </si>
  <si>
    <t>122620_addgene_out.xml</t>
  </si>
  <si>
    <t>122621_addgene_out.xml</t>
  </si>
  <si>
    <t>122622_addgene_out.xml</t>
  </si>
  <si>
    <t>122623_addgene_out.xml</t>
  </si>
  <si>
    <t>122624_addgene_out.xml</t>
  </si>
  <si>
    <t>122626_addgene_out.xml</t>
  </si>
  <si>
    <t>122627_addgene_out.xml</t>
  </si>
  <si>
    <t>122628_addgene_out.xml</t>
  </si>
  <si>
    <t>122645_addgene_out.xml</t>
  </si>
  <si>
    <t>122647_addgene_out.xml</t>
  </si>
  <si>
    <t>122648_addgene_out.xml</t>
  </si>
  <si>
    <t>122649_addgene_out.xml</t>
  </si>
  <si>
    <t>122650_addgene_out.xml</t>
  </si>
  <si>
    <t xml:space="preserve"> Methanosarcina mazei</t>
  </si>
  <si>
    <t>122661_addgene_out.xml</t>
  </si>
  <si>
    <t>122662_addgene_out.xml</t>
  </si>
  <si>
    <t>122663_addgene_out.xml</t>
  </si>
  <si>
    <t>122664_addgene_out.xml</t>
  </si>
  <si>
    <t>122672_addgene_out.xml</t>
  </si>
  <si>
    <t>122673_addgene_out.xml</t>
  </si>
  <si>
    <t>122674_addgene_out.xml</t>
  </si>
  <si>
    <t>122675_addgene_out.xml</t>
  </si>
  <si>
    <t>122676_addgene_out.xml</t>
  </si>
  <si>
    <t>122680_addgene_out.xml</t>
  </si>
  <si>
    <t>122681_addgene_out.xml</t>
  </si>
  <si>
    <t>122689_addgene_out.xml</t>
  </si>
  <si>
    <t>122696_addgene_out.xml</t>
  </si>
  <si>
    <t>122700_addgene_out.xml</t>
  </si>
  <si>
    <t>122701_addgene_out.xml</t>
  </si>
  <si>
    <t>122727_addgene_out.xml</t>
  </si>
  <si>
    <t>122728_addgene_out.xml</t>
  </si>
  <si>
    <t>12277_addgene_out.xml</t>
  </si>
  <si>
    <t>12278_addgene_out.xml</t>
  </si>
  <si>
    <t>12279_addgene_out.xml</t>
  </si>
  <si>
    <t>12281_addgene_out.xml</t>
  </si>
  <si>
    <t>12283_addgene_out.xml</t>
  </si>
  <si>
    <t>122846_addgene_out.xml</t>
  </si>
  <si>
    <t>122847_addgene_out.xml</t>
  </si>
  <si>
    <t>122849_addgene_out.xml</t>
  </si>
  <si>
    <t>12284_addgene_out.xml</t>
  </si>
  <si>
    <t>122850_addgene_out.xml</t>
  </si>
  <si>
    <t>122851_addgene_out.xml</t>
  </si>
  <si>
    <t xml:space="preserve"> Bacillus subtilis</t>
  </si>
  <si>
    <t>122852_addgene_out.xml</t>
  </si>
  <si>
    <t xml:space="preserve"> Cryptosporidium parvum</t>
  </si>
  <si>
    <t>122853_addgene_out.xml</t>
  </si>
  <si>
    <t>12285_addgene_out.xml</t>
  </si>
  <si>
    <t>12286_addgene_out.xml</t>
  </si>
  <si>
    <t>1228_addgene_out.xml</t>
  </si>
  <si>
    <t>122925_addgene_out.xml</t>
  </si>
  <si>
    <t>122926_addgene_out.xml</t>
  </si>
  <si>
    <t>122927_addgene_out.xml</t>
  </si>
  <si>
    <t>122928_addgene_out.xml</t>
  </si>
  <si>
    <t>122929_addgene_out.xml</t>
  </si>
  <si>
    <t>122930_addgene_out.xml</t>
  </si>
  <si>
    <t>122931_addgene_out.xml</t>
  </si>
  <si>
    <t>122946_addgene_out.xml</t>
  </si>
  <si>
    <t>122947_addgene_out.xml</t>
  </si>
  <si>
    <t>122948_addgene_out.xml</t>
  </si>
  <si>
    <t>122954_addgene_out.xml</t>
  </si>
  <si>
    <t>122955_addgene_out.xml</t>
  </si>
  <si>
    <t>122956_addgene_out.xml</t>
  </si>
  <si>
    <t>122957_addgene_out.xml</t>
  </si>
  <si>
    <t>122958_addgene_out.xml</t>
  </si>
  <si>
    <t>122959_addgene_out.xml</t>
  </si>
  <si>
    <t>122960_addgene_out.xml</t>
  </si>
  <si>
    <t>122961_addgene_out.xml</t>
  </si>
  <si>
    <t>122962_addgene_out.xml</t>
  </si>
  <si>
    <t>122963_addgene_out.xml</t>
  </si>
  <si>
    <t>122967_addgene_out.xml</t>
  </si>
  <si>
    <t>122981_addgene_out.xml</t>
  </si>
  <si>
    <t>122982_addgene_out.xml</t>
  </si>
  <si>
    <t>122986_addgene_out.xml</t>
  </si>
  <si>
    <t>1229_addgene_out.xml</t>
  </si>
  <si>
    <t>12303_addgene_out.xml</t>
  </si>
  <si>
    <t>123066_addgene_out.xml</t>
  </si>
  <si>
    <t>123067_addgene_out.xml</t>
  </si>
  <si>
    <t>123068_addgene_out.xml</t>
  </si>
  <si>
    <t>123069_addgene_out.xml</t>
  </si>
  <si>
    <t>12306_addgene_out.xml</t>
  </si>
  <si>
    <t>123070_addgene_out.xml</t>
  </si>
  <si>
    <t>123071_addgene_out.xml</t>
  </si>
  <si>
    <t>123072_addgene_out.xml</t>
  </si>
  <si>
    <t>123073_addgene_out.xml</t>
  </si>
  <si>
    <t>123074_addgene_out.xml</t>
  </si>
  <si>
    <t>123075_addgene_out.xml</t>
  </si>
  <si>
    <t>123076_addgene_out.xml</t>
  </si>
  <si>
    <t>123077_addgene_out.xml</t>
  </si>
  <si>
    <t>123078_addgene_out.xml</t>
  </si>
  <si>
    <t>123079_addgene_out.xml</t>
  </si>
  <si>
    <t>12307_addgene_out.xml</t>
  </si>
  <si>
    <t>123080_addgene_out.xml</t>
  </si>
  <si>
    <t>123081_addgene_out.xml</t>
  </si>
  <si>
    <t>123082_addgene_out.xml</t>
  </si>
  <si>
    <t>123083_addgene_out.xml</t>
  </si>
  <si>
    <t>123084_addgene_out.xml</t>
  </si>
  <si>
    <t>123085_addgene_out.xml</t>
  </si>
  <si>
    <t>123086_addgene_out.xml</t>
  </si>
  <si>
    <t>123087_addgene_out.xml</t>
  </si>
  <si>
    <t>123088_addgene_out.xml</t>
  </si>
  <si>
    <t>123089_addgene_out.xml</t>
  </si>
  <si>
    <t>123090_addgene_out.xml</t>
  </si>
  <si>
    <t>123091_addgene_out.xml</t>
  </si>
  <si>
    <t>123092_addgene_out.xml</t>
  </si>
  <si>
    <t>123093_addgene_out.xml</t>
  </si>
  <si>
    <t>123094_addgene_out.xml</t>
  </si>
  <si>
    <t>123095_addgene_out.xml</t>
  </si>
  <si>
    <t>123096_addgene_out.xml</t>
  </si>
  <si>
    <t>123097_addgene_out.xml</t>
  </si>
  <si>
    <t>123098_addgene_out.xml</t>
  </si>
  <si>
    <t>123099_addgene_out.xml</t>
  </si>
  <si>
    <t>12309_addgene_out.xml</t>
  </si>
  <si>
    <t>1230_addgene_out.xml</t>
  </si>
  <si>
    <t>123100_addgene_out.xml</t>
  </si>
  <si>
    <t>123101_addgene_out.xml</t>
  </si>
  <si>
    <t>123102_addgene_out.xml</t>
  </si>
  <si>
    <t>123103_addgene_out.xml</t>
  </si>
  <si>
    <t>123104_addgene_out.xml</t>
  </si>
  <si>
    <t>123105_addgene_out.xml</t>
  </si>
  <si>
    <t>123106_addgene_out.xml</t>
  </si>
  <si>
    <t>123107_addgene_out.xml</t>
  </si>
  <si>
    <t>123108_addgene_out.xml</t>
  </si>
  <si>
    <t>123109_addgene_out.xml</t>
  </si>
  <si>
    <t>123110_addgene_out.xml</t>
  </si>
  <si>
    <t>123111_addgene_out.xml</t>
  </si>
  <si>
    <t>123112_addgene_out.xml</t>
  </si>
  <si>
    <t>123113_addgene_out.xml</t>
  </si>
  <si>
    <t>123114_addgene_out.xml</t>
  </si>
  <si>
    <t>123115_addgene_out.xml</t>
  </si>
  <si>
    <t>123116_addgene_out.xml</t>
  </si>
  <si>
    <t>123117_addgene_out.xml</t>
  </si>
  <si>
    <t>123118_addgene_out.xml</t>
  </si>
  <si>
    <t>123119_addgene_out.xml</t>
  </si>
  <si>
    <t>123127_addgene_out.xml</t>
  </si>
  <si>
    <t>123128_addgene_out.xml</t>
  </si>
  <si>
    <t xml:space="preserve"> P1 coliphage</t>
  </si>
  <si>
    <t>123130_addgene_out.xml</t>
  </si>
  <si>
    <t xml:space="preserve"> D6 coliphage</t>
  </si>
  <si>
    <t>123131_addgene_out.xml</t>
  </si>
  <si>
    <t xml:space="preserve"> Vibrio sp. 0908</t>
  </si>
  <si>
    <t>123132_addgene_out.xml</t>
  </si>
  <si>
    <t xml:space="preserve"> Mycobacterium smegmatis</t>
  </si>
  <si>
    <t>123133_addgene_out.xml</t>
  </si>
  <si>
    <t>123139_addgene_out.xml</t>
  </si>
  <si>
    <t>123140_addgene_out.xml</t>
  </si>
  <si>
    <t>123141_addgene_out.xml</t>
  </si>
  <si>
    <t>123142_addgene_out.xml</t>
  </si>
  <si>
    <t>123143_addgene_out.xml</t>
  </si>
  <si>
    <t>123144_addgene_out.xml</t>
  </si>
  <si>
    <t>123145_addgene_out.xml</t>
  </si>
  <si>
    <t>123146_addgene_out.xml</t>
  </si>
  <si>
    <t>123148_addgene_out.xml</t>
  </si>
  <si>
    <t>123149_addgene_out.xml</t>
  </si>
  <si>
    <t>123150_addgene_out.xml</t>
  </si>
  <si>
    <t>123151_addgene_out.xml</t>
  </si>
  <si>
    <t>123153_addgene_out.xml</t>
  </si>
  <si>
    <t>123154_addgene_out.xml</t>
  </si>
  <si>
    <t>123155_addgene_out.xml</t>
  </si>
  <si>
    <t>123156_addgene_out.xml</t>
  </si>
  <si>
    <t>123158_addgene_out.xml</t>
  </si>
  <si>
    <t>123159_addgene_out.xml</t>
  </si>
  <si>
    <t>123160_addgene_out.xml</t>
  </si>
  <si>
    <t>123161_addgene_out.xml</t>
  </si>
  <si>
    <t>123162_addgene_out.xml</t>
  </si>
  <si>
    <t>123164_addgene_out.xml</t>
  </si>
  <si>
    <t>123165_addgene_out.xml</t>
  </si>
  <si>
    <t>123166_addgene_out.xml</t>
  </si>
  <si>
    <t>123167_addgene_out.xml</t>
  </si>
  <si>
    <t>123168_addgene_out.xml</t>
  </si>
  <si>
    <t>123169_addgene_out.xml</t>
  </si>
  <si>
    <t>123170_addgene_out.xml</t>
  </si>
  <si>
    <t>123171_addgene_out.xml</t>
  </si>
  <si>
    <t>123172_addgene_out.xml</t>
  </si>
  <si>
    <t>123173_addgene_out.xml</t>
  </si>
  <si>
    <t>123174_addgene_out.xml</t>
  </si>
  <si>
    <t>123175_addgene_out.xml</t>
  </si>
  <si>
    <t>123176_addgene_out.xml</t>
  </si>
  <si>
    <t>123177_addgene_out.xml</t>
  </si>
  <si>
    <t>123178_addgene_out.xml</t>
  </si>
  <si>
    <t>123179_addgene_out.xml</t>
  </si>
  <si>
    <t>1231_addgene_out.xml</t>
  </si>
  <si>
    <t>123201_addgene_out.xml</t>
  </si>
  <si>
    <t>123204_addgene_out.xml</t>
  </si>
  <si>
    <t>123205_addgene_out.xml</t>
  </si>
  <si>
    <t>123206_addgene_out.xml</t>
  </si>
  <si>
    <t>123207_addgene_out.xml</t>
  </si>
  <si>
    <t>123208_addgene_out.xml</t>
  </si>
  <si>
    <t>123209_addgene_out.xml</t>
  </si>
  <si>
    <t>123210_addgene_out.xml</t>
  </si>
  <si>
    <t>123211_addgene_out.xml</t>
  </si>
  <si>
    <t>123212_addgene_out.xml</t>
  </si>
  <si>
    <t>123213_addgene_out.xml</t>
  </si>
  <si>
    <t>123214_addgene_out.xml</t>
  </si>
  <si>
    <t>123217_addgene_out.xml</t>
  </si>
  <si>
    <t>123218_addgene_out.xml</t>
  </si>
  <si>
    <t>123219_addgene_out.xml</t>
  </si>
  <si>
    <t>123220_addgene_out.xml</t>
  </si>
  <si>
    <t>123222_addgene_out.xml</t>
  </si>
  <si>
    <t>123224_addgene_out.xml</t>
  </si>
  <si>
    <t>123226_addgene_out.xml</t>
  </si>
  <si>
    <t>123227_addgene_out.xml</t>
  </si>
  <si>
    <t>123228_addgene_out.xml</t>
  </si>
  <si>
    <t>123229_addgene_out.xml</t>
  </si>
  <si>
    <t>123230_addgene_out.xml</t>
  </si>
  <si>
    <t>123231_addgene_out.xml</t>
  </si>
  <si>
    <t>123232_addgene_out.xml</t>
  </si>
  <si>
    <t>123233_addgene_out.xml</t>
  </si>
  <si>
    <t>123234_addgene_out.xml</t>
  </si>
  <si>
    <t>123235_addgene_out.xml</t>
  </si>
  <si>
    <t>123236_addgene_out.xml</t>
  </si>
  <si>
    <t>123238_addgene_out.xml</t>
  </si>
  <si>
    <t>123239_addgene_out.xml</t>
  </si>
  <si>
    <t>123240_addgene_out.xml</t>
  </si>
  <si>
    <t>123241_addgene_out.xml</t>
  </si>
  <si>
    <t>123242_addgene_out.xml</t>
  </si>
  <si>
    <t>123243_addgene_out.xml</t>
  </si>
  <si>
    <t>123244_addgene_out.xml</t>
  </si>
  <si>
    <t>123245_addgene_out.xml</t>
  </si>
  <si>
    <t>123246_addgene_out.xml</t>
  </si>
  <si>
    <t>123247_addgene_out.xml</t>
  </si>
  <si>
    <t>123248_addgene_out.xml</t>
  </si>
  <si>
    <t>123249_addgene_out.xml</t>
  </si>
  <si>
    <t>123250_addgene_out.xml</t>
  </si>
  <si>
    <t>123251_addgene_out.xml</t>
  </si>
  <si>
    <t>123252_addgene_out.xml</t>
  </si>
  <si>
    <t>123253_addgene_out.xml</t>
  </si>
  <si>
    <t>123254_addgene_out.xml</t>
  </si>
  <si>
    <t>123255_addgene_out.xml</t>
  </si>
  <si>
    <t>123256_addgene_out.xml</t>
  </si>
  <si>
    <t>123257_addgene_out.xml</t>
  </si>
  <si>
    <t>123258_addgene_out.xml</t>
  </si>
  <si>
    <t>123259_addgene_out.xml</t>
  </si>
  <si>
    <t>123260_addgene_out.xml</t>
  </si>
  <si>
    <t>123261_addgene_out.xml</t>
  </si>
  <si>
    <t xml:space="preserve"> Leishmania</t>
  </si>
  <si>
    <t>123263_addgene_out.xml</t>
  </si>
  <si>
    <t>123264_addgene_out.xml</t>
  </si>
  <si>
    <t>123267_addgene_out.xml</t>
  </si>
  <si>
    <t>123268_addgene_out.xml</t>
  </si>
  <si>
    <t>123269_addgene_out.xml</t>
  </si>
  <si>
    <t xml:space="preserve"> Simian-human immunodeficiency virus</t>
  </si>
  <si>
    <t>123270_addgene_out.xml</t>
  </si>
  <si>
    <t>123271_addgene_out.xml</t>
  </si>
  <si>
    <t>123272_addgene_out.xml</t>
  </si>
  <si>
    <t>123273_addgene_out.xml</t>
  </si>
  <si>
    <t>123274_addgene_out.xml</t>
  </si>
  <si>
    <t>123275_addgene_out.xml</t>
  </si>
  <si>
    <t>123276_addgene_out.xml</t>
  </si>
  <si>
    <t>123277_addgene_out.xml</t>
  </si>
  <si>
    <t>123278_addgene_out.xml</t>
  </si>
  <si>
    <t>123279_addgene_out.xml</t>
  </si>
  <si>
    <t>123280_addgene_out.xml</t>
  </si>
  <si>
    <t>123281_addgene_out.xml</t>
  </si>
  <si>
    <t>123282_addgene_out.xml</t>
  </si>
  <si>
    <t>123283_addgene_out.xml</t>
  </si>
  <si>
    <t>123286_addgene_out.xml</t>
  </si>
  <si>
    <t>123287_addgene_out.xml</t>
  </si>
  <si>
    <t>123288_addgene_out.xml</t>
  </si>
  <si>
    <t>123289_addgene_out.xml</t>
  </si>
  <si>
    <t>123290_addgene_out.xml</t>
  </si>
  <si>
    <t>123291_addgene_out.xml</t>
  </si>
  <si>
    <t>123293_addgene_out.xml</t>
  </si>
  <si>
    <t>123294_addgene_out.xml</t>
  </si>
  <si>
    <t>123295_addgene_out.xml</t>
  </si>
  <si>
    <t>1232_addgene_out.xml</t>
  </si>
  <si>
    <t>123300_addgene_out.xml</t>
  </si>
  <si>
    <t>123301_addgene_out.xml</t>
  </si>
  <si>
    <t>123303_addgene_out.xml</t>
  </si>
  <si>
    <t>123304_addgene_out.xml</t>
  </si>
  <si>
    <t>123305_addgene_out.xml</t>
  </si>
  <si>
    <t>123307_addgene_out.xml</t>
  </si>
  <si>
    <t>123311_addgene_out.xml</t>
  </si>
  <si>
    <t>123312_addgene_out.xml</t>
  </si>
  <si>
    <t>123313_addgene_out.xml</t>
  </si>
  <si>
    <t>123315_addgene_out.xml</t>
  </si>
  <si>
    <t xml:space="preserve"> Trichoplusia ni</t>
  </si>
  <si>
    <t>123318_addgene_out.xml</t>
  </si>
  <si>
    <t>123319_addgene_out.xml</t>
  </si>
  <si>
    <t>12331_addgene_out.xml</t>
  </si>
  <si>
    <t>123320_addgene_out.xml</t>
  </si>
  <si>
    <t>123321_addgene_out.xml</t>
  </si>
  <si>
    <t>123322_addgene_out.xml</t>
  </si>
  <si>
    <t>123323_addgene_out.xml</t>
  </si>
  <si>
    <t>123324_addgene_out.xml</t>
  </si>
  <si>
    <t>123325_addgene_out.xml</t>
  </si>
  <si>
    <t>123326_addgene_out.xml</t>
  </si>
  <si>
    <t>123327_addgene_out.xml</t>
  </si>
  <si>
    <t>123328_addgene_out.xml</t>
  </si>
  <si>
    <t>123329_addgene_out.xml</t>
  </si>
  <si>
    <t>123330_addgene_out.xml</t>
  </si>
  <si>
    <t>123331_addgene_out.xml</t>
  </si>
  <si>
    <t>123332_addgene_out.xml</t>
  </si>
  <si>
    <t>123333_addgene_out.xml</t>
  </si>
  <si>
    <t>123335_addgene_out.xml</t>
  </si>
  <si>
    <t>123336_addgene_out.xml</t>
  </si>
  <si>
    <t>123337_addgene_out.xml</t>
  </si>
  <si>
    <t>123338_addgene_out.xml</t>
  </si>
  <si>
    <t>123339_addgene_out.xml</t>
  </si>
  <si>
    <t>123340_addgene_out.xml</t>
  </si>
  <si>
    <t>123341_addgene_out.xml</t>
  </si>
  <si>
    <t>123342_addgene_out.xml</t>
  </si>
  <si>
    <t>123343_addgene_out.xml</t>
  </si>
  <si>
    <t>123344_addgene_out.xml</t>
  </si>
  <si>
    <t>123345_addgene_out.xml</t>
  </si>
  <si>
    <t>123346_addgene_out.xml</t>
  </si>
  <si>
    <t>123348_addgene_out.xml</t>
  </si>
  <si>
    <t>123350_addgene_out.xml</t>
  </si>
  <si>
    <t>123351_addgene_out.xml</t>
  </si>
  <si>
    <t>123352_addgene_out.xml</t>
  </si>
  <si>
    <t>123353_addgene_out.xml</t>
  </si>
  <si>
    <t>123354_addgene_out.xml</t>
  </si>
  <si>
    <t>123355_addgene_out.xml</t>
  </si>
  <si>
    <t>123356_addgene_out.xml</t>
  </si>
  <si>
    <t>123357_addgene_out.xml</t>
  </si>
  <si>
    <t>123358_addgene_out.xml</t>
  </si>
  <si>
    <t>123359_addgene_out.xml</t>
  </si>
  <si>
    <t>123360_addgene_out.xml</t>
  </si>
  <si>
    <t>123362_addgene_out.xml</t>
  </si>
  <si>
    <t>123363_addgene_out.xml</t>
  </si>
  <si>
    <t>123365_addgene_out.xml</t>
  </si>
  <si>
    <t>12338_addgene_out.xml</t>
  </si>
  <si>
    <t>12339_addgene_out.xml</t>
  </si>
  <si>
    <t>1233_addgene_out.xml</t>
  </si>
  <si>
    <t>12344_addgene_out.xml</t>
  </si>
  <si>
    <t>123462_addgene_out.xml</t>
  </si>
  <si>
    <t>123463_addgene_out.xml</t>
  </si>
  <si>
    <t>12346_addgene_out.xml</t>
  </si>
  <si>
    <t>1234_addgene_out.xml</t>
  </si>
  <si>
    <t>12350_addgene_out.xml</t>
  </si>
  <si>
    <t>12357_addgene_out.xml</t>
  </si>
  <si>
    <t>123586_addgene_out.xml</t>
  </si>
  <si>
    <t>123587_addgene_out.xml</t>
  </si>
  <si>
    <t>123588_addgene_out.xml</t>
  </si>
  <si>
    <t>123589_addgene_out.xml</t>
  </si>
  <si>
    <t>12358_addgene_out.xml</t>
  </si>
  <si>
    <t>123590_addgene_out.xml</t>
  </si>
  <si>
    <t>123591_addgene_out.xml</t>
  </si>
  <si>
    <t>123592_addgene_out.xml</t>
  </si>
  <si>
    <t>123593_addgene_out.xml</t>
  </si>
  <si>
    <t>123594_addgene_out.xml</t>
  </si>
  <si>
    <t>123595_addgene_out.xml</t>
  </si>
  <si>
    <t>123597_addgene_out.xml</t>
  </si>
  <si>
    <t>123598_addgene_out.xml</t>
  </si>
  <si>
    <t>123599_addgene_out.xml</t>
  </si>
  <si>
    <t>123600_addgene_out.xml</t>
  </si>
  <si>
    <t>123604_addgene_out.xml</t>
  </si>
  <si>
    <t>12360_addgene_out.xml</t>
  </si>
  <si>
    <t>123611_addgene_out.xml</t>
  </si>
  <si>
    <t xml:space="preserve"> Synthetic; Streptococcus pyogenes</t>
  </si>
  <si>
    <t xml:space="preserve"> Bacillus subtilis bacteriophage PBS1</t>
  </si>
  <si>
    <t>123612_addgene_out.xml</t>
  </si>
  <si>
    <t>123613_addgene_out.xml</t>
  </si>
  <si>
    <t>123614_addgene_out.xml</t>
  </si>
  <si>
    <t>123615_addgene_out.xml</t>
  </si>
  <si>
    <t>123616_addgene_out.xml</t>
  </si>
  <si>
    <t>123618_addgene_out.xml</t>
  </si>
  <si>
    <t>123619_addgene_out.xml</t>
  </si>
  <si>
    <t>12361_addgene_out.xml</t>
  </si>
  <si>
    <t>123620_addgene_out.xml</t>
  </si>
  <si>
    <t>123621_addgene_out.xml</t>
  </si>
  <si>
    <t>123622_addgene_out.xml</t>
  </si>
  <si>
    <t>123623_addgene_out.xml</t>
  </si>
  <si>
    <t>123624_addgene_out.xml</t>
  </si>
  <si>
    <t>123625_addgene_out.xml</t>
  </si>
  <si>
    <t>123626_addgene_out.xml</t>
  </si>
  <si>
    <t>123627_addgene_out.xml</t>
  </si>
  <si>
    <t>12362_addgene_out.xml</t>
  </si>
  <si>
    <t>123632_addgene_out.xml</t>
  </si>
  <si>
    <t>123633_addgene_out.xml</t>
  </si>
  <si>
    <t>123634_addgene_out.xml</t>
  </si>
  <si>
    <t>123635_addgene_out.xml</t>
  </si>
  <si>
    <t>123636_addgene_out.xml</t>
  </si>
  <si>
    <t>123637_addgene_out.xml</t>
  </si>
  <si>
    <t>123638_addgene_out.xml</t>
  </si>
  <si>
    <t>123639_addgene_out.xml</t>
  </si>
  <si>
    <t>12363_addgene_out.xml</t>
  </si>
  <si>
    <t>123640_addgene_out.xml</t>
  </si>
  <si>
    <t>12364_addgene_out.xml</t>
  </si>
  <si>
    <t>123657_addgene_out.xml</t>
  </si>
  <si>
    <t>12365_addgene_out.xml</t>
  </si>
  <si>
    <t>12366_addgene_out.xml</t>
  </si>
  <si>
    <t>12367_addgene_out.xml</t>
  </si>
  <si>
    <t>12368_addgene_out.xml</t>
  </si>
  <si>
    <t>12369_addgene_out.xml</t>
  </si>
  <si>
    <t>12372_addgene_out.xml</t>
  </si>
  <si>
    <t>12373_addgene_out.xml</t>
  </si>
  <si>
    <t>12377_addgene_out.xml</t>
  </si>
  <si>
    <t>12378_addgene_out.xml</t>
  </si>
  <si>
    <t xml:space="preserve"> S. pombe (fission yeast); Herpes virus</t>
  </si>
  <si>
    <t>12379_addgene_out.xml</t>
  </si>
  <si>
    <t>1237_addgene_out.xml</t>
  </si>
  <si>
    <t>12382_addgene_out.xml</t>
  </si>
  <si>
    <t xml:space="preserve"> Herpes virus</t>
  </si>
  <si>
    <t>12387_addgene_out.xml</t>
  </si>
  <si>
    <t>12388_addgene_out.xml</t>
  </si>
  <si>
    <t>12389_addgene_out.xml</t>
  </si>
  <si>
    <t>124061_addgene_out.xml</t>
  </si>
  <si>
    <t>124062_addgene_out.xml</t>
  </si>
  <si>
    <t>124063_addgene_out.xml</t>
  </si>
  <si>
    <t>124064_addgene_out.xml</t>
  </si>
  <si>
    <t>124065_addgene_out.xml</t>
  </si>
  <si>
    <t>124066_addgene_out.xml</t>
  </si>
  <si>
    <t>124067_addgene_out.xml</t>
  </si>
  <si>
    <t>124082_addgene_out.xml</t>
  </si>
  <si>
    <t>124084_addgene_out.xml</t>
  </si>
  <si>
    <t>124098_addgene_out.xml</t>
  </si>
  <si>
    <t>124099_addgene_out.xml</t>
  </si>
  <si>
    <t>1240_addgene_out.xml</t>
  </si>
  <si>
    <t>124100_addgene_out.xml</t>
  </si>
  <si>
    <t>124177_addgene_out.xml</t>
  </si>
  <si>
    <t>124178_addgene_out.xml</t>
  </si>
  <si>
    <t>124179_addgene_out.xml</t>
  </si>
  <si>
    <t>124180_addgene_out.xml</t>
  </si>
  <si>
    <t>124181_addgene_out.xml</t>
  </si>
  <si>
    <t>124182_addgene_out.xml</t>
  </si>
  <si>
    <t>124186_addgene_out.xml</t>
  </si>
  <si>
    <t>124187_addgene_out.xml</t>
  </si>
  <si>
    <t>124188_addgene_out.xml</t>
  </si>
  <si>
    <t>124189_addgene_out.xml</t>
  </si>
  <si>
    <t>124190_addgene_out.xml</t>
  </si>
  <si>
    <t>124191_addgene_out.xml</t>
  </si>
  <si>
    <t>124192_addgene_out.xml</t>
  </si>
  <si>
    <t>124193_addgene_out.xml</t>
  </si>
  <si>
    <t>124194_addgene_out.xml</t>
  </si>
  <si>
    <t>124195_addgene_out.xml</t>
  </si>
  <si>
    <t>124196_addgene_out.xml</t>
  </si>
  <si>
    <t>124197_addgene_out.xml</t>
  </si>
  <si>
    <t>124198_addgene_out.xml</t>
  </si>
  <si>
    <t>124199_addgene_out.xml</t>
  </si>
  <si>
    <t>1241_addgene_out.xml</t>
  </si>
  <si>
    <t>124200_addgene_out.xml</t>
  </si>
  <si>
    <t>124201_addgene_out.xml</t>
  </si>
  <si>
    <t>12420_addgene_out.xml</t>
  </si>
  <si>
    <t>124212_addgene_out.xml</t>
  </si>
  <si>
    <t>124213_addgene_out.xml</t>
  </si>
  <si>
    <t>124214_addgene_out.xml</t>
  </si>
  <si>
    <t>12421_addgene_out.xml</t>
  </si>
  <si>
    <t>124225_addgene_out.xml</t>
  </si>
  <si>
    <t>124226_addgene_out.xml</t>
  </si>
  <si>
    <t>12422_addgene_out.xml</t>
  </si>
  <si>
    <t>124239_addgene_out.xml</t>
  </si>
  <si>
    <t>12423_addgene_out.xml</t>
  </si>
  <si>
    <t>124240_addgene_out.xml</t>
  </si>
  <si>
    <t>124241_addgene_out.xml</t>
  </si>
  <si>
    <t>12424_addgene_out.xml</t>
  </si>
  <si>
    <t>124250_addgene_out.xml</t>
  </si>
  <si>
    <t>124251_addgene_out.xml</t>
  </si>
  <si>
    <t>124252_addgene_out.xml</t>
  </si>
  <si>
    <t>124253_addgene_out.xml</t>
  </si>
  <si>
    <t>124254_addgene_out.xml</t>
  </si>
  <si>
    <t>124255_addgene_out.xml</t>
  </si>
  <si>
    <t>124256_addgene_out.xml</t>
  </si>
  <si>
    <t>124257_addgene_out.xml</t>
  </si>
  <si>
    <t>124258_addgene_out.xml</t>
  </si>
  <si>
    <t>124259_addgene_out.xml</t>
  </si>
  <si>
    <t>12425_addgene_out.xml</t>
  </si>
  <si>
    <t>124261_addgene_out.xml</t>
  </si>
  <si>
    <t>124277_addgene_out.xml</t>
  </si>
  <si>
    <t>124278_addgene_out.xml</t>
  </si>
  <si>
    <t>124279_addgene_out.xml</t>
  </si>
  <si>
    <t>12427_addgene_out.xml</t>
  </si>
  <si>
    <t>124281_addgene_out.xml</t>
  </si>
  <si>
    <t>12428_addgene_out.xml</t>
  </si>
  <si>
    <t>124291_addgene_out.xml</t>
  </si>
  <si>
    <t>124299_addgene_out.xml</t>
  </si>
  <si>
    <t>12429_addgene_out.xml</t>
  </si>
  <si>
    <t>1242_addgene_out.xml</t>
  </si>
  <si>
    <t>124300_addgene_out.xml</t>
  </si>
  <si>
    <t>124301_addgene_out.xml</t>
  </si>
  <si>
    <t>124302_addgene_out.xml</t>
  </si>
  <si>
    <t>124303_addgene_out.xml</t>
  </si>
  <si>
    <t>124304_addgene_out.xml</t>
  </si>
  <si>
    <t>124305_addgene_out.xml</t>
  </si>
  <si>
    <t>124306_addgene_out.xml</t>
  </si>
  <si>
    <t>124307_addgene_out.xml</t>
  </si>
  <si>
    <t>12430_addgene_out.xml</t>
  </si>
  <si>
    <t>124314_addgene_out.xml</t>
  </si>
  <si>
    <t>124315_addgene_out.xml</t>
  </si>
  <si>
    <t>124316_addgene_out.xml</t>
  </si>
  <si>
    <t>124352_addgene_out.xml</t>
  </si>
  <si>
    <t>124353_addgene_out.xml</t>
  </si>
  <si>
    <t>124354_addgene_out.xml</t>
  </si>
  <si>
    <t xml:space="preserve"> metagenomic</t>
  </si>
  <si>
    <t>124355_addgene_out.xml</t>
  </si>
  <si>
    <t>124356_addgene_out.xml</t>
  </si>
  <si>
    <t>124357_addgene_out.xml</t>
  </si>
  <si>
    <t>124358_addgene_out.xml</t>
  </si>
  <si>
    <t>124359_addgene_out.xml</t>
  </si>
  <si>
    <t>124366_addgene_out.xml</t>
  </si>
  <si>
    <t>124367_addgene_out.xml</t>
  </si>
  <si>
    <t>124368_addgene_out.xml</t>
  </si>
  <si>
    <t>124369_addgene_out.xml</t>
  </si>
  <si>
    <t>124370_addgene_out.xml</t>
  </si>
  <si>
    <t>124374_addgene_out.xml</t>
  </si>
  <si>
    <t>124387_addgene_out.xml</t>
  </si>
  <si>
    <t>124388_addgene_out.xml</t>
  </si>
  <si>
    <t>12438_addgene_out.xml</t>
  </si>
  <si>
    <t>124390_addgene_out.xml</t>
  </si>
  <si>
    <t>124391_addgene_out.xml</t>
  </si>
  <si>
    <t>124392_addgene_out.xml</t>
  </si>
  <si>
    <t>124393_addgene_out.xml</t>
  </si>
  <si>
    <t>124394_addgene_out.xml</t>
  </si>
  <si>
    <t>124395_addgene_out.xml</t>
  </si>
  <si>
    <t>124396_addgene_out.xml</t>
  </si>
  <si>
    <t>124397_addgene_out.xml</t>
  </si>
  <si>
    <t>124398_addgene_out.xml</t>
  </si>
  <si>
    <t>124399_addgene_out.xml</t>
  </si>
  <si>
    <t>1243_addgene_out.xml</t>
  </si>
  <si>
    <t>124400_addgene_out.xml</t>
  </si>
  <si>
    <t>124401_addgene_out.xml</t>
  </si>
  <si>
    <t>124402_addgene_out.xml</t>
  </si>
  <si>
    <t>124403_addgene_out.xml</t>
  </si>
  <si>
    <t>124404_addgene_out.xml</t>
  </si>
  <si>
    <t>124406_addgene_out.xml</t>
  </si>
  <si>
    <t>12440_addgene_out.xml</t>
  </si>
  <si>
    <t>12441_addgene_out.xml</t>
  </si>
  <si>
    <t>124427_addgene_out.xml</t>
  </si>
  <si>
    <t>124428_addgene_out.xml</t>
  </si>
  <si>
    <t>124429_addgene_out.xml</t>
  </si>
  <si>
    <t>12442_addgene_out.xml</t>
  </si>
  <si>
    <t>124430_addgene_out.xml</t>
  </si>
  <si>
    <t>124431_addgene_out.xml</t>
  </si>
  <si>
    <t>124432_addgene_out.xml</t>
  </si>
  <si>
    <t>124433_addgene_out.xml</t>
  </si>
  <si>
    <t>124434_addgene_out.xml</t>
  </si>
  <si>
    <t>124435_addgene_out.xml</t>
  </si>
  <si>
    <t>124436_addgene_out.xml</t>
  </si>
  <si>
    <t>12444_addgene_out.xml</t>
  </si>
  <si>
    <t>12445_addgene_out.xml</t>
  </si>
  <si>
    <t>12447_addgene_out.xml</t>
  </si>
  <si>
    <t>124486_addgene_out.xml</t>
  </si>
  <si>
    <t>12448_addgene_out.xml</t>
  </si>
  <si>
    <t>124496_addgene_out.xml</t>
  </si>
  <si>
    <t>1244_addgene_out.xml</t>
  </si>
  <si>
    <t>124520_addgene_out.xml</t>
  </si>
  <si>
    <t xml:space="preserve"> Azotobacter vinelandii</t>
  </si>
  <si>
    <t>124522_addgene_out.xml</t>
  </si>
  <si>
    <t>124523_addgene_out.xml</t>
  </si>
  <si>
    <t>124536_addgene_out.xml</t>
  </si>
  <si>
    <t>12453_addgene_out.xml</t>
  </si>
  <si>
    <t>124548_addgene_out.xml</t>
  </si>
  <si>
    <t xml:space="preserve"> Synthetic; ; Francisella novicida</t>
  </si>
  <si>
    <t>124549_addgene_out.xml</t>
  </si>
  <si>
    <t>12454_addgene_out.xml</t>
  </si>
  <si>
    <t>124550_addgene_out.xml</t>
  </si>
  <si>
    <t>124551_addgene_out.xml</t>
  </si>
  <si>
    <t>124552_addgene_out.xml</t>
  </si>
  <si>
    <t>12455_addgene_out.xml</t>
  </si>
  <si>
    <t>12458_addgene_out.xml</t>
  </si>
  <si>
    <t>12459_addgene_out.xml</t>
  </si>
  <si>
    <t>1245_addgene_out.xml</t>
  </si>
  <si>
    <t>124603_addgene_out.xml</t>
  </si>
  <si>
    <t>124604_addgene_out.xml</t>
  </si>
  <si>
    <t>124605_addgene_out.xml</t>
  </si>
  <si>
    <t>12460_addgene_out.xml</t>
  </si>
  <si>
    <t>124613_addgene_out.xml</t>
  </si>
  <si>
    <t>124614_addgene_out.xml</t>
  </si>
  <si>
    <t>124615_addgene_out.xml</t>
  </si>
  <si>
    <t>124616_addgene_out.xml</t>
  </si>
  <si>
    <t>124618_addgene_out.xml</t>
  </si>
  <si>
    <t>124622_addgene_out.xml</t>
  </si>
  <si>
    <t>124623_addgene_out.xml</t>
  </si>
  <si>
    <t>124624_addgene_out.xml</t>
  </si>
  <si>
    <t>124627_addgene_out.xml</t>
  </si>
  <si>
    <t>12462_addgene_out.xml</t>
  </si>
  <si>
    <t>124631_addgene_out.xml</t>
  </si>
  <si>
    <t xml:space="preserve"> Cricetulus griseus</t>
  </si>
  <si>
    <t>124632_addgene_out.xml</t>
  </si>
  <si>
    <t>124633_addgene_out.xml</t>
  </si>
  <si>
    <t>124639_addgene_out.xml</t>
  </si>
  <si>
    <t>124640_addgene_out.xml</t>
  </si>
  <si>
    <t xml:space="preserve"> Halorubrum sp. TP009</t>
  </si>
  <si>
    <t>124641_addgene_out.xml</t>
  </si>
  <si>
    <t>124644_addgene_out.xml</t>
  </si>
  <si>
    <t>124645_addgene_out.xml</t>
  </si>
  <si>
    <t>124650_addgene_out.xml</t>
  </si>
  <si>
    <t>124651_addgene_out.xml</t>
  </si>
  <si>
    <t>124652_addgene_out.xml</t>
  </si>
  <si>
    <t>124657_addgene_out.xml</t>
  </si>
  <si>
    <t>124658_addgene_out.xml</t>
  </si>
  <si>
    <t>124659_addgene_out.xml</t>
  </si>
  <si>
    <t>124661_addgene_out.xml</t>
  </si>
  <si>
    <t>124662_addgene_out.xml</t>
  </si>
  <si>
    <t>124663_addgene_out.xml</t>
  </si>
  <si>
    <t>124664_addgene_out.xml</t>
  </si>
  <si>
    <t>124665_addgene_out.xml</t>
  </si>
  <si>
    <t>124666_addgene_out.xml</t>
  </si>
  <si>
    <t>124667_addgene_out.xml</t>
  </si>
  <si>
    <t>124668_addgene_out.xml</t>
  </si>
  <si>
    <t>124669_addgene_out.xml</t>
  </si>
  <si>
    <t>124670_addgene_out.xml</t>
  </si>
  <si>
    <t>124671_addgene_out.xml</t>
  </si>
  <si>
    <t>124672_addgene_out.xml</t>
  </si>
  <si>
    <t>124696_addgene_out.xml</t>
  </si>
  <si>
    <t>124697_addgene_out.xml</t>
  </si>
  <si>
    <t>124698_addgene_out.xml</t>
  </si>
  <si>
    <t>124699_addgene_out.xml</t>
  </si>
  <si>
    <t>124701_addgene_out.xml</t>
  </si>
  <si>
    <t xml:space="preserve"> Synthetic; Aequorea victoria (Venus) and Photinus pyralis (Akaluciferase)</t>
  </si>
  <si>
    <t>124768_addgene_out.xml</t>
  </si>
  <si>
    <t>124769_addgene_out.xml</t>
  </si>
  <si>
    <t xml:space="preserve"> Synthetic; synthetic fragment</t>
  </si>
  <si>
    <t>124775_addgene_out.xml</t>
  </si>
  <si>
    <t>124776_addgene_out.xml</t>
  </si>
  <si>
    <t>124777_addgene_out.xml</t>
  </si>
  <si>
    <t>124785_addgene_out.xml</t>
  </si>
  <si>
    <t>124793_addgene_out.xml</t>
  </si>
  <si>
    <t>124795_addgene_out.xml</t>
  </si>
  <si>
    <t>124796_addgene_out.xml</t>
  </si>
  <si>
    <t>124797_addgene_out.xml</t>
  </si>
  <si>
    <t>1247_addgene_out.xml</t>
  </si>
  <si>
    <t>124828_addgene_out.xml</t>
  </si>
  <si>
    <t>124831_addgene_out.xml</t>
  </si>
  <si>
    <t>124837_addgene_out.xml</t>
  </si>
  <si>
    <t>124838_addgene_out.xml</t>
  </si>
  <si>
    <t>124839_addgene_out.xml</t>
  </si>
  <si>
    <t>124840_addgene_out.xml</t>
  </si>
  <si>
    <t>124842_addgene_out.xml</t>
  </si>
  <si>
    <t xml:space="preserve"> Synthetic; Aspergillus terreus</t>
  </si>
  <si>
    <t>124844_addgene_out.xml</t>
  </si>
  <si>
    <t>124845_addgene_out.xml</t>
  </si>
  <si>
    <t>124846_addgene_out.xml</t>
  </si>
  <si>
    <t>124847_addgene_out.xml</t>
  </si>
  <si>
    <t>124848_addgene_out.xml</t>
  </si>
  <si>
    <t>124849_addgene_out.xml</t>
  </si>
  <si>
    <t>124850_addgene_out.xml</t>
  </si>
  <si>
    <t>124851_addgene_out.xml</t>
  </si>
  <si>
    <t>124852_addgene_out.xml</t>
  </si>
  <si>
    <t>124853_addgene_out.xml</t>
  </si>
  <si>
    <t>124854_addgene_out.xml</t>
  </si>
  <si>
    <t>124855_addgene_out.xml</t>
  </si>
  <si>
    <t>124856_addgene_out.xml</t>
  </si>
  <si>
    <t>124857_addgene_out.xml</t>
  </si>
  <si>
    <t>124858_addgene_out.xml</t>
  </si>
  <si>
    <t>124859_addgene_out.xml</t>
  </si>
  <si>
    <t>124860_addgene_out.xml</t>
  </si>
  <si>
    <t>124861_addgene_out.xml</t>
  </si>
  <si>
    <t>124862_addgene_out.xml</t>
  </si>
  <si>
    <t>124863_addgene_out.xml</t>
  </si>
  <si>
    <t>124864_addgene_out.xml</t>
  </si>
  <si>
    <t>124865_addgene_out.xml</t>
  </si>
  <si>
    <t>124867_addgene_out.xml</t>
  </si>
  <si>
    <t>124868_addgene_out.xml</t>
  </si>
  <si>
    <t>124869_addgene_out.xml</t>
  </si>
  <si>
    <t>124870_addgene_out.xml</t>
  </si>
  <si>
    <t>124871_addgene_out.xml</t>
  </si>
  <si>
    <t>124872_addgene_out.xml</t>
  </si>
  <si>
    <t>124873_addgene_out.xml</t>
  </si>
  <si>
    <t>124874_addgene_out.xml</t>
  </si>
  <si>
    <t>124875_addgene_out.xml</t>
  </si>
  <si>
    <t>124876_addgene_out.xml</t>
  </si>
  <si>
    <t>124877_addgene_out.xml</t>
  </si>
  <si>
    <t>124878_addgene_out.xml</t>
  </si>
  <si>
    <t>124879_addgene_out.xml</t>
  </si>
  <si>
    <t>1248_addgene_out.xml</t>
  </si>
  <si>
    <t>124903_addgene_out.xml</t>
  </si>
  <si>
    <t>124904_addgene_out.xml</t>
  </si>
  <si>
    <t xml:space="preserve"> S. typhimurium (promoter seq)</t>
  </si>
  <si>
    <t xml:space="preserve"> mCerulean3 codon-optimized for S. typhimurium</t>
  </si>
  <si>
    <t>124905_addgene_out.xml</t>
  </si>
  <si>
    <t>124906_addgene_out.xml</t>
  </si>
  <si>
    <t>124907_addgene_out.xml</t>
  </si>
  <si>
    <t>124908_addgene_out.xml</t>
  </si>
  <si>
    <t>124909_addgene_out.xml</t>
  </si>
  <si>
    <t>12490_addgene_out.xml</t>
  </si>
  <si>
    <t>124910_addgene_out.xml</t>
  </si>
  <si>
    <t>124911_addgene_out.xml</t>
  </si>
  <si>
    <t>124912_addgene_out.xml</t>
  </si>
  <si>
    <t>124913_addgene_out.xml</t>
  </si>
  <si>
    <t>124914_addgene_out.xml</t>
  </si>
  <si>
    <t>124915_addgene_out.xml</t>
  </si>
  <si>
    <t>124916_addgene_out.xml</t>
  </si>
  <si>
    <t>124917_addgene_out.xml</t>
  </si>
  <si>
    <t>124918_addgene_out.xml</t>
  </si>
  <si>
    <t>124919_addgene_out.xml</t>
  </si>
  <si>
    <t>124920_addgene_out.xml</t>
  </si>
  <si>
    <t>124921_addgene_out.xml</t>
  </si>
  <si>
    <t>124922_addgene_out.xml</t>
  </si>
  <si>
    <t>124923_addgene_out.xml</t>
  </si>
  <si>
    <t>124924_addgene_out.xml</t>
  </si>
  <si>
    <t>124925_addgene_out.xml</t>
  </si>
  <si>
    <t>124926_addgene_out.xml</t>
  </si>
  <si>
    <t>124927_addgene_out.xml</t>
  </si>
  <si>
    <t>124928_addgene_out.xml</t>
  </si>
  <si>
    <t>12492_addgene_out.xml</t>
  </si>
  <si>
    <t>124952_addgene_out.xml</t>
  </si>
  <si>
    <t>124953_addgene_out.xml</t>
  </si>
  <si>
    <t>124957_addgene_out.xml</t>
  </si>
  <si>
    <t>124958_addgene_out.xml</t>
  </si>
  <si>
    <t>124959_addgene_out.xml</t>
  </si>
  <si>
    <t>124960_addgene_out.xml</t>
  </si>
  <si>
    <t>124961_addgene_out.xml</t>
  </si>
  <si>
    <t>12496_addgene_out.xml</t>
  </si>
  <si>
    <t>12497_addgene_out.xml</t>
  </si>
  <si>
    <t>124983_addgene_out.xml</t>
  </si>
  <si>
    <t>124984_addgene_out.xml</t>
  </si>
  <si>
    <t>124985_addgene_out.xml</t>
  </si>
  <si>
    <t>124986_addgene_out.xml</t>
  </si>
  <si>
    <t>124987_addgene_out.xml</t>
  </si>
  <si>
    <t>124988_addgene_out.xml</t>
  </si>
  <si>
    <t>124989_addgene_out.xml</t>
  </si>
  <si>
    <t>124990_addgene_out.xml</t>
  </si>
  <si>
    <t>124991_addgene_out.xml</t>
  </si>
  <si>
    <t>124992_addgene_out.xml</t>
  </si>
  <si>
    <t>124993_addgene_out.xml</t>
  </si>
  <si>
    <t>124994_addgene_out.xml</t>
  </si>
  <si>
    <t xml:space="preserve"> Helicobacter hepaticus</t>
  </si>
  <si>
    <t>124995_addgene_out.xml</t>
  </si>
  <si>
    <t>124996_addgene_out.xml</t>
  </si>
  <si>
    <t>124997_addgene_out.xml</t>
  </si>
  <si>
    <t>124998_addgene_out.xml</t>
  </si>
  <si>
    <t>125026_addgene_out.xml</t>
  </si>
  <si>
    <t>125028_addgene_out.xml</t>
  </si>
  <si>
    <t>12503_addgene_out.xml</t>
  </si>
  <si>
    <t>12504_addgene_out.xml</t>
  </si>
  <si>
    <t>12507_addgene_out.xml</t>
  </si>
  <si>
    <t>12508_addgene_out.xml</t>
  </si>
  <si>
    <t>125125_addgene_out.xml</t>
  </si>
  <si>
    <t>125132_addgene_out.xml</t>
  </si>
  <si>
    <t>125161_addgene_out.xml</t>
  </si>
  <si>
    <t>125162_addgene_out.xml</t>
  </si>
  <si>
    <t>125163_addgene_out.xml</t>
  </si>
  <si>
    <t>125164_addgene_out.xml</t>
  </si>
  <si>
    <t>125165_addgene_out.xml</t>
  </si>
  <si>
    <t>125166_addgene_out.xml</t>
  </si>
  <si>
    <t>125167_addgene_out.xml</t>
  </si>
  <si>
    <t>125168_addgene_out.xml</t>
  </si>
  <si>
    <t>125169_addgene_out.xml</t>
  </si>
  <si>
    <t>125170_addgene_out.xml</t>
  </si>
  <si>
    <t>125171_addgene_out.xml</t>
  </si>
  <si>
    <t>125172_addgene_out.xml</t>
  </si>
  <si>
    <t>125173_addgene_out.xml</t>
  </si>
  <si>
    <t>125174_addgene_out.xml</t>
  </si>
  <si>
    <t>12518_addgene_out.xml</t>
  </si>
  <si>
    <t>125191_addgene_out.xml</t>
  </si>
  <si>
    <t>125193_addgene_out.xml</t>
  </si>
  <si>
    <t>125194_addgene_out.xml</t>
  </si>
  <si>
    <t xml:space="preserve"> Tobacco etch virus</t>
  </si>
  <si>
    <t>125208_addgene_out.xml</t>
  </si>
  <si>
    <t>125209_addgene_out.xml</t>
  </si>
  <si>
    <t>125210_addgene_out.xml</t>
  </si>
  <si>
    <t>125211_addgene_out.xml</t>
  </si>
  <si>
    <t>125212_addgene_out.xml</t>
  </si>
  <si>
    <t>125213_addgene_out.xml</t>
  </si>
  <si>
    <t>125217_addgene_out.xml</t>
  </si>
  <si>
    <t>125218_addgene_out.xml</t>
  </si>
  <si>
    <t>125219_addgene_out.xml</t>
  </si>
  <si>
    <t>125237_addgene_out.xml</t>
  </si>
  <si>
    <t>125238_addgene_out.xml</t>
  </si>
  <si>
    <t>125239_addgene_out.xml</t>
  </si>
  <si>
    <t>125252_addgene_out.xml</t>
  </si>
  <si>
    <t>125253_addgene_out.xml</t>
  </si>
  <si>
    <t>125255_addgene_out.xml</t>
  </si>
  <si>
    <t>125256_addgene_out.xml</t>
  </si>
  <si>
    <t>12530_addgene_out.xml</t>
  </si>
  <si>
    <t>12532_addgene_out.xml</t>
  </si>
  <si>
    <t>12533_addgene_out.xml</t>
  </si>
  <si>
    <t>12536_addgene_out.xml</t>
  </si>
  <si>
    <t>125393_addgene_out.xml</t>
  </si>
  <si>
    <t>125394_addgene_out.xml</t>
  </si>
  <si>
    <t>125395_addgene_out.xml</t>
  </si>
  <si>
    <t>125396_addgene_out.xml</t>
  </si>
  <si>
    <t>125397_addgene_out.xml</t>
  </si>
  <si>
    <t>125398_addgene_out.xml</t>
  </si>
  <si>
    <t>125399_addgene_out.xml</t>
  </si>
  <si>
    <t>125400_addgene_out.xml</t>
  </si>
  <si>
    <t>125401_addgene_out.xml</t>
  </si>
  <si>
    <t>125402_addgene_out.xml</t>
  </si>
  <si>
    <t>125403_addgene_out.xml</t>
  </si>
  <si>
    <t>125404_addgene_out.xml</t>
  </si>
  <si>
    <t>125405_addgene_out.xml</t>
  </si>
  <si>
    <t>125406_addgene_out.xml</t>
  </si>
  <si>
    <t>125407_addgene_out.xml</t>
  </si>
  <si>
    <t>125408_addgene_out.xml</t>
  </si>
  <si>
    <t>125409_addgene_out.xml</t>
  </si>
  <si>
    <t>125410_addgene_out.xml</t>
  </si>
  <si>
    <t>125411_addgene_out.xml</t>
  </si>
  <si>
    <t>125412_addgene_out.xml</t>
  </si>
  <si>
    <t>125413_addgene_out.xml</t>
  </si>
  <si>
    <t>125414_addgene_out.xml</t>
  </si>
  <si>
    <t>125415_addgene_out.xml</t>
  </si>
  <si>
    <t>125416_addgene_out.xml</t>
  </si>
  <si>
    <t>125417_addgene_out.xml</t>
  </si>
  <si>
    <t>125418_addgene_out.xml</t>
  </si>
  <si>
    <t>125419_addgene_out.xml</t>
  </si>
  <si>
    <t>125420_addgene_out.xml</t>
  </si>
  <si>
    <t>125421_addgene_out.xml</t>
  </si>
  <si>
    <t>125422_addgene_out.xml</t>
  </si>
  <si>
    <t>125423_addgene_out.xml</t>
  </si>
  <si>
    <t>125424_addgene_out.xml</t>
  </si>
  <si>
    <t>125425_addgene_out.xml</t>
  </si>
  <si>
    <t>125426_addgene_out.xml</t>
  </si>
  <si>
    <t>125427_addgene_out.xml</t>
  </si>
  <si>
    <t>125428_addgene_out.xml</t>
  </si>
  <si>
    <t>125429_addgene_out.xml</t>
  </si>
  <si>
    <t>12542_addgene_out.xml</t>
  </si>
  <si>
    <t>125430_addgene_out.xml</t>
  </si>
  <si>
    <t>125431_addgene_out.xml</t>
  </si>
  <si>
    <t>125432_addgene_out.xml</t>
  </si>
  <si>
    <t>125433_addgene_out.xml</t>
  </si>
  <si>
    <t>125434_addgene_out.xml</t>
  </si>
  <si>
    <t>125435_addgene_out.xml</t>
  </si>
  <si>
    <t>125436_addgene_out.xml</t>
  </si>
  <si>
    <t>125437_addgene_out.xml</t>
  </si>
  <si>
    <t>125438_addgene_out.xml</t>
  </si>
  <si>
    <t>125439_addgene_out.xml</t>
  </si>
  <si>
    <t>125440_addgene_out.xml</t>
  </si>
  <si>
    <t>125441_addgene_out.xml</t>
  </si>
  <si>
    <t>125442_addgene_out.xml</t>
  </si>
  <si>
    <t>125443_addgene_out.xml</t>
  </si>
  <si>
    <t>125444_addgene_out.xml</t>
  </si>
  <si>
    <t>125445_addgene_out.xml</t>
  </si>
  <si>
    <t>125446_addgene_out.xml</t>
  </si>
  <si>
    <t>125447_addgene_out.xml</t>
  </si>
  <si>
    <t>125448_addgene_out.xml</t>
  </si>
  <si>
    <t>125449_addgene_out.xml</t>
  </si>
  <si>
    <t>125450_addgene_out.xml</t>
  </si>
  <si>
    <t>125451_addgene_out.xml</t>
  </si>
  <si>
    <t>125452_addgene_out.xml</t>
  </si>
  <si>
    <t>125453_addgene_out.xml</t>
  </si>
  <si>
    <t>125454_addgene_out.xml</t>
  </si>
  <si>
    <t>125455_addgene_out.xml</t>
  </si>
  <si>
    <t>125456_addgene_out.xml</t>
  </si>
  <si>
    <t>125457_addgene_out.xml</t>
  </si>
  <si>
    <t>125458_addgene_out.xml</t>
  </si>
  <si>
    <t>125459_addgene_out.xml</t>
  </si>
  <si>
    <t>12545_addgene_out.xml</t>
  </si>
  <si>
    <t>125460_addgene_out.xml</t>
  </si>
  <si>
    <t>125461_addgene_out.xml</t>
  </si>
  <si>
    <t>125462_addgene_out.xml</t>
  </si>
  <si>
    <t>125463_addgene_out.xml</t>
  </si>
  <si>
    <t>125464_addgene_out.xml</t>
  </si>
  <si>
    <t>125465_addgene_out.xml</t>
  </si>
  <si>
    <t>125466_addgene_out.xml</t>
  </si>
  <si>
    <t>125467_addgene_out.xml</t>
  </si>
  <si>
    <t>125468_addgene_out.xml</t>
  </si>
  <si>
    <t>125469_addgene_out.xml</t>
  </si>
  <si>
    <t>125470_addgene_out.xml</t>
  </si>
  <si>
    <t>125471_addgene_out.xml</t>
  </si>
  <si>
    <t>125472_addgene_out.xml</t>
  </si>
  <si>
    <t>125473_addgene_out.xml</t>
  </si>
  <si>
    <t>125474_addgene_out.xml</t>
  </si>
  <si>
    <t>125475_addgene_out.xml</t>
  </si>
  <si>
    <t>125476_addgene_out.xml</t>
  </si>
  <si>
    <t>125477_addgene_out.xml</t>
  </si>
  <si>
    <t>125478_addgene_out.xml</t>
  </si>
  <si>
    <t>125479_addgene_out.xml</t>
  </si>
  <si>
    <t>125480_addgene_out.xml</t>
  </si>
  <si>
    <t>125481_addgene_out.xml</t>
  </si>
  <si>
    <t>125482_addgene_out.xml</t>
  </si>
  <si>
    <t>125483_addgene_out.xml</t>
  </si>
  <si>
    <t>125484_addgene_out.xml</t>
  </si>
  <si>
    <t>125485_addgene_out.xml</t>
  </si>
  <si>
    <t>125486_addgene_out.xml</t>
  </si>
  <si>
    <t>125487_addgene_out.xml</t>
  </si>
  <si>
    <t>125488_addgene_out.xml</t>
  </si>
  <si>
    <t>125489_addgene_out.xml</t>
  </si>
  <si>
    <t>12548_addgene_out.xml</t>
  </si>
  <si>
    <t>125490_addgene_out.xml</t>
  </si>
  <si>
    <t>125491_addgene_out.xml</t>
  </si>
  <si>
    <t>125492_addgene_out.xml</t>
  </si>
  <si>
    <t>125493_addgene_out.xml</t>
  </si>
  <si>
    <t>125494_addgene_out.xml</t>
  </si>
  <si>
    <t>125495_addgene_out.xml</t>
  </si>
  <si>
    <t>125496_addgene_out.xml</t>
  </si>
  <si>
    <t>125497_addgene_out.xml</t>
  </si>
  <si>
    <t>125498_addgene_out.xml</t>
  </si>
  <si>
    <t>125499_addgene_out.xml</t>
  </si>
  <si>
    <t>125500_addgene_out.xml</t>
  </si>
  <si>
    <t>125501_addgene_out.xml</t>
  </si>
  <si>
    <t>125502_addgene_out.xml</t>
  </si>
  <si>
    <t>125503_addgene_out.xml</t>
  </si>
  <si>
    <t>125504_addgene_out.xml</t>
  </si>
  <si>
    <t>125505_addgene_out.xml</t>
  </si>
  <si>
    <t>125506_addgene_out.xml</t>
  </si>
  <si>
    <t>125507_addgene_out.xml</t>
  </si>
  <si>
    <t>125508_addgene_out.xml</t>
  </si>
  <si>
    <t>125509_addgene_out.xml</t>
  </si>
  <si>
    <t>125510_addgene_out.xml</t>
  </si>
  <si>
    <t>125511_addgene_out.xml</t>
  </si>
  <si>
    <t>125512_addgene_out.xml</t>
  </si>
  <si>
    <t>125513_addgene_out.xml</t>
  </si>
  <si>
    <t>125514_addgene_out.xml</t>
  </si>
  <si>
    <t>125515_addgene_out.xml</t>
  </si>
  <si>
    <t>125516_addgene_out.xml</t>
  </si>
  <si>
    <t>125519_addgene_out.xml</t>
  </si>
  <si>
    <t>12552_addgene_out.xml</t>
  </si>
  <si>
    <t>125553_addgene_out.xml</t>
  </si>
  <si>
    <t>125554_addgene_out.xml</t>
  </si>
  <si>
    <t>125555_addgene_out.xml</t>
  </si>
  <si>
    <t>125561_addgene_out.xml</t>
  </si>
  <si>
    <t>125562_addgene_out.xml</t>
  </si>
  <si>
    <t>125563_addgene_out.xml</t>
  </si>
  <si>
    <t>125564_addgene_out.xml</t>
  </si>
  <si>
    <t>125565_addgene_out.xml</t>
  </si>
  <si>
    <t>125567_addgene_out.xml</t>
  </si>
  <si>
    <t>125568_addgene_out.xml</t>
  </si>
  <si>
    <t>125570_addgene_out.xml</t>
  </si>
  <si>
    <t>125571_addgene_out.xml</t>
  </si>
  <si>
    <t>125573_addgene_out.xml</t>
  </si>
  <si>
    <t>125574_addgene_out.xml</t>
  </si>
  <si>
    <t>125575_addgene_out.xml</t>
  </si>
  <si>
    <t>125576_addgene_out.xml</t>
  </si>
  <si>
    <t>125577_addgene_out.xml</t>
  </si>
  <si>
    <t>125578_addgene_out.xml</t>
  </si>
  <si>
    <t>125579_addgene_out.xml</t>
  </si>
  <si>
    <t>125580_addgene_out.xml</t>
  </si>
  <si>
    <t xml:space="preserve"> Bacillus Hallodurans C-125</t>
  </si>
  <si>
    <t>125582_addgene_out.xml</t>
  </si>
  <si>
    <t>125583_addgene_out.xml</t>
  </si>
  <si>
    <t>125584_addgene_out.xml</t>
  </si>
  <si>
    <t>125585_addgene_out.xml</t>
  </si>
  <si>
    <t>125589_addgene_out.xml</t>
  </si>
  <si>
    <t xml:space="preserve"> Burkholderia pseudomallei</t>
  </si>
  <si>
    <t>125590_addgene_out.xml</t>
  </si>
  <si>
    <t>125591_addgene_out.xml</t>
  </si>
  <si>
    <t>125597_addgene_out.xml</t>
  </si>
  <si>
    <t>125598_addgene_out.xml</t>
  </si>
  <si>
    <t>125599_addgene_out.xml</t>
  </si>
  <si>
    <t>1255_addgene_out.xml</t>
  </si>
  <si>
    <t>125600_addgene_out.xml</t>
  </si>
  <si>
    <t>125620_addgene_out.xml</t>
  </si>
  <si>
    <t>125647_addgene_out.xml</t>
  </si>
  <si>
    <t>125650_addgene_out.xml</t>
  </si>
  <si>
    <t>125651_addgene_out.xml</t>
  </si>
  <si>
    <t>125652_addgene_out.xml</t>
  </si>
  <si>
    <t>125654_addgene_out.xml</t>
  </si>
  <si>
    <t>125656_addgene_out.xml</t>
  </si>
  <si>
    <t>125657_addgene_out.xml</t>
  </si>
  <si>
    <t>125658_addgene_out.xml</t>
  </si>
  <si>
    <t>125659_addgene_out.xml</t>
  </si>
  <si>
    <t>125662_addgene_out.xml</t>
  </si>
  <si>
    <t>125663_addgene_out.xml</t>
  </si>
  <si>
    <t>125664_addgene_out.xml</t>
  </si>
  <si>
    <t>125667_addgene_out.xml</t>
  </si>
  <si>
    <t>125668_addgene_out.xml</t>
  </si>
  <si>
    <t>125669_addgene_out.xml</t>
  </si>
  <si>
    <t>125670_addgene_out.xml</t>
  </si>
  <si>
    <t>125672_addgene_out.xml</t>
  </si>
  <si>
    <t>125673_addgene_out.xml</t>
  </si>
  <si>
    <t>125674_addgene_out.xml</t>
  </si>
  <si>
    <t>125675_addgene_out.xml</t>
  </si>
  <si>
    <t>125676_addgene_out.xml</t>
  </si>
  <si>
    <t>125677_addgene_out.xml</t>
  </si>
  <si>
    <t>125678_addgene_out.xml</t>
  </si>
  <si>
    <t>125679_addgene_out.xml</t>
  </si>
  <si>
    <t>125680_addgene_out.xml</t>
  </si>
  <si>
    <t>125682_addgene_out.xml</t>
  </si>
  <si>
    <t>125683_addgene_out.xml</t>
  </si>
  <si>
    <t>125684_addgene_out.xml</t>
  </si>
  <si>
    <t>125685_addgene_out.xml</t>
  </si>
  <si>
    <t>125686_addgene_out.xml</t>
  </si>
  <si>
    <t xml:space="preserve"> Other</t>
  </si>
  <si>
    <t>125687_addgene_out.xml</t>
  </si>
  <si>
    <t>125699_addgene_out.xml</t>
  </si>
  <si>
    <t>125700_addgene_out.xml</t>
  </si>
  <si>
    <t>125701_addgene_out.xml</t>
  </si>
  <si>
    <t>125702_addgene_out.xml</t>
  </si>
  <si>
    <t>125704_addgene_out.xml</t>
  </si>
  <si>
    <t>125705_addgene_out.xml</t>
  </si>
  <si>
    <t>125706_addgene_out.xml</t>
  </si>
  <si>
    <t>125708_addgene_out.xml</t>
  </si>
  <si>
    <t>125709_addgene_out.xml</t>
  </si>
  <si>
    <t>125710_addgene_out.xml</t>
  </si>
  <si>
    <t>125711_addgene_out.xml</t>
  </si>
  <si>
    <t>125714_addgene_out.xml</t>
  </si>
  <si>
    <t>125716_addgene_out.xml</t>
  </si>
  <si>
    <t>125717_addgene_out.xml</t>
  </si>
  <si>
    <t>125718_addgene_out.xml</t>
  </si>
  <si>
    <t>12571_addgene_out.xml</t>
  </si>
  <si>
    <t>125729_addgene_out.xml</t>
  </si>
  <si>
    <t>12572_addgene_out.xml</t>
  </si>
  <si>
    <t>125732_addgene_out.xml</t>
  </si>
  <si>
    <t>125747_addgene_out.xml</t>
  </si>
  <si>
    <t>12574_addgene_out.xml</t>
  </si>
  <si>
    <t>125752_addgene_out.xml</t>
  </si>
  <si>
    <t>125754_addgene_out.xml</t>
  </si>
  <si>
    <t>125760_addgene_out.xml</t>
  </si>
  <si>
    <t>125761_addgene_out.xml</t>
  </si>
  <si>
    <t>125762_addgene_out.xml</t>
  </si>
  <si>
    <t>125763_addgene_out.xml</t>
  </si>
  <si>
    <t>125764_addgene_out.xml</t>
  </si>
  <si>
    <t>125765_addgene_out.xml</t>
  </si>
  <si>
    <t xml:space="preserve"> Staphylococcus simulans biovar staphylolyticus</t>
  </si>
  <si>
    <t>125766_addgene_out.xml</t>
  </si>
  <si>
    <t>125794_addgene_out.xml</t>
  </si>
  <si>
    <t>125795_addgene_out.xml</t>
  </si>
  <si>
    <t>125796_addgene_out.xml</t>
  </si>
  <si>
    <t>125799_addgene_out.xml</t>
  </si>
  <si>
    <t>125800_addgene_out.xml</t>
  </si>
  <si>
    <t>125801_addgene_out.xml</t>
  </si>
  <si>
    <t>125803_addgene_out.xml</t>
  </si>
  <si>
    <t>125808_addgene_out.xml</t>
  </si>
  <si>
    <t>125809_addgene_out.xml</t>
  </si>
  <si>
    <t>125810_addgene_out.xml</t>
  </si>
  <si>
    <t>125811_addgene_out.xml</t>
  </si>
  <si>
    <t>125812_addgene_out.xml</t>
  </si>
  <si>
    <t>125813_addgene_out.xml</t>
  </si>
  <si>
    <t>125814_addgene_out.xml</t>
  </si>
  <si>
    <t>125815_addgene_out.xml</t>
  </si>
  <si>
    <t>125816_addgene_out.xml</t>
  </si>
  <si>
    <t>125818_addgene_out.xml</t>
  </si>
  <si>
    <t>125819_addgene_out.xml</t>
  </si>
  <si>
    <t>125820_addgene_out.xml</t>
  </si>
  <si>
    <t>125823_addgene_out.xml</t>
  </si>
  <si>
    <t>125824_addgene_out.xml</t>
  </si>
  <si>
    <t>125825_addgene_out.xml</t>
  </si>
  <si>
    <t>125826_addgene_out.xml</t>
  </si>
  <si>
    <t>125827_addgene_out.xml</t>
  </si>
  <si>
    <t>125828_addgene_out.xml</t>
  </si>
  <si>
    <t>125829_addgene_out.xml</t>
  </si>
  <si>
    <t>125832_addgene_out.xml</t>
  </si>
  <si>
    <t>125834_addgene_out.xml</t>
  </si>
  <si>
    <t>125835_addgene_out.xml</t>
  </si>
  <si>
    <t>125842_addgene_out.xml</t>
  </si>
  <si>
    <t>125843_addgene_out.xml</t>
  </si>
  <si>
    <t>125844_addgene_out.xml</t>
  </si>
  <si>
    <t>125845_addgene_out.xml</t>
  </si>
  <si>
    <t>125846_addgene_out.xml</t>
  </si>
  <si>
    <t>125847_addgene_out.xml</t>
  </si>
  <si>
    <t>125848_addgene_out.xml</t>
  </si>
  <si>
    <t>125849_addgene_out.xml</t>
  </si>
  <si>
    <t>125850_addgene_out.xml</t>
  </si>
  <si>
    <t>125851_addgene_out.xml</t>
  </si>
  <si>
    <t>125852_addgene_out.xml</t>
  </si>
  <si>
    <t>125879_addgene_out.xml</t>
  </si>
  <si>
    <t>125880_addgene_out.xml</t>
  </si>
  <si>
    <t>125881_addgene_out.xml</t>
  </si>
  <si>
    <t>125882_addgene_out.xml</t>
  </si>
  <si>
    <t>125883_addgene_out.xml</t>
  </si>
  <si>
    <t>125884_addgene_out.xml</t>
  </si>
  <si>
    <t>125885_addgene_out.xml</t>
  </si>
  <si>
    <t>12588_addgene_out.xml</t>
  </si>
  <si>
    <t>12589_addgene_out.xml</t>
  </si>
  <si>
    <t>12590_addgene_out.xml</t>
  </si>
  <si>
    <t>12592_addgene_out.xml</t>
  </si>
  <si>
    <t>12593_addgene_out.xml</t>
  </si>
  <si>
    <t>126008_addgene_out.xml</t>
  </si>
  <si>
    <t>126009_addgene_out.xml</t>
  </si>
  <si>
    <t>126010_addgene_out.xml</t>
  </si>
  <si>
    <t>126011_addgene_out.xml</t>
  </si>
  <si>
    <t>126012_addgene_out.xml</t>
  </si>
  <si>
    <t>126013_addgene_out.xml</t>
  </si>
  <si>
    <t>126020_addgene_out.xml</t>
  </si>
  <si>
    <t>126021_addgene_out.xml</t>
  </si>
  <si>
    <t>126022_addgene_out.xml</t>
  </si>
  <si>
    <t>126023_addgene_out.xml</t>
  </si>
  <si>
    <t>126024_addgene_out.xml</t>
  </si>
  <si>
    <t>126025_addgene_out.xml</t>
  </si>
  <si>
    <t>126026_addgene_out.xml</t>
  </si>
  <si>
    <t>126027_addgene_out.xml</t>
  </si>
  <si>
    <t>126034_addgene_out.xml</t>
  </si>
  <si>
    <t>126035_addgene_out.xml</t>
  </si>
  <si>
    <t>126040_addgene_out.xml</t>
  </si>
  <si>
    <t>126041_addgene_out.xml</t>
  </si>
  <si>
    <t>126042_addgene_out.xml</t>
  </si>
  <si>
    <t>126043_addgene_out.xml</t>
  </si>
  <si>
    <t xml:space="preserve"> Synthetic; Enterovirus 71</t>
  </si>
  <si>
    <t>12604_addgene_out.xml</t>
  </si>
  <si>
    <t xml:space="preserve"> Sulfolobus solfataricus</t>
  </si>
  <si>
    <t>126059_addgene_out.xml</t>
  </si>
  <si>
    <t xml:space="preserve"> Spinacia oleracea</t>
  </si>
  <si>
    <t>12605_addgene_out.xml</t>
  </si>
  <si>
    <t>126060_addgene_out.xml</t>
  </si>
  <si>
    <t xml:space="preserve"> Solanum tuberosum</t>
  </si>
  <si>
    <t>126061_addgene_out.xml</t>
  </si>
  <si>
    <t>126062_addgene_out.xml</t>
  </si>
  <si>
    <t>126063_addgene_out.xml</t>
  </si>
  <si>
    <t>126064_addgene_out.xml</t>
  </si>
  <si>
    <t>126065_addgene_out.xml</t>
  </si>
  <si>
    <t>126066_addgene_out.xml</t>
  </si>
  <si>
    <t>126067_addgene_out.xml</t>
  </si>
  <si>
    <t>12606_addgene_out.xml</t>
  </si>
  <si>
    <t>126071_addgene_out.xml</t>
  </si>
  <si>
    <t>126073_addgene_out.xml</t>
  </si>
  <si>
    <t>126074_addgene_out.xml</t>
  </si>
  <si>
    <t>126075_addgene_out.xml</t>
  </si>
  <si>
    <t>126077_addgene_out.xml</t>
  </si>
  <si>
    <t>126078_addgene_out.xml</t>
  </si>
  <si>
    <t>126079_addgene_out.xml</t>
  </si>
  <si>
    <t>12607_addgene_out.xml</t>
  </si>
  <si>
    <t>12611_addgene_out.xml</t>
  </si>
  <si>
    <t>12612_addgene_out.xml</t>
  </si>
  <si>
    <t>12613_addgene_out.xml</t>
  </si>
  <si>
    <t>12617_addgene_out.xml</t>
  </si>
  <si>
    <t xml:space="preserve"> Deinococcus radiodurans</t>
  </si>
  <si>
    <t>12618_addgene_out.xml</t>
  </si>
  <si>
    <t>12619_addgene_out.xml</t>
  </si>
  <si>
    <t>126209_addgene_out.xml</t>
  </si>
  <si>
    <t>12620_addgene_out.xml</t>
  </si>
  <si>
    <t xml:space="preserve"> Helicobacter pylori</t>
  </si>
  <si>
    <t>126210_addgene_out.xml</t>
  </si>
  <si>
    <t>126211_addgene_out.xml</t>
  </si>
  <si>
    <t>12621_addgene_out.xml</t>
  </si>
  <si>
    <t>126405_addgene_out.xml</t>
  </si>
  <si>
    <t>126406_addgene_out.xml</t>
  </si>
  <si>
    <t>126407_addgene_out.xml</t>
  </si>
  <si>
    <t>126408_addgene_out.xml</t>
  </si>
  <si>
    <t>126409_addgene_out.xml</t>
  </si>
  <si>
    <t>12640_addgene_out.xml</t>
  </si>
  <si>
    <t>126410_addgene_out.xml</t>
  </si>
  <si>
    <t>126411_addgene_out.xml</t>
  </si>
  <si>
    <t>126412_addgene_out.xml</t>
  </si>
  <si>
    <t>126413_addgene_out.xml</t>
  </si>
  <si>
    <t>126414_addgene_out.xml</t>
  </si>
  <si>
    <t>126415_addgene_out.xml</t>
  </si>
  <si>
    <t>126416_addgene_out.xml</t>
  </si>
  <si>
    <t>12641_addgene_out.xml</t>
  </si>
  <si>
    <t>126420_addgene_out.xml</t>
  </si>
  <si>
    <t>126421_addgene_out.xml</t>
  </si>
  <si>
    <t>126422_addgene_out.xml</t>
  </si>
  <si>
    <t>126423_addgene_out.xml</t>
  </si>
  <si>
    <t>126424_addgene_out.xml</t>
  </si>
  <si>
    <t xml:space="preserve"> H. sapiens (human); Streptococcus pyogenes</t>
  </si>
  <si>
    <t>126425_addgene_out.xml</t>
  </si>
  <si>
    <t>12643_addgene_out.xml</t>
  </si>
  <si>
    <t>126443_addgene_out.xml</t>
  </si>
  <si>
    <t>126444_addgene_out.xml</t>
  </si>
  <si>
    <t>12644_addgene_out.xml</t>
  </si>
  <si>
    <t>126450_addgene_out.xml</t>
  </si>
  <si>
    <t>126457_addgene_out.xml</t>
  </si>
  <si>
    <t>126458_addgene_out.xml</t>
  </si>
  <si>
    <t>12645_addgene_out.xml</t>
  </si>
  <si>
    <t>126462_addgene_out.xml</t>
  </si>
  <si>
    <t>126463_addgene_out.xml</t>
  </si>
  <si>
    <t>126464_addgene_out.xml</t>
  </si>
  <si>
    <t>126477_addgene_out.xml</t>
  </si>
  <si>
    <t>12648_addgene_out.xml</t>
  </si>
  <si>
    <t>126496_addgene_out.xml</t>
  </si>
  <si>
    <t>126497_addgene_out.xml</t>
  </si>
  <si>
    <t>126502_addgene_out.xml</t>
  </si>
  <si>
    <t xml:space="preserve"> Pseudomonas aeruginosa SG17M</t>
  </si>
  <si>
    <t>126505_addgene_out.xml</t>
  </si>
  <si>
    <t xml:space="preserve"> Salmonella typhimurium ATCC14028 Nal resistant</t>
  </si>
  <si>
    <t>12650_addgene_out.xml</t>
  </si>
  <si>
    <t xml:space="preserve"> T. maritima</t>
  </si>
  <si>
    <t>126512_addgene_out.xml</t>
  </si>
  <si>
    <t>12651_addgene_out.xml</t>
  </si>
  <si>
    <t>126522_addgene_out.xml</t>
  </si>
  <si>
    <t>126524_addgene_out.xml</t>
  </si>
  <si>
    <t>126525_addgene_out.xml</t>
  </si>
  <si>
    <t xml:space="preserve"> Halorhodospira halophila</t>
  </si>
  <si>
    <t>12652_addgene_out.xml</t>
  </si>
  <si>
    <t xml:space="preserve"> Thermotoga maritima</t>
  </si>
  <si>
    <t>126539_addgene_out.xml</t>
  </si>
  <si>
    <t>126541_addgene_out.xml</t>
  </si>
  <si>
    <t xml:space="preserve"> Helix aspersa</t>
  </si>
  <si>
    <t>126542_addgene_out.xml</t>
  </si>
  <si>
    <t>126543_addgene_out.xml</t>
  </si>
  <si>
    <t>126544_addgene_out.xml</t>
  </si>
  <si>
    <t>126545_addgene_out.xml</t>
  </si>
  <si>
    <t>126546_addgene_out.xml</t>
  </si>
  <si>
    <t>126547_addgene_out.xml</t>
  </si>
  <si>
    <t>126548_addgene_out.xml</t>
  </si>
  <si>
    <t>126549_addgene_out.xml</t>
  </si>
  <si>
    <t>126550_addgene_out.xml</t>
  </si>
  <si>
    <t>126552_addgene_out.xml</t>
  </si>
  <si>
    <t xml:space="preserve"> HIV</t>
  </si>
  <si>
    <t>126553_addgene_out.xml</t>
  </si>
  <si>
    <t>126566_addgene_out.xml</t>
  </si>
  <si>
    <t>126567_addgene_out.xml</t>
  </si>
  <si>
    <t>126569_addgene_out.xml</t>
  </si>
  <si>
    <t>126572_addgene_out.xml</t>
  </si>
  <si>
    <t>126574_addgene_out.xml</t>
  </si>
  <si>
    <t>126584_addgene_out.xml</t>
  </si>
  <si>
    <t>126587_addgene_out.xml</t>
  </si>
  <si>
    <t>126588_addgene_out.xml</t>
  </si>
  <si>
    <t>126589_addgene_out.xml</t>
  </si>
  <si>
    <t>126590_addgene_out.xml</t>
  </si>
  <si>
    <t>126591_addgene_out.xml</t>
  </si>
  <si>
    <t>12659_addgene_out.xml</t>
  </si>
  <si>
    <t>126607_addgene_out.xml</t>
  </si>
  <si>
    <t>12660_addgene_out.xml</t>
  </si>
  <si>
    <t>126610_addgene_out.xml</t>
  </si>
  <si>
    <t>126611_addgene_out.xml</t>
  </si>
  <si>
    <t>126612_addgene_out.xml</t>
  </si>
  <si>
    <t>126613_addgene_out.xml</t>
  </si>
  <si>
    <t>126614_addgene_out.xml</t>
  </si>
  <si>
    <t>126615_addgene_out.xml</t>
  </si>
  <si>
    <t>126616_addgene_out.xml</t>
  </si>
  <si>
    <t>126622_addgene_out.xml</t>
  </si>
  <si>
    <t>126623_addgene_out.xml</t>
  </si>
  <si>
    <t>12662_addgene_out.xml</t>
  </si>
  <si>
    <t>126637_addgene_out.xml</t>
  </si>
  <si>
    <t>126638_addgene_out.xml</t>
  </si>
  <si>
    <t>126639_addgene_out.xml</t>
  </si>
  <si>
    <t>12663_addgene_out.xml</t>
  </si>
  <si>
    <t>12664_addgene_out.xml</t>
  </si>
  <si>
    <t>126650_addgene_out.xml</t>
  </si>
  <si>
    <t>12665_addgene_out.xml</t>
  </si>
  <si>
    <t xml:space="preserve"> Haemophilus influenzae</t>
  </si>
  <si>
    <t>126677_addgene_out.xml</t>
  </si>
  <si>
    <t xml:space="preserve"> S. cerevisiae (budding yeast); Toxoplasma gondii</t>
  </si>
  <si>
    <t>126678_addgene_out.xml</t>
  </si>
  <si>
    <t>126679_addgene_out.xml</t>
  </si>
  <si>
    <t>126680_addgene_out.xml</t>
  </si>
  <si>
    <t>126687_addgene_out.xml</t>
  </si>
  <si>
    <t>12669_addgene_out.xml</t>
  </si>
  <si>
    <t xml:space="preserve"> T.maritima</t>
  </si>
  <si>
    <t>126700_addgene_out.xml</t>
  </si>
  <si>
    <t xml:space="preserve"> bacteriophage P1</t>
  </si>
  <si>
    <t xml:space="preserve"> EMCV</t>
  </si>
  <si>
    <t>126701_addgene_out.xml</t>
  </si>
  <si>
    <t xml:space="preserve"> A. Victoria (Jellyfish)</t>
  </si>
  <si>
    <t>126702_addgene_out.xml</t>
  </si>
  <si>
    <t>126704_addgene_out.xml</t>
  </si>
  <si>
    <t>126705_addgene_out.xml</t>
  </si>
  <si>
    <t>126706_addgene_out.xml</t>
  </si>
  <si>
    <t>12670_addgene_out.xml</t>
  </si>
  <si>
    <t>12674_addgene_out.xml</t>
  </si>
  <si>
    <t>126751_addgene_out.xml</t>
  </si>
  <si>
    <t>126752_addgene_out.xml</t>
  </si>
  <si>
    <t>12676_addgene_out.xml</t>
  </si>
  <si>
    <t>12678_addgene_out.xml</t>
  </si>
  <si>
    <t>12679_addgene_out.xml</t>
  </si>
  <si>
    <t>12680_addgene_out.xml</t>
  </si>
  <si>
    <t>12682_addgene_out.xml</t>
  </si>
  <si>
    <t>126849_addgene_out.xml</t>
  </si>
  <si>
    <t>12684_addgene_out.xml</t>
  </si>
  <si>
    <t>126850_addgene_out.xml</t>
  </si>
  <si>
    <t>126851_addgene_out.xml</t>
  </si>
  <si>
    <t>126852_addgene_out.xml</t>
  </si>
  <si>
    <t>126853_addgene_out.xml</t>
  </si>
  <si>
    <t>126854_addgene_out.xml</t>
  </si>
  <si>
    <t>126855_addgene_out.xml</t>
  </si>
  <si>
    <t>126856_addgene_out.xml</t>
  </si>
  <si>
    <t>126857_addgene_out.xml</t>
  </si>
  <si>
    <t>126858_addgene_out.xml</t>
  </si>
  <si>
    <t>126859_addgene_out.xml</t>
  </si>
  <si>
    <t>126863_addgene_out.xml</t>
  </si>
  <si>
    <t>126864_addgene_out.xml</t>
  </si>
  <si>
    <t>126865_addgene_out.xml</t>
  </si>
  <si>
    <t>126866_addgene_out.xml</t>
  </si>
  <si>
    <t>126870_addgene_out.xml</t>
  </si>
  <si>
    <t>126871_addgene_out.xml</t>
  </si>
  <si>
    <t>126873_addgene_out.xml</t>
  </si>
  <si>
    <t>126878_addgene_out.xml</t>
  </si>
  <si>
    <t>126879_addgene_out.xml</t>
  </si>
  <si>
    <t>126905_addgene_out.xml</t>
  </si>
  <si>
    <t xml:space="preserve"> Xanthophyllomyces dendrorhous</t>
  </si>
  <si>
    <t>126906_addgene_out.xml</t>
  </si>
  <si>
    <t>126907_addgene_out.xml</t>
  </si>
  <si>
    <t>126908_addgene_out.xml</t>
  </si>
  <si>
    <t>126909_addgene_out.xml</t>
  </si>
  <si>
    <t>126910_addgene_out.xml</t>
  </si>
  <si>
    <t>126911_addgene_out.xml</t>
  </si>
  <si>
    <t>126912_addgene_out.xml</t>
  </si>
  <si>
    <t>126913_addgene_out.xml</t>
  </si>
  <si>
    <t>126914_addgene_out.xml</t>
  </si>
  <si>
    <t>126915_addgene_out.xml</t>
  </si>
  <si>
    <t xml:space="preserve"> S. cerevisiae (budding yeast); Xanthophyllomyces dendrorhous</t>
  </si>
  <si>
    <t>126916_addgene_out.xml</t>
  </si>
  <si>
    <t>126917_addgene_out.xml</t>
  </si>
  <si>
    <t>126918_addgene_out.xml</t>
  </si>
  <si>
    <t>126919_addgene_out.xml</t>
  </si>
  <si>
    <t xml:space="preserve"> Xanthophyllomyces dendrorhous and Yarrowia lipolytica</t>
  </si>
  <si>
    <t>126920_addgene_out.xml</t>
  </si>
  <si>
    <t>126921_addgene_out.xml</t>
  </si>
  <si>
    <t>126922_addgene_out.xml</t>
  </si>
  <si>
    <t>126923_addgene_out.xml</t>
  </si>
  <si>
    <t>126925_addgene_out.xml</t>
  </si>
  <si>
    <t>126946_addgene_out.xml</t>
  </si>
  <si>
    <t>126947_addgene_out.xml</t>
  </si>
  <si>
    <t>126948_addgene_out.xml</t>
  </si>
  <si>
    <t>126949_addgene_out.xml</t>
  </si>
  <si>
    <t>126954_addgene_out.xml</t>
  </si>
  <si>
    <t>126955_addgene_out.xml</t>
  </si>
  <si>
    <t>127089_addgene_out.xml</t>
  </si>
  <si>
    <t>127093_addgene_out.xml</t>
  </si>
  <si>
    <t>127094_addgene_out.xml</t>
  </si>
  <si>
    <t>127148_addgene_out.xml</t>
  </si>
  <si>
    <t>127150_addgene_out.xml</t>
  </si>
  <si>
    <t>127153_addgene_out.xml</t>
  </si>
  <si>
    <t>127154_addgene_out.xml</t>
  </si>
  <si>
    <t>127161_addgene_out.xml</t>
  </si>
  <si>
    <t>127162_addgene_out.xml</t>
  </si>
  <si>
    <t>127163_addgene_out.xml</t>
  </si>
  <si>
    <t>127165_addgene_out.xml</t>
  </si>
  <si>
    <t>127166_addgene_out.xml</t>
  </si>
  <si>
    <t xml:space="preserve"> Loxodonta africana</t>
  </si>
  <si>
    <t>127167_addgene_out.xml</t>
  </si>
  <si>
    <t>127174_addgene_out.xml</t>
  </si>
  <si>
    <t>127175_addgene_out.xml</t>
  </si>
  <si>
    <t>127176_addgene_out.xml</t>
  </si>
  <si>
    <t>127177_addgene_out.xml</t>
  </si>
  <si>
    <t>127178_addgene_out.xml</t>
  </si>
  <si>
    <t>127179_addgene_out.xml</t>
  </si>
  <si>
    <t>127180_addgene_out.xml</t>
  </si>
  <si>
    <t>127181_addgene_out.xml</t>
  </si>
  <si>
    <t>127182_addgene_out.xml</t>
  </si>
  <si>
    <t>127184_addgene_out.xml</t>
  </si>
  <si>
    <t>127188_addgene_out.xml</t>
  </si>
  <si>
    <t xml:space="preserve"> Synthetic; P. fluorescens</t>
  </si>
  <si>
    <t>127192_addgene_out.xml</t>
  </si>
  <si>
    <t>127193_addgene_out.xml</t>
  </si>
  <si>
    <t>127194_addgene_out.xml</t>
  </si>
  <si>
    <t>127195_addgene_out.xml</t>
  </si>
  <si>
    <t>127196_addgene_out.xml</t>
  </si>
  <si>
    <t>127200_addgene_out.xml</t>
  </si>
  <si>
    <t>127201_addgene_out.xml</t>
  </si>
  <si>
    <t>127202_addgene_out.xml</t>
  </si>
  <si>
    <t>127203_addgene_out.xml</t>
  </si>
  <si>
    <t>127204_addgene_out.xml</t>
  </si>
  <si>
    <t>127205_addgene_out.xml</t>
  </si>
  <si>
    <t>127206_addgene_out.xml</t>
  </si>
  <si>
    <t>127210_addgene_out.xml</t>
  </si>
  <si>
    <t xml:space="preserve"> Synthetic; Maize</t>
  </si>
  <si>
    <t xml:space="preserve"> Arabidopsis</t>
  </si>
  <si>
    <t xml:space="preserve"> </t>
  </si>
  <si>
    <t xml:space="preserve"> Firefly</t>
  </si>
  <si>
    <t>127211_addgene_out.xml</t>
  </si>
  <si>
    <t xml:space="preserve"> A. tumefaciens</t>
  </si>
  <si>
    <t>127212_addgene_out.xml</t>
  </si>
  <si>
    <t>127213_addgene_out.xml</t>
  </si>
  <si>
    <t xml:space="preserve"> Maize</t>
  </si>
  <si>
    <t>127214_addgene_out.xml</t>
  </si>
  <si>
    <t>127215_addgene_out.xml</t>
  </si>
  <si>
    <t>127216_addgene_out.xml</t>
  </si>
  <si>
    <t xml:space="preserve"> snythetic</t>
  </si>
  <si>
    <t>127217_addgene_out.xml</t>
  </si>
  <si>
    <t>127218_addgene_out.xml</t>
  </si>
  <si>
    <t>127219_addgene_out.xml</t>
  </si>
  <si>
    <t>127220_addgene_out.xml</t>
  </si>
  <si>
    <t>127221_addgene_out.xml</t>
  </si>
  <si>
    <t>127222_addgene_out.xml</t>
  </si>
  <si>
    <t xml:space="preserve"> S. Pyogenes</t>
  </si>
  <si>
    <t>127223_addgene_out.xml</t>
  </si>
  <si>
    <t>127224_addgene_out.xml</t>
  </si>
  <si>
    <t>127225_addgene_out.xml</t>
  </si>
  <si>
    <t>127227_addgene_out.xml</t>
  </si>
  <si>
    <t>127228_addgene_out.xml</t>
  </si>
  <si>
    <t xml:space="preserve"> A. thaliana (mustard weed); A. tumefaciens</t>
  </si>
  <si>
    <t>127229_addgene_out.xml</t>
  </si>
  <si>
    <t>127231_addgene_out.xml</t>
  </si>
  <si>
    <t>127236_addgene_out.xml</t>
  </si>
  <si>
    <t>127246_addgene_out.xml</t>
  </si>
  <si>
    <t>127269_addgene_out.xml</t>
  </si>
  <si>
    <t>127275_addgene_out.xml</t>
  </si>
  <si>
    <t>127277_addgene_out.xml</t>
  </si>
  <si>
    <t>127288_addgene_out.xml</t>
  </si>
  <si>
    <t>127289_addgene_out.xml</t>
  </si>
  <si>
    <t>127349_addgene_out.xml</t>
  </si>
  <si>
    <t xml:space="preserve"> BirA from E. coli</t>
  </si>
  <si>
    <t xml:space="preserve"> codon optimized for human and mutated</t>
  </si>
  <si>
    <t>127350_addgene_out.xml</t>
  </si>
  <si>
    <t>127351_addgene_out.xml</t>
  </si>
  <si>
    <t>127352_addgene_out.xml</t>
  </si>
  <si>
    <t>127353_addgene_out.xml</t>
  </si>
  <si>
    <t>127354_addgene_out.xml</t>
  </si>
  <si>
    <t>127355_addgene_out.xml</t>
  </si>
  <si>
    <t>127356_addgene_out.xml</t>
  </si>
  <si>
    <t>127357_addgene_out.xml</t>
  </si>
  <si>
    <t>127358_addgene_out.xml</t>
  </si>
  <si>
    <t>127359_addgene_out.xml</t>
  </si>
  <si>
    <t>127360_addgene_out.xml</t>
  </si>
  <si>
    <t>127361_addgene_out.xml</t>
  </si>
  <si>
    <t>127362_addgene_out.xml</t>
  </si>
  <si>
    <t>127363_addgene_out.xml</t>
  </si>
  <si>
    <t>127365_addgene_out.xml</t>
  </si>
  <si>
    <t>127366_addgene_out.xml</t>
  </si>
  <si>
    <t>127368_addgene_out.xml</t>
  </si>
  <si>
    <t>127369_addgene_out.xml</t>
  </si>
  <si>
    <t>127370_addgene_out.xml</t>
  </si>
  <si>
    <t>127374_addgene_out.xml</t>
  </si>
  <si>
    <t>127375_addgene_out.xml</t>
  </si>
  <si>
    <t>127376_addgene_out.xml</t>
  </si>
  <si>
    <t>127380_addgene_out.xml</t>
  </si>
  <si>
    <t>127389_addgene_out.xml</t>
  </si>
  <si>
    <t>127390_addgene_out.xml</t>
  </si>
  <si>
    <t>127391_addgene_out.xml</t>
  </si>
  <si>
    <t>127392_addgene_out.xml</t>
  </si>
  <si>
    <t>127393_addgene_out.xml</t>
  </si>
  <si>
    <t>127411_addgene_out.xml</t>
  </si>
  <si>
    <t>127426_addgene_out.xml</t>
  </si>
  <si>
    <t>127428_addgene_out.xml</t>
  </si>
  <si>
    <t>127429_addgene_out.xml</t>
  </si>
  <si>
    <t>127430_addgene_out.xml</t>
  </si>
  <si>
    <t>127431_addgene_out.xml</t>
  </si>
  <si>
    <t>127432_addgene_out.xml</t>
  </si>
  <si>
    <t>127433_addgene_out.xml</t>
  </si>
  <si>
    <t>127434_addgene_out.xml</t>
  </si>
  <si>
    <t>127435_addgene_out.xml</t>
  </si>
  <si>
    <t>127436_addgene_out.xml</t>
  </si>
  <si>
    <t>127437_addgene_out.xml</t>
  </si>
  <si>
    <t>127438_addgene_out.xml</t>
  </si>
  <si>
    <t>127439_addgene_out.xml</t>
  </si>
  <si>
    <t>127440_addgene_out.xml</t>
  </si>
  <si>
    <t>127441_addgene_out.xml</t>
  </si>
  <si>
    <t>127442_addgene_out.xml</t>
  </si>
  <si>
    <t>127443_addgene_out.xml</t>
  </si>
  <si>
    <t>127459_addgene_out.xml</t>
  </si>
  <si>
    <t>127460_addgene_out.xml</t>
  </si>
  <si>
    <t>127461_addgene_out.xml</t>
  </si>
  <si>
    <t>127480_addgene_out.xml</t>
  </si>
  <si>
    <t>127481_addgene_out.xml</t>
  </si>
  <si>
    <t>127482_addgene_out.xml</t>
  </si>
  <si>
    <t>127483_addgene_out.xml</t>
  </si>
  <si>
    <t>127537_addgene_out.xml</t>
  </si>
  <si>
    <t>127538_addgene_out.xml</t>
  </si>
  <si>
    <t>127539_addgene_out.xml</t>
  </si>
  <si>
    <t>127548_addgene_out.xml</t>
  </si>
  <si>
    <t xml:space="preserve"> Physcomitrella patens</t>
  </si>
  <si>
    <t>127549_addgene_out.xml</t>
  </si>
  <si>
    <t>127573_addgene_out.xml</t>
  </si>
  <si>
    <t>127574_addgene_out.xml</t>
  </si>
  <si>
    <t>127575_addgene_out.xml</t>
  </si>
  <si>
    <t>127576_addgene_out.xml</t>
  </si>
  <si>
    <t>127577_addgene_out.xml</t>
  </si>
  <si>
    <t>127578_addgene_out.xml</t>
  </si>
  <si>
    <t>127579_addgene_out.xml</t>
  </si>
  <si>
    <t>127580_addgene_out.xml</t>
  </si>
  <si>
    <t>127581_addgene_out.xml</t>
  </si>
  <si>
    <t>127582_addgene_out.xml</t>
  </si>
  <si>
    <t>127583_addgene_out.xml</t>
  </si>
  <si>
    <t>127584_addgene_out.xml</t>
  </si>
  <si>
    <t>127585_addgene_out.xml</t>
  </si>
  <si>
    <t>127586_addgene_out.xml</t>
  </si>
  <si>
    <t>127587_addgene_out.xml</t>
  </si>
  <si>
    <t>127588_addgene_out.xml</t>
  </si>
  <si>
    <t>127589_addgene_out.xml</t>
  </si>
  <si>
    <t>127594_addgene_out.xml</t>
  </si>
  <si>
    <t>127595_addgene_out.xml</t>
  </si>
  <si>
    <t xml:space="preserve"> Bacterium from Ignavibacteriae phylum</t>
  </si>
  <si>
    <t>127596_addgene_out.xml</t>
  </si>
  <si>
    <t>127597_addgene_out.xml</t>
  </si>
  <si>
    <t>127598_addgene_out.xml</t>
  </si>
  <si>
    <t>127599_addgene_out.xml</t>
  </si>
  <si>
    <t>127600_addgene_out.xml</t>
  </si>
  <si>
    <t>127601_addgene_out.xml</t>
  </si>
  <si>
    <t>127602_addgene_out.xml</t>
  </si>
  <si>
    <t>127603_addgene_out.xml</t>
  </si>
  <si>
    <t>127604_addgene_out.xml</t>
  </si>
  <si>
    <t>127605_addgene_out.xml</t>
  </si>
  <si>
    <t>127606_addgene_out.xml</t>
  </si>
  <si>
    <t>127607_addgene_out.xml</t>
  </si>
  <si>
    <t>127608_addgene_out.xml</t>
  </si>
  <si>
    <t>127609_addgene_out.xml</t>
  </si>
  <si>
    <t>127611_addgene_out.xml</t>
  </si>
  <si>
    <t>127613_addgene_out.xml</t>
  </si>
  <si>
    <t>127614_addgene_out.xml</t>
  </si>
  <si>
    <t>127616_addgene_out.xml</t>
  </si>
  <si>
    <t>127617_addgene_out.xml</t>
  </si>
  <si>
    <t>127618_addgene_out.xml</t>
  </si>
  <si>
    <t>127621_addgene_out.xml</t>
  </si>
  <si>
    <t>127622_addgene_out.xml</t>
  </si>
  <si>
    <t>127623_addgene_out.xml</t>
  </si>
  <si>
    <t>127624_addgene_out.xml</t>
  </si>
  <si>
    <t>127625_addgene_out.xml</t>
  </si>
  <si>
    <t>127626_addgene_out.xml</t>
  </si>
  <si>
    <t>127627_addgene_out.xml</t>
  </si>
  <si>
    <t>127628_addgene_out.xml</t>
  </si>
  <si>
    <t>127633_addgene_out.xml</t>
  </si>
  <si>
    <t>127640_addgene_out.xml</t>
  </si>
  <si>
    <t>127641_addgene_out.xml</t>
  </si>
  <si>
    <t>127642_addgene_out.xml</t>
  </si>
  <si>
    <t>127643_addgene_out.xml</t>
  </si>
  <si>
    <t>127645_addgene_out.xml</t>
  </si>
  <si>
    <t>127646_addgene_out.xml</t>
  </si>
  <si>
    <t>127647_addgene_out.xml</t>
  </si>
  <si>
    <t>127648_addgene_out.xml</t>
  </si>
  <si>
    <t>127649_addgene_out.xml</t>
  </si>
  <si>
    <t>127650_addgene_out.xml</t>
  </si>
  <si>
    <t>127651_addgene_out.xml</t>
  </si>
  <si>
    <t>127652_addgene_out.xml</t>
  </si>
  <si>
    <t>127653_addgene_out.xml</t>
  </si>
  <si>
    <t>127654_addgene_out.xml</t>
  </si>
  <si>
    <t>127655_addgene_out.xml</t>
  </si>
  <si>
    <t>127656_addgene_out.xml</t>
  </si>
  <si>
    <t>127657_addgene_out.xml</t>
  </si>
  <si>
    <t>127658_addgene_out.xml</t>
  </si>
  <si>
    <t>127659_addgene_out.xml</t>
  </si>
  <si>
    <t>127660_addgene_out.xml</t>
  </si>
  <si>
    <t>127661_addgene_out.xml</t>
  </si>
  <si>
    <t>127662_addgene_out.xml</t>
  </si>
  <si>
    <t>127663_addgene_out.xml</t>
  </si>
  <si>
    <t>127664_addgene_out.xml</t>
  </si>
  <si>
    <t>127665_addgene_out.xml</t>
  </si>
  <si>
    <t>127666_addgene_out.xml</t>
  </si>
  <si>
    <t>127667_addgene_out.xml</t>
  </si>
  <si>
    <t>127668_addgene_out.xml</t>
  </si>
  <si>
    <t>127669_addgene_out.xml</t>
  </si>
  <si>
    <t>127678_addgene_out.xml</t>
  </si>
  <si>
    <t>127679_addgene_out.xml</t>
  </si>
  <si>
    <t>127680_addgene_out.xml</t>
  </si>
  <si>
    <t>127681_addgene_out.xml</t>
  </si>
  <si>
    <t>127682_addgene_out.xml</t>
  </si>
  <si>
    <t>127683_addgene_out.xml</t>
  </si>
  <si>
    <t>127684_addgene_out.xml</t>
  </si>
  <si>
    <t>127685_addgene_out.xml</t>
  </si>
  <si>
    <t>127686_addgene_out.xml</t>
  </si>
  <si>
    <t>127687_addgene_out.xml</t>
  </si>
  <si>
    <t>127688_addgene_out.xml</t>
  </si>
  <si>
    <t>127689_addgene_out.xml</t>
  </si>
  <si>
    <t>127696_addgene_out.xml</t>
  </si>
  <si>
    <t>127697_addgene_out.xml</t>
  </si>
  <si>
    <t>127698_addgene_out.xml</t>
  </si>
  <si>
    <t>127699_addgene_out.xml</t>
  </si>
  <si>
    <t>1276_addgene_out.xml</t>
  </si>
  <si>
    <t xml:space="preserve"> N/A</t>
  </si>
  <si>
    <t>127700_addgene_out.xml</t>
  </si>
  <si>
    <t>127701_addgene_out.xml</t>
  </si>
  <si>
    <t>127702_addgene_out.xml</t>
  </si>
  <si>
    <t>127703_addgene_out.xml</t>
  </si>
  <si>
    <t>127704_addgene_out.xml</t>
  </si>
  <si>
    <t>127705_addgene_out.xml</t>
  </si>
  <si>
    <t>127706_addgene_out.xml</t>
  </si>
  <si>
    <t>127707_addgene_out.xml</t>
  </si>
  <si>
    <t xml:space="preserve"> Clostridium butyricum</t>
  </si>
  <si>
    <t>127708_addgene_out.xml</t>
  </si>
  <si>
    <t>127709_addgene_out.xml</t>
  </si>
  <si>
    <t xml:space="preserve"> firefly</t>
  </si>
  <si>
    <t>127750_addgene_out.xml</t>
  </si>
  <si>
    <t>127764_addgene_out.xml</t>
  </si>
  <si>
    <t xml:space="preserve"> Synthetic; Thermus thermophilus HB8</t>
  </si>
  <si>
    <t>127770_addgene_out.xml</t>
  </si>
  <si>
    <t>127771_addgene_out.xml</t>
  </si>
  <si>
    <t>127772_addgene_out.xml</t>
  </si>
  <si>
    <t>127773_addgene_out.xml</t>
  </si>
  <si>
    <t>127774_addgene_out.xml</t>
  </si>
  <si>
    <t>127775_addgene_out.xml</t>
  </si>
  <si>
    <t>127776_addgene_out.xml</t>
  </si>
  <si>
    <t>127779_addgene_out.xml</t>
  </si>
  <si>
    <t>127780_addgene_out.xml</t>
  </si>
  <si>
    <t>127782_addgene_out.xml</t>
  </si>
  <si>
    <t xml:space="preserve"> Ricinus communis</t>
  </si>
  <si>
    <t>127783_addgene_out.xml</t>
  </si>
  <si>
    <t>127784_addgene_out.xml</t>
  </si>
  <si>
    <t>127785_addgene_out.xml</t>
  </si>
  <si>
    <t xml:space="preserve"> Chlorobium tepidum</t>
  </si>
  <si>
    <t>127786_addgene_out.xml</t>
  </si>
  <si>
    <t>127787_addgene_out.xml</t>
  </si>
  <si>
    <t>127788_addgene_out.xml</t>
  </si>
  <si>
    <t>127789_addgene_out.xml</t>
  </si>
  <si>
    <t>127790_addgene_out.xml</t>
  </si>
  <si>
    <t>127791_addgene_out.xml</t>
  </si>
  <si>
    <t>127792_addgene_out.xml</t>
  </si>
  <si>
    <t>127793_addgene_out.xml</t>
  </si>
  <si>
    <t>127794_addgene_out.xml</t>
  </si>
  <si>
    <t>127795_addgene_out.xml</t>
  </si>
  <si>
    <t>127796_addgene_out.xml</t>
  </si>
  <si>
    <t>1277_addgene_out.xml</t>
  </si>
  <si>
    <t>127817_addgene_out.xml</t>
  </si>
  <si>
    <t>127818_addgene_out.xml</t>
  </si>
  <si>
    <t>127819_addgene_out.xml</t>
  </si>
  <si>
    <t>127820_addgene_out.xml</t>
  </si>
  <si>
    <t>127821_addgene_out.xml</t>
  </si>
  <si>
    <t>127822_addgene_out.xml</t>
  </si>
  <si>
    <t>127823_addgene_out.xml</t>
  </si>
  <si>
    <t>127824_addgene_out.xml</t>
  </si>
  <si>
    <t>127825_addgene_out.xml</t>
  </si>
  <si>
    <t>127826_addgene_out.xml</t>
  </si>
  <si>
    <t>127827_addgene_out.xml</t>
  </si>
  <si>
    <t>127828_addgene_out.xml</t>
  </si>
  <si>
    <t>127829_addgene_out.xml</t>
  </si>
  <si>
    <t>127830_addgene_out.xml</t>
  </si>
  <si>
    <t>127831_addgene_out.xml</t>
  </si>
  <si>
    <t>127852_addgene_out.xml</t>
  </si>
  <si>
    <t xml:space="preserve"> Silicibacter pomeroyi</t>
  </si>
  <si>
    <t>127854_addgene_out.xml</t>
  </si>
  <si>
    <t xml:space="preserve"> Alkalilimnicola ehrlichii</t>
  </si>
  <si>
    <t>127856_addgene_out.xml</t>
  </si>
  <si>
    <t xml:space="preserve"> C. griseus</t>
  </si>
  <si>
    <t>127857_addgene_out.xml</t>
  </si>
  <si>
    <t>127858_addgene_out.xml</t>
  </si>
  <si>
    <t>127870_addgene_out.xml</t>
  </si>
  <si>
    <t>127871_addgene_out.xml</t>
  </si>
  <si>
    <t>127872_addgene_out.xml</t>
  </si>
  <si>
    <t>127873_addgene_out.xml</t>
  </si>
  <si>
    <t>127874_addgene_out.xml</t>
  </si>
  <si>
    <t>127876_addgene_out.xml</t>
  </si>
  <si>
    <t>127877_addgene_out.xml</t>
  </si>
  <si>
    <t>127878_addgene_out.xml</t>
  </si>
  <si>
    <t>127879_addgene_out.xml</t>
  </si>
  <si>
    <t>127880_addgene_out.xml</t>
  </si>
  <si>
    <t>127881_addgene_out.xml</t>
  </si>
  <si>
    <t>127882_addgene_out.xml</t>
  </si>
  <si>
    <t>127883_addgene_out.xml</t>
  </si>
  <si>
    <t>127884_addgene_out.xml</t>
  </si>
  <si>
    <t>127885_addgene_out.xml</t>
  </si>
  <si>
    <t>127886_addgene_out.xml</t>
  </si>
  <si>
    <t>127887_addgene_out.xml</t>
  </si>
  <si>
    <t>127888_addgene_out.xml</t>
  </si>
  <si>
    <t>127890_addgene_out.xml</t>
  </si>
  <si>
    <t>1278_addgene_out.xml</t>
  </si>
  <si>
    <t>127928_addgene_out.xml</t>
  </si>
  <si>
    <t>127929_addgene_out.xml</t>
  </si>
  <si>
    <t>127930_addgene_out.xml</t>
  </si>
  <si>
    <t>127931_addgene_out.xml</t>
  </si>
  <si>
    <t>127932_addgene_out.xml</t>
  </si>
  <si>
    <t>127933_addgene_out.xml</t>
  </si>
  <si>
    <t>127934_addgene_out.xml</t>
  </si>
  <si>
    <t>127935_addgene_out.xml</t>
  </si>
  <si>
    <t xml:space="preserve"> Chikungunya virus</t>
  </si>
  <si>
    <t>127953_addgene_out.xml</t>
  </si>
  <si>
    <t>127954_addgene_out.xml</t>
  </si>
  <si>
    <t>127956_addgene_out.xml</t>
  </si>
  <si>
    <t>127957_addgene_out.xml</t>
  </si>
  <si>
    <t>127959_addgene_out.xml</t>
  </si>
  <si>
    <t>127960_addgene_out.xml</t>
  </si>
  <si>
    <t>127961_addgene_out.xml</t>
  </si>
  <si>
    <t>127962_addgene_out.xml</t>
  </si>
  <si>
    <t>127963_addgene_out.xml</t>
  </si>
  <si>
    <t>127966_addgene_out.xml</t>
  </si>
  <si>
    <t>127967_addgene_out.xml</t>
  </si>
  <si>
    <t>127968_addgene_out.xml</t>
  </si>
  <si>
    <t>127969_addgene_out.xml</t>
  </si>
  <si>
    <t>127982_addgene_out.xml</t>
  </si>
  <si>
    <t xml:space="preserve"> Synthetic; Lachnospiraceae bacterium</t>
  </si>
  <si>
    <t>128002_addgene_out.xml</t>
  </si>
  <si>
    <t>128003_addgene_out.xml</t>
  </si>
  <si>
    <t>128004_addgene_out.xml</t>
  </si>
  <si>
    <t>128005_addgene_out.xml</t>
  </si>
  <si>
    <t>128006_addgene_out.xml</t>
  </si>
  <si>
    <t>128007_addgene_out.xml</t>
  </si>
  <si>
    <t>128008_addgene_out.xml</t>
  </si>
  <si>
    <t>128009_addgene_out.xml</t>
  </si>
  <si>
    <t>128011_addgene_out.xml</t>
  </si>
  <si>
    <t>128012_addgene_out.xml</t>
  </si>
  <si>
    <t>128013_addgene_out.xml</t>
  </si>
  <si>
    <t>128014_addgene_out.xml</t>
  </si>
  <si>
    <t>128018_addgene_out.xml</t>
  </si>
  <si>
    <t xml:space="preserve"> Klebsiella pneumoniae</t>
  </si>
  <si>
    <t>128020_addgene_out.xml</t>
  </si>
  <si>
    <t>128021_addgene_out.xml</t>
  </si>
  <si>
    <t>128075_addgene_out.xml</t>
  </si>
  <si>
    <t>128076_addgene_out.xml</t>
  </si>
  <si>
    <t>128077_addgene_out.xml</t>
  </si>
  <si>
    <t>128078_addgene_out.xml</t>
  </si>
  <si>
    <t>128079_addgene_out.xml</t>
  </si>
  <si>
    <t xml:space="preserve"> Silicibacter pomeroyi/Alkalilimnicola ehrlichii</t>
  </si>
  <si>
    <t>128080_addgene_out.xml</t>
  </si>
  <si>
    <t xml:space="preserve"> Silicibacter pomeroyi/Bacillus halodurans</t>
  </si>
  <si>
    <t>128081_addgene_out.xml</t>
  </si>
  <si>
    <t xml:space="preserve"> Silicibacter pomeroyi/Magnetococcus sp</t>
  </si>
  <si>
    <t>128082_addgene_out.xml</t>
  </si>
  <si>
    <t xml:space="preserve"> Silicibacter pomeroyi/Alcanivorax borkumensis</t>
  </si>
  <si>
    <t>128083_addgene_out.xml</t>
  </si>
  <si>
    <t xml:space="preserve"> Silicibacter pomeroyi/Paracoccus zeaxanthinifaciens</t>
  </si>
  <si>
    <t>128084_addgene_out.xml</t>
  </si>
  <si>
    <t>128085_addgene_out.xml</t>
  </si>
  <si>
    <t>128086_addgene_out.xml</t>
  </si>
  <si>
    <t>128087_addgene_out.xml</t>
  </si>
  <si>
    <t>128088_addgene_out.xml</t>
  </si>
  <si>
    <t>128095_addgene_out.xml</t>
  </si>
  <si>
    <t>128096_addgene_out.xml</t>
  </si>
  <si>
    <t>128097_addgene_out.xml</t>
  </si>
  <si>
    <t>128098_addgene_out.xml</t>
  </si>
  <si>
    <t>128099_addgene_out.xml</t>
  </si>
  <si>
    <t>1280_addgene_out.xml</t>
  </si>
  <si>
    <t>128100_addgene_out.xml</t>
  </si>
  <si>
    <t xml:space="preserve"> Dinoflagellates Karenia brevis and Fugacium kawagutii</t>
  </si>
  <si>
    <t>128101_addgene_out.xml</t>
  </si>
  <si>
    <t>128102_addgene_out.xml</t>
  </si>
  <si>
    <t>128103_addgene_out.xml</t>
  </si>
  <si>
    <t>128104_addgene_out.xml</t>
  </si>
  <si>
    <t>128105_addgene_out.xml</t>
  </si>
  <si>
    <t>128106_addgene_out.xml</t>
  </si>
  <si>
    <t>128107_addgene_out.xml</t>
  </si>
  <si>
    <t>128108_addgene_out.xml</t>
  </si>
  <si>
    <t>128109_addgene_out.xml</t>
  </si>
  <si>
    <t>128110_addgene_out.xml</t>
  </si>
  <si>
    <t>128111_addgene_out.xml</t>
  </si>
  <si>
    <t>128128_addgene_out.xml</t>
  </si>
  <si>
    <t>128129_addgene_out.xml</t>
  </si>
  <si>
    <t xml:space="preserve"> From Rhodococcus sp</t>
  </si>
  <si>
    <t xml:space="preserve"> codon optimized for E. coli</t>
  </si>
  <si>
    <t>128130_addgene_out.xml</t>
  </si>
  <si>
    <t xml:space="preserve"> From Acinetobacter johnsonii SH046</t>
  </si>
  <si>
    <t>128131_addgene_out.xml</t>
  </si>
  <si>
    <t xml:space="preserve"> From Campylobacter jejuni &amp; Acinetobacter johnsonii SH046</t>
  </si>
  <si>
    <t>128134_addgene_out.xml</t>
  </si>
  <si>
    <t>128135_addgene_out.xml</t>
  </si>
  <si>
    <t xml:space="preserve"> From Rhodococcus erythropolis</t>
  </si>
  <si>
    <t>128137_addgene_out.xml</t>
  </si>
  <si>
    <t xml:space="preserve"> From Pseudomonas sp</t>
  </si>
  <si>
    <t>128138_addgene_out.xml</t>
  </si>
  <si>
    <t xml:space="preserve"> From Pseudomonas putida</t>
  </si>
  <si>
    <t>128141_addgene_out.xml</t>
  </si>
  <si>
    <t>128142_addgene_out.xml</t>
  </si>
  <si>
    <t xml:space="preserve"> Codon optimized for Oxyrrhis marina</t>
  </si>
  <si>
    <t>128143_addgene_out.xml</t>
  </si>
  <si>
    <t>128149_addgene_out.xml</t>
  </si>
  <si>
    <t>128151_addgene_out.xml</t>
  </si>
  <si>
    <t>128154_addgene_out.xml</t>
  </si>
  <si>
    <t>128156_addgene_out.xml</t>
  </si>
  <si>
    <t>128158_addgene_out.xml</t>
  </si>
  <si>
    <t>128160_addgene_out.xml</t>
  </si>
  <si>
    <t>128161_addgene_out.xml</t>
  </si>
  <si>
    <t>128163_addgene_out.xml</t>
  </si>
  <si>
    <t>128164_addgene_out.xml</t>
  </si>
  <si>
    <t>128165_addgene_out.xml</t>
  </si>
  <si>
    <t>128168_addgene_out.xml</t>
  </si>
  <si>
    <t>128175_addgene_out.xml</t>
  </si>
  <si>
    <t>128177_addgene_out.xml</t>
  </si>
  <si>
    <t xml:space="preserve"> Rhodosporidium toruloides</t>
  </si>
  <si>
    <t>128178_addgene_out.xml</t>
  </si>
  <si>
    <t>128179_addgene_out.xml</t>
  </si>
  <si>
    <t xml:space="preserve"> Shigella flexneri</t>
  </si>
  <si>
    <t>128180_addgene_out.xml</t>
  </si>
  <si>
    <t>128181_addgene_out.xml</t>
  </si>
  <si>
    <t>128182_addgene_out.xml</t>
  </si>
  <si>
    <t>128183_addgene_out.xml</t>
  </si>
  <si>
    <t>128184_addgene_out.xml</t>
  </si>
  <si>
    <t>128185_addgene_out.xml</t>
  </si>
  <si>
    <t>128186_addgene_out.xml</t>
  </si>
  <si>
    <t>128187_addgene_out.xml</t>
  </si>
  <si>
    <t>128188_addgene_out.xml</t>
  </si>
  <si>
    <t>128189_addgene_out.xml</t>
  </si>
  <si>
    <t>128190_addgene_out.xml</t>
  </si>
  <si>
    <t>128191_addgene_out.xml</t>
  </si>
  <si>
    <t>128192_addgene_out.xml</t>
  </si>
  <si>
    <t>128193_addgene_out.xml</t>
  </si>
  <si>
    <t>128195_addgene_out.xml</t>
  </si>
  <si>
    <t>128196_addgene_out.xml</t>
  </si>
  <si>
    <t>128197_addgene_out.xml</t>
  </si>
  <si>
    <t>128198_addgene_out.xml</t>
  </si>
  <si>
    <t>128199_addgene_out.xml</t>
  </si>
  <si>
    <t>128200_addgene_out.xml</t>
  </si>
  <si>
    <t>128201_addgene_out.xml</t>
  </si>
  <si>
    <t>128202_addgene_out.xml</t>
  </si>
  <si>
    <t>128203_addgene_out.xml</t>
  </si>
  <si>
    <t>128204_addgene_out.xml</t>
  </si>
  <si>
    <t>128205_addgene_out.xml</t>
  </si>
  <si>
    <t>128206_addgene_out.xml</t>
  </si>
  <si>
    <t>128207_addgene_out.xml</t>
  </si>
  <si>
    <t>128208_addgene_out.xml</t>
  </si>
  <si>
    <t>128209_addgene_out.xml</t>
  </si>
  <si>
    <t>128210_addgene_out.xml</t>
  </si>
  <si>
    <t>128211_addgene_out.xml</t>
  </si>
  <si>
    <t>128212_addgene_out.xml</t>
  </si>
  <si>
    <t>128213_addgene_out.xml</t>
  </si>
  <si>
    <t>128214_addgene_out.xml</t>
  </si>
  <si>
    <t>128215_addgene_out.xml</t>
  </si>
  <si>
    <t>128216_addgene_out.xml</t>
  </si>
  <si>
    <t>128217_addgene_out.xml</t>
  </si>
  <si>
    <t>128218_addgene_out.xml</t>
  </si>
  <si>
    <t>128219_addgene_out.xml</t>
  </si>
  <si>
    <t>128220_addgene_out.xml</t>
  </si>
  <si>
    <t>128221_addgene_out.xml</t>
  </si>
  <si>
    <t>128222_addgene_out.xml</t>
  </si>
  <si>
    <t>128223_addgene_out.xml</t>
  </si>
  <si>
    <t>128224_addgene_out.xml</t>
  </si>
  <si>
    <t>128225_addgene_out.xml</t>
  </si>
  <si>
    <t>128226_addgene_out.xml</t>
  </si>
  <si>
    <t>128227_addgene_out.xml</t>
  </si>
  <si>
    <t>128228_addgene_out.xml</t>
  </si>
  <si>
    <t>128229_addgene_out.xml</t>
  </si>
  <si>
    <t>128233_addgene_out.xml</t>
  </si>
  <si>
    <t>128234_addgene_out.xml</t>
  </si>
  <si>
    <t>128235_addgene_out.xml</t>
  </si>
  <si>
    <t>128236_addgene_out.xml</t>
  </si>
  <si>
    <t>128237_addgene_out.xml</t>
  </si>
  <si>
    <t>128238_addgene_out.xml</t>
  </si>
  <si>
    <t>128239_addgene_out.xml</t>
  </si>
  <si>
    <t>128240_addgene_out.xml</t>
  </si>
  <si>
    <t>128241_addgene_out.xml</t>
  </si>
  <si>
    <t>128242_addgene_out.xml</t>
  </si>
  <si>
    <t>128243_addgene_out.xml</t>
  </si>
  <si>
    <t>128244_addgene_out.xml</t>
  </si>
  <si>
    <t>128245_addgene_out.xml</t>
  </si>
  <si>
    <t>128246_addgene_out.xml</t>
  </si>
  <si>
    <t>128247_addgene_out.xml</t>
  </si>
  <si>
    <t>128248_addgene_out.xml</t>
  </si>
  <si>
    <t>128249_addgene_out.xml</t>
  </si>
  <si>
    <t>128250_addgene_out.xml</t>
  </si>
  <si>
    <t>128251_addgene_out.xml</t>
  </si>
  <si>
    <t>128252_addgene_out.xml</t>
  </si>
  <si>
    <t>128258_addgene_out.xml</t>
  </si>
  <si>
    <t>128259_addgene_out.xml</t>
  </si>
  <si>
    <t>128260_addgene_out.xml</t>
  </si>
  <si>
    <t>128261_addgene_out.xml</t>
  </si>
  <si>
    <t>128262_addgene_out.xml</t>
  </si>
  <si>
    <t>128263_addgene_out.xml</t>
  </si>
  <si>
    <t>128264_addgene_out.xml</t>
  </si>
  <si>
    <t>128267_addgene_out.xml</t>
  </si>
  <si>
    <t>128268_addgene_out.xml</t>
  </si>
  <si>
    <t>128269_addgene_out.xml</t>
  </si>
  <si>
    <t>128278_addgene_out.xml</t>
  </si>
  <si>
    <t>1282_addgene_out.xml</t>
  </si>
  <si>
    <t>128306_addgene_out.xml</t>
  </si>
  <si>
    <t>128309_addgene_out.xml</t>
  </si>
  <si>
    <t>128310_addgene_out.xml</t>
  </si>
  <si>
    <t>128311_addgene_out.xml</t>
  </si>
  <si>
    <t>128312_addgene_out.xml</t>
  </si>
  <si>
    <t>128315_addgene_out.xml</t>
  </si>
  <si>
    <t>128318_addgene_out.xml</t>
  </si>
  <si>
    <t>128331_addgene_out.xml</t>
  </si>
  <si>
    <t>128332_addgene_out.xml</t>
  </si>
  <si>
    <t>128333_addgene_out.xml</t>
  </si>
  <si>
    <t>128337_addgene_out.xml</t>
  </si>
  <si>
    <t>128338_addgene_out.xml</t>
  </si>
  <si>
    <t>128339_addgene_out.xml</t>
  </si>
  <si>
    <t>128340_addgene_out.xml</t>
  </si>
  <si>
    <t>128341_addgene_out.xml</t>
  </si>
  <si>
    <t>128342_addgene_out.xml</t>
  </si>
  <si>
    <t>128343_addgene_out.xml</t>
  </si>
  <si>
    <t>128344_addgene_out.xml</t>
  </si>
  <si>
    <t>128345_addgene_out.xml</t>
  </si>
  <si>
    <t>128346_addgene_out.xml</t>
  </si>
  <si>
    <t>128347_addgene_out.xml</t>
  </si>
  <si>
    <t>128383_addgene_out.xml</t>
  </si>
  <si>
    <t>128384_addgene_out.xml</t>
  </si>
  <si>
    <t>128386_addgene_out.xml</t>
  </si>
  <si>
    <t>128387_addgene_out.xml</t>
  </si>
  <si>
    <t>128389_addgene_out.xml</t>
  </si>
  <si>
    <t xml:space="preserve"> F. tularensis</t>
  </si>
  <si>
    <t>128391_addgene_out.xml</t>
  </si>
  <si>
    <t xml:space="preserve"> H. influenzae</t>
  </si>
  <si>
    <t>128392_addgene_out.xml</t>
  </si>
  <si>
    <t>128393_addgene_out.xml</t>
  </si>
  <si>
    <t xml:space="preserve"> C. tetani</t>
  </si>
  <si>
    <t>128394_addgene_out.xml</t>
  </si>
  <si>
    <t>128395_addgene_out.xml</t>
  </si>
  <si>
    <t xml:space="preserve"> C. diphtheriae</t>
  </si>
  <si>
    <t>128396_addgene_out.xml</t>
  </si>
  <si>
    <t>128397_addgene_out.xml</t>
  </si>
  <si>
    <t xml:space="preserve"> P. aeruginosa</t>
  </si>
  <si>
    <t>128399_addgene_out.xml</t>
  </si>
  <si>
    <t>1283_addgene_out.xml</t>
  </si>
  <si>
    <t>128400_addgene_out.xml</t>
  </si>
  <si>
    <t>128401_addgene_out.xml</t>
  </si>
  <si>
    <t>128402_addgene_out.xml</t>
  </si>
  <si>
    <t>128403_addgene_out.xml</t>
  </si>
  <si>
    <t>128404_addgene_out.xml</t>
  </si>
  <si>
    <t>128408_addgene_out.xml</t>
  </si>
  <si>
    <t>128409_addgene_out.xml</t>
  </si>
  <si>
    <t xml:space="preserve"> Synthetic; Staphylococcus aureus</t>
  </si>
  <si>
    <t>128410_addgene_out.xml</t>
  </si>
  <si>
    <t>128411_addgene_out.xml</t>
  </si>
  <si>
    <t xml:space="preserve"> Staphylococcus simulans</t>
  </si>
  <si>
    <t>128412_addgene_out.xml</t>
  </si>
  <si>
    <t>128414_addgene_out.xml</t>
  </si>
  <si>
    <t>128415_addgene_out.xml</t>
  </si>
  <si>
    <t>128416_addgene_out.xml</t>
  </si>
  <si>
    <t>128417_addgene_out.xml</t>
  </si>
  <si>
    <t>128418_addgene_out.xml</t>
  </si>
  <si>
    <t>128420_addgene_out.xml</t>
  </si>
  <si>
    <t xml:space="preserve"> Replicon sequence is derived from DENV2 cDNA New Guinea C Strain</t>
  </si>
  <si>
    <t>128421_addgene_out.xml</t>
  </si>
  <si>
    <t xml:space="preserve"> Replicon sequence is derived from DENV4 cDNA strain 341750</t>
  </si>
  <si>
    <t>128424_addgene_out.xml</t>
  </si>
  <si>
    <t xml:space="preserve"> Synthetic; Streptococcus pyogenes Type II</t>
  </si>
  <si>
    <t>128434_addgene_out.xml</t>
  </si>
  <si>
    <t>128467_addgene_out.xml</t>
  </si>
  <si>
    <t>128468_addgene_out.xml</t>
  </si>
  <si>
    <t>128469_addgene_out.xml</t>
  </si>
  <si>
    <t>128470_addgene_out.xml</t>
  </si>
  <si>
    <t>128471_addgene_out.xml</t>
  </si>
  <si>
    <t>128472_addgene_out.xml</t>
  </si>
  <si>
    <t>128473_addgene_out.xml</t>
  </si>
  <si>
    <t>128474_addgene_out.xml</t>
  </si>
  <si>
    <t>128475_addgene_out.xml</t>
  </si>
  <si>
    <t>128476_addgene_out.xml</t>
  </si>
  <si>
    <t>128477_addgene_out.xml</t>
  </si>
  <si>
    <t>128487_addgene_out.xml</t>
  </si>
  <si>
    <t>128488_addgene_out.xml</t>
  </si>
  <si>
    <t>128492_addgene_out.xml</t>
  </si>
  <si>
    <t>128493_addgene_out.xml</t>
  </si>
  <si>
    <t>128494_addgene_out.xml</t>
  </si>
  <si>
    <t>128495_addgene_out.xml</t>
  </si>
  <si>
    <t>128496_addgene_out.xml</t>
  </si>
  <si>
    <t>128497_addgene_out.xml</t>
  </si>
  <si>
    <t>128498_addgene_out.xml</t>
  </si>
  <si>
    <t xml:space="preserve"> Streptococcus pyogenes serotype M1</t>
  </si>
  <si>
    <t>128500_addgene_out.xml</t>
  </si>
  <si>
    <t>128501_addgene_out.xml</t>
  </si>
  <si>
    <t>128502_addgene_out.xml</t>
  </si>
  <si>
    <t>128503_addgene_out.xml</t>
  </si>
  <si>
    <t>128510_addgene_out.xml</t>
  </si>
  <si>
    <t>128511_addgene_out.xml</t>
  </si>
  <si>
    <t>128559_addgene_out.xml</t>
  </si>
  <si>
    <t>128560_addgene_out.xml</t>
  </si>
  <si>
    <t>128561_addgene_out.xml</t>
  </si>
  <si>
    <t>128562_addgene_out.xml</t>
  </si>
  <si>
    <t>128568_addgene_out.xml</t>
  </si>
  <si>
    <t>128569_addgene_out.xml</t>
  </si>
  <si>
    <t>128572_addgene_out.xml</t>
  </si>
  <si>
    <t>128573_addgene_out.xml</t>
  </si>
  <si>
    <t>128574_addgene_out.xml</t>
  </si>
  <si>
    <t>128575_addgene_out.xml</t>
  </si>
  <si>
    <t>128576_addgene_out.xml</t>
  </si>
  <si>
    <t>128579_addgene_out.xml</t>
  </si>
  <si>
    <t>1285_addgene_out.xml</t>
  </si>
  <si>
    <t>128642_addgene_out.xml</t>
  </si>
  <si>
    <t>128653_addgene_out.xml</t>
  </si>
  <si>
    <t>128654_addgene_out.xml</t>
  </si>
  <si>
    <t>128655_addgene_out.xml</t>
  </si>
  <si>
    <t>128656_addgene_out.xml</t>
  </si>
  <si>
    <t>128657_addgene_out.xml</t>
  </si>
  <si>
    <t>128658_addgene_out.xml</t>
  </si>
  <si>
    <t>128659_addgene_out.xml</t>
  </si>
  <si>
    <t>128661_addgene_out.xml</t>
  </si>
  <si>
    <t>128662_addgene_out.xml</t>
  </si>
  <si>
    <t>128663_addgene_out.xml</t>
  </si>
  <si>
    <t>128664_addgene_out.xml</t>
  </si>
  <si>
    <t>128665_addgene_out.xml</t>
  </si>
  <si>
    <t>128666_addgene_out.xml</t>
  </si>
  <si>
    <t>128667_addgene_out.xml</t>
  </si>
  <si>
    <t>128670_addgene_out.xml</t>
  </si>
  <si>
    <t>128671_addgene_out.xml</t>
  </si>
  <si>
    <t>128672_addgene_out.xml</t>
  </si>
  <si>
    <t>128675_addgene_out.xml</t>
  </si>
  <si>
    <t>128676_addgene_out.xml</t>
  </si>
  <si>
    <t>128677_addgene_out.xml</t>
  </si>
  <si>
    <t>128678_addgene_out.xml</t>
  </si>
  <si>
    <t>128679_addgene_out.xml</t>
  </si>
  <si>
    <t>128680_addgene_out.xml</t>
  </si>
  <si>
    <t>128681_addgene_out.xml</t>
  </si>
  <si>
    <t>128682_addgene_out.xml</t>
  </si>
  <si>
    <t>128683_addgene_out.xml</t>
  </si>
  <si>
    <t>128684_addgene_out.xml</t>
  </si>
  <si>
    <t>128692_addgene_out.xml</t>
  </si>
  <si>
    <t>1286_addgene_out.xml</t>
  </si>
  <si>
    <t>128702_addgene_out.xml</t>
  </si>
  <si>
    <t xml:space="preserve"> Pyrococcus horikoshii</t>
  </si>
  <si>
    <t>128710_addgene_out.xml</t>
  </si>
  <si>
    <t xml:space="preserve"> Pseudomonas syringae</t>
  </si>
  <si>
    <t>128717_addgene_out.xml</t>
  </si>
  <si>
    <t>128736_addgene_out.xml</t>
  </si>
  <si>
    <t>128738_addgene_out.xml</t>
  </si>
  <si>
    <t xml:space="preserve"> Streptococcus sp. group G</t>
  </si>
  <si>
    <t>128740_addgene_out.xml</t>
  </si>
  <si>
    <t>128741_addgene_out.xml</t>
  </si>
  <si>
    <t>128742_addgene_out.xml</t>
  </si>
  <si>
    <t>128743_addgene_out.xml</t>
  </si>
  <si>
    <t>128746_addgene_out.xml</t>
  </si>
  <si>
    <t>128747_addgene_out.xml</t>
  </si>
  <si>
    <t>128748_addgene_out.xml</t>
  </si>
  <si>
    <t>128755_addgene_out.xml</t>
  </si>
  <si>
    <t>128756_addgene_out.xml</t>
  </si>
  <si>
    <t>128757_addgene_out.xml</t>
  </si>
  <si>
    <t>128758_addgene_out.xml</t>
  </si>
  <si>
    <t>128759_addgene_out.xml</t>
  </si>
  <si>
    <t>128760_addgene_out.xml</t>
  </si>
  <si>
    <t>128761_addgene_out.xml</t>
  </si>
  <si>
    <t>128762_addgene_out.xml</t>
  </si>
  <si>
    <t>128763_addgene_out.xml</t>
  </si>
  <si>
    <t>128764_addgene_out.xml</t>
  </si>
  <si>
    <t>128768_addgene_out.xml</t>
  </si>
  <si>
    <t>128769_addgene_out.xml</t>
  </si>
  <si>
    <t>128770_addgene_out.xml</t>
  </si>
  <si>
    <t>128771_addgene_out.xml</t>
  </si>
  <si>
    <t>128772_addgene_out.xml</t>
  </si>
  <si>
    <t>128773_addgene_out.xml</t>
  </si>
  <si>
    <t>128774_addgene_out.xml</t>
  </si>
  <si>
    <t>128775_addgene_out.xml</t>
  </si>
  <si>
    <t>128776_addgene_out.xml</t>
  </si>
  <si>
    <t>128777_addgene_out.xml</t>
  </si>
  <si>
    <t>128778_addgene_out.xml</t>
  </si>
  <si>
    <t>128779_addgene_out.xml</t>
  </si>
  <si>
    <t>128780_addgene_out.xml</t>
  </si>
  <si>
    <t>128781_addgene_out.xml</t>
  </si>
  <si>
    <t>128782_addgene_out.xml</t>
  </si>
  <si>
    <t>128783_addgene_out.xml</t>
  </si>
  <si>
    <t>128784_addgene_out.xml</t>
  </si>
  <si>
    <t>128785_addgene_out.xml</t>
  </si>
  <si>
    <t>128786_addgene_out.xml</t>
  </si>
  <si>
    <t>128787_addgene_out.xml</t>
  </si>
  <si>
    <t>128788_addgene_out.xml</t>
  </si>
  <si>
    <t>128789_addgene_out.xml</t>
  </si>
  <si>
    <t>128790_addgene_out.xml</t>
  </si>
  <si>
    <t>128791_addgene_out.xml</t>
  </si>
  <si>
    <t>128792_addgene_out.xml</t>
  </si>
  <si>
    <t>128793_addgene_out.xml</t>
  </si>
  <si>
    <t>128794_addgene_out.xml</t>
  </si>
  <si>
    <t>128795_addgene_out.xml</t>
  </si>
  <si>
    <t>128796_addgene_out.xml</t>
  </si>
  <si>
    <t>128797_addgene_out.xml</t>
  </si>
  <si>
    <t>1287_addgene_out.xml</t>
  </si>
  <si>
    <t>128800_addgene_out.xml</t>
  </si>
  <si>
    <t>128801_addgene_out.xml</t>
  </si>
  <si>
    <t>128802_addgene_out.xml</t>
  </si>
  <si>
    <t>128803_addgene_out.xml</t>
  </si>
  <si>
    <t>128804_addgene_out.xml</t>
  </si>
  <si>
    <t>128805_addgene_out.xml</t>
  </si>
  <si>
    <t>128806_addgene_out.xml</t>
  </si>
  <si>
    <t>128809_addgene_out.xml</t>
  </si>
  <si>
    <t>128810_addgene_out.xml</t>
  </si>
  <si>
    <t>128811_addgene_out.xml</t>
  </si>
  <si>
    <t>128812_addgene_out.xml</t>
  </si>
  <si>
    <t>128813_addgene_out.xml</t>
  </si>
  <si>
    <t>128814_addgene_out.xml</t>
  </si>
  <si>
    <t>128815_addgene_out.xml</t>
  </si>
  <si>
    <t>128816_addgene_out.xml</t>
  </si>
  <si>
    <t>128817_addgene_out.xml</t>
  </si>
  <si>
    <t>128818_addgene_out.xml</t>
  </si>
  <si>
    <t>128819_addgene_out.xml</t>
  </si>
  <si>
    <t>128820_addgene_out.xml</t>
  </si>
  <si>
    <t>128821_addgene_out.xml</t>
  </si>
  <si>
    <t>128822_addgene_out.xml</t>
  </si>
  <si>
    <t>128823_addgene_out.xml</t>
  </si>
  <si>
    <t>128824_addgene_out.xml</t>
  </si>
  <si>
    <t>128825_addgene_out.xml</t>
  </si>
  <si>
    <t>128826_addgene_out.xml</t>
  </si>
  <si>
    <t>128827_addgene_out.xml</t>
  </si>
  <si>
    <t>128828_addgene_out.xml</t>
  </si>
  <si>
    <t>128829_addgene_out.xml</t>
  </si>
  <si>
    <t>128830_addgene_out.xml</t>
  </si>
  <si>
    <t>128831_addgene_out.xml</t>
  </si>
  <si>
    <t>128832_addgene_out.xml</t>
  </si>
  <si>
    <t>128833_addgene_out.xml</t>
  </si>
  <si>
    <t>128834_addgene_out.xml</t>
  </si>
  <si>
    <t>128835_addgene_out.xml</t>
  </si>
  <si>
    <t>128836_addgene_out.xml</t>
  </si>
  <si>
    <t>128837_addgene_out.xml</t>
  </si>
  <si>
    <t>128841_addgene_out.xml</t>
  </si>
  <si>
    <t>128842_addgene_out.xml</t>
  </si>
  <si>
    <t>128844_addgene_out.xml</t>
  </si>
  <si>
    <t>128848_addgene_out.xml</t>
  </si>
  <si>
    <t>128849_addgene_out.xml</t>
  </si>
  <si>
    <t>128850_addgene_out.xml</t>
  </si>
  <si>
    <t>128851_addgene_out.xml</t>
  </si>
  <si>
    <t>128852_addgene_out.xml</t>
  </si>
  <si>
    <t>128853_addgene_out.xml</t>
  </si>
  <si>
    <t>128855_addgene_out.xml</t>
  </si>
  <si>
    <t>128856_addgene_out.xml</t>
  </si>
  <si>
    <t>128857_addgene_out.xml</t>
  </si>
  <si>
    <t>128868_addgene_out.xml</t>
  </si>
  <si>
    <t>128871_addgene_out.xml</t>
  </si>
  <si>
    <t>128873_addgene_out.xml</t>
  </si>
  <si>
    <t>128874_addgene_out.xml</t>
  </si>
  <si>
    <t>128875_addgene_out.xml</t>
  </si>
  <si>
    <t>128939_addgene_out.xml</t>
  </si>
  <si>
    <t>128940_addgene_out.xml</t>
  </si>
  <si>
    <t>128941_addgene_out.xml</t>
  </si>
  <si>
    <t>128942_addgene_out.xml</t>
  </si>
  <si>
    <t>128955_addgene_out.xml</t>
  </si>
  <si>
    <t>128956_addgene_out.xml</t>
  </si>
  <si>
    <t xml:space="preserve"> Synthetic; Pseudomonas aeruginosa PAO1</t>
  </si>
  <si>
    <t>128972_addgene_out.xml</t>
  </si>
  <si>
    <t>128973_addgene_out.xml</t>
  </si>
  <si>
    <t>128974_addgene_out.xml</t>
  </si>
  <si>
    <t>128975_addgene_out.xml</t>
  </si>
  <si>
    <t>128976_addgene_out.xml</t>
  </si>
  <si>
    <t>128977_addgene_out.xml</t>
  </si>
  <si>
    <t>128978_addgene_out.xml</t>
  </si>
  <si>
    <t>128979_addgene_out.xml</t>
  </si>
  <si>
    <t>128980_addgene_out.xml</t>
  </si>
  <si>
    <t>128981_addgene_out.xml</t>
  </si>
  <si>
    <t>128983_addgene_out.xml</t>
  </si>
  <si>
    <t>128984_addgene_out.xml</t>
  </si>
  <si>
    <t>128985_addgene_out.xml</t>
  </si>
  <si>
    <t>128986_addgene_out.xml</t>
  </si>
  <si>
    <t>128987_addgene_out.xml</t>
  </si>
  <si>
    <t>128988_addgene_out.xml</t>
  </si>
  <si>
    <t>128989_addgene_out.xml</t>
  </si>
  <si>
    <t>128990_addgene_out.xml</t>
  </si>
  <si>
    <t>128991_addgene_out.xml</t>
  </si>
  <si>
    <t>128992_addgene_out.xml</t>
  </si>
  <si>
    <t>128993_addgene_out.xml</t>
  </si>
  <si>
    <t>128994_addgene_out.xml</t>
  </si>
  <si>
    <t>128995_addgene_out.xml</t>
  </si>
  <si>
    <t>128996_addgene_out.xml</t>
  </si>
  <si>
    <t>128997_addgene_out.xml</t>
  </si>
  <si>
    <t>128998_addgene_out.xml</t>
  </si>
  <si>
    <t>128999_addgene_out.xml</t>
  </si>
  <si>
    <t>1289_addgene_out.xml</t>
  </si>
  <si>
    <t>129000_addgene_out.xml</t>
  </si>
  <si>
    <t>129001_addgene_out.xml</t>
  </si>
  <si>
    <t>129002_addgene_out.xml</t>
  </si>
  <si>
    <t>129003_addgene_out.xml</t>
  </si>
  <si>
    <t>129004_addgene_out.xml</t>
  </si>
  <si>
    <t>129005_addgene_out.xml</t>
  </si>
  <si>
    <t>129006_addgene_out.xml</t>
  </si>
  <si>
    <t>129007_addgene_out.xml</t>
  </si>
  <si>
    <t>129008_addgene_out.xml</t>
  </si>
  <si>
    <t>129009_addgene_out.xml</t>
  </si>
  <si>
    <t>129010_addgene_out.xml</t>
  </si>
  <si>
    <t>129011_addgene_out.xml</t>
  </si>
  <si>
    <t>129012_addgene_out.xml</t>
  </si>
  <si>
    <t>129013_addgene_out.xml</t>
  </si>
  <si>
    <t>129014_addgene_out.xml</t>
  </si>
  <si>
    <t>129015_addgene_out.xml</t>
  </si>
  <si>
    <t>129016_addgene_out.xml</t>
  </si>
  <si>
    <t>129017_addgene_out.xml</t>
  </si>
  <si>
    <t>129018_addgene_out.xml</t>
  </si>
  <si>
    <t>129019_addgene_out.xml</t>
  </si>
  <si>
    <t>129024_addgene_out.xml</t>
  </si>
  <si>
    <t xml:space="preserve"> Synthetic; AAV</t>
  </si>
  <si>
    <t>129029_addgene_out.xml</t>
  </si>
  <si>
    <t>129030_addgene_out.xml</t>
  </si>
  <si>
    <t>129031_addgene_out.xml</t>
  </si>
  <si>
    <t>129032_addgene_out.xml</t>
  </si>
  <si>
    <t>129033_addgene_out.xml</t>
  </si>
  <si>
    <t>129034_addgene_out.xml</t>
  </si>
  <si>
    <t>129035_addgene_out.xml</t>
  </si>
  <si>
    <t>129036_addgene_out.xml</t>
  </si>
  <si>
    <t>129037_addgene_out.xml</t>
  </si>
  <si>
    <t>129038_addgene_out.xml</t>
  </si>
  <si>
    <t>129039_addgene_out.xml</t>
  </si>
  <si>
    <t>129040_addgene_out.xml</t>
  </si>
  <si>
    <t>129041_addgene_out.xml</t>
  </si>
  <si>
    <t>129043_addgene_out.xml</t>
  </si>
  <si>
    <t>129044_addgene_out.xml</t>
  </si>
  <si>
    <t>129045_addgene_out.xml</t>
  </si>
  <si>
    <t>129046_addgene_out.xml</t>
  </si>
  <si>
    <t>129047_addgene_out.xml</t>
  </si>
  <si>
    <t>129048_addgene_out.xml</t>
  </si>
  <si>
    <t>129049_addgene_out.xml</t>
  </si>
  <si>
    <t>129050_addgene_out.xml</t>
  </si>
  <si>
    <t>129051_addgene_out.xml</t>
  </si>
  <si>
    <t>129052_addgene_out.xml</t>
  </si>
  <si>
    <t>129053_addgene_out.xml</t>
  </si>
  <si>
    <t>129054_addgene_out.xml</t>
  </si>
  <si>
    <t>129055_addgene_out.xml</t>
  </si>
  <si>
    <t>129056_addgene_out.xml</t>
  </si>
  <si>
    <t>129057_addgene_out.xml</t>
  </si>
  <si>
    <t>129058_addgene_out.xml</t>
  </si>
  <si>
    <t>129059_addgene_out.xml</t>
  </si>
  <si>
    <t>129060_addgene_out.xml</t>
  </si>
  <si>
    <t>129061_addgene_out.xml</t>
  </si>
  <si>
    <t>129062_addgene_out.xml</t>
  </si>
  <si>
    <t>129063_addgene_out.xml</t>
  </si>
  <si>
    <t>129064_addgene_out.xml</t>
  </si>
  <si>
    <t>129065_addgene_out.xml</t>
  </si>
  <si>
    <t>129066_addgene_out.xml</t>
  </si>
  <si>
    <t>129085_addgene_out.xml</t>
  </si>
  <si>
    <t>129086_addgene_out.xml</t>
  </si>
  <si>
    <t>129087_addgene_out.xml</t>
  </si>
  <si>
    <t>129088_addgene_out.xml</t>
  </si>
  <si>
    <t>129089_addgene_out.xml</t>
  </si>
  <si>
    <t>129090_addgene_out.xml</t>
  </si>
  <si>
    <t>129091_addgene_out.xml</t>
  </si>
  <si>
    <t>1290_addgene_out.xml</t>
  </si>
  <si>
    <t>129104_addgene_out.xml</t>
  </si>
  <si>
    <t xml:space="preserve"> Bacillus subtilis and Bacillus methanolicus</t>
  </si>
  <si>
    <t>129123_addgene_out.xml</t>
  </si>
  <si>
    <t>129124_addgene_out.xml</t>
  </si>
  <si>
    <t>129125_addgene_out.xml</t>
  </si>
  <si>
    <t>129126_addgene_out.xml</t>
  </si>
  <si>
    <t>129127_addgene_out.xml</t>
  </si>
  <si>
    <t>129128_addgene_out.xml</t>
  </si>
  <si>
    <t>129129_addgene_out.xml</t>
  </si>
  <si>
    <t>129130_addgene_out.xml</t>
  </si>
  <si>
    <t>129131_addgene_out.xml</t>
  </si>
  <si>
    <t>129132_addgene_out.xml</t>
  </si>
  <si>
    <t>129133_addgene_out.xml</t>
  </si>
  <si>
    <t>129134_addgene_out.xml</t>
  </si>
  <si>
    <t>129135_addgene_out.xml</t>
  </si>
  <si>
    <t>129136_addgene_out.xml</t>
  </si>
  <si>
    <t>129137_addgene_out.xml</t>
  </si>
  <si>
    <t>129138_addgene_out.xml</t>
  </si>
  <si>
    <t>129139_addgene_out.xml</t>
  </si>
  <si>
    <t>129140_addgene_out.xml</t>
  </si>
  <si>
    <t>129141_addgene_out.xml</t>
  </si>
  <si>
    <t>129142_addgene_out.xml</t>
  </si>
  <si>
    <t>129143_addgene_out.xml</t>
  </si>
  <si>
    <t>129144_addgene_out.xml</t>
  </si>
  <si>
    <t>129147_addgene_out.xml</t>
  </si>
  <si>
    <t>129148_addgene_out.xml</t>
  </si>
  <si>
    <t>129149_addgene_out.xml</t>
  </si>
  <si>
    <t>129150_addgene_out.xml</t>
  </si>
  <si>
    <t>129151_addgene_out.xml</t>
  </si>
  <si>
    <t>129152_addgene_out.xml</t>
  </si>
  <si>
    <t>129153_addgene_out.xml</t>
  </si>
  <si>
    <t>129154_addgene_out.xml</t>
  </si>
  <si>
    <t>129155_addgene_out.xml</t>
  </si>
  <si>
    <t>129156_addgene_out.xml</t>
  </si>
  <si>
    <t>129157_addgene_out.xml</t>
  </si>
  <si>
    <t>129158_addgene_out.xml</t>
  </si>
  <si>
    <t>129159_addgene_out.xml</t>
  </si>
  <si>
    <t>129160_addgene_out.xml</t>
  </si>
  <si>
    <t>129161_addgene_out.xml</t>
  </si>
  <si>
    <t>129162_addgene_out.xml</t>
  </si>
  <si>
    <t>129163_addgene_out.xml</t>
  </si>
  <si>
    <t>129164_addgene_out.xml</t>
  </si>
  <si>
    <t>129165_addgene_out.xml</t>
  </si>
  <si>
    <t>129166_addgene_out.xml</t>
  </si>
  <si>
    <t>129167_addgene_out.xml</t>
  </si>
  <si>
    <t>129168_addgene_out.xml</t>
  </si>
  <si>
    <t>129169_addgene_out.xml</t>
  </si>
  <si>
    <t>129170_addgene_out.xml</t>
  </si>
  <si>
    <t>129171_addgene_out.xml</t>
  </si>
  <si>
    <t>129172_addgene_out.xml</t>
  </si>
  <si>
    <t>129173_addgene_out.xml</t>
  </si>
  <si>
    <t>129174_addgene_out.xml</t>
  </si>
  <si>
    <t>129175_addgene_out.xml</t>
  </si>
  <si>
    <t>129176_addgene_out.xml</t>
  </si>
  <si>
    <t>129177_addgene_out.xml</t>
  </si>
  <si>
    <t>129178_addgene_out.xml</t>
  </si>
  <si>
    <t>129179_addgene_out.xml</t>
  </si>
  <si>
    <t>129180_addgene_out.xml</t>
  </si>
  <si>
    <t>129181_addgene_out.xml</t>
  </si>
  <si>
    <t>129182_addgene_out.xml</t>
  </si>
  <si>
    <t>129183_addgene_out.xml</t>
  </si>
  <si>
    <t>129184_addgene_out.xml</t>
  </si>
  <si>
    <t>129185_addgene_out.xml</t>
  </si>
  <si>
    <t>129186_addgene_out.xml</t>
  </si>
  <si>
    <t>129187_addgene_out.xml</t>
  </si>
  <si>
    <t>129188_addgene_out.xml</t>
  </si>
  <si>
    <t>129189_addgene_out.xml</t>
  </si>
  <si>
    <t>129190_addgene_out.xml</t>
  </si>
  <si>
    <t>129191_addgene_out.xml</t>
  </si>
  <si>
    <t>129192_addgene_out.xml</t>
  </si>
  <si>
    <t>129193_addgene_out.xml</t>
  </si>
  <si>
    <t>129194_addgene_out.xml</t>
  </si>
  <si>
    <t>129195_addgene_out.xml</t>
  </si>
  <si>
    <t>129196_addgene_out.xml</t>
  </si>
  <si>
    <t>129197_addgene_out.xml</t>
  </si>
  <si>
    <t>129198_addgene_out.xml</t>
  </si>
  <si>
    <t>129199_addgene_out.xml</t>
  </si>
  <si>
    <t>129206_addgene_out.xml</t>
  </si>
  <si>
    <t>129274_addgene_out.xml</t>
  </si>
  <si>
    <t>129275_addgene_out.xml</t>
  </si>
  <si>
    <t>129276_addgene_out.xml</t>
  </si>
  <si>
    <t>129280_addgene_out.xml</t>
  </si>
  <si>
    <t>129289_addgene_out.xml</t>
  </si>
  <si>
    <t>129290_addgene_out.xml</t>
  </si>
  <si>
    <t>129291_addgene_out.xml</t>
  </si>
  <si>
    <t>129292_addgene_out.xml</t>
  </si>
  <si>
    <t>129293_addgene_out.xml</t>
  </si>
  <si>
    <t>129294_addgene_out.xml</t>
  </si>
  <si>
    <t>129295_addgene_out.xml</t>
  </si>
  <si>
    <t>129296_addgene_out.xml</t>
  </si>
  <si>
    <t>129297_addgene_out.xml</t>
  </si>
  <si>
    <t>129298_addgene_out.xml</t>
  </si>
  <si>
    <t>129299_addgene_out.xml</t>
  </si>
  <si>
    <t>129300_addgene_out.xml</t>
  </si>
  <si>
    <t>129301_addgene_out.xml</t>
  </si>
  <si>
    <t>129302_addgene_out.xml</t>
  </si>
  <si>
    <t>129389_addgene_out.xml</t>
  </si>
  <si>
    <t xml:space="preserve"> S. sonnei</t>
  </si>
  <si>
    <t>129390_addgene_out.xml</t>
  </si>
  <si>
    <t>129391_addgene_out.xml</t>
  </si>
  <si>
    <t>129392_addgene_out.xml</t>
  </si>
  <si>
    <t>129396_addgene_out.xml</t>
  </si>
  <si>
    <t xml:space="preserve"> M. musculus (mouse); Toxoplasma gondii</t>
  </si>
  <si>
    <t>129397_addgene_out.xml</t>
  </si>
  <si>
    <t xml:space="preserve"> M. musculus (mouse); Toxoplsma gondii</t>
  </si>
  <si>
    <t>129401_addgene_out.xml</t>
  </si>
  <si>
    <t>129402_addgene_out.xml</t>
  </si>
  <si>
    <t>129403_addgene_out.xml</t>
  </si>
  <si>
    <t>129404_addgene_out.xml</t>
  </si>
  <si>
    <t>129405_addgene_out.xml</t>
  </si>
  <si>
    <t>129406_addgene_out.xml</t>
  </si>
  <si>
    <t>129419_addgene_out.xml</t>
  </si>
  <si>
    <t xml:space="preserve"> S. cerevisiae (budding yeast); P1 bacteriophage</t>
  </si>
  <si>
    <t>129423_addgene_out.xml</t>
  </si>
  <si>
    <t>129424_addgene_out.xml</t>
  </si>
  <si>
    <t>129425_addgene_out.xml</t>
  </si>
  <si>
    <t>129426_addgene_out.xml</t>
  </si>
  <si>
    <t>129455_addgene_out.xml</t>
  </si>
  <si>
    <t>129456_addgene_out.xml</t>
  </si>
  <si>
    <t>129457_addgene_out.xml</t>
  </si>
  <si>
    <t>129458_addgene_out.xml</t>
  </si>
  <si>
    <t>129459_addgene_out.xml</t>
  </si>
  <si>
    <t>129461_addgene_out.xml</t>
  </si>
  <si>
    <t>129464_addgene_out.xml</t>
  </si>
  <si>
    <t>129472_addgene_out.xml</t>
  </si>
  <si>
    <t>129473_addgene_out.xml</t>
  </si>
  <si>
    <t>129483_addgene_out.xml</t>
  </si>
  <si>
    <t>129484_addgene_out.xml</t>
  </si>
  <si>
    <t>129485_addgene_out.xml</t>
  </si>
  <si>
    <t>129486_addgene_out.xml</t>
  </si>
  <si>
    <t>129487_addgene_out.xml</t>
  </si>
  <si>
    <t>129488_addgene_out.xml</t>
  </si>
  <si>
    <t>129494_addgene_out.xml</t>
  </si>
  <si>
    <t>129496_addgene_out.xml</t>
  </si>
  <si>
    <t>129497_addgene_out.xml</t>
  </si>
  <si>
    <t>129498_addgene_out.xml</t>
  </si>
  <si>
    <t>129511_addgene_out.xml</t>
  </si>
  <si>
    <t>129513_addgene_out.xml</t>
  </si>
  <si>
    <t>129514_addgene_out.xml</t>
  </si>
  <si>
    <t>129516_addgene_out.xml</t>
  </si>
  <si>
    <t>129517_addgene_out.xml</t>
  </si>
  <si>
    <t>129519_addgene_out.xml</t>
  </si>
  <si>
    <t>129521_addgene_out.xml</t>
  </si>
  <si>
    <t>129522_addgene_out.xml</t>
  </si>
  <si>
    <t>129524_addgene_out.xml</t>
  </si>
  <si>
    <t>129526_addgene_out.xml</t>
  </si>
  <si>
    <t>129527_addgene_out.xml</t>
  </si>
  <si>
    <t>129535_addgene_out.xml</t>
  </si>
  <si>
    <t>129536_addgene_out.xml</t>
  </si>
  <si>
    <t>129537_addgene_out.xml</t>
  </si>
  <si>
    <t>129556_addgene_out.xml</t>
  </si>
  <si>
    <t xml:space="preserve"> Corallochytrium limacisporum</t>
  </si>
  <si>
    <t>129557_addgene_out.xml</t>
  </si>
  <si>
    <t>129558_addgene_out.xml</t>
  </si>
  <si>
    <t>129560_addgene_out.xml</t>
  </si>
  <si>
    <t>129573_addgene_out.xml</t>
  </si>
  <si>
    <t>129574_addgene_out.xml</t>
  </si>
  <si>
    <t>129575_addgene_out.xml</t>
  </si>
  <si>
    <t>129576_addgene_out.xml</t>
  </si>
  <si>
    <t>129577_addgene_out.xml</t>
  </si>
  <si>
    <t>129578_addgene_out.xml</t>
  </si>
  <si>
    <t>129579_addgene_out.xml</t>
  </si>
  <si>
    <t>129580_addgene_out.xml</t>
  </si>
  <si>
    <t>129584_addgene_out.xml</t>
  </si>
  <si>
    <t>129586_addgene_out.xml</t>
  </si>
  <si>
    <t>129587_addgene_out.xml</t>
  </si>
  <si>
    <t>129590_addgene_out.xml</t>
  </si>
  <si>
    <t>129591_addgene_out.xml</t>
  </si>
  <si>
    <t>129592_addgene_out.xml</t>
  </si>
  <si>
    <t>129593_addgene_out.xml</t>
  </si>
  <si>
    <t>129594_addgene_out.xml</t>
  </si>
  <si>
    <t>129595_addgene_out.xml</t>
  </si>
  <si>
    <t>129596_addgene_out.xml</t>
  </si>
  <si>
    <t>129603_addgene_out.xml</t>
  </si>
  <si>
    <t>129605_addgene_out.xml</t>
  </si>
  <si>
    <t>129606_addgene_out.xml</t>
  </si>
  <si>
    <t>129607_addgene_out.xml</t>
  </si>
  <si>
    <t>129608_addgene_out.xml</t>
  </si>
  <si>
    <t>129609_addgene_out.xml</t>
  </si>
  <si>
    <t>129610_addgene_out.xml</t>
  </si>
  <si>
    <t>129611_addgene_out.xml</t>
  </si>
  <si>
    <t>129612_addgene_out.xml</t>
  </si>
  <si>
    <t>129613_addgene_out.xml</t>
  </si>
  <si>
    <t>129614_addgene_out.xml</t>
  </si>
  <si>
    <t>129617_addgene_out.xml</t>
  </si>
  <si>
    <t>129618_addgene_out.xml</t>
  </si>
  <si>
    <t>129619_addgene_out.xml</t>
  </si>
  <si>
    <t>129620_addgene_out.xml</t>
  </si>
  <si>
    <t>129621_addgene_out.xml</t>
  </si>
  <si>
    <t>129622_addgene_out.xml</t>
  </si>
  <si>
    <t>129623_addgene_out.xml</t>
  </si>
  <si>
    <t>129630_addgene_out.xml</t>
  </si>
  <si>
    <t>129631_addgene_out.xml</t>
  </si>
  <si>
    <t>129632_addgene_out.xml</t>
  </si>
  <si>
    <t>129637_addgene_out.xml</t>
  </si>
  <si>
    <t xml:space="preserve"> Yersinia bercovieri</t>
  </si>
  <si>
    <t>129638_addgene_out.xml</t>
  </si>
  <si>
    <t>129639_addgene_out.xml</t>
  </si>
  <si>
    <t>129640_addgene_out.xml</t>
  </si>
  <si>
    <t>129641_addgene_out.xml</t>
  </si>
  <si>
    <t>129642_addgene_out.xml</t>
  </si>
  <si>
    <t>129643_addgene_out.xml</t>
  </si>
  <si>
    <t>129644_addgene_out.xml</t>
  </si>
  <si>
    <t>129645_addgene_out.xml</t>
  </si>
  <si>
    <t>129646_addgene_out.xml</t>
  </si>
  <si>
    <t>129647_addgene_out.xml</t>
  </si>
  <si>
    <t>129648_addgene_out.xml</t>
  </si>
  <si>
    <t>129651_addgene_out.xml</t>
  </si>
  <si>
    <t>129652_addgene_out.xml</t>
  </si>
  <si>
    <t>129653_addgene_out.xml</t>
  </si>
  <si>
    <t>129654_addgene_out.xml</t>
  </si>
  <si>
    <t>12965_addgene_out.xml</t>
  </si>
  <si>
    <t>129670_addgene_out.xml</t>
  </si>
  <si>
    <t xml:space="preserve"> Alicyclobacillus acidoterrestris</t>
  </si>
  <si>
    <t>129671_addgene_out.xml</t>
  </si>
  <si>
    <t xml:space="preserve"> Bacillus thermoamylovorans</t>
  </si>
  <si>
    <t>129672_addgene_out.xml</t>
  </si>
  <si>
    <t xml:space="preserve"> Alicyclobacillus acidiphilus</t>
  </si>
  <si>
    <t>129673_addgene_out.xml</t>
  </si>
  <si>
    <t>129674_addgene_out.xml</t>
  </si>
  <si>
    <t>129675_addgene_out.xml</t>
  </si>
  <si>
    <t>129676_addgene_out.xml</t>
  </si>
  <si>
    <t>129677_addgene_out.xml</t>
  </si>
  <si>
    <t>129678_addgene_out.xml</t>
  </si>
  <si>
    <t>129679_addgene_out.xml</t>
  </si>
  <si>
    <t>12967_addgene_out.xml</t>
  </si>
  <si>
    <t>129680_addgene_out.xml</t>
  </si>
  <si>
    <t>129681_addgene_out.xml</t>
  </si>
  <si>
    <t>129682_addgene_out.xml</t>
  </si>
  <si>
    <t>129683_addgene_out.xml</t>
  </si>
  <si>
    <t>129684_addgene_out.xml</t>
  </si>
  <si>
    <t>129689_addgene_out.xml</t>
  </si>
  <si>
    <t>12968_addgene_out.xml</t>
  </si>
  <si>
    <t>129690_addgene_out.xml</t>
  </si>
  <si>
    <t>129691_addgene_out.xml</t>
  </si>
  <si>
    <t>129696_addgene_out.xml</t>
  </si>
  <si>
    <t>129697_addgene_out.xml</t>
  </si>
  <si>
    <t>129698_addgene_out.xml</t>
  </si>
  <si>
    <t>129699_addgene_out.xml</t>
  </si>
  <si>
    <t>129705_addgene_out.xml</t>
  </si>
  <si>
    <t>129710_addgene_out.xml</t>
  </si>
  <si>
    <t xml:space="preserve"> Escherichia coli MG1655</t>
  </si>
  <si>
    <t>129715_addgene_out.xml</t>
  </si>
  <si>
    <t>129716_addgene_out.xml</t>
  </si>
  <si>
    <t>129717_addgene_out.xml</t>
  </si>
  <si>
    <t>129718_addgene_out.xml</t>
  </si>
  <si>
    <t>129719_addgene_out.xml</t>
  </si>
  <si>
    <t>129720_addgene_out.xml</t>
  </si>
  <si>
    <t>129721_addgene_out.xml</t>
  </si>
  <si>
    <t>129722_addgene_out.xml</t>
  </si>
  <si>
    <t>129726_addgene_out.xml</t>
  </si>
  <si>
    <t>129727_addgene_out.xml</t>
  </si>
  <si>
    <t>129735_addgene_out.xml</t>
  </si>
  <si>
    <t>129742_addgene_out.xml</t>
  </si>
  <si>
    <t>129743_addgene_out.xml</t>
  </si>
  <si>
    <t>129744_addgene_out.xml</t>
  </si>
  <si>
    <t>129745_addgene_out.xml</t>
  </si>
  <si>
    <t>129746_addgene_out.xml</t>
  </si>
  <si>
    <t>129747_addgene_out.xml</t>
  </si>
  <si>
    <t xml:space="preserve"> C. jacchus (common marmost)</t>
  </si>
  <si>
    <t>129748_addgene_out.xml</t>
  </si>
  <si>
    <t>129749_addgene_out.xml</t>
  </si>
  <si>
    <t>129750_addgene_out.xml</t>
  </si>
  <si>
    <t>129751_addgene_out.xml</t>
  </si>
  <si>
    <t>129752_addgene_out.xml</t>
  </si>
  <si>
    <t>129753_addgene_out.xml</t>
  </si>
  <si>
    <t>129754_addgene_out.xml</t>
  </si>
  <si>
    <t>129755_addgene_out.xml</t>
  </si>
  <si>
    <t>129756_addgene_out.xml</t>
  </si>
  <si>
    <t>129757_addgene_out.xml</t>
  </si>
  <si>
    <t>129758_addgene_out.xml</t>
  </si>
  <si>
    <t>129759_addgene_out.xml</t>
  </si>
  <si>
    <t>12975_addgene_out.xml</t>
  </si>
  <si>
    <t>12976_addgene_out.xml</t>
  </si>
  <si>
    <t>129777_addgene_out.xml</t>
  </si>
  <si>
    <t>129778_addgene_out.xml</t>
  </si>
  <si>
    <t>129779_addgene_out.xml</t>
  </si>
  <si>
    <t>129780_addgene_out.xml</t>
  </si>
  <si>
    <t>129781_addgene_out.xml</t>
  </si>
  <si>
    <t>129782_addgene_out.xml</t>
  </si>
  <si>
    <t>129783_addgene_out.xml</t>
  </si>
  <si>
    <t>129784_addgene_out.xml</t>
  </si>
  <si>
    <t>129785_addgene_out.xml</t>
  </si>
  <si>
    <t>129786_addgene_out.xml</t>
  </si>
  <si>
    <t>129787_addgene_out.xml</t>
  </si>
  <si>
    <t>129788_addgene_out.xml</t>
  </si>
  <si>
    <t>129789_addgene_out.xml</t>
  </si>
  <si>
    <t>129790_addgene_out.xml</t>
  </si>
  <si>
    <t>129793_addgene_out.xml</t>
  </si>
  <si>
    <t>129794_addgene_out.xml</t>
  </si>
  <si>
    <t>129795_addgene_out.xml</t>
  </si>
  <si>
    <t>129796_addgene_out.xml</t>
  </si>
  <si>
    <t>129798_addgene_out.xml</t>
  </si>
  <si>
    <t>129799_addgene_out.xml</t>
  </si>
  <si>
    <t>129800_addgene_out.xml</t>
  </si>
  <si>
    <t>129801_addgene_out.xml</t>
  </si>
  <si>
    <t>129802_addgene_out.xml</t>
  </si>
  <si>
    <t>129803_addgene_out.xml</t>
  </si>
  <si>
    <t>129804_addgene_out.xml</t>
  </si>
  <si>
    <t>129805_addgene_out.xml</t>
  </si>
  <si>
    <t>129806_addgene_out.xml</t>
  </si>
  <si>
    <t>129807_addgene_out.xml</t>
  </si>
  <si>
    <t>129808_addgene_out.xml</t>
  </si>
  <si>
    <t>129809_addgene_out.xml</t>
  </si>
  <si>
    <t>12980_addgene_out.xml</t>
  </si>
  <si>
    <t>129810_addgene_out.xml</t>
  </si>
  <si>
    <t>129811_addgene_out.xml</t>
  </si>
  <si>
    <t>129812_addgene_out.xml</t>
  </si>
  <si>
    <t>129813_addgene_out.xml</t>
  </si>
  <si>
    <t>129815_addgene_out.xml</t>
  </si>
  <si>
    <t>12981_addgene_out.xml</t>
  </si>
  <si>
    <t>12982_addgene_out.xml</t>
  </si>
  <si>
    <t>12986_addgene_out.xml</t>
  </si>
  <si>
    <t>12988_addgene_out.xml</t>
  </si>
  <si>
    <t xml:space="preserve"> H. pylori</t>
  </si>
  <si>
    <t>13003_addgene_out.xml</t>
  </si>
  <si>
    <t>13004_addgene_out.xml</t>
  </si>
  <si>
    <t>13005_addgene_out.xml</t>
  </si>
  <si>
    <t>13006_addgene_out.xml</t>
  </si>
  <si>
    <t>13007_addgene_out.xml</t>
  </si>
  <si>
    <t>13008_addgene_out.xml</t>
  </si>
  <si>
    <t>13009_addgene_out.xml</t>
  </si>
  <si>
    <t>1300_addgene_out.xml</t>
  </si>
  <si>
    <t>13010_addgene_out.xml</t>
  </si>
  <si>
    <t>13011_addgene_out.xml</t>
  </si>
  <si>
    <t>13012_addgene_out.xml</t>
  </si>
  <si>
    <t>130271_addgene_out.xml</t>
  </si>
  <si>
    <t>130272_addgene_out.xml</t>
  </si>
  <si>
    <t xml:space="preserve"> Halorubrum sodomense</t>
  </si>
  <si>
    <t>130273_addgene_out.xml</t>
  </si>
  <si>
    <t>130274_addgene_out.xml</t>
  </si>
  <si>
    <t xml:space="preserve"> Leptosphaeria maculans</t>
  </si>
  <si>
    <t>130275_addgene_out.xml</t>
  </si>
  <si>
    <t>1302_addgene_out.xml</t>
  </si>
  <si>
    <t>13035_addgene_out.xml</t>
  </si>
  <si>
    <t>13037_addgene_out.xml</t>
  </si>
  <si>
    <t>13038_addgene_out.xml</t>
  </si>
  <si>
    <t>1303_addgene_out.xml</t>
  </si>
  <si>
    <t>13041_addgene_out.xml</t>
  </si>
  <si>
    <t xml:space="preserve"> T. aquaticus</t>
  </si>
  <si>
    <t>13048_addgene_out.xml</t>
  </si>
  <si>
    <t xml:space="preserve"> Thermus aquaticus</t>
  </si>
  <si>
    <t>1304_addgene_out.xml</t>
  </si>
  <si>
    <t>13050_addgene_out.xml</t>
  </si>
  <si>
    <t xml:space="preserve"> Canis familiaris</t>
  </si>
  <si>
    <t>13051_addgene_out.xml</t>
  </si>
  <si>
    <t>130558_addgene_out.xml</t>
  </si>
  <si>
    <t>130559_addgene_out.xml</t>
  </si>
  <si>
    <t>130560_addgene_out.xml</t>
  </si>
  <si>
    <t>130561_addgene_out.xml</t>
  </si>
  <si>
    <t>130562_addgene_out.xml</t>
  </si>
  <si>
    <t>130563_addgene_out.xml</t>
  </si>
  <si>
    <t>130564_addgene_out.xml</t>
  </si>
  <si>
    <t>130565_addgene_out.xml</t>
  </si>
  <si>
    <t>130566_addgene_out.xml</t>
  </si>
  <si>
    <t>130567_addgene_out.xml</t>
  </si>
  <si>
    <t>130568_addgene_out.xml</t>
  </si>
  <si>
    <t>130569_addgene_out.xml</t>
  </si>
  <si>
    <t>130570_addgene_out.xml</t>
  </si>
  <si>
    <t>130571_addgene_out.xml</t>
  </si>
  <si>
    <t>130572_addgene_out.xml</t>
  </si>
  <si>
    <t>130573_addgene_out.xml</t>
  </si>
  <si>
    <t>130574_addgene_out.xml</t>
  </si>
  <si>
    <t>130575_addgene_out.xml</t>
  </si>
  <si>
    <t>130576_addgene_out.xml</t>
  </si>
  <si>
    <t>130577_addgene_out.xml</t>
  </si>
  <si>
    <t>130578_addgene_out.xml</t>
  </si>
  <si>
    <t>130579_addgene_out.xml</t>
  </si>
  <si>
    <t>13057_addgene_out.xml</t>
  </si>
  <si>
    <t>130580_addgene_out.xml</t>
  </si>
  <si>
    <t>130581_addgene_out.xml</t>
  </si>
  <si>
    <t>130582_addgene_out.xml</t>
  </si>
  <si>
    <t>130583_addgene_out.xml</t>
  </si>
  <si>
    <t>130584_addgene_out.xml</t>
  </si>
  <si>
    <t>130585_addgene_out.xml</t>
  </si>
  <si>
    <t>130586_addgene_out.xml</t>
  </si>
  <si>
    <t>130587_addgene_out.xml</t>
  </si>
  <si>
    <t>130588_addgene_out.xml</t>
  </si>
  <si>
    <t>130589_addgene_out.xml</t>
  </si>
  <si>
    <t>130590_addgene_out.xml</t>
  </si>
  <si>
    <t>130591_addgene_out.xml</t>
  </si>
  <si>
    <t>130592_addgene_out.xml</t>
  </si>
  <si>
    <t>130593_addgene_out.xml</t>
  </si>
  <si>
    <t>130594_addgene_out.xml</t>
  </si>
  <si>
    <t>130595_addgene_out.xml</t>
  </si>
  <si>
    <t>130596_addgene_out.xml</t>
  </si>
  <si>
    <t>130597_addgene_out.xml</t>
  </si>
  <si>
    <t>130598_addgene_out.xml</t>
  </si>
  <si>
    <t>130599_addgene_out.xml</t>
  </si>
  <si>
    <t>1305_addgene_out.xml</t>
  </si>
  <si>
    <t>130600_addgene_out.xml</t>
  </si>
  <si>
    <t>130601_addgene_out.xml</t>
  </si>
  <si>
    <t>130602_addgene_out.xml</t>
  </si>
  <si>
    <t>130603_addgene_out.xml</t>
  </si>
  <si>
    <t>130604_addgene_out.xml</t>
  </si>
  <si>
    <t>130605_addgene_out.xml</t>
  </si>
  <si>
    <t>130606_addgene_out.xml</t>
  </si>
  <si>
    <t>130607_addgene_out.xml</t>
  </si>
  <si>
    <t>130608_addgene_out.xml</t>
  </si>
  <si>
    <t>130609_addgene_out.xml</t>
  </si>
  <si>
    <t>13060_addgene_out.xml</t>
  </si>
  <si>
    <t>130610_addgene_out.xml</t>
  </si>
  <si>
    <t>130611_addgene_out.xml</t>
  </si>
  <si>
    <t>130612_addgene_out.xml</t>
  </si>
  <si>
    <t>130613_addgene_out.xml</t>
  </si>
  <si>
    <t>130614_addgene_out.xml</t>
  </si>
  <si>
    <t>130615_addgene_out.xml</t>
  </si>
  <si>
    <t>130616_addgene_out.xml</t>
  </si>
  <si>
    <t>130617_addgene_out.xml</t>
  </si>
  <si>
    <t>130618_addgene_out.xml</t>
  </si>
  <si>
    <t>130619_addgene_out.xml</t>
  </si>
  <si>
    <t>130620_addgene_out.xml</t>
  </si>
  <si>
    <t>130621_addgene_out.xml</t>
  </si>
  <si>
    <t>130622_addgene_out.xml</t>
  </si>
  <si>
    <t>130623_addgene_out.xml</t>
  </si>
  <si>
    <t>130624_addgene_out.xml</t>
  </si>
  <si>
    <t>130625_addgene_out.xml</t>
  </si>
  <si>
    <t>130633_addgene_out.xml</t>
  </si>
  <si>
    <t xml:space="preserve"> Vibrio cholerae</t>
  </si>
  <si>
    <t>130634_addgene_out.xml</t>
  </si>
  <si>
    <t>130635_addgene_out.xml</t>
  </si>
  <si>
    <t>130636_addgene_out.xml</t>
  </si>
  <si>
    <t>130637_addgene_out.xml</t>
  </si>
  <si>
    <t>130638_addgene_out.xml</t>
  </si>
  <si>
    <t>130639_addgene_out.xml</t>
  </si>
  <si>
    <t>130640_addgene_out.xml</t>
  </si>
  <si>
    <t>130641_addgene_out.xml</t>
  </si>
  <si>
    <t>130642_addgene_out.xml</t>
  </si>
  <si>
    <t>130643_addgene_out.xml</t>
  </si>
  <si>
    <t>130644_addgene_out.xml</t>
  </si>
  <si>
    <t>130645_addgene_out.xml</t>
  </si>
  <si>
    <t>130646_addgene_out.xml</t>
  </si>
  <si>
    <t>130647_addgene_out.xml</t>
  </si>
  <si>
    <t>130661_addgene_out.xml</t>
  </si>
  <si>
    <t>130662_addgene_out.xml</t>
  </si>
  <si>
    <t>130663_addgene_out.xml</t>
  </si>
  <si>
    <t>130665_addgene_out.xml</t>
  </si>
  <si>
    <t xml:space="preserve"> Synthetic; Aedes aegypti</t>
  </si>
  <si>
    <t>130667_addgene_out.xml</t>
  </si>
  <si>
    <t xml:space="preserve"> Synthetic; Neurospora crassa</t>
  </si>
  <si>
    <t>130668_addgene_out.xml</t>
  </si>
  <si>
    <t>130669_addgene_out.xml</t>
  </si>
  <si>
    <t>130670_addgene_out.xml</t>
  </si>
  <si>
    <t>130671_addgene_out.xml</t>
  </si>
  <si>
    <t>130672_addgene_out.xml</t>
  </si>
  <si>
    <t>130696_addgene_out.xml</t>
  </si>
  <si>
    <t>130697_addgene_out.xml</t>
  </si>
  <si>
    <t>130698_addgene_out.xml</t>
  </si>
  <si>
    <t>130699_addgene_out.xml</t>
  </si>
  <si>
    <t>1306_addgene_out.xml</t>
  </si>
  <si>
    <t>130700_addgene_out.xml</t>
  </si>
  <si>
    <t>130701_addgene_out.xml</t>
  </si>
  <si>
    <t>130702_addgene_out.xml</t>
  </si>
  <si>
    <t>130703_addgene_out.xml</t>
  </si>
  <si>
    <t>130704_addgene_out.xml</t>
  </si>
  <si>
    <t>130705_addgene_out.xml</t>
  </si>
  <si>
    <t>130706_addgene_out.xml</t>
  </si>
  <si>
    <t>130707_addgene_out.xml</t>
  </si>
  <si>
    <t>130708_addgene_out.xml</t>
  </si>
  <si>
    <t>130709_addgene_out.xml</t>
  </si>
  <si>
    <t>130710_addgene_out.xml</t>
  </si>
  <si>
    <t>130711_addgene_out.xml</t>
  </si>
  <si>
    <t>130712_addgene_out.xml</t>
  </si>
  <si>
    <t>130713_addgene_out.xml</t>
  </si>
  <si>
    <t>130714_addgene_out.xml</t>
  </si>
  <si>
    <t>130715_addgene_out.xml</t>
  </si>
  <si>
    <t>130716_addgene_out.xml</t>
  </si>
  <si>
    <t>130717_addgene_out.xml</t>
  </si>
  <si>
    <t>130718_addgene_out.xml</t>
  </si>
  <si>
    <t>130719_addgene_out.xml</t>
  </si>
  <si>
    <t>130720_addgene_out.xml</t>
  </si>
  <si>
    <t>130721_addgene_out.xml</t>
  </si>
  <si>
    <t>130722_addgene_out.xml</t>
  </si>
  <si>
    <t>130723_addgene_out.xml</t>
  </si>
  <si>
    <t>1307_addgene_out.xml</t>
  </si>
  <si>
    <t>130808_addgene_out.xml</t>
  </si>
  <si>
    <t>130809_addgene_out.xml</t>
  </si>
  <si>
    <t>130810_addgene_out.xml</t>
  </si>
  <si>
    <t>130811_addgene_out.xml</t>
  </si>
  <si>
    <t>130812_addgene_out.xml</t>
  </si>
  <si>
    <t>130813_addgene_out.xml</t>
  </si>
  <si>
    <t>130814_addgene_out.xml</t>
  </si>
  <si>
    <t>130815_addgene_out.xml</t>
  </si>
  <si>
    <t>130816_addgene_out.xml</t>
  </si>
  <si>
    <t>130823_addgene_out.xml</t>
  </si>
  <si>
    <t xml:space="preserve"> Zea mays (maize)</t>
  </si>
  <si>
    <t>130824_addgene_out.xml</t>
  </si>
  <si>
    <t>130825_addgene_out.xml</t>
  </si>
  <si>
    <t>130826_addgene_out.xml</t>
  </si>
  <si>
    <t>130827_addgene_out.xml</t>
  </si>
  <si>
    <t>130828_addgene_out.xml</t>
  </si>
  <si>
    <t>130829_addgene_out.xml</t>
  </si>
  <si>
    <t>130830_addgene_out.xml</t>
  </si>
  <si>
    <t>130831_addgene_out.xml</t>
  </si>
  <si>
    <t>130832_addgene_out.xml</t>
  </si>
  <si>
    <t>130833_addgene_out.xml</t>
  </si>
  <si>
    <t>130834_addgene_out.xml</t>
  </si>
  <si>
    <t>130835_addgene_out.xml</t>
  </si>
  <si>
    <t>130836_addgene_out.xml</t>
  </si>
  <si>
    <t>130837_addgene_out.xml</t>
  </si>
  <si>
    <t>130838_addgene_out.xml</t>
  </si>
  <si>
    <t>130839_addgene_out.xml</t>
  </si>
  <si>
    <t>130840_addgene_out.xml</t>
  </si>
  <si>
    <t>130841_addgene_out.xml</t>
  </si>
  <si>
    <t>130842_addgene_out.xml</t>
  </si>
  <si>
    <t>130843_addgene_out.xml</t>
  </si>
  <si>
    <t>130844_addgene_out.xml</t>
  </si>
  <si>
    <t>130845_addgene_out.xml</t>
  </si>
  <si>
    <t>130846_addgene_out.xml</t>
  </si>
  <si>
    <t>130847_addgene_out.xml</t>
  </si>
  <si>
    <t>130848_addgene_out.xml</t>
  </si>
  <si>
    <t>130849_addgene_out.xml</t>
  </si>
  <si>
    <t>130854_addgene_out.xml</t>
  </si>
  <si>
    <t>130855_addgene_out.xml</t>
  </si>
  <si>
    <t>130856_addgene_out.xml</t>
  </si>
  <si>
    <t>130857_addgene_out.xml</t>
  </si>
  <si>
    <t>130858_addgene_out.xml</t>
  </si>
  <si>
    <t>130859_addgene_out.xml</t>
  </si>
  <si>
    <t>130860_addgene_out.xml</t>
  </si>
  <si>
    <t>130861_addgene_out.xml</t>
  </si>
  <si>
    <t>130862_addgene_out.xml</t>
  </si>
  <si>
    <t>130863_addgene_out.xml</t>
  </si>
  <si>
    <t>130864_addgene_out.xml</t>
  </si>
  <si>
    <t>130871_addgene_out.xml</t>
  </si>
  <si>
    <t xml:space="preserve"> K. lactis pGKL1/2 system</t>
  </si>
  <si>
    <t>130872_addgene_out.xml</t>
  </si>
  <si>
    <t>130873_addgene_out.xml</t>
  </si>
  <si>
    <t>130874_addgene_out.xml</t>
  </si>
  <si>
    <t>130875_addgene_out.xml</t>
  </si>
  <si>
    <t>130876_addgene_out.xml</t>
  </si>
  <si>
    <t>130877_addgene_out.xml</t>
  </si>
  <si>
    <t xml:space="preserve"> AAV</t>
  </si>
  <si>
    <t>130878_addgene_out.xml</t>
  </si>
  <si>
    <t>130879_addgene_out.xml</t>
  </si>
  <si>
    <t>130880_addgene_out.xml</t>
  </si>
  <si>
    <t>130881_addgene_out.xml</t>
  </si>
  <si>
    <t>130882_addgene_out.xml</t>
  </si>
  <si>
    <t>130883_addgene_out.xml</t>
  </si>
  <si>
    <t>130884_addgene_out.xml</t>
  </si>
  <si>
    <t>130885_addgene_out.xml</t>
  </si>
  <si>
    <t>130886_addgene_out.xml</t>
  </si>
  <si>
    <t>130888_addgene_out.xml</t>
  </si>
  <si>
    <t>130895_addgene_out.xml</t>
  </si>
  <si>
    <t>130899_addgene_out.xml</t>
  </si>
  <si>
    <t>1308_addgene_out.xml</t>
  </si>
  <si>
    <t>130901_addgene_out.xml</t>
  </si>
  <si>
    <t>130902_addgene_out.xml</t>
  </si>
  <si>
    <t xml:space="preserve"> H. sapiens (human); synthetic</t>
  </si>
  <si>
    <t>130903_addgene_out.xml</t>
  </si>
  <si>
    <t xml:space="preserve"> H. sapiens (human); aequorea victoria</t>
  </si>
  <si>
    <t>130904_addgene_out.xml</t>
  </si>
  <si>
    <t>130905_addgene_out.xml</t>
  </si>
  <si>
    <t>130906_addgene_out.xml</t>
  </si>
  <si>
    <t>130910_addgene_out.xml</t>
  </si>
  <si>
    <t>130912_addgene_out.xml</t>
  </si>
  <si>
    <t>130913_addgene_out.xml</t>
  </si>
  <si>
    <t>130914_addgene_out.xml</t>
  </si>
  <si>
    <t>130915_addgene_out.xml</t>
  </si>
  <si>
    <t>130916_addgene_out.xml</t>
  </si>
  <si>
    <t>130917_addgene_out.xml</t>
  </si>
  <si>
    <t>130918_addgene_out.xml</t>
  </si>
  <si>
    <t>130919_addgene_out.xml</t>
  </si>
  <si>
    <t>130920_addgene_out.xml</t>
  </si>
  <si>
    <t>130921_addgene_out.xml</t>
  </si>
  <si>
    <t>130922_addgene_out.xml</t>
  </si>
  <si>
    <t>130932_addgene_out.xml</t>
  </si>
  <si>
    <t>130933_addgene_out.xml</t>
  </si>
  <si>
    <t>130934_addgene_out.xml</t>
  </si>
  <si>
    <t>130935_addgene_out.xml</t>
  </si>
  <si>
    <t>130936_addgene_out.xml</t>
  </si>
  <si>
    <t>130953_addgene_out.xml</t>
  </si>
  <si>
    <t xml:space="preserve"> Kaposi's Sarcoma Associated Herpesvirus (HHV-8)</t>
  </si>
  <si>
    <t>130954_addgene_out.xml</t>
  </si>
  <si>
    <t>130955_addgene_out.xml</t>
  </si>
  <si>
    <t>130957_addgene_out.xml</t>
  </si>
  <si>
    <t>130958_addgene_out.xml</t>
  </si>
  <si>
    <t>130959_addgene_out.xml</t>
  </si>
  <si>
    <t>130966_addgene_out.xml</t>
  </si>
  <si>
    <t xml:space="preserve"> Synthetic; Francisella tularensis subsp. novicida</t>
  </si>
  <si>
    <t>130967_addgene_out.xml</t>
  </si>
  <si>
    <t>130968_addgene_out.xml</t>
  </si>
  <si>
    <t>130969_addgene_out.xml</t>
  </si>
  <si>
    <t>130975_addgene_out.xml</t>
  </si>
  <si>
    <t>130976_addgene_out.xml</t>
  </si>
  <si>
    <t>130977_addgene_out.xml</t>
  </si>
  <si>
    <t>130978_addgene_out.xml</t>
  </si>
  <si>
    <t>130979_addgene_out.xml</t>
  </si>
  <si>
    <t>13097_addgene_out.xml</t>
  </si>
  <si>
    <t>130980_addgene_out.xml</t>
  </si>
  <si>
    <t>130981_addgene_out.xml</t>
  </si>
  <si>
    <t>130982_addgene_out.xml</t>
  </si>
  <si>
    <t>130983_addgene_out.xml</t>
  </si>
  <si>
    <t>130984_addgene_out.xml</t>
  </si>
  <si>
    <t>130985_addgene_out.xml</t>
  </si>
  <si>
    <t>130987_addgene_out.xml</t>
  </si>
  <si>
    <t>130988_addgene_out.xml</t>
  </si>
  <si>
    <t xml:space="preserve"> Tiarina fusus</t>
  </si>
  <si>
    <t>130989_addgene_out.xml</t>
  </si>
  <si>
    <t>130990_addgene_out.xml</t>
  </si>
  <si>
    <t>130991_addgene_out.xml</t>
  </si>
  <si>
    <t>130992_addgene_out.xml</t>
  </si>
  <si>
    <t>130993_addgene_out.xml</t>
  </si>
  <si>
    <t>130994_addgene_out.xml</t>
  </si>
  <si>
    <t>130995_addgene_out.xml</t>
  </si>
  <si>
    <t>130997_addgene_out.xml</t>
  </si>
  <si>
    <t>130998_addgene_out.xml</t>
  </si>
  <si>
    <t>130999_addgene_out.xml</t>
  </si>
  <si>
    <t>1309_addgene_out.xml</t>
  </si>
  <si>
    <t>131000_addgene_out.xml</t>
  </si>
  <si>
    <t>131001_addgene_out.xml</t>
  </si>
  <si>
    <t>131002_addgene_out.xml</t>
  </si>
  <si>
    <t>131003_addgene_out.xml</t>
  </si>
  <si>
    <t>131004_addgene_out.xml</t>
  </si>
  <si>
    <t>131005_addgene_out.xml</t>
  </si>
  <si>
    <t>131006_addgene_out.xml</t>
  </si>
  <si>
    <t>131007_addgene_out.xml</t>
  </si>
  <si>
    <t>131008_addgene_out.xml</t>
  </si>
  <si>
    <t xml:space="preserve"> Aequorea coerulescens</t>
  </si>
  <si>
    <t>131033_addgene_out.xml</t>
  </si>
  <si>
    <t>131034_addgene_out.xml</t>
  </si>
  <si>
    <t>131035_addgene_out.xml</t>
  </si>
  <si>
    <t>131036_addgene_out.xml</t>
  </si>
  <si>
    <t>131037_addgene_out.xml</t>
  </si>
  <si>
    <t xml:space="preserve"> Kaposi's Sarcoma Herpesvirus</t>
  </si>
  <si>
    <t>131038_addgene_out.xml</t>
  </si>
  <si>
    <t>131039_addgene_out.xml</t>
  </si>
  <si>
    <t>131040_addgene_out.xml</t>
  </si>
  <si>
    <t>131045_addgene_out.xml</t>
  </si>
  <si>
    <t>1310_addgene_out.xml</t>
  </si>
  <si>
    <t>131109_addgene_out.xml</t>
  </si>
  <si>
    <t>131110_addgene_out.xml</t>
  </si>
  <si>
    <t>131111_addgene_out.xml</t>
  </si>
  <si>
    <t>131113_addgene_out.xml</t>
  </si>
  <si>
    <t>131114_addgene_out.xml</t>
  </si>
  <si>
    <t>131115_addgene_out.xml</t>
  </si>
  <si>
    <t>131116_addgene_out.xml</t>
  </si>
  <si>
    <t>131117_addgene_out.xml</t>
  </si>
  <si>
    <t>131118_addgene_out.xml</t>
  </si>
  <si>
    <t>131119_addgene_out.xml</t>
  </si>
  <si>
    <t>131120_addgene_out.xml</t>
  </si>
  <si>
    <t>131121_addgene_out.xml</t>
  </si>
  <si>
    <t>131132_addgene_out.xml</t>
  </si>
  <si>
    <t>131139_addgene_out.xml</t>
  </si>
  <si>
    <t>131140_addgene_out.xml</t>
  </si>
  <si>
    <t>131141_addgene_out.xml</t>
  </si>
  <si>
    <t>131142_addgene_out.xml</t>
  </si>
  <si>
    <t>131143_addgene_out.xml</t>
  </si>
  <si>
    <t>131144_addgene_out.xml</t>
  </si>
  <si>
    <t>131145_addgene_out.xml</t>
  </si>
  <si>
    <t>131146_addgene_out.xml</t>
  </si>
  <si>
    <t>131150_addgene_out.xml</t>
  </si>
  <si>
    <t>131162_addgene_out.xml</t>
  </si>
  <si>
    <t>131165_addgene_out.xml</t>
  </si>
  <si>
    <t>131174_addgene_out.xml</t>
  </si>
  <si>
    <t xml:space="preserve"> V. frigida</t>
  </si>
  <si>
    <t>131175_addgene_out.xml</t>
  </si>
  <si>
    <t>131176_addgene_out.xml</t>
  </si>
  <si>
    <t xml:space="preserve"> N. crassa</t>
  </si>
  <si>
    <t>131177_addgene_out.xml</t>
  </si>
  <si>
    <t xml:space="preserve"> R. sphaeroides</t>
  </si>
  <si>
    <t>131178_addgene_out.xml</t>
  </si>
  <si>
    <t xml:space="preserve"> M. xanthus</t>
  </si>
  <si>
    <t>131179_addgene_out.xml</t>
  </si>
  <si>
    <t xml:space="preserve"> T. thermophilus</t>
  </si>
  <si>
    <t>131180_addgene_out.xml</t>
  </si>
  <si>
    <t>131181_addgene_out.xml</t>
  </si>
  <si>
    <t>131182_addgene_out.xml</t>
  </si>
  <si>
    <t>131183_addgene_out.xml</t>
  </si>
  <si>
    <t>131184_addgene_out.xml</t>
  </si>
  <si>
    <t xml:space="preserve"> Synechocystis PCC6803</t>
  </si>
  <si>
    <t>131185_addgene_out.xml</t>
  </si>
  <si>
    <t>131186_addgene_out.xml</t>
  </si>
  <si>
    <t>131187_addgene_out.xml</t>
  </si>
  <si>
    <t>131188_addgene_out.xml</t>
  </si>
  <si>
    <t>131189_addgene_out.xml</t>
  </si>
  <si>
    <t>131190_addgene_out.xml</t>
  </si>
  <si>
    <t>131191_addgene_out.xml</t>
  </si>
  <si>
    <t>131192_addgene_out.xml</t>
  </si>
  <si>
    <t>131193_addgene_out.xml</t>
  </si>
  <si>
    <t>131194_addgene_out.xml</t>
  </si>
  <si>
    <t>131195_addgene_out.xml</t>
  </si>
  <si>
    <t>131196_addgene_out.xml</t>
  </si>
  <si>
    <t>131197_addgene_out.xml</t>
  </si>
  <si>
    <t>131198_addgene_out.xml</t>
  </si>
  <si>
    <t>131199_addgene_out.xml</t>
  </si>
  <si>
    <t>1311_addgene_out.xml</t>
  </si>
  <si>
    <t>131200_addgene_out.xml</t>
  </si>
  <si>
    <t>131201_addgene_out.xml</t>
  </si>
  <si>
    <t>131202_addgene_out.xml</t>
  </si>
  <si>
    <t>131203_addgene_out.xml</t>
  </si>
  <si>
    <t>131204_addgene_out.xml</t>
  </si>
  <si>
    <t>131205_addgene_out.xml</t>
  </si>
  <si>
    <t>131206_addgene_out.xml</t>
  </si>
  <si>
    <t>131208_addgene_out.xml</t>
  </si>
  <si>
    <t>131209_addgene_out.xml</t>
  </si>
  <si>
    <t>131210_addgene_out.xml</t>
  </si>
  <si>
    <t>131211_addgene_out.xml</t>
  </si>
  <si>
    <t>131212_addgene_out.xml</t>
  </si>
  <si>
    <t>131213_addgene_out.xml</t>
  </si>
  <si>
    <t>131214_addgene_out.xml</t>
  </si>
  <si>
    <t>131215_addgene_out.xml</t>
  </si>
  <si>
    <t>131216_addgene_out.xml</t>
  </si>
  <si>
    <t>131217_addgene_out.xml</t>
  </si>
  <si>
    <t>131218_addgene_out.xml</t>
  </si>
  <si>
    <t>131219_addgene_out.xml</t>
  </si>
  <si>
    <t>131220_addgene_out.xml</t>
  </si>
  <si>
    <t xml:space="preserve"> H. sapiens (human); V. frigida</t>
  </si>
  <si>
    <t>131221_addgene_out.xml</t>
  </si>
  <si>
    <t>131222_addgene_out.xml</t>
  </si>
  <si>
    <t>131223_addgene_out.xml</t>
  </si>
  <si>
    <t>131224_addgene_out.xml</t>
  </si>
  <si>
    <t>131226_addgene_out.xml</t>
  </si>
  <si>
    <t>131227_addgene_out.xml</t>
  </si>
  <si>
    <t>131228_addgene_out.xml</t>
  </si>
  <si>
    <t>131232_addgene_out.xml</t>
  </si>
  <si>
    <t>131233_addgene_out.xml</t>
  </si>
  <si>
    <t>131234_addgene_out.xml</t>
  </si>
  <si>
    <t>131235_addgene_out.xml</t>
  </si>
  <si>
    <t>131236_addgene_out.xml</t>
  </si>
  <si>
    <t>131237_addgene_out.xml</t>
  </si>
  <si>
    <t>131238_addgene_out.xml</t>
  </si>
  <si>
    <t>131239_addgene_out.xml</t>
  </si>
  <si>
    <t>131240_addgene_out.xml</t>
  </si>
  <si>
    <t>131241_addgene_out.xml</t>
  </si>
  <si>
    <t>131242_addgene_out.xml</t>
  </si>
  <si>
    <t>131243_addgene_out.xml</t>
  </si>
  <si>
    <t>131244_addgene_out.xml</t>
  </si>
  <si>
    <t>131245_addgene_out.xml</t>
  </si>
  <si>
    <t>131246_addgene_out.xml</t>
  </si>
  <si>
    <t>131247_addgene_out.xml</t>
  </si>
  <si>
    <t>131248_addgene_out.xml</t>
  </si>
  <si>
    <t>131249_addgene_out.xml</t>
  </si>
  <si>
    <t>131250_addgene_out.xml</t>
  </si>
  <si>
    <t>131251_addgene_out.xml</t>
  </si>
  <si>
    <t>131252_addgene_out.xml</t>
  </si>
  <si>
    <t>131253_addgene_out.xml</t>
  </si>
  <si>
    <t>131254_addgene_out.xml</t>
  </si>
  <si>
    <t>131255_addgene_out.xml</t>
  </si>
  <si>
    <t>131256_addgene_out.xml</t>
  </si>
  <si>
    <t>131258_addgene_out.xml</t>
  </si>
  <si>
    <t>131299_addgene_out.xml</t>
  </si>
  <si>
    <t xml:space="preserve"> SV40</t>
  </si>
  <si>
    <t xml:space="preserve"> porcine teschovirus-1</t>
  </si>
  <si>
    <t xml:space="preserve"> in parts synthetic</t>
  </si>
  <si>
    <t>1312_addgene_out.xml</t>
  </si>
  <si>
    <t>131300_addgene_out.xml</t>
  </si>
  <si>
    <t xml:space="preserve"> Petromyzon marinus</t>
  </si>
  <si>
    <t>131311_addgene_out.xml</t>
  </si>
  <si>
    <t>131312_addgene_out.xml</t>
  </si>
  <si>
    <t>131313_addgene_out.xml</t>
  </si>
  <si>
    <t>131314_addgene_out.xml</t>
  </si>
  <si>
    <t>131315_addgene_out.xml</t>
  </si>
  <si>
    <t>131316_addgene_out.xml</t>
  </si>
  <si>
    <t>131319_addgene_out.xml</t>
  </si>
  <si>
    <t>131320_addgene_out.xml</t>
  </si>
  <si>
    <t>131321_addgene_out.xml</t>
  </si>
  <si>
    <t>131322_addgene_out.xml</t>
  </si>
  <si>
    <t>131323_addgene_out.xml</t>
  </si>
  <si>
    <t>131324_addgene_out.xml</t>
  </si>
  <si>
    <t>131325_addgene_out.xml</t>
  </si>
  <si>
    <t>131326_addgene_out.xml</t>
  </si>
  <si>
    <t>131327_addgene_out.xml</t>
  </si>
  <si>
    <t>131328_addgene_out.xml</t>
  </si>
  <si>
    <t>131329_addgene_out.xml</t>
  </si>
  <si>
    <t>131330_addgene_out.xml</t>
  </si>
  <si>
    <t>131331_addgene_out.xml</t>
  </si>
  <si>
    <t>131332_addgene_out.xml</t>
  </si>
  <si>
    <t>131333_addgene_out.xml</t>
  </si>
  <si>
    <t>131334_addgene_out.xml</t>
  </si>
  <si>
    <t>131335_addgene_out.xml</t>
  </si>
  <si>
    <t>131336_addgene_out.xml</t>
  </si>
  <si>
    <t>131337_addgene_out.xml</t>
  </si>
  <si>
    <t>131338_addgene_out.xml</t>
  </si>
  <si>
    <t>131339_addgene_out.xml</t>
  </si>
  <si>
    <t>131340_addgene_out.xml</t>
  </si>
  <si>
    <t>131341_addgene_out.xml</t>
  </si>
  <si>
    <t>131345_addgene_out.xml</t>
  </si>
  <si>
    <t>131346_addgene_out.xml</t>
  </si>
  <si>
    <t>131347_addgene_out.xml</t>
  </si>
  <si>
    <t>131348_addgene_out.xml</t>
  </si>
  <si>
    <t>131349_addgene_out.xml</t>
  </si>
  <si>
    <t>131350_addgene_out.xml</t>
  </si>
  <si>
    <t>131351_addgene_out.xml</t>
  </si>
  <si>
    <t>131352_addgene_out.xml</t>
  </si>
  <si>
    <t>131353_addgene_out.xml</t>
  </si>
  <si>
    <t>131354_addgene_out.xml</t>
  </si>
  <si>
    <t>131355_addgene_out.xml</t>
  </si>
  <si>
    <t>131366_addgene_out.xml</t>
  </si>
  <si>
    <t>131367_addgene_out.xml</t>
  </si>
  <si>
    <t>131368_addgene_out.xml</t>
  </si>
  <si>
    <t>131369_addgene_out.xml</t>
  </si>
  <si>
    <t>131370_addgene_out.xml</t>
  </si>
  <si>
    <t>131371_addgene_out.xml</t>
  </si>
  <si>
    <t>131372_addgene_out.xml</t>
  </si>
  <si>
    <t>131373_addgene_out.xml</t>
  </si>
  <si>
    <t>131374_addgene_out.xml</t>
  </si>
  <si>
    <t>131375_addgene_out.xml</t>
  </si>
  <si>
    <t>131376_addgene_out.xml</t>
  </si>
  <si>
    <t xml:space="preserve"> E. coli and Geobacillus stearothermophilus</t>
  </si>
  <si>
    <t>131377_addgene_out.xml</t>
  </si>
  <si>
    <t>131378_addgene_out.xml</t>
  </si>
  <si>
    <t>131379_addgene_out.xml</t>
  </si>
  <si>
    <t>131380_addgene_out.xml</t>
  </si>
  <si>
    <t>131381_addgene_out.xml</t>
  </si>
  <si>
    <t>131382_addgene_out.xml</t>
  </si>
  <si>
    <t>131384_addgene_out.xml</t>
  </si>
  <si>
    <t>131385_addgene_out.xml</t>
  </si>
  <si>
    <t>131386_addgene_out.xml</t>
  </si>
  <si>
    <t>131387_addgene_out.xml</t>
  </si>
  <si>
    <t>131388_addgene_out.xml</t>
  </si>
  <si>
    <t>131390_addgene_out.xml</t>
  </si>
  <si>
    <t>131391_addgene_out.xml</t>
  </si>
  <si>
    <t>131392_addgene_out.xml</t>
  </si>
  <si>
    <t>131393_addgene_out.xml</t>
  </si>
  <si>
    <t>131394_addgene_out.xml</t>
  </si>
  <si>
    <t>1313_addgene_out.xml</t>
  </si>
  <si>
    <t>131402_addgene_out.xml</t>
  </si>
  <si>
    <t>131403_addgene_out.xml</t>
  </si>
  <si>
    <t>131404_addgene_out.xml</t>
  </si>
  <si>
    <t>131406_addgene_out.xml</t>
  </si>
  <si>
    <t>131454_addgene_out.xml</t>
  </si>
  <si>
    <t>131456_addgene_out.xml</t>
  </si>
  <si>
    <t>131458_addgene_out.xml</t>
  </si>
  <si>
    <t>131460_addgene_out.xml</t>
  </si>
  <si>
    <t>131461_addgene_out.xml</t>
  </si>
  <si>
    <t>131462_addgene_out.xml</t>
  </si>
  <si>
    <t>131463_addgene_out.xml</t>
  </si>
  <si>
    <t>131464_addgene_out.xml</t>
  </si>
  <si>
    <t xml:space="preserve"> Synthetic; Streptomyces</t>
  </si>
  <si>
    <t>131472_addgene_out.xml</t>
  </si>
  <si>
    <t>131473_addgene_out.xml</t>
  </si>
  <si>
    <t>131474_addgene_out.xml</t>
  </si>
  <si>
    <t>131475_addgene_out.xml</t>
  </si>
  <si>
    <t>131476_addgene_out.xml</t>
  </si>
  <si>
    <t>131477_addgene_out.xml</t>
  </si>
  <si>
    <t>131478_addgene_out.xml</t>
  </si>
  <si>
    <t>131479_addgene_out.xml</t>
  </si>
  <si>
    <t>131480_addgene_out.xml</t>
  </si>
  <si>
    <t>131481_addgene_out.xml</t>
  </si>
  <si>
    <t>131482_addgene_out.xml</t>
  </si>
  <si>
    <t>131483_addgene_out.xml</t>
  </si>
  <si>
    <t>131484_addgene_out.xml</t>
  </si>
  <si>
    <t>131485_addgene_out.xml</t>
  </si>
  <si>
    <t>131486_addgene_out.xml</t>
  </si>
  <si>
    <t>131487_addgene_out.xml</t>
  </si>
  <si>
    <t>131488_addgene_out.xml</t>
  </si>
  <si>
    <t>131489_addgene_out.xml</t>
  </si>
  <si>
    <t>131490_addgene_out.xml</t>
  </si>
  <si>
    <t>131491_addgene_out.xml</t>
  </si>
  <si>
    <t>131492_addgene_out.xml</t>
  </si>
  <si>
    <t>131493_addgene_out.xml</t>
  </si>
  <si>
    <t>131494_addgene_out.xml</t>
  </si>
  <si>
    <t>131495_addgene_out.xml</t>
  </si>
  <si>
    <t>131496_addgene_out.xml</t>
  </si>
  <si>
    <t>131497_addgene_out.xml</t>
  </si>
  <si>
    <t>131498_addgene_out.xml</t>
  </si>
  <si>
    <t>131499_addgene_out.xml</t>
  </si>
  <si>
    <t>1314_addgene_out.xml</t>
  </si>
  <si>
    <t>131500_addgene_out.xml</t>
  </si>
  <si>
    <t>131501_addgene_out.xml</t>
  </si>
  <si>
    <t>131502_addgene_out.xml</t>
  </si>
  <si>
    <t>131503_addgene_out.xml</t>
  </si>
  <si>
    <t>131504_addgene_out.xml</t>
  </si>
  <si>
    <t>131505_addgene_out.xml</t>
  </si>
  <si>
    <t>131506_addgene_out.xml</t>
  </si>
  <si>
    <t>131507_addgene_out.xml</t>
  </si>
  <si>
    <t>131508_addgene_out.xml</t>
  </si>
  <si>
    <t>131516_addgene_out.xml</t>
  </si>
  <si>
    <t>131518_addgene_out.xml</t>
  </si>
  <si>
    <t>131520_addgene_out.xml</t>
  </si>
  <si>
    <t>131521_addgene_out.xml</t>
  </si>
  <si>
    <t>131522_addgene_out.xml</t>
  </si>
  <si>
    <t>131523_addgene_out.xml</t>
  </si>
  <si>
    <t>131524_addgene_out.xml</t>
  </si>
  <si>
    <t>131525_addgene_out.xml</t>
  </si>
  <si>
    <t>131526_addgene_out.xml</t>
  </si>
  <si>
    <t>131528_addgene_out.xml</t>
  </si>
  <si>
    <t>131530_addgene_out.xml</t>
  </si>
  <si>
    <t>131531_addgene_out.xml</t>
  </si>
  <si>
    <t>131532_addgene_out.xml</t>
  </si>
  <si>
    <t>131533_addgene_out.xml</t>
  </si>
  <si>
    <t>131534_addgene_out.xml</t>
  </si>
  <si>
    <t>131539_addgene_out.xml</t>
  </si>
  <si>
    <t>131542_addgene_out.xml</t>
  </si>
  <si>
    <t>131543_addgene_out.xml</t>
  </si>
  <si>
    <t>131584_addgene_out.xml</t>
  </si>
  <si>
    <t>1315_addgene_out.xml</t>
  </si>
  <si>
    <t>131613_addgene_out.xml</t>
  </si>
  <si>
    <t>131614_addgene_out.xml</t>
  </si>
  <si>
    <t>131615_addgene_out.xml</t>
  </si>
  <si>
    <t>131616_addgene_out.xml</t>
  </si>
  <si>
    <t>131617_addgene_out.xml</t>
  </si>
  <si>
    <t>131618_addgene_out.xml</t>
  </si>
  <si>
    <t>131626_addgene_out.xml</t>
  </si>
  <si>
    <t xml:space="preserve"> stony coral Montipora</t>
  </si>
  <si>
    <t>131636_addgene_out.xml</t>
  </si>
  <si>
    <t>131637_addgene_out.xml</t>
  </si>
  <si>
    <t>131669_addgene_out.xml</t>
  </si>
  <si>
    <t>131670_addgene_out.xml</t>
  </si>
  <si>
    <t>131686_addgene_out.xml</t>
  </si>
  <si>
    <t xml:space="preserve"> Adenovirus type 5</t>
  </si>
  <si>
    <t>131687_addgene_out.xml</t>
  </si>
  <si>
    <t>1316_addgene_out.xml</t>
  </si>
  <si>
    <t>131706_addgene_out.xml</t>
  </si>
  <si>
    <t xml:space="preserve"> Pseudomonas sp. 101</t>
  </si>
  <si>
    <t>131707_addgene_out.xml</t>
  </si>
  <si>
    <t>131724_addgene_out.xml</t>
  </si>
  <si>
    <t>131725_addgene_out.xml</t>
  </si>
  <si>
    <t>131726_addgene_out.xml</t>
  </si>
  <si>
    <t>131727_addgene_out.xml</t>
  </si>
  <si>
    <t>131728_addgene_out.xml</t>
  </si>
  <si>
    <t>131729_addgene_out.xml</t>
  </si>
  <si>
    <t>131736_addgene_out.xml</t>
  </si>
  <si>
    <t>131737_addgene_out.xml</t>
  </si>
  <si>
    <t>131739_addgene_out.xml</t>
  </si>
  <si>
    <t>131740_addgene_out.xml</t>
  </si>
  <si>
    <t>131741_addgene_out.xml</t>
  </si>
  <si>
    <t>131742_addgene_out.xml</t>
  </si>
  <si>
    <t>131743_addgene_out.xml</t>
  </si>
  <si>
    <t>131744_addgene_out.xml</t>
  </si>
  <si>
    <t>131745_addgene_out.xml</t>
  </si>
  <si>
    <t>131746_addgene_out.xml</t>
  </si>
  <si>
    <t>131747_addgene_out.xml</t>
  </si>
  <si>
    <t>131748_addgene_out.xml</t>
  </si>
  <si>
    <t>131763_addgene_out.xml</t>
  </si>
  <si>
    <t>131764_addgene_out.xml</t>
  </si>
  <si>
    <t>131765_addgene_out.xml</t>
  </si>
  <si>
    <t>131766_addgene_out.xml</t>
  </si>
  <si>
    <t>131767_addgene_out.xml</t>
  </si>
  <si>
    <t xml:space="preserve"> Dog</t>
  </si>
  <si>
    <t>131769_addgene_out.xml</t>
  </si>
  <si>
    <t>131770_addgene_out.xml</t>
  </si>
  <si>
    <t>131771_addgene_out.xml</t>
  </si>
  <si>
    <t>131772_addgene_out.xml</t>
  </si>
  <si>
    <t>131773_addgene_out.xml</t>
  </si>
  <si>
    <t>131774_addgene_out.xml</t>
  </si>
  <si>
    <t>131775_addgene_out.xml</t>
  </si>
  <si>
    <t>131776_addgene_out.xml</t>
  </si>
  <si>
    <t>131777_addgene_out.xml</t>
  </si>
  <si>
    <t>131778_addgene_out.xml</t>
  </si>
  <si>
    <t>131779_addgene_out.xml</t>
  </si>
  <si>
    <t>131780_addgene_out.xml</t>
  </si>
  <si>
    <t xml:space="preserve"> Synthetic; Bacteriophage P1</t>
  </si>
  <si>
    <t>131781_addgene_out.xml</t>
  </si>
  <si>
    <t>131782_addgene_out.xml</t>
  </si>
  <si>
    <t>131784_addgene_out.xml</t>
  </si>
  <si>
    <t>131785_addgene_out.xml</t>
  </si>
  <si>
    <t>131786_addgene_out.xml</t>
  </si>
  <si>
    <t>1317_addgene_out.xml</t>
  </si>
  <si>
    <t>131860_addgene_out.xml</t>
  </si>
  <si>
    <t>131861_addgene_out.xml</t>
  </si>
  <si>
    <t xml:space="preserve"> Synechocystis PCC 6803</t>
  </si>
  <si>
    <t>131862_addgene_out.xml</t>
  </si>
  <si>
    <t>1318_addgene_out.xml</t>
  </si>
  <si>
    <t>1319_addgene_out.xml</t>
  </si>
  <si>
    <t>132318_addgene_out.xml</t>
  </si>
  <si>
    <t>132330_addgene_out.xml</t>
  </si>
  <si>
    <t>132331_addgene_out.xml</t>
  </si>
  <si>
    <t>132332_addgene_out.xml</t>
  </si>
  <si>
    <t>132334_addgene_out.xml</t>
  </si>
  <si>
    <t xml:space="preserve"> Cas9 (Streptococcus pyogenes); AT-CBF1 (Arabidopsis thaliana)</t>
  </si>
  <si>
    <t>132335_addgene_out.xml</t>
  </si>
  <si>
    <t xml:space="preserve"> Streptococcus thermophilus</t>
  </si>
  <si>
    <t>132336_addgene_out.xml</t>
  </si>
  <si>
    <t>132337_addgene_out.xml</t>
  </si>
  <si>
    <t>132338_addgene_out.xml</t>
  </si>
  <si>
    <t>132339_addgene_out.xml</t>
  </si>
  <si>
    <t>132340_addgene_out.xml</t>
  </si>
  <si>
    <t xml:space="preserve"> A. thaliana (mustard weed); CasD (Streptococcus thermophilus); AT-CBF1 (Arabidopsis thaliana)</t>
  </si>
  <si>
    <t>132341_addgene_out.xml</t>
  </si>
  <si>
    <t xml:space="preserve"> Disocoma sp.</t>
  </si>
  <si>
    <t>132343_addgene_out.xml</t>
  </si>
  <si>
    <t xml:space="preserve"> A. thaliana (mustard weed); CasA (Streptococcus thermophilus); AT-CBF1 (Arabidopsis thaliana)</t>
  </si>
  <si>
    <t>132344_addgene_out.xml</t>
  </si>
  <si>
    <t>132345_addgene_out.xml</t>
  </si>
  <si>
    <t>132346_addgene_out.xml</t>
  </si>
  <si>
    <t>132347_addgene_out.xml</t>
  </si>
  <si>
    <t>132348_addgene_out.xml</t>
  </si>
  <si>
    <t>132349_addgene_out.xml</t>
  </si>
  <si>
    <t>132350_addgene_out.xml</t>
  </si>
  <si>
    <t>132351_addgene_out.xml</t>
  </si>
  <si>
    <t>132352_addgene_out.xml</t>
  </si>
  <si>
    <t xml:space="preserve"> Zea mays</t>
  </si>
  <si>
    <t>132353_addgene_out.xml</t>
  </si>
  <si>
    <t>132361_addgene_out.xml</t>
  </si>
  <si>
    <t>132362_addgene_out.xml</t>
  </si>
  <si>
    <t>132363_addgene_out.xml</t>
  </si>
  <si>
    <t>132364_addgene_out.xml</t>
  </si>
  <si>
    <t>132367_addgene_out.xml</t>
  </si>
  <si>
    <t>132385_addgene_out.xml</t>
  </si>
  <si>
    <t>132386_addgene_out.xml</t>
  </si>
  <si>
    <t>132392_addgene_out.xml</t>
  </si>
  <si>
    <t xml:space="preserve"> Pleurotus ostreatus</t>
  </si>
  <si>
    <t>132393_addgene_out.xml</t>
  </si>
  <si>
    <t>132394_addgene_out.xml</t>
  </si>
  <si>
    <t>132395_addgene_out.xml</t>
  </si>
  <si>
    <t>132396_addgene_out.xml</t>
  </si>
  <si>
    <t>132397_addgene_out.xml</t>
  </si>
  <si>
    <t>132398_addgene_out.xml</t>
  </si>
  <si>
    <t>132399_addgene_out.xml</t>
  </si>
  <si>
    <t>132400_addgene_out.xml</t>
  </si>
  <si>
    <t>132401_addgene_out.xml</t>
  </si>
  <si>
    <t>132402_addgene_out.xml</t>
  </si>
  <si>
    <t>132403_addgene_out.xml</t>
  </si>
  <si>
    <t>132404_addgene_out.xml</t>
  </si>
  <si>
    <t>132405_addgene_out.xml</t>
  </si>
  <si>
    <t>132406_addgene_out.xml</t>
  </si>
  <si>
    <t>132407_addgene_out.xml</t>
  </si>
  <si>
    <t xml:space="preserve"> Leptotrichia wadei</t>
  </si>
  <si>
    <t>132408_addgene_out.xml</t>
  </si>
  <si>
    <t>132409_addgene_out.xml</t>
  </si>
  <si>
    <t xml:space="preserve"> Ruminoccocus flavefaciens XPD3002</t>
  </si>
  <si>
    <t>132410_addgene_out.xml</t>
  </si>
  <si>
    <t xml:space="preserve"> Eubacterium siraeum DSM15702</t>
  </si>
  <si>
    <t>132411_addgene_out.xml</t>
  </si>
  <si>
    <t xml:space="preserve"> Ruminococcus flavefaciens</t>
  </si>
  <si>
    <t>132412_addgene_out.xml</t>
  </si>
  <si>
    <t xml:space="preserve"> Anaerobic digester metagenome 15706</t>
  </si>
  <si>
    <t>132413_addgene_out.xml</t>
  </si>
  <si>
    <t>132415_addgene_out.xml</t>
  </si>
  <si>
    <t>132416_addgene_out.xml</t>
  </si>
  <si>
    <t>132417_addgene_out.xml</t>
  </si>
  <si>
    <t>132418_addgene_out.xml</t>
  </si>
  <si>
    <t>132419_addgene_out.xml</t>
  </si>
  <si>
    <t>13241_addgene_out.xml</t>
  </si>
  <si>
    <t>132420_addgene_out.xml</t>
  </si>
  <si>
    <t>132421_addgene_out.xml</t>
  </si>
  <si>
    <t>132422_addgene_out.xml</t>
  </si>
  <si>
    <t>132423_addgene_out.xml</t>
  </si>
  <si>
    <t>132424_addgene_out.xml</t>
  </si>
  <si>
    <t>132425_addgene_out.xml</t>
  </si>
  <si>
    <t>132426_addgene_out.xml</t>
  </si>
  <si>
    <t>132427_addgene_out.xml</t>
  </si>
  <si>
    <t>132428_addgene_out.xml</t>
  </si>
  <si>
    <t>132429_addgene_out.xml</t>
  </si>
  <si>
    <t>13245_addgene_out.xml</t>
  </si>
  <si>
    <t>13251_addgene_out.xml</t>
  </si>
  <si>
    <t>13252_addgene_out.xml</t>
  </si>
  <si>
    <t>13253_addgene_out.xml</t>
  </si>
  <si>
    <t>132543_addgene_out.xml</t>
  </si>
  <si>
    <t>132544_addgene_out.xml</t>
  </si>
  <si>
    <t>132545_addgene_out.xml</t>
  </si>
  <si>
    <t>132546_addgene_out.xml</t>
  </si>
  <si>
    <t>132547_addgene_out.xml</t>
  </si>
  <si>
    <t>132548_addgene_out.xml</t>
  </si>
  <si>
    <t>13254_addgene_out.xml</t>
  </si>
  <si>
    <t>132553_addgene_out.xml</t>
  </si>
  <si>
    <t>132555_addgene_out.xml</t>
  </si>
  <si>
    <t>13255_addgene_out.xml</t>
  </si>
  <si>
    <t>132569_addgene_out.xml</t>
  </si>
  <si>
    <t>13256_addgene_out.xml</t>
  </si>
  <si>
    <t>13257_addgene_out.xml</t>
  </si>
  <si>
    <t>132587_addgene_out.xml</t>
  </si>
  <si>
    <t>132588_addgene_out.xml</t>
  </si>
  <si>
    <t>132589_addgene_out.xml</t>
  </si>
  <si>
    <t>132590_addgene_out.xml</t>
  </si>
  <si>
    <t>132591_addgene_out.xml</t>
  </si>
  <si>
    <t>132592_addgene_out.xml</t>
  </si>
  <si>
    <t>132593_addgene_out.xml</t>
  </si>
  <si>
    <t>132594_addgene_out.xml</t>
  </si>
  <si>
    <t>132595_addgene_out.xml</t>
  </si>
  <si>
    <t>132596_addgene_out.xml</t>
  </si>
  <si>
    <t>132597_addgene_out.xml</t>
  </si>
  <si>
    <t>132598_addgene_out.xml</t>
  </si>
  <si>
    <t>132599_addgene_out.xml</t>
  </si>
  <si>
    <t>132600_addgene_out.xml</t>
  </si>
  <si>
    <t>132605_addgene_out.xml</t>
  </si>
  <si>
    <t>132606_addgene_out.xml</t>
  </si>
  <si>
    <t>132607_addgene_out.xml</t>
  </si>
  <si>
    <t>132608_addgene_out.xml</t>
  </si>
  <si>
    <t>132609_addgene_out.xml</t>
  </si>
  <si>
    <t>132610_addgene_out.xml</t>
  </si>
  <si>
    <t>132611_addgene_out.xml</t>
  </si>
  <si>
    <t>132612_addgene_out.xml</t>
  </si>
  <si>
    <t>132613_addgene_out.xml</t>
  </si>
  <si>
    <t>132614_addgene_out.xml</t>
  </si>
  <si>
    <t>132615_addgene_out.xml</t>
  </si>
  <si>
    <t>132617_addgene_out.xml</t>
  </si>
  <si>
    <t>132618_addgene_out.xml</t>
  </si>
  <si>
    <t>132621_addgene_out.xml</t>
  </si>
  <si>
    <t>132625_addgene_out.xml</t>
  </si>
  <si>
    <t>132626_addgene_out.xml</t>
  </si>
  <si>
    <t>132627_addgene_out.xml</t>
  </si>
  <si>
    <t>132628_addgene_out.xml</t>
  </si>
  <si>
    <t>132629_addgene_out.xml</t>
  </si>
  <si>
    <t>132630_addgene_out.xml</t>
  </si>
  <si>
    <t>132631_addgene_out.xml</t>
  </si>
  <si>
    <t>132633_addgene_out.xml</t>
  </si>
  <si>
    <t>S. cerevisiae (budding yeast)</t>
  </si>
  <si>
    <t>C. briggsae</t>
  </si>
  <si>
    <t>Nannochloropsis oceanica CCMP1779</t>
  </si>
  <si>
    <t>H. sapiens (human)</t>
  </si>
  <si>
    <t>Synthetic</t>
  </si>
  <si>
    <t>Chlamydomonas reinhardtii</t>
  </si>
  <si>
    <t>jellyfish</t>
  </si>
  <si>
    <t>M. musculus (mouse)</t>
  </si>
  <si>
    <t>Neisseria wadsworthii</t>
  </si>
  <si>
    <t>Aquifex Aeolicus</t>
  </si>
  <si>
    <t>R. norvegicus (rat)</t>
  </si>
  <si>
    <t>A. thaliana (mustard weed)</t>
  </si>
  <si>
    <t>Streptomyces alboniger</t>
  </si>
  <si>
    <t>E. coli</t>
  </si>
  <si>
    <t>Marchantia polymorpha</t>
  </si>
  <si>
    <t>Pyrococcus furiosus</t>
  </si>
  <si>
    <t>H. sapiens (human); S. pyogenes</t>
  </si>
  <si>
    <t>Synthetic; S. pyogenes</t>
  </si>
  <si>
    <t>Leptotrichia buccalis</t>
  </si>
  <si>
    <t>C. elegans (nematode)</t>
  </si>
  <si>
    <t>Formosa agariphila</t>
  </si>
  <si>
    <t>S. elongatus PCC7942</t>
  </si>
  <si>
    <t>Human immunodeficiency virus 1</t>
  </si>
  <si>
    <t>H. sapiens (human); S.pyogenes</t>
  </si>
  <si>
    <t>Rhodotorula glutinis</t>
  </si>
  <si>
    <t>Xanthobacter autotrophicus</t>
  </si>
  <si>
    <t>unspecified</t>
  </si>
  <si>
    <t>Cryptococcus neoformans</t>
  </si>
  <si>
    <t>Synechocystis sp. PCC 6803</t>
  </si>
  <si>
    <t>Rhodopseudomonas palustris CGA009</t>
  </si>
  <si>
    <t>Bacteriophage PBS2</t>
  </si>
  <si>
    <t>Escherichia coli</t>
  </si>
  <si>
    <t>S. cerevisiae (budding yeast); S. pastorianus</t>
  </si>
  <si>
    <t>KSHV (viral)</t>
  </si>
  <si>
    <t>Staphylococcus epidermidis</t>
  </si>
  <si>
    <t>H. sapiens (human); D. discoideum</t>
  </si>
  <si>
    <t>H. sapiens (human); Dictyostelium discoideum</t>
  </si>
  <si>
    <t>Mesoplasma florum</t>
  </si>
  <si>
    <t>HIV-1</t>
  </si>
  <si>
    <t>Staphylococcus aureus</t>
  </si>
  <si>
    <t>Discoma sp.</t>
  </si>
  <si>
    <t>Cateneraria anguillulae</t>
  </si>
  <si>
    <t>Acidaminococcus spp. BV3L6</t>
  </si>
  <si>
    <t>Thermus thermophilus HB8</t>
  </si>
  <si>
    <t>Synthetic; Cotton and Medicago</t>
  </si>
  <si>
    <t>Lachnospiraceae bacterium ND2006</t>
  </si>
  <si>
    <t>Francisella novicida U112</t>
  </si>
  <si>
    <t>H. sapiens (human); Fusion Protein</t>
  </si>
  <si>
    <t>NA</t>
  </si>
  <si>
    <t>Thermomicrobium roseum</t>
  </si>
  <si>
    <t>Thermobaculum terrenum</t>
  </si>
  <si>
    <t>Rhodothermus marinus DSM4252</t>
  </si>
  <si>
    <t>Chinese hamster</t>
  </si>
  <si>
    <t>D. melanogaster (fly)</t>
  </si>
  <si>
    <t>S. pyogenes</t>
  </si>
  <si>
    <t>D. rerio (zebrafish)</t>
  </si>
  <si>
    <t>Synechococcus elongatus PCC7942</t>
  </si>
  <si>
    <t>Minos transposon</t>
  </si>
  <si>
    <t>Hydra vulgaris</t>
  </si>
  <si>
    <t>Hepatitis B virus</t>
  </si>
  <si>
    <t>Francisella tularensis subsp. novicida U112</t>
  </si>
  <si>
    <t>Geminigera cryophila</t>
  </si>
  <si>
    <t>Geminigera sp.</t>
  </si>
  <si>
    <t>Proteomonas sulcata CCMP704</t>
  </si>
  <si>
    <t>Rhodomonas lens</t>
  </si>
  <si>
    <t>Rhodomonas salina</t>
  </si>
  <si>
    <t>Rhodomonas sp.</t>
  </si>
  <si>
    <t>Streptococcus pyogenes</t>
  </si>
  <si>
    <t>Ogataea (para)polymorpha</t>
  </si>
  <si>
    <t>Kluyveromyces lactis</t>
  </si>
  <si>
    <t>Kluyveromyces marxianus</t>
  </si>
  <si>
    <t>Renilla reniformis</t>
  </si>
  <si>
    <t>Aequorea victoria</t>
  </si>
  <si>
    <t>Discosoma sp.</t>
  </si>
  <si>
    <t>Rhodococcus rhodochrous</t>
  </si>
  <si>
    <t>H. sapiens (human); MmuPV1</t>
  </si>
  <si>
    <t>Vicugna pacos</t>
  </si>
  <si>
    <t>Escherichia coli str. K-12 substr. MG1655</t>
  </si>
  <si>
    <t>Shewanella halifaxensis HAW-EB4</t>
  </si>
  <si>
    <t>C. reinhardtii</t>
  </si>
  <si>
    <t>N. pharaonis</t>
  </si>
  <si>
    <t>Synthetic; human codon-optimized Agonaute from Thermus thermophilus</t>
  </si>
  <si>
    <t>Synthetic; human codon-optimized Agonaute from Natronobacterium gregoryi</t>
  </si>
  <si>
    <t>GFP is from Aequorea victoria</t>
  </si>
  <si>
    <t>S. cerevisiae (budding yeast); Saccharomyces Genome Database ID S000004676</t>
  </si>
  <si>
    <t>Aequoria Victoria</t>
  </si>
  <si>
    <t>Saccharomyces arboricola</t>
  </si>
  <si>
    <t>Saccharomyces mikatae</t>
  </si>
  <si>
    <t>Saccharomyces paradoxus</t>
  </si>
  <si>
    <t>Saccharomyces eubayanus</t>
  </si>
  <si>
    <t>Saccharomyces bayanus</t>
  </si>
  <si>
    <t>Saccharomyces pastorianus</t>
  </si>
  <si>
    <t>Saccharomyces kudriavzevii</t>
  </si>
  <si>
    <t>Saccharomyces uvarum</t>
  </si>
  <si>
    <t>bacteriophage lambda</t>
  </si>
  <si>
    <t>E.coli</t>
  </si>
  <si>
    <t>Lachnospiraceae bacterium</t>
  </si>
  <si>
    <t>Aequorea victoria (jellyfish)</t>
  </si>
  <si>
    <t>Thermosynechococcus elongates</t>
  </si>
  <si>
    <t>Synechococcus sp</t>
  </si>
  <si>
    <t>S. pyogenes (Cas9)</t>
  </si>
  <si>
    <t>Brachypodium distachyon</t>
  </si>
  <si>
    <t>Gaussia princeps</t>
  </si>
  <si>
    <t>S. pasteurianus</t>
  </si>
  <si>
    <t>H. sapiens (human); soybean</t>
  </si>
  <si>
    <t>soybean</t>
  </si>
  <si>
    <t>S.aureus</t>
  </si>
  <si>
    <t>Synthetic; Guillardia	theta</t>
  </si>
  <si>
    <t>X. laevis (frog)</t>
  </si>
  <si>
    <t>H. sapiens (human); Leptotrichia wadei</t>
  </si>
  <si>
    <t>Mycobacterium tuberculosis</t>
  </si>
  <si>
    <t>S. aureus</t>
  </si>
  <si>
    <t>S. aurues</t>
  </si>
  <si>
    <t>A. victoria</t>
  </si>
  <si>
    <t>Saccharomyces cerevisiae</t>
  </si>
  <si>
    <t>Petunia x hybrida</t>
  </si>
  <si>
    <t>Echis carinatus</t>
  </si>
  <si>
    <t>S. pyogenes MGAS5005</t>
  </si>
  <si>
    <t>G. gallus (chicken)</t>
  </si>
  <si>
    <t>Anabaena flos-aquae and Bacillus megaterium</t>
  </si>
  <si>
    <t>Aspergillus fumigatus</t>
  </si>
  <si>
    <t>simian virus</t>
  </si>
  <si>
    <t>Ogataea parapolymorpha</t>
  </si>
  <si>
    <t>Synthetic; Metallosphaera sedula</t>
  </si>
  <si>
    <t>Synthetic; Sulfolobus solfataricus P2</t>
  </si>
  <si>
    <t>Synthetic; Tobacco Etch Virus</t>
  </si>
  <si>
    <t>D. rerio (zebrafish); Acidaminococcus_sp_BV3L6</t>
  </si>
  <si>
    <t>H. sapiens (human); Lachnospiraceae_bacterium ND2006</t>
  </si>
  <si>
    <t>Synthetic; Synecocystis sp. PCC6803</t>
  </si>
  <si>
    <t>Oreochromis niloticus (fish)</t>
  </si>
  <si>
    <t>Takifugu rubripes (fish)</t>
  </si>
  <si>
    <t>C. Robusta</t>
  </si>
  <si>
    <t>Giardia sp.</t>
  </si>
  <si>
    <t>Dugesia dorotocephala</t>
  </si>
  <si>
    <t>Phagocata morgani</t>
  </si>
  <si>
    <t>Phagocata gracilis</t>
  </si>
  <si>
    <t>Acidaminococcus sp.</t>
  </si>
  <si>
    <t>Human Optimized Streptococcus pyogenes Cas9</t>
  </si>
  <si>
    <t>Synthetic; Chlamydomonas noctigama</t>
  </si>
  <si>
    <t>Synthetic; Synechocystis sp. PCC 6803</t>
  </si>
  <si>
    <t>Trypanosome brucei</t>
  </si>
  <si>
    <t>Bos taurus</t>
  </si>
  <si>
    <t>Enterobacteria phage T4T</t>
  </si>
  <si>
    <t>B. taurus (bovine)</t>
  </si>
  <si>
    <t>Streptomyces phage PhiC31</t>
  </si>
  <si>
    <t>H. sapiens (human); Aequorea victoria</t>
  </si>
  <si>
    <t>Synthetic; Zygosaccharomyces bisporus</t>
  </si>
  <si>
    <t>Candida glabrata</t>
  </si>
  <si>
    <t>Human papillomavirus</t>
  </si>
  <si>
    <t>Discosoma (coral)</t>
  </si>
  <si>
    <t>Eubacterium rectale (Eu.re.I2)</t>
  </si>
  <si>
    <t>Neisseria meningitidis</t>
  </si>
  <si>
    <t>H. sapiens (human); Ruminococcus flavefaciens XPD3002</t>
  </si>
  <si>
    <t>Phaeodactylum tricornutum</t>
  </si>
  <si>
    <t>H. sapiens (human); Optimized for E. coli expression</t>
  </si>
  <si>
    <t>Ruminococcus bromii</t>
  </si>
  <si>
    <t>H. sapiens (human); Branchiostoma belcheri</t>
  </si>
  <si>
    <t>Patinopecten yessoensis</t>
  </si>
  <si>
    <t>Synthetic; soybean</t>
  </si>
  <si>
    <t>Klebsiella oxytoca ATCC 8724</t>
  </si>
  <si>
    <t>Sulfolobus acidocaldarius</t>
  </si>
  <si>
    <t>Roseburia inulinivorans strain A2-194</t>
  </si>
  <si>
    <t>Discosoma species</t>
  </si>
  <si>
    <t>Enterobacteria phage P1</t>
  </si>
  <si>
    <t>Clostridium difficile 70-100-2010</t>
  </si>
  <si>
    <t>END-1 is from C. Elegans</t>
  </si>
  <si>
    <t>deleted foamy virus</t>
  </si>
  <si>
    <t>RD114 retrovirus</t>
  </si>
  <si>
    <t>Escherichia coli ETEC H10407</t>
  </si>
  <si>
    <t>Agrobacterium tumefaciens</t>
  </si>
  <si>
    <t>adenovirus</t>
  </si>
  <si>
    <t>Scedosporium apiospermum</t>
  </si>
  <si>
    <t>Metarhizium anisopliae</t>
  </si>
  <si>
    <t>Pseudogymnoascus pannorum</t>
  </si>
  <si>
    <t>Moniliophthora roreri</t>
  </si>
  <si>
    <t>Punctularia strigosozonata</t>
  </si>
  <si>
    <t>Hydnomerulius pinastri</t>
  </si>
  <si>
    <t>Nannizzia gypsea</t>
  </si>
  <si>
    <t>Pyrenophora teres</t>
  </si>
  <si>
    <t>Cladophialophora yegresii</t>
  </si>
  <si>
    <t>Talaromyces cellulolyticus</t>
  </si>
  <si>
    <t>Endocarpon pusillum</t>
  </si>
  <si>
    <t>Hypholoma sublateritium</t>
  </si>
  <si>
    <t>Ceriporiopsis subvermispora</t>
  </si>
  <si>
    <t>Pediculus humanus corporis</t>
  </si>
  <si>
    <t>Foot and mouth disease virus (FMDV)</t>
  </si>
  <si>
    <t>adeno-associated virus</t>
  </si>
  <si>
    <t>Rous sarcoma virus</t>
  </si>
  <si>
    <t>Pseudomonas aeruginosa PAO1</t>
  </si>
  <si>
    <t>human spumaretrovirus (foamy virus)</t>
  </si>
  <si>
    <t>Streptomyces noursei</t>
  </si>
  <si>
    <t>Bacillus Anthracis</t>
  </si>
  <si>
    <t>Aspergillus niger</t>
  </si>
  <si>
    <t>Thielavia terrestris</t>
  </si>
  <si>
    <t>Ambystoma mexicanum</t>
  </si>
  <si>
    <t>Sus scrofa</t>
  </si>
  <si>
    <t>unknown</t>
  </si>
  <si>
    <t>Chloroflexus aurantiacus</t>
  </si>
  <si>
    <t>P.aeruginosa</t>
  </si>
  <si>
    <t>herpes simplex virus</t>
  </si>
  <si>
    <t>Capsaspora owczarzaki</t>
  </si>
  <si>
    <t>bacteria</t>
  </si>
  <si>
    <t>Oryza sativa</t>
  </si>
  <si>
    <t>Fusarium oxysporum</t>
  </si>
  <si>
    <t>Neisseria meningitidis-strain 8013</t>
  </si>
  <si>
    <t>R. norvegicus (rat); Photinus pyralis</t>
  </si>
  <si>
    <t>Ciona</t>
  </si>
  <si>
    <t>Merkel cell polyomavirus</t>
  </si>
  <si>
    <t>Citrus sinensis</t>
  </si>
  <si>
    <t>S.pyogenes</t>
  </si>
  <si>
    <t>Staphylococcus hominis</t>
  </si>
  <si>
    <t>Salmonella enterica serovar Typhimurium</t>
  </si>
  <si>
    <t>hamster</t>
  </si>
  <si>
    <t>Lactococcus lactis</t>
  </si>
  <si>
    <t>Photorhabdus luminescens</t>
  </si>
  <si>
    <t>Fluorescent protein tdTomato</t>
  </si>
  <si>
    <t>Bacteriophage P1</t>
  </si>
  <si>
    <t>metagenome-derived gene</t>
  </si>
  <si>
    <t>Rhodopseudomonas palustris</t>
  </si>
  <si>
    <t>S. cerevisiae (budding yeast); S. pyogenes</t>
  </si>
  <si>
    <t>R. norvegicus (rat); S. pyogenes</t>
  </si>
  <si>
    <t>Chlamydia trachomatis</t>
  </si>
  <si>
    <t>S. pyogenes Cas9</t>
  </si>
  <si>
    <t>Yarrowia lipolytica</t>
  </si>
  <si>
    <t>Gerbera hybrida</t>
  </si>
  <si>
    <t>H. sapiens (human); S. pyogenes and Bacteriophage PBS2</t>
  </si>
  <si>
    <t>M. musculus (mouse); S. pyogenes and Bacteriophage PBS2</t>
  </si>
  <si>
    <t>Ictalurus punctatus (channel catfish)</t>
  </si>
  <si>
    <t>Haemophilus parainfluenzae</t>
  </si>
  <si>
    <t>Simonsiella muelleri</t>
  </si>
  <si>
    <t>humanized monoclonal antibody</t>
  </si>
  <si>
    <t>Chaetomium thermophilum</t>
  </si>
  <si>
    <t>Synthetic; E. coli</t>
  </si>
  <si>
    <t>Oplophorous</t>
  </si>
  <si>
    <t>M. musculus (mouse); Aequorea victoria</t>
  </si>
  <si>
    <t>Synthetic; Lachnospiraceae</t>
  </si>
  <si>
    <t>Y. lipolytica</t>
  </si>
  <si>
    <t>Botrytis cinerea</t>
  </si>
  <si>
    <t>Pseudomonas putida</t>
  </si>
  <si>
    <t>Campylobacter jejuni</t>
  </si>
  <si>
    <t>Rhodococcus sp.</t>
  </si>
  <si>
    <t>Medaka fish (Oryzias latipes)</t>
  </si>
  <si>
    <t>Bergeyella zoohelcum</t>
  </si>
  <si>
    <t>Prevotella intermedia</t>
  </si>
  <si>
    <t>Alistipes sp. ZOR0009</t>
  </si>
  <si>
    <t>Prevotella sp. MA2016</t>
  </si>
  <si>
    <t>Riemerella anatipestifer</t>
  </si>
  <si>
    <t>Prevotella saccharolytica</t>
  </si>
  <si>
    <t>Capnocytophaga canimorsus</t>
  </si>
  <si>
    <t>Porphyromonas gulae</t>
  </si>
  <si>
    <t>Prevotella sp. P5-125</t>
  </si>
  <si>
    <t>Porphyromonas gingivalis</t>
  </si>
  <si>
    <t>Lachnospiraceae bacterium NK4A179</t>
  </si>
  <si>
    <t>Leptotrichia buccalis C-1013-b</t>
  </si>
  <si>
    <t>Enterococcus italicus</t>
  </si>
  <si>
    <t>Lactobacillus salivarius</t>
  </si>
  <si>
    <t>Thermus thermophilus</t>
  </si>
  <si>
    <t>Francisella tularensis subsp. Novicida</t>
  </si>
  <si>
    <t>Synthetic; Francisella tularensis subsp. Novicida</t>
  </si>
  <si>
    <t>Candida albicans</t>
  </si>
  <si>
    <t>S. pombe (fission yeast); Candida albicans</t>
  </si>
  <si>
    <t>S. pombe (fission yeast)</t>
  </si>
  <si>
    <t>Trichoderma virens</t>
  </si>
  <si>
    <t>Moraxella bovoculi</t>
  </si>
  <si>
    <t>Shewanella oneidensis MR-1</t>
  </si>
  <si>
    <t>Listeria monocytogenes</t>
  </si>
  <si>
    <t>venezuelan equine encephalitis</t>
  </si>
  <si>
    <t>Bacteriophage</t>
  </si>
  <si>
    <t>Herpes simplex virus type I KOS strain</t>
  </si>
  <si>
    <t>Synthetic; Avena Sativa</t>
  </si>
  <si>
    <t>Magnaporthe oryzea</t>
  </si>
  <si>
    <t>Magnaporthe oryzae</t>
  </si>
  <si>
    <t>Mammalian orthoreovirus 1</t>
  </si>
  <si>
    <t>A. sativa</t>
  </si>
  <si>
    <t>G. max (soybean)</t>
  </si>
  <si>
    <t>A. rusticana (horseradish)</t>
  </si>
  <si>
    <t>Aedes aegypti</t>
  </si>
  <si>
    <t>Erwinia uredovora</t>
  </si>
  <si>
    <t>Cas9 (Streptococcus pyogenes M1 GAS)</t>
  </si>
  <si>
    <t>Lactobacillus plantarum WCSF1</t>
  </si>
  <si>
    <t>Lactobacillus brevis ATCC367</t>
  </si>
  <si>
    <t>Streptococcus canis</t>
  </si>
  <si>
    <t>Pectobacterium carotovorum</t>
  </si>
  <si>
    <t>Kryptopterus bicirrhis</t>
  </si>
  <si>
    <t>H. sapiens (human); Evolved genes</t>
  </si>
  <si>
    <t>Autographa californica nucleopolyhedrovirus</t>
  </si>
  <si>
    <t>Clostridium</t>
  </si>
  <si>
    <t>R. norvegicus (rat); A. victoria (jellyfish)</t>
  </si>
  <si>
    <t>Spirochaeta thermophila</t>
  </si>
  <si>
    <t>Beggiatoa sp.</t>
  </si>
  <si>
    <t>Cowpox virus</t>
  </si>
  <si>
    <t>Botryotonia cinerea</t>
  </si>
  <si>
    <t>Photinus pyralis</t>
  </si>
  <si>
    <t>Replicon sequence is derived from DENV4 cDNA</t>
  </si>
  <si>
    <t>Tobacco mosaic virus</t>
  </si>
  <si>
    <t>TP901-1 Lactococcus phage</t>
  </si>
  <si>
    <t>T901-1 Lactococcus phage</t>
  </si>
  <si>
    <t>Piper methysticum</t>
  </si>
  <si>
    <t>A. nidulans</t>
  </si>
  <si>
    <t>R. gracilis</t>
  </si>
  <si>
    <t>Guillardia theta</t>
  </si>
  <si>
    <t>Ixodes scapularis</t>
  </si>
  <si>
    <t>Synechocystis sp. PCC6803</t>
  </si>
  <si>
    <t>Neurospora crassa</t>
  </si>
  <si>
    <t>Ptrpc (A. nidulans): hph (E. coli): Ttub (N. crassa)</t>
  </si>
  <si>
    <t>Eschericha coli</t>
  </si>
  <si>
    <t>Cochliobolus heterostrophus (Pgpda)</t>
  </si>
  <si>
    <t>Aspergillus nidulans</t>
  </si>
  <si>
    <t>Aspergillus nidulans (PtrpC)</t>
  </si>
  <si>
    <t>Aspergillus nidulans (Pgpda)</t>
  </si>
  <si>
    <t>Penicillium chrysogenum</t>
  </si>
  <si>
    <t>Escherichia coli str. K-12</t>
  </si>
  <si>
    <t>Synthetic; superfolding GFP</t>
  </si>
  <si>
    <t>Candida albicnas</t>
  </si>
  <si>
    <t>N. meningitidis</t>
  </si>
  <si>
    <t>Phage TS2126</t>
  </si>
  <si>
    <t>R. norvegicus (rat); S. aureus</t>
  </si>
  <si>
    <t>Mentha spicata</t>
  </si>
  <si>
    <t>Broad range of bacteria</t>
  </si>
  <si>
    <t>Synechococcus elongatus PCC 7942</t>
  </si>
  <si>
    <t>Broad range of genetically tractable cyanobacteria</t>
  </si>
  <si>
    <t>Synechocystis sp. PCC 6803 and Synechococcus elongatus PCC 7942</t>
  </si>
  <si>
    <t>Phage P1</t>
  </si>
  <si>
    <t>phage M13</t>
  </si>
  <si>
    <t>Bacteriophage M13</t>
  </si>
  <si>
    <t>Kaposi's sarcoma-associated herpesvirus (HHV-8)</t>
  </si>
  <si>
    <t>Human Cytomegalovirus (HHV-5)</t>
  </si>
  <si>
    <t>Clostridium Perfringens</t>
  </si>
  <si>
    <t>Schistosoma mansoni</t>
  </si>
  <si>
    <t>Synthetic; Francisella novicida</t>
  </si>
  <si>
    <t>Homo sapiens</t>
  </si>
  <si>
    <t>Mammalian expression</t>
  </si>
  <si>
    <t>Enterobacteriophage P1</t>
  </si>
  <si>
    <t>Discosoma</t>
  </si>
  <si>
    <t>tobacco etch virus</t>
  </si>
  <si>
    <t>Nostoc punctiforme</t>
  </si>
  <si>
    <t>Photinus pyralis (Firefly)</t>
  </si>
  <si>
    <t>H. sapiens (human); E.coli</t>
  </si>
  <si>
    <t>Synthetic; Pyrophorus plagiophthalamus</t>
  </si>
  <si>
    <t>Callithrix jacchus</t>
  </si>
  <si>
    <t>D. melanogaster (fly); E. Coli</t>
  </si>
  <si>
    <t>Plasmodium falciparum</t>
  </si>
  <si>
    <t>Escherichia virus T4</t>
  </si>
  <si>
    <t>Adenovirus 5</t>
  </si>
  <si>
    <t>Synthetic; Adenovirus 5</t>
  </si>
  <si>
    <t>Methanosarcina mazei</t>
  </si>
  <si>
    <t>Bacillus subtilis</t>
  </si>
  <si>
    <t>Cryptosporidium parvum</t>
  </si>
  <si>
    <t>P1 coliphage</t>
  </si>
  <si>
    <t>D6 coliphage</t>
  </si>
  <si>
    <t>Vibrio sp. 0908</t>
  </si>
  <si>
    <t>Mycobacterium smegmatis</t>
  </si>
  <si>
    <t>Leishmania</t>
  </si>
  <si>
    <t>Simian-human immunodeficiency virus</t>
  </si>
  <si>
    <t>Trichoplusia ni</t>
  </si>
  <si>
    <t>Synthetic; Streptococcus pyogenes</t>
  </si>
  <si>
    <t>S. pombe (fission yeast); Herpes virus</t>
  </si>
  <si>
    <t>Herpes virus</t>
  </si>
  <si>
    <t>metagenomic</t>
  </si>
  <si>
    <t>Azotobacter vinelandii</t>
  </si>
  <si>
    <t>Synthetic; ; Francisella novicida</t>
  </si>
  <si>
    <t>Cricetulus griseus</t>
  </si>
  <si>
    <t>Halorubrum sp. TP009</t>
  </si>
  <si>
    <t>Synthetic; Aequorea victoria (Venus) and Photinus pyralis (Akaluciferase)</t>
  </si>
  <si>
    <t>Synthetic; synthetic fragment</t>
  </si>
  <si>
    <t>Synthetic; Aspergillus terreus</t>
  </si>
  <si>
    <t>S. typhimurium (promoter seq)</t>
  </si>
  <si>
    <t>Helicobacter hepaticus</t>
  </si>
  <si>
    <t>Bacillus Hallodurans C-125</t>
  </si>
  <si>
    <t>Burkholderia pseudomallei</t>
  </si>
  <si>
    <t>Other</t>
  </si>
  <si>
    <t>Staphylococcus simulans biovar staphylolyticus</t>
  </si>
  <si>
    <t>Synthetic; Enterovirus 71</t>
  </si>
  <si>
    <t>Sulfolobus solfataricus</t>
  </si>
  <si>
    <t>Spinacia oleracea</t>
  </si>
  <si>
    <t>Solanum tuberosum</t>
  </si>
  <si>
    <t>Deinococcus radiodurans</t>
  </si>
  <si>
    <t>Helicobacter pylori</t>
  </si>
  <si>
    <t>H. sapiens (human); Streptococcus pyogenes</t>
  </si>
  <si>
    <t>Pseudomonas aeruginosa SG17M</t>
  </si>
  <si>
    <t>Salmonella typhimurium ATCC14028 Nal resistant</t>
  </si>
  <si>
    <t>T. maritima</t>
  </si>
  <si>
    <t>Halorhodospira halophila</t>
  </si>
  <si>
    <t>Thermotoga maritima</t>
  </si>
  <si>
    <t>Helix aspersa</t>
  </si>
  <si>
    <t>HIV</t>
  </si>
  <si>
    <t>Haemophilus influenzae</t>
  </si>
  <si>
    <t>S. cerevisiae (budding yeast); Toxoplasma gondii</t>
  </si>
  <si>
    <t>T.maritima</t>
  </si>
  <si>
    <t>A. Victoria (Jellyfish)</t>
  </si>
  <si>
    <t>Xanthophyllomyces dendrorhous</t>
  </si>
  <si>
    <t>S. cerevisiae (budding yeast); Xanthophyllomyces dendrorhous</t>
  </si>
  <si>
    <t>Xanthophyllomyces dendrorhous and Yarrowia lipolytica</t>
  </si>
  <si>
    <t>Loxodonta africana</t>
  </si>
  <si>
    <t>Synthetic; P. fluorescens</t>
  </si>
  <si>
    <t>Firefly</t>
  </si>
  <si>
    <t>Maize</t>
  </si>
  <si>
    <t>A. tumefaciens</t>
  </si>
  <si>
    <t>A. thaliana (mustard weed); A. tumefaciens</t>
  </si>
  <si>
    <t>Physcomitrella patens</t>
  </si>
  <si>
    <t>Bacterium from Ignavibacteriae phylum</t>
  </si>
  <si>
    <t>N/A</t>
  </si>
  <si>
    <t>Clostridium butyricum</t>
  </si>
  <si>
    <t>Synthetic; Thermus thermophilus HB8</t>
  </si>
  <si>
    <t>Ricinus communis</t>
  </si>
  <si>
    <t>Chlorobium tepidum</t>
  </si>
  <si>
    <t>Silicibacter pomeroyi</t>
  </si>
  <si>
    <t>Alkalilimnicola ehrlichii</t>
  </si>
  <si>
    <t>C. griseus</t>
  </si>
  <si>
    <t>Chikungunya virus</t>
  </si>
  <si>
    <t>Synthetic; Lachnospiraceae bacterium</t>
  </si>
  <si>
    <t>Klebsiella pneumoniae</t>
  </si>
  <si>
    <t>Silicibacter pomeroyi/Alkalilimnicola ehrlichii</t>
  </si>
  <si>
    <t>Silicibacter pomeroyi/Bacillus halodurans</t>
  </si>
  <si>
    <t>Silicibacter pomeroyi/Magnetococcus sp</t>
  </si>
  <si>
    <t>Silicibacter pomeroyi/Alcanivorax borkumensis</t>
  </si>
  <si>
    <t>Silicibacter pomeroyi/Paracoccus zeaxanthinifaciens</t>
  </si>
  <si>
    <t>Dinoflagellates Karenia brevis and Fugacium kawagutii</t>
  </si>
  <si>
    <t>Codon optimized for Oxyrrhis marina</t>
  </si>
  <si>
    <t>Rhodosporidium toruloides</t>
  </si>
  <si>
    <t>Shigella flexneri</t>
  </si>
  <si>
    <t>F. tularensis</t>
  </si>
  <si>
    <t>H. influenzae</t>
  </si>
  <si>
    <t>C. tetani</t>
  </si>
  <si>
    <t>C. diphtheriae</t>
  </si>
  <si>
    <t>P. aeruginosa</t>
  </si>
  <si>
    <t>Synthetic; Staphylococcus aureus</t>
  </si>
  <si>
    <t>Staphylococcus simulans</t>
  </si>
  <si>
    <t>Replicon sequence is derived from DENV2 cDNA New Guinea C Strain</t>
  </si>
  <si>
    <t>Replicon sequence is derived from DENV4 cDNA strain 341750</t>
  </si>
  <si>
    <t>Synthetic; Streptococcus pyogenes Type II</t>
  </si>
  <si>
    <t>Streptococcus pyogenes serotype M1</t>
  </si>
  <si>
    <t>Pyrococcus horikoshii</t>
  </si>
  <si>
    <t>Pseudomonas syringae</t>
  </si>
  <si>
    <t>Streptococcus sp. group G</t>
  </si>
  <si>
    <t>Synthetic; Pseudomonas aeruginosa PAO1</t>
  </si>
  <si>
    <t>Synthetic; AAV</t>
  </si>
  <si>
    <t>Bacillus subtilis and Bacillus methanolicus</t>
  </si>
  <si>
    <t>S. sonnei</t>
  </si>
  <si>
    <t>S. cerevisiae (budding yeast); P1 bacteriophage</t>
  </si>
  <si>
    <t>Corallochytrium limacisporum</t>
  </si>
  <si>
    <t>Yersinia bercovieri</t>
  </si>
  <si>
    <t>Alicyclobacillus acidoterrestris</t>
  </si>
  <si>
    <t>Bacillus thermoamylovorans</t>
  </si>
  <si>
    <t>Alicyclobacillus acidiphilus</t>
  </si>
  <si>
    <t>Escherichia coli MG1655</t>
  </si>
  <si>
    <t>C. jacchus (common marmost)</t>
  </si>
  <si>
    <t>H. pylori</t>
  </si>
  <si>
    <t>Halorubrum sodomense</t>
  </si>
  <si>
    <t>Leptosphaeria maculans</t>
  </si>
  <si>
    <t>T. aquaticus</t>
  </si>
  <si>
    <t>Thermus aquaticus</t>
  </si>
  <si>
    <t>Canis familiaris</t>
  </si>
  <si>
    <t>Vibrio cholerae</t>
  </si>
  <si>
    <t>Zea mays (maize)</t>
  </si>
  <si>
    <t>K. lactis pGKL1/2 system</t>
  </si>
  <si>
    <t>AAV</t>
  </si>
  <si>
    <t>H. sapiens (human); synthetic</t>
  </si>
  <si>
    <t>Kaposi's Sarcoma Associated Herpesvirus (HHV-8)</t>
  </si>
  <si>
    <t>Tiarina fusus</t>
  </si>
  <si>
    <t>Aequorea coerulescens</t>
  </si>
  <si>
    <t>Kaposi's Sarcoma Herpesvirus</t>
  </si>
  <si>
    <t>V. frigida</t>
  </si>
  <si>
    <t>N. crassa</t>
  </si>
  <si>
    <t>R. sphaeroides</t>
  </si>
  <si>
    <t>M. xanthus</t>
  </si>
  <si>
    <t>T. thermophilus</t>
  </si>
  <si>
    <t>Synechocystis PCC6803</t>
  </si>
  <si>
    <t>H. sapiens (human); V. frigida</t>
  </si>
  <si>
    <t>E. coli and Geobacillus stearothermophilus</t>
  </si>
  <si>
    <t>Synthetic; Streptomyces</t>
  </si>
  <si>
    <t>stony coral Montipora</t>
  </si>
  <si>
    <t>Adenovirus type 5</t>
  </si>
  <si>
    <t>Pseudomonas sp. 101</t>
  </si>
  <si>
    <t>Dog</t>
  </si>
  <si>
    <t>Synechocystis PCC 6803</t>
  </si>
  <si>
    <t>Cas9 (Streptococcus pyogenes); AT-CBF1 (Arabidopsis thaliana)</t>
  </si>
  <si>
    <t>Streptococcus thermophilus</t>
  </si>
  <si>
    <t>A. thaliana (mustard weed); CasD (Streptococcus thermophilus); AT-CBF1 (Arabidopsis thaliana)</t>
  </si>
  <si>
    <t>Disocoma sp.</t>
  </si>
  <si>
    <t>A. thaliana (mustard weed); CasA (Streptococcus thermophilus); AT-CBF1 (Arabidopsis thaliana)</t>
  </si>
  <si>
    <t>Zea mays</t>
  </si>
  <si>
    <t>Pleurotus ostreatus</t>
  </si>
  <si>
    <t>Leptotrichia wadei</t>
  </si>
  <si>
    <t>Ruminoccocus flavefaciens XPD3002</t>
  </si>
  <si>
    <t>Eubacterium siraeum DSM15702</t>
  </si>
  <si>
    <t>Ruminococcus flavefaciens</t>
  </si>
  <si>
    <t>Anaerobic digester metagenome 15706</t>
  </si>
  <si>
    <t>Multiple Inputs</t>
  </si>
  <si>
    <t>Common name</t>
  </si>
  <si>
    <t>Not species</t>
  </si>
  <si>
    <t>Grounding</t>
  </si>
  <si>
    <t>P1 bacteriophage</t>
  </si>
  <si>
    <t>Species</t>
  </si>
  <si>
    <t>Ungroundable</t>
  </si>
  <si>
    <t>Multi find</t>
  </si>
  <si>
    <t>Cell Value</t>
  </si>
  <si>
    <t>Split 1</t>
  </si>
  <si>
    <t>Split 2</t>
  </si>
  <si>
    <t>Split 3</t>
  </si>
  <si>
    <t>Cas9 (Streptococcus pyogenes)</t>
  </si>
  <si>
    <t>AT-CBF1 (Arabidopsis thaliana)</t>
  </si>
  <si>
    <t>Acidaminococcus_sp_BV3L6</t>
  </si>
  <si>
    <t>E. Coli</t>
  </si>
  <si>
    <t>Branchiostoma belcheri</t>
  </si>
  <si>
    <t>D. discoideum</t>
  </si>
  <si>
    <t>Dictyostelium discoideum</t>
  </si>
  <si>
    <t>Evolved genes</t>
  </si>
  <si>
    <t>Fusion Protein</t>
  </si>
  <si>
    <t>Lachnospiraceae_bacterium ND2006</t>
  </si>
  <si>
    <t>MmuPV1</t>
  </si>
  <si>
    <t>Ruminococcus flavefaciens XPD3002</t>
  </si>
  <si>
    <t>synthetic</t>
  </si>
  <si>
    <t>A. victoria (jellyfish)</t>
  </si>
  <si>
    <t>S. pastorianus</t>
  </si>
  <si>
    <t>Toxoplasma gondii</t>
  </si>
  <si>
    <t>Aspergillus terreus</t>
  </si>
  <si>
    <t>Avena Sativa</t>
  </si>
  <si>
    <t>Chlamydomonas noctigama</t>
  </si>
  <si>
    <t>Dokdonia eikasta</t>
  </si>
  <si>
    <t>Enterovirus 71</t>
  </si>
  <si>
    <t>Francisella novicida</t>
  </si>
  <si>
    <t>Guillardia	theta</t>
  </si>
  <si>
    <t>human codon-optimized Agonaute from Natronobacterium gregoryi</t>
  </si>
  <si>
    <t>human codon-optimized Agonaute from Thermus thermophilus</t>
  </si>
  <si>
    <t>Lachnospiraceae</t>
  </si>
  <si>
    <t>Metallosphaera sedula</t>
  </si>
  <si>
    <t>P. fluorescens</t>
  </si>
  <si>
    <t>Pyrophorus plagiophthalamus</t>
  </si>
  <si>
    <t>Streptococcus pyogenes Type II</t>
  </si>
  <si>
    <t>Streptomyces</t>
  </si>
  <si>
    <t>Sulfolobus solfataricus P2</t>
  </si>
  <si>
    <t>Synecocystis sp. PCC6803</t>
  </si>
  <si>
    <t>synthetic fragment</t>
  </si>
  <si>
    <t>Tobacco Etch Virus</t>
  </si>
  <si>
    <t>Zygosaccharomyces bisporus</t>
  </si>
  <si>
    <t>CasA (Streptococcus thermophilus)</t>
  </si>
  <si>
    <t>Anabaena flos-aquae</t>
  </si>
  <si>
    <t>Bacillus megaterium</t>
  </si>
  <si>
    <t>Bacillus methanolicus</t>
  </si>
  <si>
    <t>Dinoflagellates Karenia brevis</t>
  </si>
  <si>
    <t>Fugacium kawagutii</t>
  </si>
  <si>
    <t>Geobacillus stearothermophilus</t>
  </si>
  <si>
    <t>Alcanivorax borkumensis</t>
  </si>
  <si>
    <t>Bacillus halodurans</t>
  </si>
  <si>
    <t>Magnetococcus sp</t>
  </si>
  <si>
    <t>Paracoccus zeaxanthinifaciens</t>
  </si>
  <si>
    <t>Acinetobacter johnsonii SH046</t>
  </si>
  <si>
    <t>hph (E. coli)</t>
  </si>
  <si>
    <t>Ttub (N. crassa)</t>
  </si>
  <si>
    <t>Grounding 1</t>
  </si>
  <si>
    <t>Grounding 2</t>
  </si>
  <si>
    <t>Grounding 3</t>
  </si>
  <si>
    <t>Ptrpc (A. nidulans)</t>
  </si>
  <si>
    <t>Cotton</t>
  </si>
  <si>
    <t>Medicago</t>
  </si>
  <si>
    <t>Aequorea victoria (Venus)</t>
  </si>
  <si>
    <t>Photinus pyralis (Akaluciferase)</t>
  </si>
  <si>
    <t>Grounding Together</t>
  </si>
  <si>
    <t>3702|358</t>
  </si>
  <si>
    <t>3702|1308|3702</t>
  </si>
  <si>
    <t>1423|1471</t>
  </si>
  <si>
    <t>1314|3702</t>
  </si>
  <si>
    <t>7227|562</t>
  </si>
  <si>
    <t>7955|1111120</t>
  </si>
  <si>
    <t>156230|2697096</t>
  </si>
  <si>
    <t>562|1422</t>
  </si>
  <si>
    <t>197|575586</t>
  </si>
  <si>
    <t>9606|6100</t>
  </si>
  <si>
    <t>9606|7741</t>
  </si>
  <si>
    <t>9606|44689</t>
  </si>
  <si>
    <t>9606|562</t>
  </si>
  <si>
    <t>9606|Ungroundable</t>
  </si>
  <si>
    <t>9606|1410628</t>
  </si>
  <si>
    <t>9606|157687</t>
  </si>
  <si>
    <t>9606|2171376</t>
  </si>
  <si>
    <t>9606|1265</t>
  </si>
  <si>
    <t>9606|1314</t>
  </si>
  <si>
    <t>9606|1314|10684</t>
  </si>
  <si>
    <t>9606|3847</t>
  </si>
  <si>
    <t>9606|32630</t>
  </si>
  <si>
    <t>10090|6100</t>
  </si>
  <si>
    <t>10090|1314|10684</t>
  </si>
  <si>
    <t>162425|562|5141</t>
  </si>
  <si>
    <t>10116|6100</t>
  </si>
  <si>
    <t>10116|7054</t>
  </si>
  <si>
    <t>10116|Ungroundable</t>
  </si>
  <si>
    <t>10116|1314</t>
  </si>
  <si>
    <t>4932|2886926</t>
  </si>
  <si>
    <t>4932|27292</t>
  </si>
  <si>
    <t>4932|1314</t>
  </si>
  <si>
    <t>4932|5811</t>
  </si>
  <si>
    <t>4932|264483</t>
  </si>
  <si>
    <t>4896|5476</t>
  </si>
  <si>
    <t>4896|10292</t>
  </si>
  <si>
    <t>89184|59754</t>
  </si>
  <si>
    <t>89184|351052</t>
  </si>
  <si>
    <t>89184|86665</t>
  </si>
  <si>
    <t>89184|2609292</t>
  </si>
  <si>
    <t>89184|187400</t>
  </si>
  <si>
    <t>1148|1140</t>
  </si>
  <si>
    <t>32630|264</t>
  </si>
  <si>
    <t>32630|272636</t>
  </si>
  <si>
    <t>32630|28285</t>
  </si>
  <si>
    <t>32630|6100|7054</t>
  </si>
  <si>
    <t>32630|32630</t>
  </si>
  <si>
    <t>32630|33178</t>
  </si>
  <si>
    <t>32630|4498</t>
  </si>
  <si>
    <t>32630|28456</t>
  </si>
  <si>
    <t>32630|3635|3877</t>
  </si>
  <si>
    <t>32630|562</t>
  </si>
  <si>
    <t>32630|39054</t>
  </si>
  <si>
    <t>32630|55529</t>
  </si>
  <si>
    <t>32630|44930</t>
  </si>
  <si>
    <t>32630|274</t>
  </si>
  <si>
    <t>32630|186803</t>
  </si>
  <si>
    <t>32630|1898203</t>
  </si>
  <si>
    <t>32630|43687</t>
  </si>
  <si>
    <t>32630|294</t>
  </si>
  <si>
    <t>32630|208964</t>
  </si>
  <si>
    <t>32630|30011</t>
  </si>
  <si>
    <t>32630|1314</t>
  </si>
  <si>
    <t>32630|3847</t>
  </si>
  <si>
    <t>32630|1280</t>
  </si>
  <si>
    <t>32630|1883</t>
  </si>
  <si>
    <t>32630|273057</t>
  </si>
  <si>
    <t>32630|1148</t>
  </si>
  <si>
    <t>32630|300852</t>
  </si>
  <si>
    <t>32630|12227</t>
  </si>
  <si>
    <t>32630|4957</t>
  </si>
  <si>
    <t>264483|4952</t>
  </si>
  <si>
    <t>Species Code</t>
  </si>
  <si>
    <t>Species Name</t>
  </si>
  <si>
    <t>File</t>
  </si>
  <si>
    <t>Code</t>
  </si>
  <si>
    <t>Check if any more have multi-species (in original csv)</t>
  </si>
  <si>
    <t xml:space="preserve"> Algae,  Nannochloropsis expression</t>
  </si>
  <si>
    <t xml:space="preserve"> H. sapiens (human),  Synthetic</t>
  </si>
  <si>
    <t xml:space="preserve"> R. norvegicus (rat),  Synthetic; S. pyogenes</t>
  </si>
  <si>
    <t xml:space="preserve"> R. norvegicus (rat),  Synthetic; S. Aureus</t>
  </si>
  <si>
    <t xml:space="preserve"> R. norvegicus (rat); Bacteriophage PBS2,  S. pyogenes</t>
  </si>
  <si>
    <t xml:space="preserve"> R. norvegicus (rat),  Synthetic</t>
  </si>
  <si>
    <t xml:space="preserve"> H. sapiens (human),  A. thaliana (mustard weed)</t>
  </si>
  <si>
    <t xml:space="preserve"> R. norvegicus (rat),  A. thaliana (mustard weed)</t>
  </si>
  <si>
    <t xml:space="preserve"> M. musculus (mouse),  A. thaliana (mustard weed)</t>
  </si>
  <si>
    <t xml:space="preserve"> H. sapiens (human),  Synthetic; S. pyogenes</t>
  </si>
  <si>
    <t xml:space="preserve"> H. sapiens (human),  Synthetic; S. aureus</t>
  </si>
  <si>
    <t xml:space="preserve"> Synthetic; TadA is from E.coli (synthetic gene block,  mammalian codon optimized),  Cas9 is S. pyogenes (mammalian codon optimized)</t>
  </si>
  <si>
    <t xml:space="preserve"> Zaire ebolavirus,  Mayinga</t>
  </si>
  <si>
    <t xml:space="preserve"> (Zaire ebolavirus,  Mayinga)</t>
  </si>
  <si>
    <t xml:space="preserve"> ebolavirus Zaire,  Mayinga</t>
  </si>
  <si>
    <t xml:space="preserve"> Zaire ebolavirus,  Mayinga variant</t>
  </si>
  <si>
    <t xml:space="preserve"> Aequorea victoria,  Clostridium tetani</t>
  </si>
  <si>
    <t xml:space="preserve"> Aequoria Victoria,  Opsanus</t>
  </si>
  <si>
    <t xml:space="preserve"> A. thaliana (mustard weed),  Synthetic</t>
  </si>
  <si>
    <t xml:space="preserve"> S. cerevisiae (budding yeast),  Synthetic; aequorea coerulescens</t>
  </si>
  <si>
    <t xml:space="preserve"> H. sapiens (human),  M. musculus (mouse),  B. taurus (bovine),  S. cerevisiae (budding yeast); Thosea asigna virus (T2A),  Woodchuck Hepatitis Virus Posttranscriptional Regulatory Element (WPRE)</t>
  </si>
  <si>
    <t xml:space="preserve"> H. sapiens (human),  M. musculus (mouse),  S. cerevisiae (budding yeast); Thosea asigna virus</t>
  </si>
  <si>
    <t xml:space="preserve"> H. sapiens (human),  M. musculus (mouse),  S. cerevisiae (budding yeast); Thosea asigna virus,  Aequoria victoria</t>
  </si>
  <si>
    <t xml:space="preserve"> M. musculus (mouse),  Synthetic</t>
  </si>
  <si>
    <t xml:space="preserve"> G. gallus (chicken),  Synthetic</t>
  </si>
  <si>
    <t xml:space="preserve"> H. sapiens (human),  A. thaliana (mustard weed),  Synthetic</t>
  </si>
  <si>
    <t xml:space="preserve"> Synthetic; S. pyogenes,  S. aureus</t>
  </si>
  <si>
    <t xml:space="preserve"> Synthetic; S. pyogenes,  N. meningitidis</t>
  </si>
  <si>
    <t xml:space="preserve"> C. elegans (nematode),  Synthetic</t>
  </si>
  <si>
    <t xml:space="preserve"> S. cerevisiae (budding yeast),  Synthetic; Candida glabrata</t>
  </si>
  <si>
    <t xml:space="preserve"> H. sapiens (human),  M. musculus (mouse)</t>
  </si>
  <si>
    <t xml:space="preserve"> H. sapiens (human),  C. elegans (nematode),  Synthetic</t>
  </si>
  <si>
    <t xml:space="preserve"> Synthetic; artificially synthesized,  codon optimized gene from S. pyogenes</t>
  </si>
  <si>
    <t xml:space="preserve"> END-1 is from C. Elegans,  EnR is from Drophila</t>
  </si>
  <si>
    <t xml:space="preserve"> adenovirus,  adeno-associated virus</t>
  </si>
  <si>
    <t xml:space="preserve"> H. sapiens (human),  M. musculus (mouse),  B. taurus (bovine)</t>
  </si>
  <si>
    <t xml:space="preserve"> Fusarium oxysporum,  Streptococcus pyogenes</t>
  </si>
  <si>
    <t xml:space="preserve"> H. sapiens (human),  M. musculus (mouse); Photinus pyralis</t>
  </si>
  <si>
    <t xml:space="preserve"> S. cerevisiae (budding yeast),  Synthetic</t>
  </si>
  <si>
    <t xml:space="preserve"> H. sapiens (human),  M. musculus (mouse),  Synthetic</t>
  </si>
  <si>
    <t xml:space="preserve"> S. pyogenes Cas9,  E.coli TadA</t>
  </si>
  <si>
    <t xml:space="preserve"> R. norvegicus (rat),  B. taurus (bovine); Herpes simplex virus</t>
  </si>
  <si>
    <t xml:space="preserve"> S. pyogenes,  E. coli</t>
  </si>
  <si>
    <t xml:space="preserve"> Y. lipolytica,  humanized renilla</t>
  </si>
  <si>
    <t xml:space="preserve"> M. musculus (mouse),  R. norvegicus (rat)</t>
  </si>
  <si>
    <t xml:space="preserve"> Synthetic; Dokdonia eikasta,  Chlamydomonas reinhardtii</t>
  </si>
  <si>
    <t xml:space="preserve"> Neisseria meningitidis,  strain 8013</t>
  </si>
  <si>
    <t xml:space="preserve"> S. cerevisiae (budding yeast),  Synthetic; Avena sativa</t>
  </si>
  <si>
    <t xml:space="preserve"> A. sativa,  Chlorella virus,  A.thaliana</t>
  </si>
  <si>
    <t xml:space="preserve"> Erwinia uredovora,  Escherichia Coli,  Agrobacterium aurantiacum</t>
  </si>
  <si>
    <t xml:space="preserve"> H. sapiens (human),  D. rerio (zebrafish)</t>
  </si>
  <si>
    <t xml:space="preserve"> D. rerio (zebrafish),  Synthetic</t>
  </si>
  <si>
    <t xml:space="preserve"> Cochliobolus heterostrophus (Pgpda),  Herpes simplex virus (HSVtk),  Neurospora crassa (Ttub)</t>
  </si>
  <si>
    <t xml:space="preserve"> Aspergillus nidulans (PtrpC),  Escherichia coli (nptII),  Neurospora crassa (Ttub)</t>
  </si>
  <si>
    <t xml:space="preserve"> Aspergillus nidulans (Pgpda),  A. victoria (yfp),  Aspergillus nidulans (TtrpC)</t>
  </si>
  <si>
    <t xml:space="preserve"> M. musculus (mouse),  D. melanogaster (fly),  Synthetic</t>
  </si>
  <si>
    <t xml:space="preserve"> D. melanogaster (fly),  Synthetic</t>
  </si>
  <si>
    <t xml:space="preserve"> synthetic,  based on superfolder GFP</t>
  </si>
  <si>
    <t xml:space="preserve"> Pseudomonas putida,  peanut stripe potyvirus (PStV)</t>
  </si>
  <si>
    <t xml:space="preserve"> H. sapiens (human),  M. musculus (mouse),  R. norvegicus (rat),  B. taurus (bovine)</t>
  </si>
  <si>
    <t xml:space="preserve"> Synthetic; Streptococcus pyogenes,  Bacillus subtilis bacteriophage PBS1</t>
  </si>
  <si>
    <t xml:space="preserve"> R. norvegicus (rat),  Synthetic; Streptococcus pyogenes,  Bacillus subtilis bacteriophage PBS1</t>
  </si>
  <si>
    <t xml:space="preserve"> S. typhimurium (promoter seq),  mCerulean3 codon-optimized for S. typhimurium</t>
  </si>
  <si>
    <t xml:space="preserve"> bacteriophage P1,  EMCV</t>
  </si>
  <si>
    <t xml:space="preserve"> Synthetic; Maize,  Arabidopsis,  ,  Firefly</t>
  </si>
  <si>
    <t xml:space="preserve"> Synthetic; Maize,  A. tumefaciens,  ,  Firefly</t>
  </si>
  <si>
    <t xml:space="preserve"> Firefly,  synthetic</t>
  </si>
  <si>
    <t xml:space="preserve"> jellyfish,  Maize,  synthetic</t>
  </si>
  <si>
    <t xml:space="preserve"> Firefly,  synthetic,  Arabidopsis</t>
  </si>
  <si>
    <t xml:space="preserve"> Firefly,  A. tumefaciens,  synthetic</t>
  </si>
  <si>
    <t xml:space="preserve"> Firefly,  Maize,  snythetic</t>
  </si>
  <si>
    <t xml:space="preserve"> Firefly,  Arabidopsis,  synthetic</t>
  </si>
  <si>
    <t xml:space="preserve"> Firefly,  Maize,  synthetic</t>
  </si>
  <si>
    <t xml:space="preserve"> Firefly,  Maize,  Arabidopsis</t>
  </si>
  <si>
    <t xml:space="preserve"> S. Pyogenes,  Maize,  Arabidopsis,  synthetic</t>
  </si>
  <si>
    <t xml:space="preserve"> BirA from E. coli,  codon optimized for human and mutated</t>
  </si>
  <si>
    <t xml:space="preserve"> From Rhodococcus sp,  codon optimized for E. coli</t>
  </si>
  <si>
    <t xml:space="preserve"> From Acinetobacter johnsonii SH046,  codon optimized for E. coli</t>
  </si>
  <si>
    <t xml:space="preserve"> From Campylobacter jejuni &amp; Acinetobacter johnsonii SH046,  codon optimized for E. coli</t>
  </si>
  <si>
    <t xml:space="preserve"> From Rhodococcus erythropolis,  codon optimized for E. coli</t>
  </si>
  <si>
    <t xml:space="preserve"> From Pseudomonas sp,  codon optimized for E. coli</t>
  </si>
  <si>
    <t xml:space="preserve"> From Pseudomonas putida,  codon optimized for E. coli</t>
  </si>
  <si>
    <t xml:space="preserve"> H. sapiens (human),  M. musculus (mouse); Toxoplasma gondii</t>
  </si>
  <si>
    <t xml:space="preserve"> H. sapiens (human),  M. musculus (mouse); Toxoplsma gondii</t>
  </si>
  <si>
    <t xml:space="preserve"> M. musculus (mouse),  Synthetic; Aedes aegypti</t>
  </si>
  <si>
    <t xml:space="preserve"> Synthetic; Neurospora crassa,  Discosoma sp.,  Aedes aegypti</t>
  </si>
  <si>
    <t xml:space="preserve"> Streptococcus pyogenes,  Bacillus subtilis bacteriophage PBS1,  SV40,  porcine teschovirus-1,  Aequorea victoria,  in parts synthetic</t>
  </si>
  <si>
    <t xml:space="preserve"> Streptococcus pyogenes,  Bacillus subtilis bacteriophage PBS1,  SV40,  Petromyzon marinus</t>
  </si>
  <si>
    <t xml:space="preserve"> E.coli,  Streptococcus pyogenes</t>
  </si>
  <si>
    <t xml:space="preserve"> H. sapiens (human); Streptococcus pyogenes,  Bacillus subtilis bacteriophage PBS1,  SV40</t>
  </si>
  <si>
    <t xml:space="preserve"> H. sapiens (human),  R. norvegicus (rat)</t>
  </si>
  <si>
    <t xml:space="preserve"> A. thaliana (mustard weed),  Synthetic; Bacteriophage P1</t>
  </si>
  <si>
    <t>TURE</t>
  </si>
  <si>
    <t>A. thaliana (mustard weed), Synthetic</t>
  </si>
  <si>
    <t>H. sapiens (human), M. musculus (mouse)</t>
  </si>
  <si>
    <t>H. sapiens (human), Synthetic</t>
  </si>
  <si>
    <t>M. musculus (mouse), Synthetic</t>
  </si>
  <si>
    <t>R. norvegicus (rat), Synthetic</t>
  </si>
  <si>
    <t>S. cerevisiae (budding yeast), Synthetic</t>
  </si>
  <si>
    <t>Arabidopsis</t>
  </si>
  <si>
    <t>Bacillus subtilis bacteriophage PBS1</t>
  </si>
  <si>
    <t>SV40</t>
  </si>
  <si>
    <t>Cas9 is S. pyogenes (mammalian codon optimized)</t>
  </si>
  <si>
    <t>Woodchuck Hepatitis Virus Posttranscriptional Regulatory Element (WPRE)</t>
  </si>
  <si>
    <t>Aequoria victoria</t>
  </si>
  <si>
    <t>S. Pyogenes</t>
  </si>
  <si>
    <t>bacteriophage P1</t>
  </si>
  <si>
    <t>From Campylobacter jejuni</t>
  </si>
  <si>
    <t>Petromyzon marinus</t>
  </si>
  <si>
    <t>Split 4</t>
  </si>
  <si>
    <t>Split 5</t>
  </si>
  <si>
    <t>Split 6</t>
  </si>
  <si>
    <t>porcine teschovirus-1</t>
  </si>
  <si>
    <t>In parts synthetic</t>
  </si>
  <si>
    <t>Chlorella virus</t>
  </si>
  <si>
    <t>Clostridium tetani</t>
  </si>
  <si>
    <t>Opsanus</t>
  </si>
  <si>
    <t>A. victoria (yfp)</t>
  </si>
  <si>
    <t>Aspergillus nidulans (TtrpC)</t>
  </si>
  <si>
    <t>Escherichia coli (nptII)</t>
  </si>
  <si>
    <t>Neurospora crassa (Ttub)</t>
  </si>
  <si>
    <t>EMCV</t>
  </si>
  <si>
    <t>Herpes simplex virus (HSVtk)</t>
  </si>
  <si>
    <t>EnR is from Drophila</t>
  </si>
  <si>
    <t>Escherichia Coli</t>
  </si>
  <si>
    <t>Agrobacterium aurantiacum</t>
  </si>
  <si>
    <t>snythetic</t>
  </si>
  <si>
    <t>Acinetobacter johnsonii SH046 codon optimized for E. coli</t>
  </si>
  <si>
    <t>Toxoplsma gondii</t>
  </si>
  <si>
    <t>Thosea asigna virus (T2A)</t>
  </si>
  <si>
    <t>Thosea asigna virus</t>
  </si>
  <si>
    <t>peanut stripe potyvirus (PStV)</t>
  </si>
  <si>
    <t>Herpes simplex virus</t>
  </si>
  <si>
    <t>S. Aureus</t>
  </si>
  <si>
    <t>aequorea coerulescens</t>
  </si>
  <si>
    <t>Avena sativa</t>
  </si>
  <si>
    <t>E.coli TadA</t>
  </si>
  <si>
    <t>mCerulean3 codon-optimized for S. typhimurium</t>
  </si>
  <si>
    <t>TadA is from E.coli (synthetic gene block, mammalian codon optimized)</t>
  </si>
  <si>
    <t>humanized renilla</t>
  </si>
  <si>
    <t>Grounding 4</t>
  </si>
  <si>
    <t>Grounding 5</t>
  </si>
  <si>
    <t>Grounding 6</t>
  </si>
  <si>
    <t>A. sativa, Chlorella virus, A.thaliana</t>
  </si>
  <si>
    <t>A. thaliana (mustard weed), Synthetic; Bacteriophage P1</t>
  </si>
  <si>
    <t>Aequorea victoria, Clostridium tetani</t>
  </si>
  <si>
    <t>Aequoria Victoria, Opsanus</t>
  </si>
  <si>
    <t>Aspergillus nidulans (Pgpda), A. victoria (yfp), Aspergillus nidulans (TtrpC)</t>
  </si>
  <si>
    <t>Aspergillus nidulans (PtrpC), Escherichia coli (nptII), Neurospora crassa (Ttub)</t>
  </si>
  <si>
    <t>C. elegans (nematode), Synthetic</t>
  </si>
  <si>
    <t>Cochliobolus heterostrophus (Pgpda), Herpes simplex virus (HSVtk), Neurospora crassa (Ttub)</t>
  </si>
  <si>
    <t>D. melanogaster (fly), Synthetic</t>
  </si>
  <si>
    <t>D. rerio (zebrafish), Synthetic</t>
  </si>
  <si>
    <t>E.coli, Streptococcus pyogenes</t>
  </si>
  <si>
    <t>Firefly, Maize, Arabidopsis</t>
  </si>
  <si>
    <t>Firefly, Maize, snythetic</t>
  </si>
  <si>
    <t>Firefly, Maize, synthetic</t>
  </si>
  <si>
    <t>Firefly, synthetic</t>
  </si>
  <si>
    <t>Firefly, synthetic, Arabidopsis</t>
  </si>
  <si>
    <t>From Campylobacter jejuni &amp; Acinetobacter johnsonii SH046, codon optimized for E. coli</t>
  </si>
  <si>
    <t>Fusarium oxysporum, Streptococcus pyogenes</t>
  </si>
  <si>
    <t>G. gallus (chicken), Synthetic</t>
  </si>
  <si>
    <t>H. sapiens (human), A. thaliana (mustard weed)</t>
  </si>
  <si>
    <t>H. sapiens (human), A. thaliana (mustard weed), Synthetic</t>
  </si>
  <si>
    <t>H. sapiens (human), C. elegans (nematode), Synthetic</t>
  </si>
  <si>
    <t>H. sapiens (human), D. rerio (zebrafish)</t>
  </si>
  <si>
    <t>H. sapiens (human), M. musculus (mouse), B. taurus (bovine)</t>
  </si>
  <si>
    <t>H. sapiens (human), M. musculus (mouse), B. taurus (bovine), S. cerevisiae (budding yeast); Thosea asigna virus (T2A), Woodchuck Hepatitis Virus Posttranscriptional Regulatory Element (WPRE)</t>
  </si>
  <si>
    <t>H. sapiens (human), M. musculus (mouse), R. norvegicus (rat), B. taurus (bovine)</t>
  </si>
  <si>
    <t>H. sapiens (human), M. musculus (mouse), S. cerevisiae (budding yeast); Thosea asigna virus</t>
  </si>
  <si>
    <t>H. sapiens (human), M. musculus (mouse), S. cerevisiae (budding yeast); Thosea asigna virus, Aequoria victoria</t>
  </si>
  <si>
    <t>H. sapiens (human), M. musculus (mouse), Synthetic</t>
  </si>
  <si>
    <t>H. sapiens (human), M. musculus (mouse); Photinus pyralis</t>
  </si>
  <si>
    <t>H. sapiens (human), M. musculus (mouse); Toxoplasma gondii</t>
  </si>
  <si>
    <t>H. sapiens (human), M. musculus (mouse); Toxoplsma gondii</t>
  </si>
  <si>
    <t>H. sapiens (human), R. norvegicus (rat)</t>
  </si>
  <si>
    <t>H. sapiens (human), Synthetic; S. aureus</t>
  </si>
  <si>
    <t>H. sapiens (human), Synthetic; S. pyogenes</t>
  </si>
  <si>
    <t>H. sapiens (human); Streptococcus pyogenes, Bacillus subtilis bacteriophage PBS1, SV40</t>
  </si>
  <si>
    <t>jellyfish, Maize, synthetic</t>
  </si>
  <si>
    <t>M. musculus (mouse), A. thaliana (mustard weed)</t>
  </si>
  <si>
    <t>M. musculus (mouse), D. melanogaster (fly), Synthetic</t>
  </si>
  <si>
    <t>M. musculus (mouse), R. norvegicus (rat)</t>
  </si>
  <si>
    <t>M. musculus (mouse), Synthetic; Aedes aegypti</t>
  </si>
  <si>
    <t>Pseudomonas putida, peanut stripe potyvirus (PStV)</t>
  </si>
  <si>
    <t>R. norvegicus (rat), A. thaliana (mustard weed)</t>
  </si>
  <si>
    <t>R. norvegicus (rat), B. taurus (bovine); Herpes simplex virus</t>
  </si>
  <si>
    <t>R. norvegicus (rat), Synthetic; S. Aureus</t>
  </si>
  <si>
    <t>R. norvegicus (rat), Synthetic; S. pyogenes</t>
  </si>
  <si>
    <t>R. norvegicus (rat), Synthetic; Streptococcus pyogenes, Bacillus subtilis bacteriophage PBS1</t>
  </si>
  <si>
    <t>R. norvegicus (rat); Bacteriophage PBS2, S. pyogenes</t>
  </si>
  <si>
    <t>S. cerevisiae (budding yeast), Synthetic; aequorea coerulescens</t>
  </si>
  <si>
    <t>S. cerevisiae (budding yeast), Synthetic; Avena sativa</t>
  </si>
  <si>
    <t>S. cerevisiae (budding yeast), Synthetic; Candida glabrata</t>
  </si>
  <si>
    <t>S. pyogenes Cas9, E.coli TadA</t>
  </si>
  <si>
    <t>S. pyogenes, E. coli</t>
  </si>
  <si>
    <t>S. Pyogenes, Maize, Arabidopsis, synthetic</t>
  </si>
  <si>
    <t>S. typhimurium (promoter seq), mCerulean3 codon-optimized for S. typhimurium</t>
  </si>
  <si>
    <t>Streptococcus pyogenes, Bacillus subtilis bacteriophage PBS1, SV40, Petromyzon marinus</t>
  </si>
  <si>
    <t>Streptococcus pyogenes, Bacillus subtilis bacteriophage PBS1, SV40, porcine teschovirus-1, Aequorea victoria, in parts synthetic</t>
  </si>
  <si>
    <t>Synthetic; Dokdonia eikasta, Chlamydomonas reinhardtii</t>
  </si>
  <si>
    <t>Synthetic; Maize, A. tumefaciens, , Firefly</t>
  </si>
  <si>
    <t>Synthetic; Maize, Arabidopsis, , Firefly</t>
  </si>
  <si>
    <t>Synthetic; Neurospora crassa, Discosoma sp., Aedes aegypti</t>
  </si>
  <si>
    <t>Synthetic; S. pyogenes, N. meningitidis</t>
  </si>
  <si>
    <t>Synthetic; S. pyogenes, S. aureus</t>
  </si>
  <si>
    <t>Synthetic; Streptococcus pyogenes, Bacillus subtilis bacteriophage PBS1</t>
  </si>
  <si>
    <t>Synthetic; TadA is from E.coli (synthetic gene block, mammalian codon optimized), Cas9 is S. pyogenes (mammalian codon optimized)</t>
  </si>
  <si>
    <t>Y. lipolytica, humanized renilla</t>
  </si>
  <si>
    <t>adenovirus, adeno-associated virus</t>
  </si>
  <si>
    <t>bacteriophage P1, EMCV</t>
  </si>
  <si>
    <t>END-1 is from C. Elegans, EnR is from Drophila</t>
  </si>
  <si>
    <t>Erwinia uredovora, Escherichia Coli, Agrobacterium aurantiacum</t>
  </si>
  <si>
    <t>Firefly, A. tumefaciens, synthetic</t>
  </si>
  <si>
    <t>Firefly, Arabidopsis, synthetic</t>
  </si>
  <si>
    <t>(Zaire ebolavirus, Mayinga)</t>
  </si>
  <si>
    <t>Algae, Nannochloropsis expression</t>
  </si>
  <si>
    <t>BirA from E. coli, codon optimized for human and mutated</t>
  </si>
  <si>
    <t>ebolavirus Zaire, Mayinga</t>
  </si>
  <si>
    <t>From Acinetobacter johnsonii SH046, codon optimized for E. coli</t>
  </si>
  <si>
    <t>From Pseudomonas putida, codon optimized for E. coli</t>
  </si>
  <si>
    <t>From Pseudomonas sp, codon optimized for E. coli</t>
  </si>
  <si>
    <t>From Rhodococcus erythropolis, codon optimized for E. coli</t>
  </si>
  <si>
    <t>From Rhodococcus sp, codon optimized for E. coli</t>
  </si>
  <si>
    <t>Neisseria meningitidis, strain 8013</t>
  </si>
  <si>
    <t>synthetic, based on superfolder GFP</t>
  </si>
  <si>
    <t>Synthetic; artificially synthesized, codon optimized gene from S. pyogenes</t>
  </si>
  <si>
    <t>Zaire ebolavirus, Mayinga</t>
  </si>
  <si>
    <t>Zaire ebolavirus, Mayinga variant</t>
  </si>
  <si>
    <t>4498|10507</t>
  </si>
  <si>
    <t>3702|32630</t>
  </si>
  <si>
    <t>3702|32630|2886926</t>
  </si>
  <si>
    <t>10535|272636</t>
  </si>
  <si>
    <t>6100|1513</t>
  </si>
  <si>
    <t>6100|8067</t>
  </si>
  <si>
    <t>749200|1404</t>
  </si>
  <si>
    <t>162425|6100|162425</t>
  </si>
  <si>
    <t>2886926|12104</t>
  </si>
  <si>
    <t>6239|32630</t>
  </si>
  <si>
    <t>5016|126283|5141</t>
  </si>
  <si>
    <t>7227|32630</t>
  </si>
  <si>
    <t>7955|32630</t>
  </si>
  <si>
    <t>562|1314</t>
  </si>
  <si>
    <t>6239|Ungroundable</t>
  </si>
  <si>
    <t>553|562|44155</t>
  </si>
  <si>
    <t>7049|358|32630</t>
  </si>
  <si>
    <t>7049|3701|32630</t>
  </si>
  <si>
    <t>7049|4577|3701</t>
  </si>
  <si>
    <t>7049|4577|32630</t>
  </si>
  <si>
    <t>7049|32630</t>
  </si>
  <si>
    <t>7049|32630|3701</t>
  </si>
  <si>
    <t>5507|1314</t>
  </si>
  <si>
    <t>9031|32630</t>
  </si>
  <si>
    <t>9606|3702</t>
  </si>
  <si>
    <t>9606|3702|32630</t>
  </si>
  <si>
    <t>9606|6239|32630</t>
  </si>
  <si>
    <t>9606|7955</t>
  </si>
  <si>
    <t>9606|10090</t>
  </si>
  <si>
    <t>9606|10090|4932|83810</t>
  </si>
  <si>
    <t>9606|10090|4932|83810|6100</t>
  </si>
  <si>
    <t>9606|10090|32630</t>
  </si>
  <si>
    <t>9606|10090|7054</t>
  </si>
  <si>
    <t>9606|10090|5811</t>
  </si>
  <si>
    <t>9606|10116</t>
  </si>
  <si>
    <t>9606|32630|Ungroundable</t>
  </si>
  <si>
    <t>9606|32630|1314</t>
  </si>
  <si>
    <t>9606|1314|2884423|1891767</t>
  </si>
  <si>
    <t>Ungroundable|4577|32630</t>
  </si>
  <si>
    <t>10090|3702</t>
  </si>
  <si>
    <t>10090|7227|32630</t>
  </si>
  <si>
    <t>10090|10116</t>
  </si>
  <si>
    <t>10090|32630</t>
  </si>
  <si>
    <t>10090|32630|7159</t>
  </si>
  <si>
    <t>303|28353</t>
  </si>
  <si>
    <t>10116|3702</t>
  </si>
  <si>
    <t>10116|32630</t>
  </si>
  <si>
    <t>10116|32630|Ungroundable</t>
  </si>
  <si>
    <t>10116|32630|1314</t>
  </si>
  <si>
    <t>10116|32630|1314|2884423</t>
  </si>
  <si>
    <t>10116|10684|1314</t>
  </si>
  <si>
    <t>4932|32630</t>
  </si>
  <si>
    <t>4932|32630|210840</t>
  </si>
  <si>
    <t>4932|32630|4498</t>
  </si>
  <si>
    <t>4932|32630|5478</t>
  </si>
  <si>
    <t>1314|562</t>
  </si>
  <si>
    <t>1314|4577|3701|32630</t>
  </si>
  <si>
    <t>90371|90371</t>
  </si>
  <si>
    <t>1314|2884423|1891767|7757</t>
  </si>
  <si>
    <t>1314|2884423|1891767|85506|6100|32630</t>
  </si>
  <si>
    <t>32630|308116|3055</t>
  </si>
  <si>
    <t>32630|4577|358|7049</t>
  </si>
  <si>
    <t>32630|4577|3701|7049</t>
  </si>
  <si>
    <t>32630|5141|86600|7159</t>
  </si>
  <si>
    <t>32630|1314|487</t>
  </si>
  <si>
    <t>32630|1314|Ungroundable</t>
  </si>
  <si>
    <t>32630|1314|2884423</t>
  </si>
  <si>
    <t>32630|562|1314</t>
  </si>
  <si>
    <t>4952|6134</t>
  </si>
  <si>
    <t>spec1</t>
  </si>
  <si>
    <t>spec2</t>
  </si>
  <si>
    <t>spec3</t>
  </si>
  <si>
    <t>spec4</t>
  </si>
  <si>
    <t>spec5</t>
  </si>
  <si>
    <t>spec6</t>
  </si>
  <si>
    <t>file name</t>
  </si>
  <si>
    <t>Together</t>
  </si>
  <si>
    <t>Together trim</t>
  </si>
  <si>
    <t>Value</t>
  </si>
  <si>
    <t>Row Labels</t>
  </si>
  <si>
    <t>Grand Total</t>
  </si>
  <si>
    <t>Count of Value</t>
  </si>
  <si>
    <t>Onto</t>
  </si>
  <si>
    <t>Count</t>
  </si>
  <si>
    <t>Onto1</t>
  </si>
  <si>
    <t>Onto2</t>
  </si>
  <si>
    <t>Onto3</t>
  </si>
  <si>
    <t>Onto4</t>
  </si>
  <si>
    <t>Onto5</t>
  </si>
  <si>
    <t>Onto6</t>
  </si>
  <si>
    <t>Number</t>
  </si>
  <si>
    <t>start2</t>
  </si>
  <si>
    <t>start3</t>
  </si>
  <si>
    <t>start4</t>
  </si>
  <si>
    <t>start5</t>
  </si>
  <si>
    <t>start6</t>
  </si>
  <si>
    <t>count</t>
  </si>
  <si>
    <t>Sum of count</t>
  </si>
  <si>
    <t>Occurance</t>
  </si>
  <si>
    <t>Human Readable</t>
  </si>
  <si>
    <t>Francisella tularensis</t>
  </si>
  <si>
    <t>cyanobacteria</t>
  </si>
  <si>
    <t>Nannochloropsis</t>
  </si>
  <si>
    <t>Lampyridae</t>
  </si>
  <si>
    <t>DENV2 New Guinea C Strain</t>
  </si>
  <si>
    <t>DENV4</t>
  </si>
  <si>
    <t>Rhodococcus erythropolis</t>
  </si>
  <si>
    <t>Pseudomonas sp</t>
  </si>
  <si>
    <t>Eubacterium rectale</t>
  </si>
  <si>
    <t>Streptococcus pyogenes MGAS5005</t>
  </si>
  <si>
    <t>Streptococcus pasteurianus</t>
  </si>
  <si>
    <t>Trama maritima</t>
  </si>
  <si>
    <r>
      <t>Coffea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canephora</t>
    </r>
  </si>
  <si>
    <t>Myxococcus xanthus</t>
  </si>
  <si>
    <t>Shigella sonnei</t>
  </si>
  <si>
    <t>Cereibacter sphaeroides</t>
  </si>
  <si>
    <t>9606|10090|10116|9913</t>
  </si>
  <si>
    <t>9606|10090|9913</t>
  </si>
  <si>
    <t>9606|10090|9913|4932|83810|35269</t>
  </si>
  <si>
    <t>10116|9913|126283</t>
  </si>
  <si>
    <t>Bos taurus (bovine)</t>
  </si>
  <si>
    <r>
      <t>Clostridium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tetani</t>
    </r>
  </si>
  <si>
    <r>
      <t>Corynebacterium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diphtheriae</t>
    </r>
  </si>
  <si>
    <t>Arabidopsis thaliana</t>
  </si>
  <si>
    <t>Armoracia rusticana</t>
  </si>
  <si>
    <t>Glycine max</t>
  </si>
  <si>
    <r>
      <t>Natronomonas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pharaonis</t>
    </r>
  </si>
  <si>
    <t>Schizosaccharomyces pombe (fission yeast)</t>
  </si>
  <si>
    <t xml:space="preserve">
Drosophila melanogaster (fly)</t>
  </si>
  <si>
    <t xml:space="preserve">
Caenorhabditis elegans (nematode)</t>
  </si>
  <si>
    <t>Xenopus laevis (frog)</t>
  </si>
  <si>
    <t xml:space="preserve">
Caenorhabditis briggsae</t>
  </si>
  <si>
    <t>Danio rerio (zebrafish)</t>
  </si>
  <si>
    <t>Gallus gallus (chicken)</t>
  </si>
  <si>
    <t>Mus musculus (mouse)</t>
  </si>
  <si>
    <t>Rattus norvegicus (rat)</t>
  </si>
  <si>
    <t>Bacillus phage PBS1</t>
  </si>
  <si>
    <r>
      <t>Geobacillus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stearothermophilus</t>
    </r>
  </si>
  <si>
    <r>
      <t>Dictyostelium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discoideum</t>
    </r>
  </si>
  <si>
    <r>
      <t>Metallosphaera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sedula</t>
    </r>
  </si>
  <si>
    <t>Macaca mulatta polyomavirus 1</t>
  </si>
  <si>
    <t>Renilla</t>
  </si>
  <si>
    <t>Saccharolobus solfataricus P2</t>
  </si>
  <si>
    <r>
      <t>Toxoplasma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gondii</t>
    </r>
  </si>
  <si>
    <r>
      <t>Streptococcus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thermophilus</t>
    </r>
  </si>
  <si>
    <t>Priestia megaterium</t>
  </si>
  <si>
    <t>unidentified adenovirus</t>
  </si>
  <si>
    <t>Dolichospermum flos-aquae 04-10</t>
  </si>
  <si>
    <r>
      <t>Gossypium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hirsutum</t>
    </r>
  </si>
  <si>
    <r>
      <t>Bipolaris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maydis</t>
    </r>
  </si>
  <si>
    <r>
      <t>Pseudomonas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fluorescens</t>
    </r>
  </si>
  <si>
    <r>
      <t>Pantoea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ananatis</t>
    </r>
  </si>
  <si>
    <t>Encephalomyocarditis virus</t>
  </si>
  <si>
    <t>Peanut stripe virus</t>
  </si>
  <si>
    <t>Woodchuck hepatitis virus</t>
  </si>
  <si>
    <r>
      <t>Bacillus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methanolicus</t>
    </r>
  </si>
  <si>
    <r>
      <t>Zygosaccharomyces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bisporus</t>
    </r>
  </si>
  <si>
    <r>
      <t>Fusarium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oxysporum</t>
    </r>
  </si>
  <si>
    <r>
      <t>Branchiostoma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belcheri</t>
    </r>
  </si>
  <si>
    <r>
      <t>Aspergillus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terreus</t>
    </r>
  </si>
  <si>
    <t>Enterovirus A71</t>
  </si>
  <si>
    <t>teschovirus A1</t>
  </si>
  <si>
    <t>Mouse papillomavirus 1</t>
  </si>
  <si>
    <t>unclassified Magnetococcus</t>
  </si>
  <si>
    <r>
      <t>Natronobacterium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gregoryi</t>
    </r>
  </si>
  <si>
    <r>
      <t>Alcanivorax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borkumensis</t>
    </r>
  </si>
  <si>
    <r>
      <t>Alkalihalobacillus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halodurans</t>
    </r>
  </si>
  <si>
    <r>
      <t>Karenia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brevis</t>
    </r>
  </si>
  <si>
    <r>
      <t>Paracoccus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zeaxanthinifaciens</t>
    </r>
  </si>
  <si>
    <r>
      <t>Dokdonia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eikasta</t>
    </r>
  </si>
  <si>
    <r>
      <t>Fugacium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kawagutii</t>
    </r>
  </si>
  <si>
    <t>zz</t>
  </si>
  <si>
    <t>multi? If not error then yes</t>
  </si>
  <si>
    <t>Ontology term</t>
  </si>
  <si>
    <t>top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</si>
</sst>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/>
    <xf numFmtId="9" fontId="0" fillId="0" borderId="0" xfId="42" applyFont="1"/>
    <xf numFmtId="0" fontId="7" fillId="3" borderId="0" xfId="7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1" fillId="6" borderId="4" xfId="11"/>
    <xf numFmtId="0" fontId="19" fillId="0" borderId="0" xfId="43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VM " refreshedDate="44598.534234953702" createdVersion="4" refreshedVersion="4" minRefreshableVersion="3" recordCount="664">
  <cacheSource type="worksheet">
    <worksheetSource ref="A10:B674" sheet="Sheet8"/>
  </cacheSource>
  <cacheFields count="2">
    <cacheField name="count" numFmtId="0">
      <sharedItems containsSemiMixedTypes="0" containsString="0" containsNumber="1" containsInteger="1" minValue="1" maxValue="3294"/>
    </cacheField>
    <cacheField name="Onto" numFmtId="0">
      <sharedItems containsMixedTypes="1" containsNumber="1" containsInteger="1" minValue="2" maxValue="2886926" count="354">
        <n v="2"/>
        <n v="34"/>
        <n v="72"/>
        <n v="130"/>
        <n v="154"/>
        <n v="197"/>
        <n v="210"/>
        <n v="263"/>
        <n v="264"/>
        <n v="271"/>
        <n v="274"/>
        <n v="280"/>
        <n v="294"/>
        <n v="303"/>
        <n v="306"/>
        <n v="317"/>
        <n v="354"/>
        <n v="358"/>
        <n v="487"/>
        <n v="500"/>
        <n v="553"/>
        <n v="554"/>
        <n v="562"/>
        <n v="573"/>
        <n v="623"/>
        <n v="624"/>
        <n v="634"/>
        <n v="666"/>
        <n v="727"/>
        <n v="729"/>
        <n v="813"/>
        <n v="837"/>
        <n v="904"/>
        <n v="1015"/>
        <n v="1021"/>
        <n v="1053"/>
        <n v="1063"/>
        <n v="1076"/>
        <n v="1078"/>
        <n v="1097"/>
        <n v="1108"/>
        <n v="1117"/>
        <n v="1129"/>
        <n v="1140"/>
        <n v="1148"/>
        <n v="1265"/>
        <n v="1280"/>
        <n v="1282"/>
        <n v="1286"/>
        <n v="1287"/>
        <n v="1290"/>
        <n v="1299"/>
        <n v="1308"/>
        <n v="1314"/>
        <n v="1320"/>
        <n v="1329"/>
        <n v="1358"/>
        <n v="1404"/>
        <n v="1422"/>
        <n v="1423"/>
        <n v="1450"/>
        <n v="1471"/>
        <n v="1485"/>
        <n v="1492"/>
        <n v="1502"/>
        <n v="1513"/>
        <n v="1624"/>
        <n v="1639"/>
        <n v="1717"/>
        <n v="9913"/>
        <n v="1772"/>
        <n v="1773"/>
        <n v="1829"/>
        <n v="1833"/>
        <n v="1872"/>
        <n v="1883"/>
        <n v="1971"/>
        <n v="2151"/>
        <n v="2209"/>
        <n v="2257"/>
        <n v="2261"/>
        <n v="2285"/>
        <n v="2287"/>
        <n v="2336"/>
        <n v="2711"/>
        <n v="2850"/>
        <n v="3055"/>
        <n v="3197"/>
        <n v="3218"/>
        <n v="3562"/>
        <n v="3635"/>
        <n v="3701"/>
        <n v="3702"/>
        <n v="3704"/>
        <n v="3847"/>
        <n v="3877"/>
        <n v="3988"/>
        <n v="4102"/>
        <n v="4113"/>
        <n v="4498"/>
        <n v="4530"/>
        <n v="4577"/>
        <n v="4896"/>
        <n v="4911"/>
        <n v="4931"/>
        <n v="4932"/>
        <n v="4952"/>
        <n v="4957"/>
        <n v="5016"/>
        <n v="5022"/>
        <n v="5061"/>
        <n v="5076"/>
        <n v="5141"/>
        <n v="5207"/>
        <n v="5286"/>
        <n v="5322"/>
        <n v="5476"/>
        <n v="5478"/>
        <n v="5507"/>
        <n v="5530"/>
        <n v="5535"/>
        <n v="5658"/>
        <n v="5691"/>
        <n v="5748"/>
        <n v="5807"/>
        <n v="5811"/>
        <n v="5833"/>
        <n v="6087"/>
        <n v="6100"/>
        <n v="6134"/>
        <n v="6136"/>
        <n v="6183"/>
        <n v="6238"/>
        <n v="6239"/>
        <n v="6535"/>
        <n v="6573"/>
        <n v="6945"/>
        <n v="7049"/>
        <n v="7054"/>
        <n v="7111"/>
        <n v="7159"/>
        <n v="7227"/>
        <n v="7718"/>
        <n v="7741"/>
        <n v="7757"/>
        <n v="7955"/>
        <n v="7998"/>
        <n v="8067"/>
        <n v="8090"/>
        <n v="8128"/>
        <n v="8296"/>
        <n v="8355"/>
        <n v="9031"/>
        <n v="9483"/>
        <n v="9606"/>
        <n v="9615"/>
        <n v="9785"/>
        <n v="9823"/>
        <n v="10029"/>
        <n v="10090"/>
        <n v="10116"/>
        <n v="10243"/>
        <n v="10292"/>
        <n v="10306"/>
        <n v="10359"/>
        <n v="10407"/>
        <n v="10507"/>
        <n v="10535"/>
        <n v="10566"/>
        <n v="10665"/>
        <n v="10684"/>
        <n v="10710"/>
        <n v="11036"/>
        <n v="11060"/>
        <n v="11070"/>
        <n v="11676"/>
        <n v="11834"/>
        <n v="11886"/>
        <n v="11963"/>
        <n v="12104"/>
        <n v="12110"/>
        <n v="12227"/>
        <n v="12242"/>
        <n v="12374"/>
        <n v="12721"/>
        <n v="15368"/>
        <n v="18101"/>
        <n v="27291"/>
        <n v="27292"/>
        <n v="28131"/>
        <n v="28188"/>
        <n v="28285"/>
        <n v="28353"/>
        <n v="28450"/>
        <n v="28456"/>
        <n v="28985"/>
        <n v="29488"/>
        <n v="29719"/>
        <n v="29875"/>
        <n v="30011"/>
        <n v="30538"/>
        <n v="31033"/>
        <n v="32025"/>
        <n v="32630"/>
        <n v="32644"/>
        <n v="33067"/>
        <n v="33178"/>
        <n v="34085"/>
        <n v="35269"/>
        <n v="35345"/>
        <n v="35743"/>
        <n v="35841"/>
        <n v="37124"/>
        <n v="37296"/>
        <n v="38018"/>
        <n v="39054"/>
        <n v="39491"/>
        <n v="40353"/>
        <n v="40518"/>
        <n v="40542"/>
        <n v="40559"/>
        <n v="40674"/>
        <n v="42742"/>
        <n v="43687"/>
        <n v="44155"/>
        <n v="44689"/>
        <n v="44930"/>
        <n v="46703"/>
        <n v="46947"/>
        <n v="49390"/>
        <n v="52970"/>
        <n v="53485"/>
        <n v="53953"/>
        <n v="55529"/>
        <n v="57667"/>
        <n v="59754"/>
        <n v="63363"/>
        <n v="63402"/>
        <n v="71945"/>
        <n v="74612"/>
        <n v="77928"/>
        <n v="79858"/>
        <n v="83333"/>
        <n v="83810"/>
        <n v="85506"/>
        <n v="86599"/>
        <n v="86600"/>
        <n v="86665"/>
        <n v="89184"/>
        <n v="90371"/>
        <n v="96556"/>
        <n v="98351"/>
        <n v="100892"/>
        <n v="109876"/>
        <n v="111105"/>
        <n v="114524"/>
        <n v="114525"/>
        <n v="121224"/>
        <n v="126283"/>
        <n v="128952"/>
        <n v="130404"/>
        <n v="132473"/>
        <n v="135777"/>
        <n v="145522"/>
        <n v="146786"/>
        <n v="148582"/>
        <n v="156230"/>
        <n v="157687"/>
        <n v="162425"/>
        <n v="166501"/>
        <n v="182455"/>
        <n v="186803"/>
        <n v="187400"/>
        <n v="192875"/>
        <n v="197614"/>
        <n v="202698"/>
        <n v="208964"/>
        <n v="209285"/>
        <n v="210840"/>
        <n v="211586"/>
        <n v="220668"/>
        <n v="221103"/>
        <n v="230603"/>
        <n v="246144"/>
        <n v="258594"/>
        <n v="264483"/>
        <n v="272131"/>
        <n v="272473"/>
        <n v="272558"/>
        <n v="272636"/>
        <n v="273057"/>
        <n v="293653"/>
        <n v="300852"/>
        <n v="301447"/>
        <n v="308116"/>
        <n v="310914"/>
        <n v="316401"/>
        <n v="318829"/>
        <n v="320324"/>
        <n v="338564"/>
        <n v="351052"/>
        <n v="354590"/>
        <n v="364733"/>
        <n v="386891"/>
        <n v="387344"/>
        <n v="388859"/>
        <n v="401614"/>
        <n v="428128"/>
        <n v="447099"/>
        <n v="452802"/>
        <n v="458817"/>
        <n v="470704"/>
        <n v="493803"/>
        <n v="511145"/>
        <n v="518766"/>
        <n v="523794"/>
        <n v="538120"/>
        <n v="563466"/>
        <n v="575586"/>
        <n v="604162"/>
        <n v="607711"/>
        <n v="633701"/>
        <n v="693140"/>
        <n v="706196"/>
        <n v="749200"/>
        <n v="857277"/>
        <n v="1002369"/>
        <n v="1005962"/>
        <n v="1006551"/>
        <n v="1080349"/>
        <n v="1111120"/>
        <n v="1134404"/>
        <n v="1299114"/>
        <n v="1339253"/>
        <n v="1354672"/>
        <n v="1408310"/>
        <n v="1410628"/>
        <n v="1443105"/>
        <n v="1472165"/>
        <n v="1602169"/>
        <n v="1820202"/>
        <n v="1891767"/>
        <n v="1898203"/>
        <n v="1977402"/>
        <n v="2171376"/>
        <n v="2587410"/>
        <n v="2609292"/>
        <n v="2697096"/>
        <n v="2785248"/>
        <n v="2864123"/>
        <n v="2884423"/>
        <n v="2886926"/>
        <s v="Ungroundable"/>
        <n v="1758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VM " refreshedDate="44598.534311111114" createdVersion="4" refreshedVersion="4" minRefreshableVersion="3" recordCount="9789">
  <cacheSource type="worksheet">
    <worksheetSource ref="I10:J9799" sheet="Original Output"/>
  </cacheSource>
  <cacheFields count="2">
    <cacheField name="Together trim" numFmtId="0">
      <sharedItems count="571">
        <s v="bacteria"/>
        <s v="Broad range of bacteria"/>
        <s v="M. xanthus"/>
        <s v="Simonsiella muelleri"/>
        <s v="Streptococcus thermophilus"/>
        <s v="Spirochaeta thermophila"/>
        <s v="Campylobacter jejuni"/>
        <s v="Helicobacter pylori"/>
        <s v="H. pylori"/>
        <s v="F. tularensis"/>
        <s v="Francisella tularensis subsp. Novicida"/>
        <s v="T. aquaticus"/>
        <s v="Thermus aquaticus"/>
        <s v="Thermus thermophilus"/>
        <s v="T. thermophilus"/>
        <s v="Xanthobacter autotrophicus"/>
        <s v="Pseudomonas putida"/>
        <s v="From Pseudomonas putida, codon optimized for E. coli"/>
        <s v="From Pseudomonas sp, codon optimized for E. coli"/>
        <s v="Pseudomonas syringae"/>
        <s v="Azotobacter vinelandii"/>
        <s v="Agrobacterium tumefaciens"/>
        <s v="A. tumefaciens"/>
        <s v="Neisseria meningitidis"/>
        <s v="N. meningitidis"/>
        <s v="Thermomicrobium roseum"/>
        <s v="Pectobacterium carotovorum"/>
        <s v="E. coli"/>
        <s v="Escherichia coli"/>
        <s v="E.coli"/>
        <s v="Eschericha coli"/>
        <s v="BirA from E. coli, codon optimized for human and mutated"/>
        <s v="Klebsiella pneumoniae"/>
        <s v="Shigella flexneri"/>
        <s v="S. sonnei"/>
        <s v="Yersinia bercovieri"/>
        <s v="Vibrio cholerae"/>
        <s v="Haemophilus influenzae"/>
        <s v="H. influenzae"/>
        <s v="Haemophilus parainfluenzae"/>
        <s v="Chlamydia trachomatis"/>
        <s v="Porphyromonas gingivalis"/>
        <s v="Acidaminococcus sp."/>
        <s v="Bergeyella zoohelcum"/>
        <s v="Beggiatoa sp."/>
        <s v="Halorhodospira halophila"/>
        <s v="R. sphaeroides"/>
        <s v="Rhodopseudomonas palustris"/>
        <s v="Rhodomonas sp."/>
        <s v="Chlorobium tepidum"/>
        <s v="Chloroflexus aurantiacus"/>
        <s v="Broad range of genetically tractable cyanobacteria"/>
        <s v="Synechococcus sp"/>
        <s v="S. elongatus PCC7942"/>
        <s v="Synechococcus elongatus PCC7942"/>
        <s v="Synechococcus elongatus PCC 7942"/>
        <s v="Synechocystis sp. PCC 6803"/>
        <s v="Synechocystis sp. PCC6803"/>
        <s v="Synechocystis PCC6803"/>
        <s v="Synechocystis PCC 6803"/>
        <s v="Ruminoccocus flavefaciens XPD3002"/>
        <s v="Ruminococcus flavefaciens"/>
        <s v="Staphylococcus aureus"/>
        <s v="Staphylococcus epidermidis"/>
        <s v="Staphylococcus simulans"/>
        <s v="Staphylococcus simulans biovar staphylolyticus"/>
        <s v="Staphylococcus hominis"/>
        <s v="Deinococcus radiodurans"/>
        <s v="S. pyogenes"/>
        <s v="Streptococcus pyogenes"/>
        <s v="S. pyogenes (Cas9)"/>
        <s v="Human Optimized Streptococcus pyogenes Cas9"/>
        <s v="S.pyogenes"/>
        <s v="Streptococcus sp. group G"/>
        <s v="Streptococcus canis"/>
        <s v="Lactococcus lactis"/>
        <s v="Bacillus subtilis"/>
        <s v="Alicyclobacillus acidoterrestris"/>
        <s v="Clostridium"/>
        <s v="Clostridium butyricum"/>
        <s v="Clostridium Perfringens"/>
        <s v="C. tetani"/>
        <s v="Lactobacillus salivarius"/>
        <s v="Listeria monocytogenes"/>
        <s v="C. diphtheriae"/>
        <s v="B. taurus (bovine)"/>
        <s v="Mycobacterium smegmatis"/>
        <s v="Mycobacterium tuberculosis"/>
        <s v="Rhodococcus rhodochrous"/>
        <s v="From Rhodococcus erythropolis, codon optimized for E. coli"/>
        <s v="Bacillus Anthracis"/>
        <s v="Streptomyces noursei"/>
        <s v="Mesoplasma florum"/>
        <s v="Methanosarcina mazei"/>
        <s v="N. pharaonis"/>
        <s v="Pyrococcus furiosus"/>
        <s v="Sulfolobus acidocaldarius"/>
        <s v="Sulfolobus solfataricus"/>
        <s v="Thermotoga maritima"/>
        <s v="Citrus sinensis"/>
        <s v="Phaeodactylum tricornutum"/>
        <s v="Chlamydomonas reinhardtii"/>
        <s v="C. reinhardtii"/>
        <s v="Marchantia polymorpha"/>
        <s v="Physcomitrella patens"/>
        <s v="Spinacia oleracea"/>
        <s v="A. thaliana (mustard weed)"/>
        <s v="A. rusticana (horseradish)"/>
        <s v="soybean"/>
        <s v="G. max (soybean)"/>
        <s v="Ricinus communis"/>
        <s v="Petunia x hybrida"/>
        <s v="Solanum tuberosum"/>
        <s v="A. sativa"/>
        <s v="Oryza sativa"/>
        <s v="Maize"/>
        <s v="Zea mays (maize)"/>
        <s v="Zea mays"/>
        <s v="S. pombe (fission yeast)"/>
        <s v="Kluyveromyces marxianus"/>
        <s v="Saccharomyces bayanus"/>
        <s v="S. cerevisiae (budding yeast)"/>
        <s v="S. cerevisiae (budding yeast); Saccharomyces Genome Database ID S000004676"/>
        <s v="Saccharomyces cerevisiae"/>
        <s v="Yarrowia lipolytica"/>
        <s v="Y. lipolytica"/>
        <s v="Leptosphaeria maculans"/>
        <s v="Aspergillus niger"/>
        <s v="Penicillium chrysogenum"/>
        <s v="Neurospora crassa"/>
        <s v="N. crassa"/>
        <s v="Cryptococcus neoformans"/>
        <s v="Rhodosporidium toruloides"/>
        <s v="Pleurotus ostreatus"/>
        <s v="Candida albicans"/>
        <s v="Candida albicnas"/>
        <s v="Candida glabrata"/>
        <s v="Metarhizium anisopliae"/>
        <s v="Rhodotorula glutinis"/>
        <s v="Leishmania"/>
        <s v="Trypanosome brucei"/>
        <s v="Algae, Nannochloropsis expression"/>
        <s v="Cryptosporidium parvum"/>
        <s v="Plasmodium falciparum"/>
        <s v="Hydra vulgaris"/>
        <s v="Aequorea victoria"/>
        <s v="GFP is from Aequorea victoria"/>
        <s v="Aequorea victoria (jellyfish)"/>
        <s v="A. victoria"/>
        <s v="A. Victoria (Jellyfish)"/>
        <s v="Aequoria victoria"/>
        <s v="Renilla reniformis"/>
        <s v="Schistosoma mansoni"/>
        <s v="C. briggsae"/>
        <s v="C. elegans (nematode)"/>
        <s v="Helix aspersa"/>
        <s v="Patinopecten yessoensis"/>
        <s v="Ixodes scapularis"/>
        <s v="Firefly"/>
        <s v="Photinus pyralis"/>
        <s v="Photinus pyralis (Firefly)"/>
        <s v="Trichoplusia ni"/>
        <s v="Aedes aegypti"/>
        <s v="D. melanogaster (fly)"/>
        <s v="Ciona"/>
        <s v="D. rerio (zebrafish)"/>
        <s v="Ictalurus punctatus (channel catfish)"/>
        <s v="Medaka fish (Oryzias latipes)"/>
        <s v="Oreochromis niloticus (fish)"/>
        <s v="Ambystoma mexicanum"/>
        <s v="X. laevis (frog)"/>
        <s v="G. gallus (chicken)"/>
        <s v="Callithrix jacchus"/>
        <s v="C. jacchus (common marmost)"/>
        <s v="H. sapiens (human)"/>
        <s v="H. sapiens (human); Optimized for E. coli expression"/>
        <s v="Homo sapiens"/>
        <s v="Canis familiaris"/>
        <s v="Dog"/>
        <s v="Loxodonta africana"/>
        <s v="Sus scrofa"/>
        <s v="Bos taurus"/>
        <s v="Chinese hamster"/>
        <s v="Cricetulus griseus"/>
        <s v="M. musculus (mouse)"/>
        <s v="R. norvegicus (rat)"/>
        <s v="Cowpox virus"/>
        <s v="Herpes virus"/>
        <s v="Herpes simplex virus type I KOS strain"/>
        <s v="Human Cytomegalovirus (HHV-5)"/>
        <s v="Hepatitis B virus"/>
        <s v="Human papillomavirus"/>
        <s v="Escherichia virus T4"/>
        <s v="Bacteriophage PBS2"/>
        <s v="bacteriophage lambda"/>
        <s v="venezuelan equine encephalitis"/>
        <s v="Replicon sequence is derived from DENV2 cDNA New Guinea C Strain"/>
        <s v="Replicon sequence is derived from DENV4 cDNA"/>
        <s v="Replicon sequence is derived from DENV4 cDNA strain 341750"/>
        <s v="Human immunodeficiency virus 1"/>
        <s v="HIV-1"/>
        <s v="RD114 retrovirus"/>
        <s v="Rous sarcoma virus"/>
        <s v="deleted foamy virus"/>
        <s v="human spumaretrovirus (foamy virus)"/>
        <s v="Foot and mouth disease virus (FMDV)"/>
        <s v="tobacco etch virus"/>
        <s v="Tobacco mosaic virus"/>
        <s v="T901-1 Lactococcus phage"/>
        <s v="HIV"/>
        <s v="Brachypodium distachyon"/>
        <s v="Gerbera hybrida"/>
        <s v="Saccharomyces paradoxus"/>
        <s v="Saccharomyces pastorianus"/>
        <s v="Prevotella intermedia"/>
        <s v="Capnocytophaga canimorsus"/>
        <s v="Adenovirus 5"/>
        <s v="Adenovirus type 5"/>
        <s v="Burkholderia pseudomallei"/>
        <s v="Kluyveromyces lactis"/>
        <s v="K. lactis pGKL1/2 system"/>
        <s v="Photorhabdus luminescens"/>
        <s v="Mentha spicata"/>
        <s v="Trichoderma virens"/>
        <s v="Vicugna pacos"/>
        <s v="Takifugu rubripes (fish)"/>
        <s v="Helicobacter hepaticus"/>
        <s v="Synthetic"/>
        <s v="Synthetic; artificially synthesized, codon optimized gene from S. pyogenes"/>
        <s v="Synthetic; superfolding GFP"/>
        <s v="synthetic, based on superfolder GFP"/>
        <s v="unspecified"/>
        <s v="NA"/>
        <s v="unknown"/>
        <s v="Other"/>
        <s v="N/A"/>
        <s v="Pseudomonas sp. 101"/>
        <s v="Riemerella anatipestifer"/>
        <s v="TP901-1 Lactococcus phage"/>
        <s v="Halorubrum sodomense"/>
        <s v="Bacillus thermoamylovorans"/>
        <s v="Chikungunya virus"/>
        <s v="KSHV (viral)"/>
        <s v="Kaposi's sarcoma-associated herpesvirus (HHV-8)"/>
        <s v="Kaposi's Sarcoma Associated Herpesvirus (HHV-8)"/>
        <s v="Kaposi's Sarcoma Herpesvirus"/>
        <s v="Bacteriophage"/>
        <s v="Eubacterium rectale (Eu.re.I2)"/>
        <s v="Echis carinatus"/>
        <s v="Ruminococcus bromii"/>
        <s v="Leptotrichia buccalis"/>
        <s v="Botrytis cinerea"/>
        <s v="Botryotonia cinerea"/>
        <s v="Mammalian expression"/>
        <s v="Ceriporiopsis subvermispora"/>
        <s v="stony coral Montipora"/>
        <s v="Geminigera cryophila"/>
        <s v="C. Robusta"/>
        <s v="Rhodomonas salina"/>
        <s v="Pyrenophora teres"/>
        <s v="Pyrococcus horikoshii"/>
        <s v="Guillardia theta"/>
        <s v="Simian-human immunodeficiency virus"/>
        <s v="Aquifex Aeolicus"/>
        <s v="Nannizzia gypsea"/>
        <s v="Hypholoma sublateritium"/>
        <s v="Aspergillus fumigatus"/>
        <s v="Proteomonas sulcata CCMP704"/>
        <s v="Pseudogymnoascus pannorum"/>
        <s v="Escherichia coli str. K-12"/>
        <s v="Discosoma (coral)"/>
        <s v="Discosoma"/>
        <s v="Discoma sp."/>
        <s v="Discosoma sp."/>
        <s v="Discosoma species"/>
        <s v="Disocoma sp."/>
        <s v="Silicibacter pomeroyi"/>
        <s v="Salmonella enterica serovar Typhimurium"/>
        <s v="T. maritima"/>
        <s v="T.maritima"/>
        <s v="Corallochytrium limacisporum"/>
        <s v="Oplophorous"/>
        <s v="Cateneraria anguillulae"/>
        <s v="Porphyromonas gulae"/>
        <s v="Saccharomyces kudriavzevii"/>
        <s v="Saccharomyces mikatae"/>
        <s v="Pediculus humanus corporis"/>
        <s v="herpes simplex virus"/>
        <s v="Zaire ebolavirus, Mayinga"/>
        <s v="(Zaire ebolavirus, Mayinga)"/>
        <s v="ebolavirus Zaire, Mayinga"/>
        <s v="Zaire ebolavirus, Mayinga variant"/>
        <s v="Piper methysticum"/>
        <s v="Streptomyces alboniger"/>
        <s v="Dugesia dorotocephala"/>
        <s v="Nannochloropsis oceanica CCMP1779"/>
        <s v="Thermosynechococcus elongates"/>
        <s v="Gaussia princeps"/>
        <s v="Leptotrichia wadei"/>
        <s v="A. nidulans"/>
        <s v="Aspergillus nidulans"/>
        <s v="Thermobaculum terrenum"/>
        <s v="Alicyclobacillus acidiphilus"/>
        <s v="Capsaspora owczarzaki"/>
        <s v="Cas9 (Streptococcus pyogenes M1 GAS)"/>
        <s v="S. pasteurianus"/>
        <s v="Punctularia strigosozonata"/>
        <s v="Pseudomonas aeruginosa PAO1"/>
        <s v="Chaetomium thermophilum"/>
        <s v="Aequorea coerulescens"/>
        <s v="Shewanella oneidensis MR-1"/>
        <s v="Lactobacillus plantarum WCSF1"/>
        <s v="Moniliophthora roreri"/>
        <s v="Saccharomyces uvarum"/>
        <s v="Enterococcus italicus"/>
        <s v="Rhodopseudomonas palustris CGA009"/>
        <s v="Xanthophyllomyces dendrorhous"/>
        <s v="Nostoc punctiforme"/>
        <s v="Phage TS2126"/>
        <s v="Bacillus Hallodurans C-125"/>
        <s v="adeno-associated virus"/>
        <s v="AAV"/>
        <s v="S. pyogenes MGAS5005"/>
        <s v="Thermus thermophilus HB8"/>
        <s v="Streptococcus pyogenes serotype M1"/>
        <s v="Kryptopterus bicirrhis"/>
        <s v="Escherichia coli ETEC H10407"/>
        <s v="Magnaporthe oryzea"/>
        <s v="Magnaporthe oryzae"/>
        <s v="Formosa agariphila"/>
        <s v="Roseburia inulinivorans strain A2-194"/>
        <s v="Alkalilimnicola ehrlichii"/>
        <s v="Rhodomonas lens"/>
        <s v="Endocarpon pusillum"/>
        <s v="Moraxella bovoculi"/>
        <s v="Lactobacillus brevis ATCC367"/>
        <s v="Hydnomerulius pinastri"/>
        <s v="Francisella novicida U112"/>
        <s v="Francisella tularensis subsp. novicida U112"/>
        <s v="Eubacterium siraeum DSM15702"/>
        <s v="Halorubrum sp. TP009"/>
        <s v="Vibrio sp. 0908"/>
        <s v="Shewanella halifaxensis HAW-EB4"/>
        <s v="Cladophialophora yegresii"/>
        <s v="Merkel cell polyomavirus"/>
        <s v="Escherichia coli str. K-12 substr. MG1655"/>
        <s v="Escherichia coli MG1655"/>
        <s v="Rhodothermus marinus DSM4252"/>
        <s v="Leptotrichia buccalis C-1013-b"/>
        <s v="Mammalian orthoreovirus 1"/>
        <s v="Scedosporium apiospermum"/>
        <s v="From Acinetobacter johnsonii SH046, codon optimized for E. coli"/>
        <s v="Neisseria meningitidis-strain 8013"/>
        <s v="Neisseria meningitidis, strain 8013"/>
        <s v="Neisseria wadsworthii"/>
        <s v="Prevotella saccharolytica"/>
        <s v="Tiarina fusus"/>
        <s v="Saccharomyces arboricola"/>
        <s v="Enterobacteria phage T4T"/>
        <s v="Clostridium difficile 70-100-2010"/>
        <s v="Ogataea (para)polymorpha"/>
        <s v="Ogataea parapolymorpha"/>
        <s v="Klebsiella oxytoca ATCC 8724"/>
        <s v="Saccharomyces eubayanus"/>
        <s v="Acidaminococcus spp. BV3L6"/>
        <s v="Bacterium from Ignavibacteriae phylum"/>
        <s v="Salmonella typhimurium ATCC14028 Nal resistant"/>
        <s v="Alistipes sp. ZOR0009"/>
        <s v="Phagocata gracilis"/>
        <s v="Prevotella sp. MA2016"/>
        <s v="Pseudomonas aeruginosa SG17M"/>
        <s v="Talaromyces cellulolyticus"/>
        <s v="Prevotella sp. P5-125"/>
        <s v="Phagocata morgani"/>
        <s v="Lachnospiraceae bacterium ND2006"/>
        <s v="Lachnospiraceae bacterium"/>
        <s v="Lachnospiraceae bacterium NK4A179"/>
        <s v="phage M13"/>
        <s v="Thielavia terrestris"/>
        <s v="Bacteriophage M13"/>
        <s v="Geminigera sp."/>
        <s v="Enterobacteria phage P1"/>
        <s v="Bacteriophage P1"/>
        <s v="Phage P1"/>
        <s v="Enterobacteriophage P1"/>
        <s v="P1 coliphage"/>
        <s v="M. musculus (mouse), R. norvegicus (rat)"/>
        <s v="M. musculus (mouse); S. pyogenes and Bacteriophage PBS2"/>
        <s v="M. musculus (mouse), Synthetic"/>
        <s v="M. musculus (mouse), Synthetic; Aedes aegypti"/>
        <s v="M. musculus (mouse), A. thaliana (mustard weed)"/>
        <s v="M. musculus (mouse); Aequorea victoria"/>
        <s v="M. musculus (mouse), D. melanogaster (fly), Synthetic"/>
        <s v="R. norvegicus (rat); Bacteriophage PBS2, S. pyogenes"/>
        <s v="R. norvegicus (rat); S. pyogenes"/>
        <s v="R. norvegicus (rat), B. taurus (bovine); Herpes simplex virus"/>
        <s v="R. norvegicus (rat), Synthetic"/>
        <s v="R. norvegicus (rat), Synthetic; S. pyogenes"/>
        <s v="R. norvegicus (rat), Synthetic; Streptococcus pyogenes, Bacillus subtilis bacteriophage PBS1"/>
        <s v="R. norvegicus (rat), Synthetic; S. Aureus"/>
        <s v="R. norvegicus (rat), A. thaliana (mustard weed)"/>
        <s v="R. norvegicus (rat); A. victoria (jellyfish)"/>
        <s v="R. norvegicus (rat); Photinus pyralis"/>
        <s v="R. norvegicus (rat); S. aureus"/>
        <s v="adenovirus, adeno-associated virus"/>
        <s v="Synechocystis sp. PCC 6803 and Synechococcus elongatus PCC 7942"/>
        <s v="Streptococcus pyogenes, Bacillus subtilis bacteriophage PBS1, SV40, Petromyzon marinus"/>
        <s v="Streptococcus pyogenes, Bacillus subtilis bacteriophage PBS1, SV40, porcine teschovirus-1, Aequorea victoria, in parts synthetic"/>
        <s v="Cas9 (Streptococcus pyogenes); AT-CBF1 (Arabidopsis thaliana)"/>
        <s v="S. Pyogenes, Maize, Arabidopsis, synthetic"/>
        <s v="S. pyogenes Cas9, E.coli TadA"/>
        <s v="S. pyogenes, E. coli"/>
        <s v="Bacillus subtilis and Bacillus methanolicus"/>
        <s v="Dinoflagellates Karenia brevis and Fugacium kawagutii"/>
        <s v="Ptrpc (A. nidulans): hph (E. coli): Ttub (N. crassa)"/>
        <s v="Aspergillus nidulans (PtrpC), Escherichia coli (nptII), Neurospora crassa (Ttub)"/>
        <s v="Aspergillus nidulans (Pgpda), A. victoria (yfp), Aspergillus nidulans (TtrpC)"/>
        <s v="From Campylobacter jejuni &amp; Acinetobacter johnsonii SH046, codon optimized for E. coli"/>
        <s v="Xanthophyllomyces dendrorhous and Yarrowia lipolytica"/>
        <s v="bacteriophage P1, EMCV"/>
        <s v="Pseudomonas putida, peanut stripe potyvirus (PStV)"/>
        <s v="Synthetic; Synecocystis sp. PCC6803"/>
        <s v="Synthetic; Synechocystis sp. PCC 6803"/>
        <s v="Synthetic; Tobacco Etch Virus"/>
        <s v="Synthetic; Staphylococcus aureus"/>
        <s v="Synthetic; S. pyogenes"/>
        <s v="Synthetic; Streptococcus pyogenes"/>
        <s v="Synthetic; Streptococcus pyogenes Type II"/>
        <s v="Synthetic; Streptococcus pyogenes, Bacillus subtilis bacteriophage PBS1"/>
        <s v="Synthetic; S. pyogenes, N. meningitidis"/>
        <s v="Synthetic; S. pyogenes, S. aureus"/>
        <s v="Synthetic; Lachnospiraceae"/>
        <s v="Synthetic; Streptomyces"/>
        <s v="Synthetic; Lachnospiraceae bacterium"/>
        <s v="Synthetic; Pseudomonas aeruginosa PAO1"/>
        <s v="Synthetic; Francisella tularensis subsp. Novicida"/>
        <s v="Synthetic; Francisella novicida"/>
        <s v="Synthetic; ; Francisella novicida"/>
        <s v="Synthetic; AAV"/>
        <s v="Synthetic; Sulfolobus solfataricus P2"/>
        <s v="Synthetic; human codon-optimized Agonaute from Thermus thermophilus"/>
        <s v="Synthetic; Adenovirus 5"/>
        <s v="Synthetic; Chlamydomonas noctigama"/>
        <s v="Synthetic; P. fluorescens"/>
        <s v="Synthetic; Pyrophorus plagiophthalamus"/>
        <s v="Synthetic; Thermus thermophilus HB8"/>
        <s v="Synthetic; Dokdonia eikasta, Chlamydomonas reinhardtii"/>
        <s v="Synthetic; synthetic fragment"/>
        <s v="Synthetic; Aspergillus terreus"/>
        <s v="Synthetic; Cotton and Medicago"/>
        <s v="Synthetic; soybean"/>
        <s v="Synthetic; Enterovirus 71"/>
        <s v="Synthetic; Metallosphaera sedula"/>
        <s v="Synthetic; human codon-optimized Agonaute from Natronobacterium gregoryi"/>
        <s v="Synthetic; Avena Sativa"/>
        <s v="Synthetic; Maize, A. tumefaciens, , Firefly"/>
        <s v="Synthetic; Maize, Arabidopsis, , Firefly"/>
        <s v="Synthetic; Zygosaccharomyces bisporus"/>
        <s v="Synthetic; Neurospora crassa, Discosoma sp., Aedes aegypti"/>
        <s v="Synthetic; Guillardia_x0009_theta"/>
        <s v="Synthetic; E. coli"/>
        <s v="Synthetic; TadA is from E.coli (synthetic gene block, mammalian codon optimized), Cas9 is S. pyogenes (mammalian codon optimized)"/>
        <s v="Synthetic; Aequorea victoria (Venus) and Photinus pyralis (Akaluciferase)"/>
        <s v="A. thaliana (mustard weed); CasD (Streptococcus thermophilus); AT-CBF1 (Arabidopsis thaliana)"/>
        <s v="A. thaliana (mustard weed); CasA (Streptococcus thermophilus); AT-CBF1 (Arabidopsis thaliana)"/>
        <s v="A. thaliana (mustard weed), Synthetic"/>
        <s v="A. thaliana (mustard weed), Synthetic; Bacteriophage P1"/>
        <s v="A. thaliana (mustard weed); A. tumefaciens"/>
        <s v="A. sativa, Chlorella virus, A.thaliana"/>
        <s v="S. pombe (fission yeast); Herpes virus"/>
        <s v="S. pombe (fission yeast); Candida albicans"/>
        <s v="S. cerevisiae (budding yeast); S. pyogenes"/>
        <s v="S. cerevisiae (budding yeast); Xanthophyllomyces dendrorhous"/>
        <s v="S. cerevisiae (budding yeast); S. pastorianus"/>
        <s v="S. cerevisiae (budding yeast); P1 bacteriophage"/>
        <s v="S. cerevisiae (budding yeast), Synthetic"/>
        <s v="S. cerevisiae (budding yeast), Synthetic; aequorea coerulescens"/>
        <s v="S. cerevisiae (budding yeast), Synthetic; Avena sativa"/>
        <s v="S. cerevisiae (budding yeast), Synthetic; Candida glabrata"/>
        <s v="S. cerevisiae (budding yeast); Toxoplasma gondii"/>
        <s v="Y. lipolytica, humanized renilla"/>
        <s v="Cochliobolus heterostrophus (Pgpda), Herpes simplex virus (HSVtk), Neurospora crassa (Ttub)"/>
        <s v="Fusarium oxysporum, Streptococcus pyogenes"/>
        <s v="Erwinia uredovora, Escherichia Coli, Agrobacterium aurantiacum"/>
        <s v="E.coli, Streptococcus pyogenes"/>
        <s v="E. coli and Geobacillus stearothermophilus"/>
        <s v="Aequorea victoria, Clostridium tetani"/>
        <s v="Aequoria Victoria, Opsanus"/>
        <s v="C. elegans (nematode), Synthetic"/>
        <s v="END-1 is from C. Elegans, EnR is from Drophila"/>
        <s v="Firefly, synthetic"/>
        <s v="Firefly, synthetic, Arabidopsis"/>
        <s v="Firefly, A. tumefaciens, synthetic"/>
        <s v="Firefly, Arabidopsis, synthetic"/>
        <s v="Firefly, Maize, snythetic"/>
        <s v="Firefly, Maize, synthetic"/>
        <s v="Firefly, Maize, Arabidopsis"/>
        <s v="D. melanogaster (fly), Synthetic"/>
        <s v="D. melanogaster (fly); E. Coli"/>
        <s v="Anabaena flos-aquae and Bacillus megaterium"/>
        <s v="D. rerio (zebrafish); Acidaminococcus_sp_BV3L6"/>
        <s v="D. rerio (zebrafish), Synthetic"/>
        <s v="Silicibacter pomeroyi/Paracoccus zeaxanthinifaciens"/>
        <s v="Silicibacter pomeroyi/Magnetococcus sp"/>
        <s v="Silicibacter pomeroyi/Alkalilimnicola ehrlichii"/>
        <s v="Silicibacter pomeroyi/Alcanivorax borkumensis"/>
        <s v="Silicibacter pomeroyi/Bacillus halodurans"/>
        <s v="G. gallus (chicken), Synthetic"/>
        <s v="S. typhimurium (promoter seq), mCerulean3 codon-optimized for S. typhimurium"/>
        <s v="H. sapiens (human), M. musculus (mouse)"/>
        <s v="H. sapiens (human), M. musculus (mouse), R. norvegicus (rat), B. taurus (bovine)"/>
        <s v="H. sapiens (human), M. musculus (mouse), B. taurus (bovine)"/>
        <s v="H. sapiens (human), M. musculus (mouse), B. taurus (bovine), S. cerevisiae (budding yeast); Thosea asigna virus (T2A), Woodchuck Hepatitis Virus Posttranscriptional Regulatory Element (WPRE)"/>
        <s v="H. sapiens (human), M. musculus (mouse), Synthetic"/>
        <s v="H. sapiens (human), M. musculus (mouse), S. cerevisiae (budding yeast); Thosea asigna virus"/>
        <s v="H. sapiens (human), M. musculus (mouse), S. cerevisiae (budding yeast); Thosea asigna virus, Aequoria victoria"/>
        <s v="H. sapiens (human), M. musculus (mouse); Toxoplasma gondii"/>
        <s v="H. sapiens (human), M. musculus (mouse); Toxoplsma gondii"/>
        <s v="H. sapiens (human), M. musculus (mouse); Photinus pyralis"/>
        <s v="H. sapiens (human), R. norvegicus (rat)"/>
        <s v="H. sapiens (human); Ruminococcus flavefaciens XPD3002"/>
        <s v="H. sapiens (human); S. pyogenes"/>
        <s v="H. sapiens (human); S.pyogenes"/>
        <s v="H. sapiens (human); Streptococcus pyogenes"/>
        <s v="H. sapiens (human); S. pyogenes and Bacteriophage PBS2"/>
        <s v="H. sapiens (human); Streptococcus pyogenes, Bacillus subtilis bacteriophage PBS1, SV40"/>
        <s v="H. sapiens (human); Lachnospiraceae_bacterium ND2006"/>
        <s v="H. sapiens (human); Leptotrichia wadei"/>
        <s v="H. sapiens (human); MmuPV1"/>
        <s v="H. sapiens (human), Synthetic"/>
        <s v="H. sapiens (human); synthetic"/>
        <s v="H. sapiens (human), Synthetic; S. pyogenes"/>
        <s v="H. sapiens (human), Synthetic; S. aureus"/>
        <s v="H. sapiens (human), A. thaliana (mustard weed)"/>
        <s v="H. sapiens (human), A. thaliana (mustard weed), Synthetic"/>
        <s v="H. sapiens (human); soybean"/>
        <s v="H. sapiens (human); D. discoideum"/>
        <s v="H. sapiens (human); Dictyostelium discoideum"/>
        <s v="H. sapiens (human); E.coli"/>
        <s v="H. sapiens (human); Aequorea victoria"/>
        <s v="H. sapiens (human), C. elegans (nematode), Synthetic"/>
        <s v="H. sapiens (human); Branchiostoma belcheri"/>
        <s v="H. sapiens (human), D. rerio (zebrafish)"/>
        <s v="H. sapiens (human); Fusion Protein"/>
        <s v="H. sapiens (human); Evolved genes"/>
        <s v="H. sapiens (human); V. frigida"/>
        <s v="jellyfish"/>
        <s v="Minos transposon"/>
        <s v="S.aureus"/>
        <s v="S. aureus"/>
        <s v="S. aurues"/>
        <s v="simian virus"/>
        <s v="Giardia sp."/>
        <s v="Streptomyces phage PhiC31"/>
        <s v="P.aeruginosa"/>
        <s v="hamster"/>
        <s v="Fluorescent protein tdTomato"/>
        <s v="metagenome-derived gene"/>
        <s v="humanized monoclonal antibody"/>
        <s v="Rhodococcus sp."/>
        <s v="Autographa californica nucleopolyhedrovirus"/>
        <s v="R. gracilis"/>
        <s v="D6 coliphage"/>
        <s v="metagenomic"/>
        <s v="C. griseus"/>
        <s v="From Rhodococcus sp, codon optimized for E. coli"/>
        <s v="Codon optimized for Oxyrrhis marina"/>
        <s v="P. aeruginosa"/>
        <s v="V. frigida"/>
        <s v="Anaerobic digester metagenome 15706"/>
        <s v="jellyfish, Maize, synthetic"/>
      </sharedItems>
    </cacheField>
    <cacheField name="Value" numFmtId="0">
      <sharedItems containsMixedTypes="1" containsNumber="1" containsInteger="1" minValue="2" maxValue="2886926" count="452">
        <n v="2"/>
        <n v="34"/>
        <n v="72"/>
        <n v="130"/>
        <n v="154"/>
        <n v="197"/>
        <n v="210"/>
        <n v="263"/>
        <n v="264"/>
        <n v="271"/>
        <n v="274"/>
        <n v="280"/>
        <n v="303"/>
        <n v="306"/>
        <n v="317"/>
        <n v="354"/>
        <n v="358"/>
        <n v="487"/>
        <n v="500"/>
        <n v="554"/>
        <n v="562"/>
        <n v="573"/>
        <n v="623"/>
        <n v="624"/>
        <n v="634"/>
        <n v="666"/>
        <n v="727"/>
        <n v="729"/>
        <n v="813"/>
        <n v="837"/>
        <n v="904"/>
        <n v="1015"/>
        <n v="1021"/>
        <n v="1053"/>
        <n v="1063"/>
        <n v="1076"/>
        <n v="1078"/>
        <n v="1097"/>
        <n v="1108"/>
        <n v="1117"/>
        <n v="1129"/>
        <n v="1140"/>
        <n v="1148"/>
        <n v="1265"/>
        <n v="1280"/>
        <n v="1282"/>
        <n v="1286"/>
        <n v="1287"/>
        <n v="1290"/>
        <n v="1299"/>
        <n v="1314"/>
        <n v="1320"/>
        <n v="1329"/>
        <n v="1358"/>
        <n v="1423"/>
        <n v="1450"/>
        <n v="1485"/>
        <n v="1492"/>
        <n v="1502"/>
        <n v="1513"/>
        <n v="1624"/>
        <n v="1639"/>
        <n v="1717"/>
        <n v="9913"/>
        <n v="1772"/>
        <n v="1773"/>
        <n v="1829"/>
        <n v="1833"/>
        <n v="1872"/>
        <n v="1971"/>
        <n v="2151"/>
        <n v="2209"/>
        <n v="2257"/>
        <n v="2261"/>
        <n v="2285"/>
        <n v="2287"/>
        <n v="2336"/>
        <n v="2711"/>
        <n v="2850"/>
        <n v="3055"/>
        <n v="3197"/>
        <n v="3218"/>
        <n v="3562"/>
        <n v="3702"/>
        <n v="3704"/>
        <n v="3847"/>
        <n v="3988"/>
        <n v="4102"/>
        <n v="4113"/>
        <n v="4498"/>
        <n v="4530"/>
        <n v="4577"/>
        <n v="4896"/>
        <n v="4911"/>
        <n v="4931"/>
        <n v="4932"/>
        <n v="4952"/>
        <n v="5022"/>
        <n v="5061"/>
        <n v="5076"/>
        <n v="5141"/>
        <n v="5207"/>
        <n v="5286"/>
        <n v="5322"/>
        <n v="5476"/>
        <n v="5478"/>
        <n v="5530"/>
        <n v="5535"/>
        <n v="5658"/>
        <n v="5691"/>
        <n v="5748"/>
        <n v="5807"/>
        <n v="5833"/>
        <n v="6087"/>
        <n v="6100"/>
        <n v="6136"/>
        <n v="6183"/>
        <n v="6238"/>
        <n v="6239"/>
        <n v="6535"/>
        <n v="6573"/>
        <n v="6945"/>
        <n v="7049"/>
        <n v="7054"/>
        <n v="7111"/>
        <n v="7159"/>
        <n v="7227"/>
        <n v="7718"/>
        <n v="7955"/>
        <n v="7998"/>
        <n v="8090"/>
        <n v="8128"/>
        <n v="8296"/>
        <n v="8355"/>
        <n v="9031"/>
        <n v="9483"/>
        <n v="9606"/>
        <n v="9615"/>
        <n v="9785"/>
        <n v="9823"/>
        <n v="10029"/>
        <n v="10090"/>
        <n v="10116"/>
        <n v="10243"/>
        <n v="10292"/>
        <n v="10306"/>
        <n v="10359"/>
        <n v="10407"/>
        <n v="10566"/>
        <n v="10665"/>
        <n v="10684"/>
        <n v="10710"/>
        <n v="11036"/>
        <n v="11060"/>
        <n v="11070"/>
        <n v="11676"/>
        <n v="11834"/>
        <n v="11886"/>
        <n v="11963"/>
        <n v="12110"/>
        <n v="12227"/>
        <n v="12242"/>
        <n v="12374"/>
        <n v="12721"/>
        <n v="15368"/>
        <n v="18101"/>
        <n v="27291"/>
        <n v="27292"/>
        <n v="28131"/>
        <n v="28188"/>
        <n v="28285"/>
        <n v="28450"/>
        <n v="28985"/>
        <n v="29488"/>
        <n v="29719"/>
        <n v="29875"/>
        <n v="30538"/>
        <n v="31033"/>
        <n v="32025"/>
        <n v="32630"/>
        <n v="32644"/>
        <n v="33067"/>
        <n v="34085"/>
        <n v="35345"/>
        <n v="35743"/>
        <n v="35841"/>
        <n v="37124"/>
        <n v="37296"/>
        <n v="38018"/>
        <n v="39491"/>
        <n v="40353"/>
        <n v="40518"/>
        <n v="40542"/>
        <n v="40559"/>
        <n v="40674"/>
        <n v="42742"/>
        <n v="46703"/>
        <n v="46947"/>
        <n v="49390"/>
        <n v="52970"/>
        <n v="53485"/>
        <n v="53953"/>
        <n v="55529"/>
        <n v="57667"/>
        <n v="63363"/>
        <n v="63402"/>
        <n v="71945"/>
        <n v="74612"/>
        <n v="77928"/>
        <n v="79858"/>
        <n v="83333"/>
        <n v="86599"/>
        <n v="86600"/>
        <n v="89184"/>
        <n v="90371"/>
        <n v="96556"/>
        <n v="98351"/>
        <n v="100892"/>
        <n v="109876"/>
        <n v="111105"/>
        <n v="114524"/>
        <n v="114525"/>
        <n v="121224"/>
        <n v="126283"/>
        <n v="128952"/>
        <n v="130404"/>
        <n v="132473"/>
        <n v="135777"/>
        <n v="145522"/>
        <n v="146786"/>
        <n v="148582"/>
        <n v="157687"/>
        <n v="162425"/>
        <n v="166501"/>
        <n v="182455"/>
        <n v="192875"/>
        <n v="197614"/>
        <n v="202698"/>
        <n v="208964"/>
        <n v="209285"/>
        <n v="210840"/>
        <n v="211586"/>
        <n v="220668"/>
        <n v="221103"/>
        <n v="230603"/>
        <n v="246144"/>
        <n v="258594"/>
        <n v="264483"/>
        <n v="272131"/>
        <n v="272473"/>
        <n v="272558"/>
        <n v="272636"/>
        <n v="293653"/>
        <n v="300852"/>
        <n v="301447"/>
        <n v="310914"/>
        <n v="316401"/>
        <n v="318829"/>
        <n v="320324"/>
        <n v="338564"/>
        <n v="351052"/>
        <n v="354590"/>
        <n v="364733"/>
        <n v="386891"/>
        <n v="387344"/>
        <n v="388859"/>
        <n v="401614"/>
        <n v="428128"/>
        <n v="447099"/>
        <n v="452802"/>
        <n v="458817"/>
        <n v="470704"/>
        <n v="493803"/>
        <n v="511145"/>
        <n v="518766"/>
        <n v="523794"/>
        <n v="538120"/>
        <n v="563466"/>
        <n v="575586"/>
        <n v="604162"/>
        <n v="607711"/>
        <n v="633701"/>
        <n v="693140"/>
        <n v="706196"/>
        <n v="857277"/>
        <n v="1002369"/>
        <n v="1005962"/>
        <n v="1006551"/>
        <n v="1080349"/>
        <n v="1111120"/>
        <n v="1134404"/>
        <n v="1299114"/>
        <n v="1339253"/>
        <n v="1354672"/>
        <n v="1408310"/>
        <n v="1443105"/>
        <n v="1472165"/>
        <n v="1602169"/>
        <n v="1820202"/>
        <n v="1898203"/>
        <n v="1977402"/>
        <n v="2587410"/>
        <n v="2785248"/>
        <n v="2864123"/>
        <n v="2886926"/>
        <s v="10090|10116"/>
        <s v="10090|1314|10684"/>
        <s v="10090|32630"/>
        <s v="10090|32630|7159"/>
        <s v="10090|3702"/>
        <s v="10090|6100"/>
        <s v="10090|7227|32630"/>
        <s v="10116|10684|1314"/>
        <s v="10116|1314"/>
        <s v="10116|9913|126283"/>
        <s v="10116|32630"/>
        <s v="10116|32630|1314"/>
        <s v="10116|32630|1314|2884423"/>
        <s v="10116|32630|Ungroundable"/>
        <s v="10116|3702"/>
        <s v="10116|6100"/>
        <s v="10116|7054"/>
        <s v="10116|Ungroundable"/>
        <s v="10535|272636"/>
        <s v="1148|1140"/>
        <s v="1314|2884423|1891767|7757"/>
        <s v="1314|2884423|1891767|85506|6100|32630"/>
        <s v="1314|3702"/>
        <s v="1314|4577|3701|32630"/>
        <s v="1314|562"/>
        <s v="1423|1471"/>
        <s v="156230|2697096"/>
        <s v="162425|562|5141"/>
        <s v="162425|6100|162425"/>
        <s v="197|575586"/>
        <s v="264483|4952"/>
        <s v="2886926|12104"/>
        <s v="303|28353"/>
        <s v="32630|1148"/>
        <s v="32630|12227"/>
        <s v="32630|1280"/>
        <s v="32630|1314"/>
        <s v="32630|1314|2884423"/>
        <s v="32630|1314|487"/>
        <s v="32630|1314|Ungroundable"/>
        <s v="32630|186803"/>
        <s v="32630|1883"/>
        <s v="32630|1898203"/>
        <s v="32630|208964"/>
        <s v="32630|264"/>
        <s v="32630|272636"/>
        <s v="32630|273057"/>
        <s v="32630|274"/>
        <s v="32630|28285"/>
        <s v="32630|28456"/>
        <s v="32630|294"/>
        <s v="32630|30011"/>
        <s v="32630|300852"/>
        <s v="32630|308116|3055"/>
        <s v="32630|32630"/>
        <s v="32630|33178"/>
        <s v="32630|3635|3877"/>
        <s v="32630|3847"/>
        <s v="32630|39054"/>
        <s v="32630|43687"/>
        <s v="32630|44930"/>
        <s v="32630|4498"/>
        <s v="32630|4577|358|7049"/>
        <s v="32630|4577|3701|7049"/>
        <s v="32630|4957"/>
        <s v="32630|5141|86600|7159"/>
        <s v="32630|55529"/>
        <s v="32630|562"/>
        <s v="32630|562|1314"/>
        <s v="32630|6100|7054"/>
        <s v="3702|1308|3702"/>
        <s v="3702|32630"/>
        <s v="3702|32630|2886926"/>
        <s v="3702|358"/>
        <s v="4498|10507"/>
        <s v="4896|10292"/>
        <s v="4896|5476"/>
        <s v="4932|1314"/>
        <s v="4932|264483"/>
        <s v="4932|27292"/>
        <s v="4932|2886926"/>
        <s v="4932|32630"/>
        <s v="4932|32630|210840"/>
        <s v="4932|32630|4498"/>
        <s v="4932|32630|5478"/>
        <s v="4932|5811"/>
        <s v="4952|6134"/>
        <s v="5016|126283|5141"/>
        <s v="5507|1314"/>
        <s v="553|562|44155"/>
        <s v="562|1314"/>
        <s v="562|1422"/>
        <s v="6100|1513"/>
        <s v="6100|8067"/>
        <s v="6239|32630"/>
        <s v="6239|Ungroundable"/>
        <s v="7049|32630"/>
        <s v="7049|32630|3701"/>
        <s v="7049|358|32630"/>
        <s v="7049|3701|32630"/>
        <s v="7049|4577|32630"/>
        <s v="7049|4577|3701"/>
        <s v="7227|32630"/>
        <s v="7227|562"/>
        <s v="749200|1404"/>
        <s v="7955|1111120"/>
        <s v="7955|32630"/>
        <s v="89184|187400"/>
        <s v="89184|2609292"/>
        <s v="89184|351052"/>
        <s v="89184|59754"/>
        <s v="89184|86665"/>
        <s v="9031|32630"/>
        <s v="90371|90371"/>
        <s v="9606|10090"/>
        <s v="9606|10090|10116|9913"/>
        <s v="9606|10090|9913"/>
        <s v="9606|10090|9913|4932|83810|35269"/>
        <s v="9606|10090|32630"/>
        <s v="9606|10090|4932|83810"/>
        <s v="9606|10090|4932|83810|6100"/>
        <s v="9606|10090|5811"/>
        <s v="9606|10090|7054"/>
        <s v="9606|10116"/>
        <s v="9606|1265"/>
        <s v="9606|1314"/>
        <s v="9606|1314|10684"/>
        <s v="9606|1314|2884423|1891767"/>
        <s v="9606|1410628"/>
        <s v="9606|157687"/>
        <s v="9606|2171376"/>
        <s v="9606|32630"/>
        <s v="9606|32630|1314"/>
        <s v="9606|32630|Ungroundable"/>
        <s v="9606|3702"/>
        <s v="9606|3702|32630"/>
        <s v="9606|3847"/>
        <s v="9606|44689"/>
        <s v="9606|562"/>
        <s v="9606|6100"/>
        <s v="9606|6239|32630"/>
        <s v="9606|7741"/>
        <s v="9606|7955"/>
        <s v="9606|Ungroundable"/>
        <s v="Ungroundable"/>
        <s v="Ungroundable|4577|32630"/>
        <n v="1758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4">
  <r>
    <n v="4"/>
    <x v="0"/>
  </r>
  <r>
    <n v="2"/>
    <x v="1"/>
  </r>
  <r>
    <n v="4"/>
    <x v="2"/>
  </r>
  <r>
    <n v="6"/>
    <x v="3"/>
  </r>
  <r>
    <n v="3"/>
    <x v="4"/>
  </r>
  <r>
    <n v="2"/>
    <x v="5"/>
  </r>
  <r>
    <n v="1"/>
    <x v="5"/>
  </r>
  <r>
    <n v="6"/>
    <x v="6"/>
  </r>
  <r>
    <n v="1"/>
    <x v="7"/>
  </r>
  <r>
    <n v="1"/>
    <x v="8"/>
  </r>
  <r>
    <n v="8"/>
    <x v="8"/>
  </r>
  <r>
    <n v="3"/>
    <x v="9"/>
  </r>
  <r>
    <n v="3"/>
    <x v="10"/>
  </r>
  <r>
    <n v="1"/>
    <x v="10"/>
  </r>
  <r>
    <n v="2"/>
    <x v="11"/>
  </r>
  <r>
    <n v="1"/>
    <x v="12"/>
  </r>
  <r>
    <n v="3"/>
    <x v="13"/>
  </r>
  <r>
    <n v="1"/>
    <x v="13"/>
  </r>
  <r>
    <n v="1"/>
    <x v="14"/>
  </r>
  <r>
    <n v="2"/>
    <x v="15"/>
  </r>
  <r>
    <n v="1"/>
    <x v="16"/>
  </r>
  <r>
    <n v="3"/>
    <x v="17"/>
  </r>
  <r>
    <n v="1"/>
    <x v="17"/>
  </r>
  <r>
    <n v="2"/>
    <x v="17"/>
  </r>
  <r>
    <n v="1"/>
    <x v="17"/>
  </r>
  <r>
    <n v="15"/>
    <x v="18"/>
  </r>
  <r>
    <n v="5"/>
    <x v="18"/>
  </r>
  <r>
    <n v="1"/>
    <x v="19"/>
  </r>
  <r>
    <n v="1"/>
    <x v="20"/>
  </r>
  <r>
    <n v="4"/>
    <x v="21"/>
  </r>
  <r>
    <n v="194"/>
    <x v="22"/>
  </r>
  <r>
    <n v="3"/>
    <x v="22"/>
  </r>
  <r>
    <n v="8"/>
    <x v="22"/>
  </r>
  <r>
    <n v="2"/>
    <x v="22"/>
  </r>
  <r>
    <n v="4"/>
    <x v="22"/>
  </r>
  <r>
    <n v="1"/>
    <x v="22"/>
  </r>
  <r>
    <n v="2"/>
    <x v="22"/>
  </r>
  <r>
    <n v="9"/>
    <x v="22"/>
  </r>
  <r>
    <n v="1"/>
    <x v="22"/>
  </r>
  <r>
    <n v="2"/>
    <x v="22"/>
  </r>
  <r>
    <n v="3"/>
    <x v="23"/>
  </r>
  <r>
    <n v="1"/>
    <x v="24"/>
  </r>
  <r>
    <n v="1"/>
    <x v="25"/>
  </r>
  <r>
    <n v="3"/>
    <x v="26"/>
  </r>
  <r>
    <n v="15"/>
    <x v="27"/>
  </r>
  <r>
    <n v="4"/>
    <x v="28"/>
  </r>
  <r>
    <n v="4"/>
    <x v="29"/>
  </r>
  <r>
    <n v="1"/>
    <x v="30"/>
  </r>
  <r>
    <n v="1"/>
    <x v="31"/>
  </r>
  <r>
    <n v="1"/>
    <x v="32"/>
  </r>
  <r>
    <n v="1"/>
    <x v="33"/>
  </r>
  <r>
    <n v="1"/>
    <x v="34"/>
  </r>
  <r>
    <n v="1"/>
    <x v="35"/>
  </r>
  <r>
    <n v="2"/>
    <x v="36"/>
  </r>
  <r>
    <n v="2"/>
    <x v="37"/>
  </r>
  <r>
    <n v="2"/>
    <x v="38"/>
  </r>
  <r>
    <n v="6"/>
    <x v="39"/>
  </r>
  <r>
    <n v="1"/>
    <x v="40"/>
  </r>
  <r>
    <n v="1"/>
    <x v="41"/>
  </r>
  <r>
    <n v="1"/>
    <x v="42"/>
  </r>
  <r>
    <n v="17"/>
    <x v="43"/>
  </r>
  <r>
    <n v="1"/>
    <x v="43"/>
  </r>
  <r>
    <n v="7"/>
    <x v="44"/>
  </r>
  <r>
    <n v="1"/>
    <x v="44"/>
  </r>
  <r>
    <n v="2"/>
    <x v="44"/>
  </r>
  <r>
    <n v="4"/>
    <x v="45"/>
  </r>
  <r>
    <n v="1"/>
    <x v="45"/>
  </r>
  <r>
    <n v="4"/>
    <x v="46"/>
  </r>
  <r>
    <n v="1"/>
    <x v="46"/>
  </r>
  <r>
    <n v="5"/>
    <x v="47"/>
  </r>
  <r>
    <n v="2"/>
    <x v="48"/>
  </r>
  <r>
    <n v="2"/>
    <x v="49"/>
  </r>
  <r>
    <n v="1"/>
    <x v="50"/>
  </r>
  <r>
    <n v="3"/>
    <x v="51"/>
  </r>
  <r>
    <n v="2"/>
    <x v="52"/>
  </r>
  <r>
    <n v="52"/>
    <x v="53"/>
  </r>
  <r>
    <n v="1"/>
    <x v="53"/>
  </r>
  <r>
    <n v="1"/>
    <x v="53"/>
  </r>
  <r>
    <n v="1"/>
    <x v="53"/>
  </r>
  <r>
    <n v="1"/>
    <x v="53"/>
  </r>
  <r>
    <n v="2"/>
    <x v="53"/>
  </r>
  <r>
    <n v="3"/>
    <x v="53"/>
  </r>
  <r>
    <n v="1"/>
    <x v="53"/>
  </r>
  <r>
    <n v="5"/>
    <x v="53"/>
  </r>
  <r>
    <n v="5"/>
    <x v="53"/>
  </r>
  <r>
    <n v="16"/>
    <x v="53"/>
  </r>
  <r>
    <n v="3"/>
    <x v="53"/>
  </r>
  <r>
    <n v="1"/>
    <x v="53"/>
  </r>
  <r>
    <n v="13"/>
    <x v="53"/>
  </r>
  <r>
    <n v="6"/>
    <x v="53"/>
  </r>
  <r>
    <n v="1"/>
    <x v="53"/>
  </r>
  <r>
    <n v="3"/>
    <x v="53"/>
  </r>
  <r>
    <n v="8"/>
    <x v="53"/>
  </r>
  <r>
    <n v="2"/>
    <x v="53"/>
  </r>
  <r>
    <n v="3"/>
    <x v="53"/>
  </r>
  <r>
    <n v="4"/>
    <x v="53"/>
  </r>
  <r>
    <n v="2"/>
    <x v="53"/>
  </r>
  <r>
    <n v="4"/>
    <x v="53"/>
  </r>
  <r>
    <n v="1"/>
    <x v="54"/>
  </r>
  <r>
    <n v="2"/>
    <x v="55"/>
  </r>
  <r>
    <n v="1"/>
    <x v="56"/>
  </r>
  <r>
    <n v="2"/>
    <x v="57"/>
  </r>
  <r>
    <n v="8"/>
    <x v="58"/>
  </r>
  <r>
    <n v="1"/>
    <x v="59"/>
  </r>
  <r>
    <n v="1"/>
    <x v="59"/>
  </r>
  <r>
    <n v="5"/>
    <x v="60"/>
  </r>
  <r>
    <n v="1"/>
    <x v="61"/>
  </r>
  <r>
    <n v="1"/>
    <x v="62"/>
  </r>
  <r>
    <n v="1"/>
    <x v="63"/>
  </r>
  <r>
    <n v="1"/>
    <x v="64"/>
  </r>
  <r>
    <n v="5"/>
    <x v="65"/>
  </r>
  <r>
    <n v="1"/>
    <x v="65"/>
  </r>
  <r>
    <n v="1"/>
    <x v="66"/>
  </r>
  <r>
    <n v="1"/>
    <x v="67"/>
  </r>
  <r>
    <n v="2"/>
    <x v="68"/>
  </r>
  <r>
    <n v="13"/>
    <x v="69"/>
  </r>
  <r>
    <n v="1"/>
    <x v="69"/>
  </r>
  <r>
    <n v="1"/>
    <x v="69"/>
  </r>
  <r>
    <n v="1"/>
    <x v="69"/>
  </r>
  <r>
    <n v="1"/>
    <x v="69"/>
  </r>
  <r>
    <n v="1"/>
    <x v="70"/>
  </r>
  <r>
    <n v="4"/>
    <x v="71"/>
  </r>
  <r>
    <n v="1"/>
    <x v="72"/>
  </r>
  <r>
    <n v="1"/>
    <x v="73"/>
  </r>
  <r>
    <n v="2"/>
    <x v="74"/>
  </r>
  <r>
    <n v="1"/>
    <x v="75"/>
  </r>
  <r>
    <n v="1"/>
    <x v="76"/>
  </r>
  <r>
    <n v="8"/>
    <x v="77"/>
  </r>
  <r>
    <n v="3"/>
    <x v="78"/>
  </r>
  <r>
    <n v="1"/>
    <x v="79"/>
  </r>
  <r>
    <n v="6"/>
    <x v="80"/>
  </r>
  <r>
    <n v="5"/>
    <x v="81"/>
  </r>
  <r>
    <n v="4"/>
    <x v="82"/>
  </r>
  <r>
    <n v="1"/>
    <x v="83"/>
  </r>
  <r>
    <n v="1"/>
    <x v="84"/>
  </r>
  <r>
    <n v="1"/>
    <x v="85"/>
  </r>
  <r>
    <n v="6"/>
    <x v="86"/>
  </r>
  <r>
    <n v="1"/>
    <x v="86"/>
  </r>
  <r>
    <n v="3"/>
    <x v="87"/>
  </r>
  <r>
    <n v="2"/>
    <x v="88"/>
  </r>
  <r>
    <n v="5"/>
    <x v="89"/>
  </r>
  <r>
    <n v="2"/>
    <x v="90"/>
  </r>
  <r>
    <n v="1"/>
    <x v="91"/>
  </r>
  <r>
    <n v="1"/>
    <x v="91"/>
  </r>
  <r>
    <n v="1"/>
    <x v="91"/>
  </r>
  <r>
    <n v="1"/>
    <x v="91"/>
  </r>
  <r>
    <n v="1"/>
    <x v="91"/>
  </r>
  <r>
    <n v="179"/>
    <x v="92"/>
  </r>
  <r>
    <n v="2"/>
    <x v="92"/>
  </r>
  <r>
    <n v="5"/>
    <x v="92"/>
  </r>
  <r>
    <n v="15"/>
    <x v="92"/>
  </r>
  <r>
    <n v="2"/>
    <x v="92"/>
  </r>
  <r>
    <n v="7"/>
    <x v="92"/>
  </r>
  <r>
    <n v="3"/>
    <x v="92"/>
  </r>
  <r>
    <n v="5"/>
    <x v="92"/>
  </r>
  <r>
    <n v="1"/>
    <x v="92"/>
  </r>
  <r>
    <n v="14"/>
    <x v="92"/>
  </r>
  <r>
    <n v="2"/>
    <x v="92"/>
  </r>
  <r>
    <n v="3"/>
    <x v="93"/>
  </r>
  <r>
    <n v="14"/>
    <x v="94"/>
  </r>
  <r>
    <n v="2"/>
    <x v="94"/>
  </r>
  <r>
    <n v="1"/>
    <x v="94"/>
  </r>
  <r>
    <n v="2"/>
    <x v="95"/>
  </r>
  <r>
    <n v="2"/>
    <x v="96"/>
  </r>
  <r>
    <n v="1"/>
    <x v="97"/>
  </r>
  <r>
    <n v="5"/>
    <x v="98"/>
  </r>
  <r>
    <n v="2"/>
    <x v="99"/>
  </r>
  <r>
    <n v="1"/>
    <x v="99"/>
  </r>
  <r>
    <n v="4"/>
    <x v="99"/>
  </r>
  <r>
    <n v="2"/>
    <x v="99"/>
  </r>
  <r>
    <n v="3"/>
    <x v="100"/>
  </r>
  <r>
    <n v="42"/>
    <x v="101"/>
  </r>
  <r>
    <n v="1"/>
    <x v="101"/>
  </r>
  <r>
    <n v="1"/>
    <x v="101"/>
  </r>
  <r>
    <n v="1"/>
    <x v="101"/>
  </r>
  <r>
    <n v="2"/>
    <x v="101"/>
  </r>
  <r>
    <n v="1"/>
    <x v="101"/>
  </r>
  <r>
    <n v="1"/>
    <x v="101"/>
  </r>
  <r>
    <n v="8"/>
    <x v="102"/>
  </r>
  <r>
    <n v="2"/>
    <x v="102"/>
  </r>
  <r>
    <n v="1"/>
    <x v="102"/>
  </r>
  <r>
    <n v="1"/>
    <x v="103"/>
  </r>
  <r>
    <n v="1"/>
    <x v="104"/>
  </r>
  <r>
    <n v="472"/>
    <x v="105"/>
  </r>
  <r>
    <n v="1"/>
    <x v="105"/>
  </r>
  <r>
    <n v="2"/>
    <x v="105"/>
  </r>
  <r>
    <n v="1"/>
    <x v="105"/>
  </r>
  <r>
    <n v="6"/>
    <x v="105"/>
  </r>
  <r>
    <n v="1"/>
    <x v="105"/>
  </r>
  <r>
    <n v="3"/>
    <x v="105"/>
  </r>
  <r>
    <n v="1"/>
    <x v="105"/>
  </r>
  <r>
    <n v="23"/>
    <x v="105"/>
  </r>
  <r>
    <n v="1"/>
    <x v="105"/>
  </r>
  <r>
    <n v="1"/>
    <x v="105"/>
  </r>
  <r>
    <n v="1"/>
    <x v="105"/>
  </r>
  <r>
    <n v="1"/>
    <x v="105"/>
  </r>
  <r>
    <n v="7"/>
    <x v="106"/>
  </r>
  <r>
    <n v="4"/>
    <x v="106"/>
  </r>
  <r>
    <n v="2"/>
    <x v="106"/>
  </r>
  <r>
    <n v="1"/>
    <x v="107"/>
  </r>
  <r>
    <n v="2"/>
    <x v="108"/>
  </r>
  <r>
    <n v="1"/>
    <x v="109"/>
  </r>
  <r>
    <n v="1"/>
    <x v="110"/>
  </r>
  <r>
    <n v="2"/>
    <x v="111"/>
  </r>
  <r>
    <n v="3"/>
    <x v="112"/>
  </r>
  <r>
    <n v="1"/>
    <x v="112"/>
  </r>
  <r>
    <n v="2"/>
    <x v="112"/>
  </r>
  <r>
    <n v="2"/>
    <x v="112"/>
  </r>
  <r>
    <n v="3"/>
    <x v="113"/>
  </r>
  <r>
    <n v="2"/>
    <x v="114"/>
  </r>
  <r>
    <n v="1"/>
    <x v="115"/>
  </r>
  <r>
    <n v="2"/>
    <x v="116"/>
  </r>
  <r>
    <n v="1"/>
    <x v="116"/>
  </r>
  <r>
    <n v="1"/>
    <x v="117"/>
  </r>
  <r>
    <n v="1"/>
    <x v="117"/>
  </r>
  <r>
    <n v="1"/>
    <x v="118"/>
  </r>
  <r>
    <n v="1"/>
    <x v="119"/>
  </r>
  <r>
    <n v="3"/>
    <x v="120"/>
  </r>
  <r>
    <n v="1"/>
    <x v="121"/>
  </r>
  <r>
    <n v="1"/>
    <x v="122"/>
  </r>
  <r>
    <n v="1"/>
    <x v="123"/>
  </r>
  <r>
    <n v="2"/>
    <x v="124"/>
  </r>
  <r>
    <n v="1"/>
    <x v="125"/>
  </r>
  <r>
    <n v="2"/>
    <x v="125"/>
  </r>
  <r>
    <n v="2"/>
    <x v="126"/>
  </r>
  <r>
    <n v="1"/>
    <x v="127"/>
  </r>
  <r>
    <n v="30"/>
    <x v="128"/>
  </r>
  <r>
    <n v="1"/>
    <x v="128"/>
  </r>
  <r>
    <n v="2"/>
    <x v="128"/>
  </r>
  <r>
    <n v="1"/>
    <x v="128"/>
  </r>
  <r>
    <n v="1"/>
    <x v="128"/>
  </r>
  <r>
    <n v="1"/>
    <x v="128"/>
  </r>
  <r>
    <n v="1"/>
    <x v="128"/>
  </r>
  <r>
    <n v="4"/>
    <x v="128"/>
  </r>
  <r>
    <n v="1"/>
    <x v="128"/>
  </r>
  <r>
    <n v="1"/>
    <x v="128"/>
  </r>
  <r>
    <n v="4"/>
    <x v="129"/>
  </r>
  <r>
    <n v="7"/>
    <x v="130"/>
  </r>
  <r>
    <n v="114"/>
    <x v="131"/>
  </r>
  <r>
    <n v="3"/>
    <x v="132"/>
  </r>
  <r>
    <n v="61"/>
    <x v="133"/>
  </r>
  <r>
    <n v="16"/>
    <x v="133"/>
  </r>
  <r>
    <n v="1"/>
    <x v="133"/>
  </r>
  <r>
    <n v="1"/>
    <x v="133"/>
  </r>
  <r>
    <n v="1"/>
    <x v="134"/>
  </r>
  <r>
    <n v="1"/>
    <x v="135"/>
  </r>
  <r>
    <n v="1"/>
    <x v="136"/>
  </r>
  <r>
    <n v="5"/>
    <x v="137"/>
  </r>
  <r>
    <n v="1"/>
    <x v="137"/>
  </r>
  <r>
    <n v="1"/>
    <x v="137"/>
  </r>
  <r>
    <n v="1"/>
    <x v="137"/>
  </r>
  <r>
    <n v="2"/>
    <x v="137"/>
  </r>
  <r>
    <n v="1"/>
    <x v="137"/>
  </r>
  <r>
    <n v="1"/>
    <x v="137"/>
  </r>
  <r>
    <n v="1"/>
    <x v="137"/>
  </r>
  <r>
    <n v="1"/>
    <x v="137"/>
  </r>
  <r>
    <n v="4"/>
    <x v="138"/>
  </r>
  <r>
    <n v="5"/>
    <x v="138"/>
  </r>
  <r>
    <n v="2"/>
    <x v="138"/>
  </r>
  <r>
    <n v="1"/>
    <x v="138"/>
  </r>
  <r>
    <n v="1"/>
    <x v="139"/>
  </r>
  <r>
    <n v="8"/>
    <x v="140"/>
  </r>
  <r>
    <n v="1"/>
    <x v="140"/>
  </r>
  <r>
    <n v="1"/>
    <x v="140"/>
  </r>
  <r>
    <n v="90"/>
    <x v="141"/>
  </r>
  <r>
    <n v="5"/>
    <x v="141"/>
  </r>
  <r>
    <n v="1"/>
    <x v="141"/>
  </r>
  <r>
    <n v="3"/>
    <x v="141"/>
  </r>
  <r>
    <n v="1"/>
    <x v="142"/>
  </r>
  <r>
    <n v="1"/>
    <x v="143"/>
  </r>
  <r>
    <n v="1"/>
    <x v="144"/>
  </r>
  <r>
    <n v="324"/>
    <x v="145"/>
  </r>
  <r>
    <n v="1"/>
    <x v="145"/>
  </r>
  <r>
    <n v="1"/>
    <x v="145"/>
  </r>
  <r>
    <n v="5"/>
    <x v="145"/>
  </r>
  <r>
    <n v="1"/>
    <x v="146"/>
  </r>
  <r>
    <n v="2"/>
    <x v="147"/>
  </r>
  <r>
    <n v="1"/>
    <x v="148"/>
  </r>
  <r>
    <n v="1"/>
    <x v="149"/>
  </r>
  <r>
    <n v="4"/>
    <x v="150"/>
  </r>
  <r>
    <n v="26"/>
    <x v="151"/>
  </r>
  <r>
    <n v="96"/>
    <x v="152"/>
  </r>
  <r>
    <n v="2"/>
    <x v="152"/>
  </r>
  <r>
    <n v="18"/>
    <x v="153"/>
  </r>
  <r>
    <n v="3294"/>
    <x v="154"/>
  </r>
  <r>
    <n v="1"/>
    <x v="154"/>
  </r>
  <r>
    <n v="1"/>
    <x v="154"/>
  </r>
  <r>
    <n v="1"/>
    <x v="154"/>
  </r>
  <r>
    <n v="3"/>
    <x v="154"/>
  </r>
  <r>
    <n v="1"/>
    <x v="154"/>
  </r>
  <r>
    <n v="1"/>
    <x v="154"/>
  </r>
  <r>
    <n v="2"/>
    <x v="154"/>
  </r>
  <r>
    <n v="2"/>
    <x v="154"/>
  </r>
  <r>
    <n v="16"/>
    <x v="154"/>
  </r>
  <r>
    <n v="3"/>
    <x v="154"/>
  </r>
  <r>
    <n v="2"/>
    <x v="154"/>
  </r>
  <r>
    <n v="1"/>
    <x v="154"/>
  </r>
  <r>
    <n v="7"/>
    <x v="154"/>
  </r>
  <r>
    <n v="1"/>
    <x v="154"/>
  </r>
  <r>
    <n v="13"/>
    <x v="154"/>
  </r>
  <r>
    <n v="2"/>
    <x v="154"/>
  </r>
  <r>
    <n v="1"/>
    <x v="154"/>
  </r>
  <r>
    <n v="8"/>
    <x v="154"/>
  </r>
  <r>
    <n v="1"/>
    <x v="154"/>
  </r>
  <r>
    <n v="1"/>
    <x v="154"/>
  </r>
  <r>
    <n v="1"/>
    <x v="154"/>
  </r>
  <r>
    <n v="62"/>
    <x v="154"/>
  </r>
  <r>
    <n v="14"/>
    <x v="154"/>
  </r>
  <r>
    <n v="1"/>
    <x v="154"/>
  </r>
  <r>
    <n v="5"/>
    <x v="154"/>
  </r>
  <r>
    <n v="2"/>
    <x v="154"/>
  </r>
  <r>
    <n v="4"/>
    <x v="154"/>
  </r>
  <r>
    <n v="1"/>
    <x v="154"/>
  </r>
  <r>
    <n v="5"/>
    <x v="154"/>
  </r>
  <r>
    <n v="6"/>
    <x v="154"/>
  </r>
  <r>
    <n v="3"/>
    <x v="155"/>
  </r>
  <r>
    <n v="2"/>
    <x v="156"/>
  </r>
  <r>
    <n v="2"/>
    <x v="157"/>
  </r>
  <r>
    <n v="2"/>
    <x v="69"/>
  </r>
  <r>
    <n v="5"/>
    <x v="158"/>
  </r>
  <r>
    <n v="887"/>
    <x v="159"/>
  </r>
  <r>
    <n v="3"/>
    <x v="159"/>
  </r>
  <r>
    <n v="1"/>
    <x v="159"/>
  </r>
  <r>
    <n v="3"/>
    <x v="159"/>
  </r>
  <r>
    <n v="24"/>
    <x v="159"/>
  </r>
  <r>
    <n v="28"/>
    <x v="159"/>
  </r>
  <r>
    <n v="3"/>
    <x v="159"/>
  </r>
  <r>
    <n v="1"/>
    <x v="159"/>
  </r>
  <r>
    <n v="1"/>
    <x v="159"/>
  </r>
  <r>
    <n v="1"/>
    <x v="159"/>
  </r>
  <r>
    <n v="1"/>
    <x v="159"/>
  </r>
  <r>
    <n v="3"/>
    <x v="159"/>
  </r>
  <r>
    <n v="1"/>
    <x v="159"/>
  </r>
  <r>
    <n v="1"/>
    <x v="159"/>
  </r>
  <r>
    <n v="2"/>
    <x v="159"/>
  </r>
  <r>
    <n v="2"/>
    <x v="159"/>
  </r>
  <r>
    <n v="13"/>
    <x v="159"/>
  </r>
  <r>
    <n v="203"/>
    <x v="160"/>
  </r>
  <r>
    <n v="2"/>
    <x v="160"/>
  </r>
  <r>
    <n v="1"/>
    <x v="160"/>
  </r>
  <r>
    <n v="3"/>
    <x v="160"/>
  </r>
  <r>
    <n v="4"/>
    <x v="160"/>
  </r>
  <r>
    <n v="3"/>
    <x v="160"/>
  </r>
  <r>
    <n v="1"/>
    <x v="160"/>
  </r>
  <r>
    <n v="14"/>
    <x v="160"/>
  </r>
  <r>
    <n v="5"/>
    <x v="160"/>
  </r>
  <r>
    <n v="1"/>
    <x v="160"/>
  </r>
  <r>
    <n v="5"/>
    <x v="160"/>
  </r>
  <r>
    <n v="1"/>
    <x v="160"/>
  </r>
  <r>
    <n v="24"/>
    <x v="160"/>
  </r>
  <r>
    <n v="2"/>
    <x v="160"/>
  </r>
  <r>
    <n v="1"/>
    <x v="160"/>
  </r>
  <r>
    <n v="1"/>
    <x v="161"/>
  </r>
  <r>
    <n v="1"/>
    <x v="162"/>
  </r>
  <r>
    <n v="2"/>
    <x v="162"/>
  </r>
  <r>
    <n v="2"/>
    <x v="163"/>
  </r>
  <r>
    <n v="3"/>
    <x v="164"/>
  </r>
  <r>
    <n v="4"/>
    <x v="165"/>
  </r>
  <r>
    <n v="1"/>
    <x v="166"/>
  </r>
  <r>
    <n v="2"/>
    <x v="167"/>
  </r>
  <r>
    <n v="2"/>
    <x v="168"/>
  </r>
  <r>
    <n v="1"/>
    <x v="169"/>
  </r>
  <r>
    <n v="1"/>
    <x v="170"/>
  </r>
  <r>
    <n v="2"/>
    <x v="170"/>
  </r>
  <r>
    <n v="3"/>
    <x v="170"/>
  </r>
  <r>
    <n v="16"/>
    <x v="170"/>
  </r>
  <r>
    <n v="3"/>
    <x v="171"/>
  </r>
  <r>
    <n v="20"/>
    <x v="172"/>
  </r>
  <r>
    <n v="1"/>
    <x v="173"/>
  </r>
  <r>
    <n v="2"/>
    <x v="174"/>
  </r>
  <r>
    <n v="84"/>
    <x v="175"/>
  </r>
  <r>
    <n v="2"/>
    <x v="176"/>
  </r>
  <r>
    <n v="1"/>
    <x v="177"/>
  </r>
  <r>
    <n v="3"/>
    <x v="178"/>
  </r>
  <r>
    <n v="1"/>
    <x v="179"/>
  </r>
  <r>
    <n v="1"/>
    <x v="180"/>
  </r>
  <r>
    <n v="2"/>
    <x v="181"/>
  </r>
  <r>
    <n v="1"/>
    <x v="181"/>
  </r>
  <r>
    <n v="3"/>
    <x v="182"/>
  </r>
  <r>
    <n v="1"/>
    <x v="183"/>
  </r>
  <r>
    <n v="2"/>
    <x v="184"/>
  </r>
  <r>
    <n v="1"/>
    <x v="185"/>
  </r>
  <r>
    <n v="1"/>
    <x v="186"/>
  </r>
  <r>
    <n v="1"/>
    <x v="187"/>
  </r>
  <r>
    <n v="1"/>
    <x v="188"/>
  </r>
  <r>
    <n v="3"/>
    <x v="188"/>
  </r>
  <r>
    <n v="3"/>
    <x v="189"/>
  </r>
  <r>
    <n v="1"/>
    <x v="190"/>
  </r>
  <r>
    <n v="5"/>
    <x v="191"/>
  </r>
  <r>
    <n v="6"/>
    <x v="191"/>
  </r>
  <r>
    <n v="1"/>
    <x v="192"/>
  </r>
  <r>
    <n v="3"/>
    <x v="193"/>
  </r>
  <r>
    <n v="1"/>
    <x v="194"/>
  </r>
  <r>
    <n v="4"/>
    <x v="195"/>
  </r>
  <r>
    <n v="1"/>
    <x v="196"/>
  </r>
  <r>
    <n v="2"/>
    <x v="197"/>
  </r>
  <r>
    <n v="1"/>
    <x v="198"/>
  </r>
  <r>
    <n v="1"/>
    <x v="199"/>
  </r>
  <r>
    <n v="10"/>
    <x v="200"/>
  </r>
  <r>
    <n v="1"/>
    <x v="201"/>
  </r>
  <r>
    <n v="1"/>
    <x v="202"/>
  </r>
  <r>
    <n v="2125"/>
    <x v="203"/>
  </r>
  <r>
    <n v="1"/>
    <x v="203"/>
  </r>
  <r>
    <n v="5"/>
    <x v="203"/>
  </r>
  <r>
    <n v="5"/>
    <x v="203"/>
  </r>
  <r>
    <n v="1"/>
    <x v="203"/>
  </r>
  <r>
    <n v="2"/>
    <x v="203"/>
  </r>
  <r>
    <n v="1"/>
    <x v="203"/>
  </r>
  <r>
    <n v="1"/>
    <x v="203"/>
  </r>
  <r>
    <n v="1"/>
    <x v="203"/>
  </r>
  <r>
    <n v="4"/>
    <x v="203"/>
  </r>
  <r>
    <n v="1"/>
    <x v="203"/>
  </r>
  <r>
    <n v="2"/>
    <x v="203"/>
  </r>
  <r>
    <n v="1"/>
    <x v="203"/>
  </r>
  <r>
    <n v="1"/>
    <x v="203"/>
  </r>
  <r>
    <n v="13"/>
    <x v="203"/>
  </r>
  <r>
    <n v="1"/>
    <x v="203"/>
  </r>
  <r>
    <n v="1"/>
    <x v="203"/>
  </r>
  <r>
    <n v="1"/>
    <x v="203"/>
  </r>
  <r>
    <n v="1"/>
    <x v="203"/>
  </r>
  <r>
    <n v="8"/>
    <x v="203"/>
  </r>
  <r>
    <n v="1"/>
    <x v="203"/>
  </r>
  <r>
    <n v="4"/>
    <x v="203"/>
  </r>
  <r>
    <n v="1"/>
    <x v="203"/>
  </r>
  <r>
    <n v="6"/>
    <x v="203"/>
  </r>
  <r>
    <n v="1"/>
    <x v="203"/>
  </r>
  <r>
    <n v="1"/>
    <x v="203"/>
  </r>
  <r>
    <n v="1"/>
    <x v="203"/>
  </r>
  <r>
    <n v="2"/>
    <x v="203"/>
  </r>
  <r>
    <n v="1"/>
    <x v="203"/>
  </r>
  <r>
    <n v="1"/>
    <x v="203"/>
  </r>
  <r>
    <n v="2"/>
    <x v="203"/>
  </r>
  <r>
    <n v="1"/>
    <x v="203"/>
  </r>
  <r>
    <n v="7"/>
    <x v="203"/>
  </r>
  <r>
    <n v="1"/>
    <x v="203"/>
  </r>
  <r>
    <n v="4"/>
    <x v="203"/>
  </r>
  <r>
    <n v="1"/>
    <x v="203"/>
  </r>
  <r>
    <n v="4"/>
    <x v="203"/>
  </r>
  <r>
    <n v="9"/>
    <x v="203"/>
  </r>
  <r>
    <n v="1"/>
    <x v="203"/>
  </r>
  <r>
    <n v="3"/>
    <x v="203"/>
  </r>
  <r>
    <n v="4"/>
    <x v="203"/>
  </r>
  <r>
    <n v="3"/>
    <x v="203"/>
  </r>
  <r>
    <n v="5"/>
    <x v="203"/>
  </r>
  <r>
    <n v="1"/>
    <x v="203"/>
  </r>
  <r>
    <n v="2"/>
    <x v="203"/>
  </r>
  <r>
    <n v="1"/>
    <x v="203"/>
  </r>
  <r>
    <n v="1"/>
    <x v="203"/>
  </r>
  <r>
    <n v="2"/>
    <x v="203"/>
  </r>
  <r>
    <n v="1"/>
    <x v="203"/>
  </r>
  <r>
    <n v="28"/>
    <x v="203"/>
  </r>
  <r>
    <n v="14"/>
    <x v="203"/>
  </r>
  <r>
    <n v="1"/>
    <x v="203"/>
  </r>
  <r>
    <n v="15"/>
    <x v="203"/>
  </r>
  <r>
    <n v="23"/>
    <x v="203"/>
  </r>
  <r>
    <n v="16"/>
    <x v="203"/>
  </r>
  <r>
    <n v="1"/>
    <x v="203"/>
  </r>
  <r>
    <n v="5"/>
    <x v="203"/>
  </r>
  <r>
    <n v="1"/>
    <x v="203"/>
  </r>
  <r>
    <n v="2"/>
    <x v="203"/>
  </r>
  <r>
    <n v="62"/>
    <x v="203"/>
  </r>
  <r>
    <n v="3"/>
    <x v="203"/>
  </r>
  <r>
    <n v="1"/>
    <x v="203"/>
  </r>
  <r>
    <n v="1"/>
    <x v="203"/>
  </r>
  <r>
    <n v="7"/>
    <x v="203"/>
  </r>
  <r>
    <n v="2"/>
    <x v="203"/>
  </r>
  <r>
    <n v="1"/>
    <x v="203"/>
  </r>
  <r>
    <n v="1"/>
    <x v="203"/>
  </r>
  <r>
    <n v="3"/>
    <x v="203"/>
  </r>
  <r>
    <n v="1"/>
    <x v="203"/>
  </r>
  <r>
    <n v="1"/>
    <x v="203"/>
  </r>
  <r>
    <n v="24"/>
    <x v="204"/>
  </r>
  <r>
    <n v="1"/>
    <x v="205"/>
  </r>
  <r>
    <n v="1"/>
    <x v="206"/>
  </r>
  <r>
    <n v="1"/>
    <x v="207"/>
  </r>
  <r>
    <n v="1"/>
    <x v="208"/>
  </r>
  <r>
    <n v="5"/>
    <x v="209"/>
  </r>
  <r>
    <n v="3"/>
    <x v="210"/>
  </r>
  <r>
    <n v="5"/>
    <x v="211"/>
  </r>
  <r>
    <n v="1"/>
    <x v="212"/>
  </r>
  <r>
    <n v="73"/>
    <x v="213"/>
  </r>
  <r>
    <n v="2"/>
    <x v="214"/>
  </r>
  <r>
    <n v="1"/>
    <x v="215"/>
  </r>
  <r>
    <n v="1"/>
    <x v="216"/>
  </r>
  <r>
    <n v="1"/>
    <x v="217"/>
  </r>
  <r>
    <n v="5"/>
    <x v="218"/>
  </r>
  <r>
    <n v="1"/>
    <x v="219"/>
  </r>
  <r>
    <n v="3"/>
    <x v="220"/>
  </r>
  <r>
    <n v="1"/>
    <x v="221"/>
  </r>
  <r>
    <n v="1"/>
    <x v="222"/>
  </r>
  <r>
    <n v="7"/>
    <x v="223"/>
  </r>
  <r>
    <n v="1"/>
    <x v="224"/>
  </r>
  <r>
    <n v="5"/>
    <x v="225"/>
  </r>
  <r>
    <n v="1"/>
    <x v="226"/>
  </r>
  <r>
    <n v="1"/>
    <x v="227"/>
  </r>
  <r>
    <n v="3"/>
    <x v="228"/>
  </r>
  <r>
    <n v="1"/>
    <x v="229"/>
  </r>
  <r>
    <n v="2"/>
    <x v="230"/>
  </r>
  <r>
    <n v="1"/>
    <x v="231"/>
  </r>
  <r>
    <n v="2"/>
    <x v="232"/>
  </r>
  <r>
    <n v="1"/>
    <x v="233"/>
  </r>
  <r>
    <n v="4"/>
    <x v="233"/>
  </r>
  <r>
    <n v="2"/>
    <x v="234"/>
  </r>
  <r>
    <n v="1"/>
    <x v="235"/>
  </r>
  <r>
    <n v="2"/>
    <x v="236"/>
  </r>
  <r>
    <n v="1"/>
    <x v="237"/>
  </r>
  <r>
    <n v="1"/>
    <x v="238"/>
  </r>
  <r>
    <n v="1"/>
    <x v="239"/>
  </r>
  <r>
    <n v="1"/>
    <x v="240"/>
  </r>
  <r>
    <n v="2"/>
    <x v="241"/>
  </r>
  <r>
    <n v="1"/>
    <x v="242"/>
  </r>
  <r>
    <n v="1"/>
    <x v="243"/>
  </r>
  <r>
    <n v="1"/>
    <x v="243"/>
  </r>
  <r>
    <n v="1"/>
    <x v="243"/>
  </r>
  <r>
    <n v="1"/>
    <x v="244"/>
  </r>
  <r>
    <n v="2"/>
    <x v="245"/>
  </r>
  <r>
    <n v="9"/>
    <x v="246"/>
  </r>
  <r>
    <n v="1"/>
    <x v="246"/>
  </r>
  <r>
    <n v="1"/>
    <x v="247"/>
  </r>
  <r>
    <n v="6"/>
    <x v="248"/>
  </r>
  <r>
    <n v="1"/>
    <x v="248"/>
  </r>
  <r>
    <n v="1"/>
    <x v="248"/>
  </r>
  <r>
    <n v="2"/>
    <x v="248"/>
  </r>
  <r>
    <n v="1"/>
    <x v="248"/>
  </r>
  <r>
    <n v="1"/>
    <x v="248"/>
  </r>
  <r>
    <n v="1"/>
    <x v="249"/>
  </r>
  <r>
    <n v="1"/>
    <x v="249"/>
  </r>
  <r>
    <n v="1"/>
    <x v="249"/>
  </r>
  <r>
    <n v="2"/>
    <x v="250"/>
  </r>
  <r>
    <n v="4"/>
    <x v="251"/>
  </r>
  <r>
    <n v="1"/>
    <x v="252"/>
  </r>
  <r>
    <n v="1"/>
    <x v="253"/>
  </r>
  <r>
    <n v="4"/>
    <x v="254"/>
  </r>
  <r>
    <n v="1"/>
    <x v="255"/>
  </r>
  <r>
    <n v="2"/>
    <x v="256"/>
  </r>
  <r>
    <n v="2"/>
    <x v="257"/>
  </r>
  <r>
    <n v="1"/>
    <x v="258"/>
  </r>
  <r>
    <n v="2"/>
    <x v="258"/>
  </r>
  <r>
    <n v="1"/>
    <x v="258"/>
  </r>
  <r>
    <n v="7"/>
    <x v="259"/>
  </r>
  <r>
    <n v="23"/>
    <x v="260"/>
  </r>
  <r>
    <n v="1"/>
    <x v="261"/>
  </r>
  <r>
    <n v="12"/>
    <x v="262"/>
  </r>
  <r>
    <n v="1"/>
    <x v="263"/>
  </r>
  <r>
    <n v="1"/>
    <x v="264"/>
  </r>
  <r>
    <n v="2"/>
    <x v="265"/>
  </r>
  <r>
    <n v="1"/>
    <x v="266"/>
  </r>
  <r>
    <n v="1"/>
    <x v="267"/>
  </r>
  <r>
    <n v="1"/>
    <x v="267"/>
  </r>
  <r>
    <n v="3"/>
    <x v="268"/>
  </r>
  <r>
    <n v="2"/>
    <x v="268"/>
  </r>
  <r>
    <n v="1"/>
    <x v="268"/>
  </r>
  <r>
    <n v="1"/>
    <x v="268"/>
  </r>
  <r>
    <n v="1"/>
    <x v="269"/>
  </r>
  <r>
    <n v="5"/>
    <x v="270"/>
  </r>
  <r>
    <n v="1"/>
    <x v="271"/>
  </r>
  <r>
    <n v="1"/>
    <x v="272"/>
  </r>
  <r>
    <n v="4"/>
    <x v="273"/>
  </r>
  <r>
    <n v="7"/>
    <x v="274"/>
  </r>
  <r>
    <n v="1"/>
    <x v="275"/>
  </r>
  <r>
    <n v="3"/>
    <x v="276"/>
  </r>
  <r>
    <n v="1"/>
    <x v="276"/>
  </r>
  <r>
    <n v="1"/>
    <x v="277"/>
  </r>
  <r>
    <n v="1"/>
    <x v="278"/>
  </r>
  <r>
    <n v="1"/>
    <x v="278"/>
  </r>
  <r>
    <n v="1"/>
    <x v="279"/>
  </r>
  <r>
    <n v="1"/>
    <x v="280"/>
  </r>
  <r>
    <n v="3"/>
    <x v="281"/>
  </r>
  <r>
    <n v="1"/>
    <x v="282"/>
  </r>
  <r>
    <n v="1"/>
    <x v="283"/>
  </r>
  <r>
    <n v="1"/>
    <x v="284"/>
  </r>
  <r>
    <n v="8"/>
    <x v="285"/>
  </r>
  <r>
    <n v="2"/>
    <x v="285"/>
  </r>
  <r>
    <n v="1"/>
    <x v="285"/>
  </r>
  <r>
    <n v="9"/>
    <x v="286"/>
  </r>
  <r>
    <n v="1"/>
    <x v="287"/>
  </r>
  <r>
    <n v="1"/>
    <x v="288"/>
  </r>
  <r>
    <n v="3"/>
    <x v="289"/>
  </r>
  <r>
    <n v="2"/>
    <x v="289"/>
  </r>
  <r>
    <n v="1"/>
    <x v="289"/>
  </r>
  <r>
    <n v="4"/>
    <x v="290"/>
  </r>
  <r>
    <n v="2"/>
    <x v="291"/>
  </r>
  <r>
    <n v="1"/>
    <x v="292"/>
  </r>
  <r>
    <n v="2"/>
    <x v="292"/>
  </r>
  <r>
    <n v="1"/>
    <x v="293"/>
  </r>
  <r>
    <n v="1"/>
    <x v="294"/>
  </r>
  <r>
    <n v="1"/>
    <x v="295"/>
  </r>
  <r>
    <n v="1"/>
    <x v="296"/>
  </r>
  <r>
    <n v="7"/>
    <x v="297"/>
  </r>
  <r>
    <n v="1"/>
    <x v="298"/>
  </r>
  <r>
    <n v="6"/>
    <x v="299"/>
  </r>
  <r>
    <n v="4"/>
    <x v="300"/>
  </r>
  <r>
    <n v="2"/>
    <x v="300"/>
  </r>
  <r>
    <n v="1"/>
    <x v="301"/>
  </r>
  <r>
    <n v="1"/>
    <x v="302"/>
  </r>
  <r>
    <n v="12"/>
    <x v="303"/>
  </r>
  <r>
    <n v="1"/>
    <x v="304"/>
  </r>
  <r>
    <n v="1"/>
    <x v="305"/>
  </r>
  <r>
    <n v="3"/>
    <x v="306"/>
  </r>
  <r>
    <n v="1"/>
    <x v="307"/>
  </r>
  <r>
    <n v="1"/>
    <x v="308"/>
  </r>
  <r>
    <n v="1"/>
    <x v="309"/>
  </r>
  <r>
    <n v="1"/>
    <x v="310"/>
  </r>
  <r>
    <n v="1"/>
    <x v="311"/>
  </r>
  <r>
    <n v="4"/>
    <x v="312"/>
  </r>
  <r>
    <n v="4"/>
    <x v="313"/>
  </r>
  <r>
    <n v="1"/>
    <x v="314"/>
  </r>
  <r>
    <n v="1"/>
    <x v="315"/>
  </r>
  <r>
    <n v="2"/>
    <x v="316"/>
  </r>
  <r>
    <n v="1"/>
    <x v="317"/>
  </r>
  <r>
    <n v="2"/>
    <x v="318"/>
  </r>
  <r>
    <n v="1"/>
    <x v="318"/>
  </r>
  <r>
    <n v="2"/>
    <x v="319"/>
  </r>
  <r>
    <n v="3"/>
    <x v="320"/>
  </r>
  <r>
    <n v="1"/>
    <x v="321"/>
  </r>
  <r>
    <n v="13"/>
    <x v="322"/>
  </r>
  <r>
    <n v="1"/>
    <x v="323"/>
  </r>
  <r>
    <n v="2"/>
    <x v="324"/>
  </r>
  <r>
    <n v="1"/>
    <x v="325"/>
  </r>
  <r>
    <n v="3"/>
    <x v="326"/>
  </r>
  <r>
    <n v="3"/>
    <x v="327"/>
  </r>
  <r>
    <n v="1"/>
    <x v="328"/>
  </r>
  <r>
    <n v="1"/>
    <x v="329"/>
  </r>
  <r>
    <n v="1"/>
    <x v="330"/>
  </r>
  <r>
    <n v="1"/>
    <x v="330"/>
  </r>
  <r>
    <n v="1"/>
    <x v="331"/>
  </r>
  <r>
    <n v="2"/>
    <x v="332"/>
  </r>
  <r>
    <n v="1"/>
    <x v="333"/>
  </r>
  <r>
    <n v="12"/>
    <x v="334"/>
  </r>
  <r>
    <n v="1"/>
    <x v="335"/>
  </r>
  <r>
    <n v="1"/>
    <x v="336"/>
  </r>
  <r>
    <n v="1"/>
    <x v="337"/>
  </r>
  <r>
    <n v="2"/>
    <x v="338"/>
  </r>
  <r>
    <n v="8"/>
    <x v="339"/>
  </r>
  <r>
    <n v="13"/>
    <x v="340"/>
  </r>
  <r>
    <n v="1"/>
    <x v="341"/>
  </r>
  <r>
    <n v="1"/>
    <x v="341"/>
  </r>
  <r>
    <n v="3"/>
    <x v="341"/>
  </r>
  <r>
    <n v="5"/>
    <x v="342"/>
  </r>
  <r>
    <n v="1"/>
    <x v="342"/>
  </r>
  <r>
    <n v="1"/>
    <x v="343"/>
  </r>
  <r>
    <n v="1"/>
    <x v="344"/>
  </r>
  <r>
    <n v="1"/>
    <x v="345"/>
  </r>
  <r>
    <n v="1"/>
    <x v="346"/>
  </r>
  <r>
    <n v="1"/>
    <x v="347"/>
  </r>
  <r>
    <n v="1"/>
    <x v="348"/>
  </r>
  <r>
    <n v="1"/>
    <x v="349"/>
  </r>
  <r>
    <n v="1"/>
    <x v="350"/>
  </r>
  <r>
    <n v="1"/>
    <x v="350"/>
  </r>
  <r>
    <n v="1"/>
    <x v="350"/>
  </r>
  <r>
    <n v="3"/>
    <x v="350"/>
  </r>
  <r>
    <n v="4"/>
    <x v="350"/>
  </r>
  <r>
    <n v="11"/>
    <x v="351"/>
  </r>
  <r>
    <n v="1"/>
    <x v="351"/>
  </r>
  <r>
    <n v="1"/>
    <x v="351"/>
  </r>
  <r>
    <n v="5"/>
    <x v="351"/>
  </r>
  <r>
    <n v="1"/>
    <x v="352"/>
  </r>
  <r>
    <n v="56"/>
    <x v="352"/>
  </r>
  <r>
    <n v="1"/>
    <x v="352"/>
  </r>
  <r>
    <n v="1"/>
    <x v="352"/>
  </r>
  <r>
    <n v="6"/>
    <x v="352"/>
  </r>
  <r>
    <n v="5"/>
    <x v="352"/>
  </r>
  <r>
    <n v="3"/>
    <x v="352"/>
  </r>
  <r>
    <n v="1"/>
    <x v="3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789">
  <r>
    <x v="0"/>
    <x v="0"/>
  </r>
  <r>
    <x v="1"/>
    <x v="0"/>
  </r>
  <r>
    <x v="1"/>
    <x v="0"/>
  </r>
  <r>
    <x v="1"/>
    <x v="0"/>
  </r>
  <r>
    <x v="2"/>
    <x v="1"/>
  </r>
  <r>
    <x v="2"/>
    <x v="1"/>
  </r>
  <r>
    <x v="3"/>
    <x v="2"/>
  </r>
  <r>
    <x v="3"/>
    <x v="2"/>
  </r>
  <r>
    <x v="3"/>
    <x v="2"/>
  </r>
  <r>
    <x v="3"/>
    <x v="2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5"/>
    <x v="4"/>
  </r>
  <r>
    <x v="5"/>
    <x v="4"/>
  </r>
  <r>
    <x v="5"/>
    <x v="4"/>
  </r>
  <r>
    <x v="6"/>
    <x v="5"/>
  </r>
  <r>
    <x v="6"/>
    <x v="5"/>
  </r>
  <r>
    <x v="7"/>
    <x v="6"/>
  </r>
  <r>
    <x v="7"/>
    <x v="6"/>
  </r>
  <r>
    <x v="7"/>
    <x v="6"/>
  </r>
  <r>
    <x v="7"/>
    <x v="6"/>
  </r>
  <r>
    <x v="7"/>
    <x v="6"/>
  </r>
  <r>
    <x v="8"/>
    <x v="6"/>
  </r>
  <r>
    <x v="9"/>
    <x v="7"/>
  </r>
  <r>
    <x v="10"/>
    <x v="8"/>
  </r>
  <r>
    <x v="11"/>
    <x v="9"/>
  </r>
  <r>
    <x v="12"/>
    <x v="9"/>
  </r>
  <r>
    <x v="11"/>
    <x v="9"/>
  </r>
  <r>
    <x v="13"/>
    <x v="10"/>
  </r>
  <r>
    <x v="14"/>
    <x v="10"/>
  </r>
  <r>
    <x v="14"/>
    <x v="10"/>
  </r>
  <r>
    <x v="15"/>
    <x v="11"/>
  </r>
  <r>
    <x v="15"/>
    <x v="11"/>
  </r>
  <r>
    <x v="16"/>
    <x v="12"/>
  </r>
  <r>
    <x v="16"/>
    <x v="12"/>
  </r>
  <r>
    <x v="17"/>
    <x v="12"/>
  </r>
  <r>
    <x v="18"/>
    <x v="13"/>
  </r>
  <r>
    <x v="19"/>
    <x v="14"/>
  </r>
  <r>
    <x v="19"/>
    <x v="14"/>
  </r>
  <r>
    <x v="20"/>
    <x v="15"/>
  </r>
  <r>
    <x v="21"/>
    <x v="16"/>
  </r>
  <r>
    <x v="22"/>
    <x v="16"/>
  </r>
  <r>
    <x v="22"/>
    <x v="16"/>
  </r>
  <r>
    <x v="23"/>
    <x v="17"/>
  </r>
  <r>
    <x v="23"/>
    <x v="17"/>
  </r>
  <r>
    <x v="23"/>
    <x v="17"/>
  </r>
  <r>
    <x v="23"/>
    <x v="17"/>
  </r>
  <r>
    <x v="24"/>
    <x v="17"/>
  </r>
  <r>
    <x v="24"/>
    <x v="17"/>
  </r>
  <r>
    <x v="24"/>
    <x v="17"/>
  </r>
  <r>
    <x v="24"/>
    <x v="17"/>
  </r>
  <r>
    <x v="23"/>
    <x v="17"/>
  </r>
  <r>
    <x v="23"/>
    <x v="17"/>
  </r>
  <r>
    <x v="23"/>
    <x v="17"/>
  </r>
  <r>
    <x v="24"/>
    <x v="17"/>
  </r>
  <r>
    <x v="24"/>
    <x v="17"/>
  </r>
  <r>
    <x v="23"/>
    <x v="17"/>
  </r>
  <r>
    <x v="23"/>
    <x v="17"/>
  </r>
  <r>
    <x v="25"/>
    <x v="18"/>
  </r>
  <r>
    <x v="26"/>
    <x v="19"/>
  </r>
  <r>
    <x v="26"/>
    <x v="19"/>
  </r>
  <r>
    <x v="26"/>
    <x v="19"/>
  </r>
  <r>
    <x v="26"/>
    <x v="19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8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9"/>
    <x v="20"/>
  </r>
  <r>
    <x v="28"/>
    <x v="20"/>
  </r>
  <r>
    <x v="28"/>
    <x v="20"/>
  </r>
  <r>
    <x v="29"/>
    <x v="20"/>
  </r>
  <r>
    <x v="28"/>
    <x v="20"/>
  </r>
  <r>
    <x v="28"/>
    <x v="20"/>
  </r>
  <r>
    <x v="27"/>
    <x v="20"/>
  </r>
  <r>
    <x v="28"/>
    <x v="20"/>
  </r>
  <r>
    <x v="29"/>
    <x v="20"/>
  </r>
  <r>
    <x v="27"/>
    <x v="20"/>
  </r>
  <r>
    <x v="29"/>
    <x v="20"/>
  </r>
  <r>
    <x v="29"/>
    <x v="20"/>
  </r>
  <r>
    <x v="29"/>
    <x v="20"/>
  </r>
  <r>
    <x v="27"/>
    <x v="20"/>
  </r>
  <r>
    <x v="27"/>
    <x v="20"/>
  </r>
  <r>
    <x v="29"/>
    <x v="20"/>
  </r>
  <r>
    <x v="29"/>
    <x v="20"/>
  </r>
  <r>
    <x v="29"/>
    <x v="20"/>
  </r>
  <r>
    <x v="29"/>
    <x v="20"/>
  </r>
  <r>
    <x v="27"/>
    <x v="20"/>
  </r>
  <r>
    <x v="27"/>
    <x v="20"/>
  </r>
  <r>
    <x v="28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8"/>
    <x v="20"/>
  </r>
  <r>
    <x v="28"/>
    <x v="20"/>
  </r>
  <r>
    <x v="28"/>
    <x v="20"/>
  </r>
  <r>
    <x v="28"/>
    <x v="20"/>
  </r>
  <r>
    <x v="28"/>
    <x v="20"/>
  </r>
  <r>
    <x v="28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8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8"/>
    <x v="20"/>
  </r>
  <r>
    <x v="28"/>
    <x v="20"/>
  </r>
  <r>
    <x v="28"/>
    <x v="20"/>
  </r>
  <r>
    <x v="28"/>
    <x v="20"/>
  </r>
  <r>
    <x v="27"/>
    <x v="20"/>
  </r>
  <r>
    <x v="28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8"/>
    <x v="20"/>
  </r>
  <r>
    <x v="27"/>
    <x v="20"/>
  </r>
  <r>
    <x v="29"/>
    <x v="20"/>
  </r>
  <r>
    <x v="29"/>
    <x v="20"/>
  </r>
  <r>
    <x v="29"/>
    <x v="20"/>
  </r>
  <r>
    <x v="29"/>
    <x v="20"/>
  </r>
  <r>
    <x v="30"/>
    <x v="20"/>
  </r>
  <r>
    <x v="28"/>
    <x v="20"/>
  </r>
  <r>
    <x v="27"/>
    <x v="20"/>
  </r>
  <r>
    <x v="28"/>
    <x v="20"/>
  </r>
  <r>
    <x v="27"/>
    <x v="20"/>
  </r>
  <r>
    <x v="29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31"/>
    <x v="20"/>
  </r>
  <r>
    <x v="31"/>
    <x v="20"/>
  </r>
  <r>
    <x v="31"/>
    <x v="20"/>
  </r>
  <r>
    <x v="31"/>
    <x v="20"/>
  </r>
  <r>
    <x v="31"/>
    <x v="20"/>
  </r>
  <r>
    <x v="31"/>
    <x v="20"/>
  </r>
  <r>
    <x v="31"/>
    <x v="20"/>
  </r>
  <r>
    <x v="31"/>
    <x v="20"/>
  </r>
  <r>
    <x v="31"/>
    <x v="20"/>
  </r>
  <r>
    <x v="31"/>
    <x v="20"/>
  </r>
  <r>
    <x v="31"/>
    <x v="20"/>
  </r>
  <r>
    <x v="31"/>
    <x v="20"/>
  </r>
  <r>
    <x v="31"/>
    <x v="20"/>
  </r>
  <r>
    <x v="31"/>
    <x v="20"/>
  </r>
  <r>
    <x v="31"/>
    <x v="20"/>
  </r>
  <r>
    <x v="31"/>
    <x v="20"/>
  </r>
  <r>
    <x v="31"/>
    <x v="20"/>
  </r>
  <r>
    <x v="31"/>
    <x v="20"/>
  </r>
  <r>
    <x v="31"/>
    <x v="20"/>
  </r>
  <r>
    <x v="31"/>
    <x v="20"/>
  </r>
  <r>
    <x v="28"/>
    <x v="20"/>
  </r>
  <r>
    <x v="28"/>
    <x v="20"/>
  </r>
  <r>
    <x v="28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8"/>
    <x v="20"/>
  </r>
  <r>
    <x v="28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27"/>
    <x v="20"/>
  </r>
  <r>
    <x v="32"/>
    <x v="21"/>
  </r>
  <r>
    <x v="32"/>
    <x v="21"/>
  </r>
  <r>
    <x v="32"/>
    <x v="21"/>
  </r>
  <r>
    <x v="33"/>
    <x v="22"/>
  </r>
  <r>
    <x v="34"/>
    <x v="23"/>
  </r>
  <r>
    <x v="35"/>
    <x v="24"/>
  </r>
  <r>
    <x v="35"/>
    <x v="24"/>
  </r>
  <r>
    <x v="35"/>
    <x v="24"/>
  </r>
  <r>
    <x v="36"/>
    <x v="25"/>
  </r>
  <r>
    <x v="36"/>
    <x v="25"/>
  </r>
  <r>
    <x v="36"/>
    <x v="25"/>
  </r>
  <r>
    <x v="36"/>
    <x v="25"/>
  </r>
  <r>
    <x v="36"/>
    <x v="25"/>
  </r>
  <r>
    <x v="36"/>
    <x v="25"/>
  </r>
  <r>
    <x v="36"/>
    <x v="25"/>
  </r>
  <r>
    <x v="36"/>
    <x v="25"/>
  </r>
  <r>
    <x v="36"/>
    <x v="25"/>
  </r>
  <r>
    <x v="36"/>
    <x v="25"/>
  </r>
  <r>
    <x v="36"/>
    <x v="25"/>
  </r>
  <r>
    <x v="36"/>
    <x v="25"/>
  </r>
  <r>
    <x v="36"/>
    <x v="25"/>
  </r>
  <r>
    <x v="36"/>
    <x v="25"/>
  </r>
  <r>
    <x v="36"/>
    <x v="25"/>
  </r>
  <r>
    <x v="37"/>
    <x v="26"/>
  </r>
  <r>
    <x v="38"/>
    <x v="26"/>
  </r>
  <r>
    <x v="38"/>
    <x v="26"/>
  </r>
  <r>
    <x v="37"/>
    <x v="26"/>
  </r>
  <r>
    <x v="39"/>
    <x v="27"/>
  </r>
  <r>
    <x v="39"/>
    <x v="27"/>
  </r>
  <r>
    <x v="39"/>
    <x v="27"/>
  </r>
  <r>
    <x v="39"/>
    <x v="27"/>
  </r>
  <r>
    <x v="40"/>
    <x v="28"/>
  </r>
  <r>
    <x v="41"/>
    <x v="29"/>
  </r>
  <r>
    <x v="42"/>
    <x v="30"/>
  </r>
  <r>
    <x v="43"/>
    <x v="31"/>
  </r>
  <r>
    <x v="44"/>
    <x v="32"/>
  </r>
  <r>
    <x v="45"/>
    <x v="33"/>
  </r>
  <r>
    <x v="46"/>
    <x v="34"/>
  </r>
  <r>
    <x v="46"/>
    <x v="34"/>
  </r>
  <r>
    <x v="47"/>
    <x v="35"/>
  </r>
  <r>
    <x v="47"/>
    <x v="35"/>
  </r>
  <r>
    <x v="48"/>
    <x v="36"/>
  </r>
  <r>
    <x v="48"/>
    <x v="36"/>
  </r>
  <r>
    <x v="49"/>
    <x v="37"/>
  </r>
  <r>
    <x v="49"/>
    <x v="37"/>
  </r>
  <r>
    <x v="49"/>
    <x v="37"/>
  </r>
  <r>
    <x v="49"/>
    <x v="37"/>
  </r>
  <r>
    <x v="49"/>
    <x v="37"/>
  </r>
  <r>
    <x v="49"/>
    <x v="37"/>
  </r>
  <r>
    <x v="50"/>
    <x v="38"/>
  </r>
  <r>
    <x v="51"/>
    <x v="39"/>
  </r>
  <r>
    <x v="52"/>
    <x v="40"/>
  </r>
  <r>
    <x v="53"/>
    <x v="41"/>
  </r>
  <r>
    <x v="53"/>
    <x v="41"/>
  </r>
  <r>
    <x v="53"/>
    <x v="41"/>
  </r>
  <r>
    <x v="53"/>
    <x v="41"/>
  </r>
  <r>
    <x v="53"/>
    <x v="41"/>
  </r>
  <r>
    <x v="53"/>
    <x v="41"/>
  </r>
  <r>
    <x v="53"/>
    <x v="41"/>
  </r>
  <r>
    <x v="53"/>
    <x v="41"/>
  </r>
  <r>
    <x v="53"/>
    <x v="41"/>
  </r>
  <r>
    <x v="53"/>
    <x v="41"/>
  </r>
  <r>
    <x v="54"/>
    <x v="41"/>
  </r>
  <r>
    <x v="55"/>
    <x v="41"/>
  </r>
  <r>
    <x v="55"/>
    <x v="41"/>
  </r>
  <r>
    <x v="55"/>
    <x v="41"/>
  </r>
  <r>
    <x v="55"/>
    <x v="41"/>
  </r>
  <r>
    <x v="55"/>
    <x v="41"/>
  </r>
  <r>
    <x v="55"/>
    <x v="41"/>
  </r>
  <r>
    <x v="56"/>
    <x v="42"/>
  </r>
  <r>
    <x v="57"/>
    <x v="42"/>
  </r>
  <r>
    <x v="57"/>
    <x v="42"/>
  </r>
  <r>
    <x v="58"/>
    <x v="42"/>
  </r>
  <r>
    <x v="58"/>
    <x v="42"/>
  </r>
  <r>
    <x v="59"/>
    <x v="42"/>
  </r>
  <r>
    <x v="59"/>
    <x v="42"/>
  </r>
  <r>
    <x v="60"/>
    <x v="43"/>
  </r>
  <r>
    <x v="61"/>
    <x v="43"/>
  </r>
  <r>
    <x v="61"/>
    <x v="43"/>
  </r>
  <r>
    <x v="61"/>
    <x v="43"/>
  </r>
  <r>
    <x v="62"/>
    <x v="44"/>
  </r>
  <r>
    <x v="62"/>
    <x v="44"/>
  </r>
  <r>
    <x v="62"/>
    <x v="44"/>
  </r>
  <r>
    <x v="62"/>
    <x v="44"/>
  </r>
  <r>
    <x v="63"/>
    <x v="45"/>
  </r>
  <r>
    <x v="63"/>
    <x v="45"/>
  </r>
  <r>
    <x v="63"/>
    <x v="45"/>
  </r>
  <r>
    <x v="63"/>
    <x v="45"/>
  </r>
  <r>
    <x v="63"/>
    <x v="45"/>
  </r>
  <r>
    <x v="64"/>
    <x v="46"/>
  </r>
  <r>
    <x v="64"/>
    <x v="46"/>
  </r>
  <r>
    <x v="65"/>
    <x v="47"/>
  </r>
  <r>
    <x v="65"/>
    <x v="47"/>
  </r>
  <r>
    <x v="66"/>
    <x v="48"/>
  </r>
  <r>
    <x v="67"/>
    <x v="49"/>
  </r>
  <r>
    <x v="67"/>
    <x v="49"/>
  </r>
  <r>
    <x v="67"/>
    <x v="49"/>
  </r>
  <r>
    <x v="68"/>
    <x v="50"/>
  </r>
  <r>
    <x v="68"/>
    <x v="50"/>
  </r>
  <r>
    <x v="69"/>
    <x v="50"/>
  </r>
  <r>
    <x v="70"/>
    <x v="50"/>
  </r>
  <r>
    <x v="68"/>
    <x v="50"/>
  </r>
  <r>
    <x v="68"/>
    <x v="50"/>
  </r>
  <r>
    <x v="71"/>
    <x v="50"/>
  </r>
  <r>
    <x v="68"/>
    <x v="50"/>
  </r>
  <r>
    <x v="69"/>
    <x v="50"/>
  </r>
  <r>
    <x v="69"/>
    <x v="50"/>
  </r>
  <r>
    <x v="69"/>
    <x v="50"/>
  </r>
  <r>
    <x v="68"/>
    <x v="50"/>
  </r>
  <r>
    <x v="72"/>
    <x v="50"/>
  </r>
  <r>
    <x v="69"/>
    <x v="50"/>
  </r>
  <r>
    <x v="69"/>
    <x v="50"/>
  </r>
  <r>
    <x v="69"/>
    <x v="50"/>
  </r>
  <r>
    <x v="68"/>
    <x v="50"/>
  </r>
  <r>
    <x v="68"/>
    <x v="50"/>
  </r>
  <r>
    <x v="68"/>
    <x v="50"/>
  </r>
  <r>
    <x v="68"/>
    <x v="50"/>
  </r>
  <r>
    <x v="68"/>
    <x v="50"/>
  </r>
  <r>
    <x v="68"/>
    <x v="50"/>
  </r>
  <r>
    <x v="68"/>
    <x v="50"/>
  </r>
  <r>
    <x v="68"/>
    <x v="50"/>
  </r>
  <r>
    <x v="68"/>
    <x v="50"/>
  </r>
  <r>
    <x v="68"/>
    <x v="50"/>
  </r>
  <r>
    <x v="72"/>
    <x v="50"/>
  </r>
  <r>
    <x v="68"/>
    <x v="50"/>
  </r>
  <r>
    <x v="69"/>
    <x v="50"/>
  </r>
  <r>
    <x v="69"/>
    <x v="50"/>
  </r>
  <r>
    <x v="68"/>
    <x v="50"/>
  </r>
  <r>
    <x v="69"/>
    <x v="50"/>
  </r>
  <r>
    <x v="69"/>
    <x v="50"/>
  </r>
  <r>
    <x v="69"/>
    <x v="50"/>
  </r>
  <r>
    <x v="69"/>
    <x v="50"/>
  </r>
  <r>
    <x v="69"/>
    <x v="50"/>
  </r>
  <r>
    <x v="69"/>
    <x v="50"/>
  </r>
  <r>
    <x v="69"/>
    <x v="50"/>
  </r>
  <r>
    <x v="69"/>
    <x v="50"/>
  </r>
  <r>
    <x v="69"/>
    <x v="50"/>
  </r>
  <r>
    <x v="68"/>
    <x v="50"/>
  </r>
  <r>
    <x v="68"/>
    <x v="50"/>
  </r>
  <r>
    <x v="68"/>
    <x v="50"/>
  </r>
  <r>
    <x v="68"/>
    <x v="50"/>
  </r>
  <r>
    <x v="68"/>
    <x v="50"/>
  </r>
  <r>
    <x v="68"/>
    <x v="50"/>
  </r>
  <r>
    <x v="68"/>
    <x v="50"/>
  </r>
  <r>
    <x v="68"/>
    <x v="50"/>
  </r>
  <r>
    <x v="68"/>
    <x v="50"/>
  </r>
  <r>
    <x v="68"/>
    <x v="50"/>
  </r>
  <r>
    <x v="68"/>
    <x v="50"/>
  </r>
  <r>
    <x v="68"/>
    <x v="50"/>
  </r>
  <r>
    <x v="73"/>
    <x v="51"/>
  </r>
  <r>
    <x v="74"/>
    <x v="52"/>
  </r>
  <r>
    <x v="74"/>
    <x v="52"/>
  </r>
  <r>
    <x v="75"/>
    <x v="53"/>
  </r>
  <r>
    <x v="76"/>
    <x v="54"/>
  </r>
  <r>
    <x v="77"/>
    <x v="55"/>
  </r>
  <r>
    <x v="77"/>
    <x v="55"/>
  </r>
  <r>
    <x v="77"/>
    <x v="55"/>
  </r>
  <r>
    <x v="77"/>
    <x v="55"/>
  </r>
  <r>
    <x v="77"/>
    <x v="55"/>
  </r>
  <r>
    <x v="78"/>
    <x v="56"/>
  </r>
  <r>
    <x v="79"/>
    <x v="57"/>
  </r>
  <r>
    <x v="80"/>
    <x v="58"/>
  </r>
  <r>
    <x v="81"/>
    <x v="59"/>
  </r>
  <r>
    <x v="81"/>
    <x v="59"/>
  </r>
  <r>
    <x v="81"/>
    <x v="59"/>
  </r>
  <r>
    <x v="81"/>
    <x v="59"/>
  </r>
  <r>
    <x v="81"/>
    <x v="59"/>
  </r>
  <r>
    <x v="82"/>
    <x v="60"/>
  </r>
  <r>
    <x v="83"/>
    <x v="61"/>
  </r>
  <r>
    <x v="84"/>
    <x v="62"/>
  </r>
  <r>
    <x v="84"/>
    <x v="62"/>
  </r>
  <r>
    <x v="85"/>
    <x v="63"/>
  </r>
  <r>
    <x v="85"/>
    <x v="63"/>
  </r>
  <r>
    <x v="85"/>
    <x v="63"/>
  </r>
  <r>
    <x v="85"/>
    <x v="63"/>
  </r>
  <r>
    <x v="85"/>
    <x v="63"/>
  </r>
  <r>
    <x v="85"/>
    <x v="63"/>
  </r>
  <r>
    <x v="85"/>
    <x v="63"/>
  </r>
  <r>
    <x v="85"/>
    <x v="63"/>
  </r>
  <r>
    <x v="85"/>
    <x v="63"/>
  </r>
  <r>
    <x v="85"/>
    <x v="63"/>
  </r>
  <r>
    <x v="85"/>
    <x v="63"/>
  </r>
  <r>
    <x v="85"/>
    <x v="63"/>
  </r>
  <r>
    <x v="85"/>
    <x v="63"/>
  </r>
  <r>
    <x v="86"/>
    <x v="64"/>
  </r>
  <r>
    <x v="87"/>
    <x v="65"/>
  </r>
  <r>
    <x v="87"/>
    <x v="65"/>
  </r>
  <r>
    <x v="87"/>
    <x v="65"/>
  </r>
  <r>
    <x v="87"/>
    <x v="65"/>
  </r>
  <r>
    <x v="88"/>
    <x v="66"/>
  </r>
  <r>
    <x v="89"/>
    <x v="67"/>
  </r>
  <r>
    <x v="90"/>
    <x v="68"/>
  </r>
  <r>
    <x v="90"/>
    <x v="68"/>
  </r>
  <r>
    <x v="91"/>
    <x v="69"/>
  </r>
  <r>
    <x v="92"/>
    <x v="70"/>
  </r>
  <r>
    <x v="92"/>
    <x v="70"/>
  </r>
  <r>
    <x v="92"/>
    <x v="70"/>
  </r>
  <r>
    <x v="92"/>
    <x v="70"/>
  </r>
  <r>
    <x v="92"/>
    <x v="70"/>
  </r>
  <r>
    <x v="92"/>
    <x v="70"/>
  </r>
  <r>
    <x v="92"/>
    <x v="70"/>
  </r>
  <r>
    <x v="92"/>
    <x v="70"/>
  </r>
  <r>
    <x v="93"/>
    <x v="71"/>
  </r>
  <r>
    <x v="93"/>
    <x v="71"/>
  </r>
  <r>
    <x v="93"/>
    <x v="71"/>
  </r>
  <r>
    <x v="94"/>
    <x v="72"/>
  </r>
  <r>
    <x v="95"/>
    <x v="73"/>
  </r>
  <r>
    <x v="95"/>
    <x v="73"/>
  </r>
  <r>
    <x v="95"/>
    <x v="73"/>
  </r>
  <r>
    <x v="95"/>
    <x v="73"/>
  </r>
  <r>
    <x v="95"/>
    <x v="73"/>
  </r>
  <r>
    <x v="95"/>
    <x v="73"/>
  </r>
  <r>
    <x v="96"/>
    <x v="74"/>
  </r>
  <r>
    <x v="96"/>
    <x v="74"/>
  </r>
  <r>
    <x v="96"/>
    <x v="74"/>
  </r>
  <r>
    <x v="96"/>
    <x v="74"/>
  </r>
  <r>
    <x v="96"/>
    <x v="74"/>
  </r>
  <r>
    <x v="97"/>
    <x v="75"/>
  </r>
  <r>
    <x v="97"/>
    <x v="75"/>
  </r>
  <r>
    <x v="97"/>
    <x v="75"/>
  </r>
  <r>
    <x v="97"/>
    <x v="75"/>
  </r>
  <r>
    <x v="98"/>
    <x v="76"/>
  </r>
  <r>
    <x v="99"/>
    <x v="77"/>
  </r>
  <r>
    <x v="100"/>
    <x v="78"/>
  </r>
  <r>
    <x v="101"/>
    <x v="79"/>
  </r>
  <r>
    <x v="101"/>
    <x v="79"/>
  </r>
  <r>
    <x v="102"/>
    <x v="79"/>
  </r>
  <r>
    <x v="101"/>
    <x v="79"/>
  </r>
  <r>
    <x v="102"/>
    <x v="79"/>
  </r>
  <r>
    <x v="102"/>
    <x v="79"/>
  </r>
  <r>
    <x v="103"/>
    <x v="80"/>
  </r>
  <r>
    <x v="103"/>
    <x v="80"/>
  </r>
  <r>
    <x v="103"/>
    <x v="80"/>
  </r>
  <r>
    <x v="104"/>
    <x v="81"/>
  </r>
  <r>
    <x v="104"/>
    <x v="81"/>
  </r>
  <r>
    <x v="105"/>
    <x v="82"/>
  </r>
  <r>
    <x v="105"/>
    <x v="82"/>
  </r>
  <r>
    <x v="105"/>
    <x v="82"/>
  </r>
  <r>
    <x v="105"/>
    <x v="82"/>
  </r>
  <r>
    <x v="105"/>
    <x v="82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6"/>
    <x v="83"/>
  </r>
  <r>
    <x v="107"/>
    <x v="84"/>
  </r>
  <r>
    <x v="107"/>
    <x v="84"/>
  </r>
  <r>
    <x v="107"/>
    <x v="84"/>
  </r>
  <r>
    <x v="108"/>
    <x v="85"/>
  </r>
  <r>
    <x v="108"/>
    <x v="85"/>
  </r>
  <r>
    <x v="109"/>
    <x v="85"/>
  </r>
  <r>
    <x v="109"/>
    <x v="85"/>
  </r>
  <r>
    <x v="109"/>
    <x v="85"/>
  </r>
  <r>
    <x v="109"/>
    <x v="85"/>
  </r>
  <r>
    <x v="109"/>
    <x v="85"/>
  </r>
  <r>
    <x v="109"/>
    <x v="85"/>
  </r>
  <r>
    <x v="109"/>
    <x v="85"/>
  </r>
  <r>
    <x v="109"/>
    <x v="85"/>
  </r>
  <r>
    <x v="109"/>
    <x v="85"/>
  </r>
  <r>
    <x v="109"/>
    <x v="85"/>
  </r>
  <r>
    <x v="109"/>
    <x v="85"/>
  </r>
  <r>
    <x v="109"/>
    <x v="85"/>
  </r>
  <r>
    <x v="110"/>
    <x v="86"/>
  </r>
  <r>
    <x v="110"/>
    <x v="86"/>
  </r>
  <r>
    <x v="111"/>
    <x v="87"/>
  </r>
  <r>
    <x v="112"/>
    <x v="88"/>
  </r>
  <r>
    <x v="112"/>
    <x v="88"/>
  </r>
  <r>
    <x v="112"/>
    <x v="88"/>
  </r>
  <r>
    <x v="112"/>
    <x v="88"/>
  </r>
  <r>
    <x v="112"/>
    <x v="88"/>
  </r>
  <r>
    <x v="113"/>
    <x v="89"/>
  </r>
  <r>
    <x v="113"/>
    <x v="89"/>
  </r>
  <r>
    <x v="114"/>
    <x v="90"/>
  </r>
  <r>
    <x v="114"/>
    <x v="90"/>
  </r>
  <r>
    <x v="114"/>
    <x v="90"/>
  </r>
  <r>
    <x v="115"/>
    <x v="91"/>
  </r>
  <r>
    <x v="115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6"/>
    <x v="91"/>
  </r>
  <r>
    <x v="117"/>
    <x v="91"/>
  </r>
  <r>
    <x v="117"/>
    <x v="91"/>
  </r>
  <r>
    <x v="118"/>
    <x v="92"/>
  </r>
  <r>
    <x v="118"/>
    <x v="92"/>
  </r>
  <r>
    <x v="118"/>
    <x v="92"/>
  </r>
  <r>
    <x v="118"/>
    <x v="92"/>
  </r>
  <r>
    <x v="118"/>
    <x v="92"/>
  </r>
  <r>
    <x v="118"/>
    <x v="92"/>
  </r>
  <r>
    <x v="118"/>
    <x v="92"/>
  </r>
  <r>
    <x v="118"/>
    <x v="92"/>
  </r>
  <r>
    <x v="119"/>
    <x v="93"/>
  </r>
  <r>
    <x v="120"/>
    <x v="94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2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3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1"/>
    <x v="95"/>
  </r>
  <r>
    <x v="124"/>
    <x v="96"/>
  </r>
  <r>
    <x v="124"/>
    <x v="96"/>
  </r>
  <r>
    <x v="125"/>
    <x v="96"/>
  </r>
  <r>
    <x v="125"/>
    <x v="96"/>
  </r>
  <r>
    <x v="124"/>
    <x v="96"/>
  </r>
  <r>
    <x v="124"/>
    <x v="96"/>
  </r>
  <r>
    <x v="124"/>
    <x v="96"/>
  </r>
  <r>
    <x v="126"/>
    <x v="97"/>
  </r>
  <r>
    <x v="127"/>
    <x v="98"/>
  </r>
  <r>
    <x v="128"/>
    <x v="99"/>
  </r>
  <r>
    <x v="128"/>
    <x v="99"/>
  </r>
  <r>
    <x v="129"/>
    <x v="100"/>
  </r>
  <r>
    <x v="130"/>
    <x v="100"/>
  </r>
  <r>
    <x v="130"/>
    <x v="100"/>
  </r>
  <r>
    <x v="131"/>
    <x v="101"/>
  </r>
  <r>
    <x v="131"/>
    <x v="101"/>
  </r>
  <r>
    <x v="131"/>
    <x v="101"/>
  </r>
  <r>
    <x v="132"/>
    <x v="102"/>
  </r>
  <r>
    <x v="132"/>
    <x v="102"/>
  </r>
  <r>
    <x v="133"/>
    <x v="103"/>
  </r>
  <r>
    <x v="134"/>
    <x v="104"/>
  </r>
  <r>
    <x v="135"/>
    <x v="104"/>
  </r>
  <r>
    <x v="136"/>
    <x v="105"/>
  </r>
  <r>
    <x v="137"/>
    <x v="106"/>
  </r>
  <r>
    <x v="138"/>
    <x v="107"/>
  </r>
  <r>
    <x v="138"/>
    <x v="107"/>
  </r>
  <r>
    <x v="138"/>
    <x v="107"/>
  </r>
  <r>
    <x v="139"/>
    <x v="108"/>
  </r>
  <r>
    <x v="140"/>
    <x v="109"/>
  </r>
  <r>
    <x v="141"/>
    <x v="110"/>
  </r>
  <r>
    <x v="142"/>
    <x v="111"/>
  </r>
  <r>
    <x v="142"/>
    <x v="111"/>
  </r>
  <r>
    <x v="143"/>
    <x v="112"/>
  </r>
  <r>
    <x v="143"/>
    <x v="112"/>
  </r>
  <r>
    <x v="144"/>
    <x v="113"/>
  </r>
  <r>
    <x v="145"/>
    <x v="114"/>
  </r>
  <r>
    <x v="145"/>
    <x v="114"/>
  </r>
  <r>
    <x v="145"/>
    <x v="114"/>
  </r>
  <r>
    <x v="145"/>
    <x v="114"/>
  </r>
  <r>
    <x v="146"/>
    <x v="114"/>
  </r>
  <r>
    <x v="146"/>
    <x v="114"/>
  </r>
  <r>
    <x v="146"/>
    <x v="114"/>
  </r>
  <r>
    <x v="147"/>
    <x v="114"/>
  </r>
  <r>
    <x v="147"/>
    <x v="114"/>
  </r>
  <r>
    <x v="148"/>
    <x v="114"/>
  </r>
  <r>
    <x v="147"/>
    <x v="114"/>
  </r>
  <r>
    <x v="147"/>
    <x v="114"/>
  </r>
  <r>
    <x v="147"/>
    <x v="114"/>
  </r>
  <r>
    <x v="147"/>
    <x v="114"/>
  </r>
  <r>
    <x v="145"/>
    <x v="114"/>
  </r>
  <r>
    <x v="145"/>
    <x v="114"/>
  </r>
  <r>
    <x v="145"/>
    <x v="114"/>
  </r>
  <r>
    <x v="145"/>
    <x v="114"/>
  </r>
  <r>
    <x v="145"/>
    <x v="114"/>
  </r>
  <r>
    <x v="145"/>
    <x v="114"/>
  </r>
  <r>
    <x v="145"/>
    <x v="114"/>
  </r>
  <r>
    <x v="145"/>
    <x v="114"/>
  </r>
  <r>
    <x v="145"/>
    <x v="114"/>
  </r>
  <r>
    <x v="145"/>
    <x v="114"/>
  </r>
  <r>
    <x v="145"/>
    <x v="114"/>
  </r>
  <r>
    <x v="145"/>
    <x v="114"/>
  </r>
  <r>
    <x v="145"/>
    <x v="114"/>
  </r>
  <r>
    <x v="149"/>
    <x v="114"/>
  </r>
  <r>
    <x v="149"/>
    <x v="114"/>
  </r>
  <r>
    <x v="150"/>
    <x v="114"/>
  </r>
  <r>
    <x v="151"/>
    <x v="115"/>
  </r>
  <r>
    <x v="151"/>
    <x v="115"/>
  </r>
  <r>
    <x v="151"/>
    <x v="115"/>
  </r>
  <r>
    <x v="151"/>
    <x v="115"/>
  </r>
  <r>
    <x v="151"/>
    <x v="115"/>
  </r>
  <r>
    <x v="151"/>
    <x v="115"/>
  </r>
  <r>
    <x v="151"/>
    <x v="115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2"/>
    <x v="116"/>
  </r>
  <r>
    <x v="153"/>
    <x v="117"/>
  </r>
  <r>
    <x v="153"/>
    <x v="117"/>
  </r>
  <r>
    <x v="153"/>
    <x v="117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4"/>
    <x v="118"/>
  </r>
  <r>
    <x v="155"/>
    <x v="119"/>
  </r>
  <r>
    <x v="156"/>
    <x v="120"/>
  </r>
  <r>
    <x v="157"/>
    <x v="121"/>
  </r>
  <r>
    <x v="158"/>
    <x v="122"/>
  </r>
  <r>
    <x v="158"/>
    <x v="122"/>
  </r>
  <r>
    <x v="158"/>
    <x v="122"/>
  </r>
  <r>
    <x v="158"/>
    <x v="122"/>
  </r>
  <r>
    <x v="158"/>
    <x v="122"/>
  </r>
  <r>
    <x v="159"/>
    <x v="123"/>
  </r>
  <r>
    <x v="160"/>
    <x v="123"/>
  </r>
  <r>
    <x v="159"/>
    <x v="123"/>
  </r>
  <r>
    <x v="159"/>
    <x v="123"/>
  </r>
  <r>
    <x v="161"/>
    <x v="124"/>
  </r>
  <r>
    <x v="162"/>
    <x v="125"/>
  </r>
  <r>
    <x v="162"/>
    <x v="125"/>
  </r>
  <r>
    <x v="162"/>
    <x v="125"/>
  </r>
  <r>
    <x v="162"/>
    <x v="125"/>
  </r>
  <r>
    <x v="162"/>
    <x v="125"/>
  </r>
  <r>
    <x v="162"/>
    <x v="125"/>
  </r>
  <r>
    <x v="162"/>
    <x v="125"/>
  </r>
  <r>
    <x v="162"/>
    <x v="125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3"/>
    <x v="126"/>
  </r>
  <r>
    <x v="164"/>
    <x v="127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5"/>
    <x v="128"/>
  </r>
  <r>
    <x v="166"/>
    <x v="129"/>
  </r>
  <r>
    <x v="167"/>
    <x v="130"/>
  </r>
  <r>
    <x v="168"/>
    <x v="131"/>
  </r>
  <r>
    <x v="169"/>
    <x v="132"/>
  </r>
  <r>
    <x v="169"/>
    <x v="132"/>
  </r>
  <r>
    <x v="169"/>
    <x v="132"/>
  </r>
  <r>
    <x v="169"/>
    <x v="132"/>
  </r>
  <r>
    <x v="170"/>
    <x v="133"/>
  </r>
  <r>
    <x v="170"/>
    <x v="133"/>
  </r>
  <r>
    <x v="170"/>
    <x v="133"/>
  </r>
  <r>
    <x v="170"/>
    <x v="133"/>
  </r>
  <r>
    <x v="170"/>
    <x v="133"/>
  </r>
  <r>
    <x v="170"/>
    <x v="133"/>
  </r>
  <r>
    <x v="170"/>
    <x v="133"/>
  </r>
  <r>
    <x v="170"/>
    <x v="133"/>
  </r>
  <r>
    <x v="170"/>
    <x v="133"/>
  </r>
  <r>
    <x v="170"/>
    <x v="133"/>
  </r>
  <r>
    <x v="170"/>
    <x v="133"/>
  </r>
  <r>
    <x v="170"/>
    <x v="133"/>
  </r>
  <r>
    <x v="170"/>
    <x v="133"/>
  </r>
  <r>
    <x v="170"/>
    <x v="133"/>
  </r>
  <r>
    <x v="170"/>
    <x v="133"/>
  </r>
  <r>
    <x v="170"/>
    <x v="133"/>
  </r>
  <r>
    <x v="170"/>
    <x v="133"/>
  </r>
  <r>
    <x v="170"/>
    <x v="133"/>
  </r>
  <r>
    <x v="170"/>
    <x v="133"/>
  </r>
  <r>
    <x v="170"/>
    <x v="133"/>
  </r>
  <r>
    <x v="170"/>
    <x v="133"/>
  </r>
  <r>
    <x v="170"/>
    <x v="133"/>
  </r>
  <r>
    <x v="170"/>
    <x v="133"/>
  </r>
  <r>
    <x v="170"/>
    <x v="133"/>
  </r>
  <r>
    <x v="170"/>
    <x v="133"/>
  </r>
  <r>
    <x v="170"/>
    <x v="133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1"/>
    <x v="134"/>
  </r>
  <r>
    <x v="172"/>
    <x v="135"/>
  </r>
  <r>
    <x v="172"/>
    <x v="135"/>
  </r>
  <r>
    <x v="172"/>
    <x v="135"/>
  </r>
  <r>
    <x v="172"/>
    <x v="135"/>
  </r>
  <r>
    <x v="172"/>
    <x v="135"/>
  </r>
  <r>
    <x v="172"/>
    <x v="135"/>
  </r>
  <r>
    <x v="172"/>
    <x v="135"/>
  </r>
  <r>
    <x v="173"/>
    <x v="135"/>
  </r>
  <r>
    <x v="173"/>
    <x v="135"/>
  </r>
  <r>
    <x v="173"/>
    <x v="135"/>
  </r>
  <r>
    <x v="173"/>
    <x v="135"/>
  </r>
  <r>
    <x v="173"/>
    <x v="135"/>
  </r>
  <r>
    <x v="173"/>
    <x v="135"/>
  </r>
  <r>
    <x v="173"/>
    <x v="135"/>
  </r>
  <r>
    <x v="173"/>
    <x v="135"/>
  </r>
  <r>
    <x v="173"/>
    <x v="135"/>
  </r>
  <r>
    <x v="173"/>
    <x v="135"/>
  </r>
  <r>
    <x v="173"/>
    <x v="135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5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6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4"/>
    <x v="136"/>
  </r>
  <r>
    <x v="177"/>
    <x v="137"/>
  </r>
  <r>
    <x v="177"/>
    <x v="137"/>
  </r>
  <r>
    <x v="178"/>
    <x v="137"/>
  </r>
  <r>
    <x v="179"/>
    <x v="138"/>
  </r>
  <r>
    <x v="179"/>
    <x v="138"/>
  </r>
  <r>
    <x v="180"/>
    <x v="139"/>
  </r>
  <r>
    <x v="180"/>
    <x v="139"/>
  </r>
  <r>
    <x v="181"/>
    <x v="63"/>
  </r>
  <r>
    <x v="181"/>
    <x v="63"/>
  </r>
  <r>
    <x v="182"/>
    <x v="140"/>
  </r>
  <r>
    <x v="183"/>
    <x v="140"/>
  </r>
  <r>
    <x v="183"/>
    <x v="140"/>
  </r>
  <r>
    <x v="183"/>
    <x v="140"/>
  </r>
  <r>
    <x v="183"/>
    <x v="140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4"/>
    <x v="141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5"/>
    <x v="142"/>
  </r>
  <r>
    <x v="186"/>
    <x v="143"/>
  </r>
  <r>
    <x v="187"/>
    <x v="144"/>
  </r>
  <r>
    <x v="188"/>
    <x v="145"/>
  </r>
  <r>
    <x v="188"/>
    <x v="145"/>
  </r>
  <r>
    <x v="189"/>
    <x v="146"/>
  </r>
  <r>
    <x v="189"/>
    <x v="146"/>
  </r>
  <r>
    <x v="189"/>
    <x v="146"/>
  </r>
  <r>
    <x v="190"/>
    <x v="147"/>
  </r>
  <r>
    <x v="190"/>
    <x v="147"/>
  </r>
  <r>
    <x v="190"/>
    <x v="147"/>
  </r>
  <r>
    <x v="190"/>
    <x v="147"/>
  </r>
  <r>
    <x v="191"/>
    <x v="148"/>
  </r>
  <r>
    <x v="191"/>
    <x v="148"/>
  </r>
  <r>
    <x v="192"/>
    <x v="149"/>
  </r>
  <r>
    <x v="193"/>
    <x v="150"/>
  </r>
  <r>
    <x v="194"/>
    <x v="151"/>
  </r>
  <r>
    <x v="194"/>
    <x v="151"/>
  </r>
  <r>
    <x v="194"/>
    <x v="151"/>
  </r>
  <r>
    <x v="195"/>
    <x v="152"/>
  </r>
  <r>
    <x v="195"/>
    <x v="152"/>
  </r>
  <r>
    <x v="195"/>
    <x v="152"/>
  </r>
  <r>
    <x v="195"/>
    <x v="152"/>
  </r>
  <r>
    <x v="195"/>
    <x v="152"/>
  </r>
  <r>
    <x v="195"/>
    <x v="152"/>
  </r>
  <r>
    <x v="195"/>
    <x v="152"/>
  </r>
  <r>
    <x v="195"/>
    <x v="152"/>
  </r>
  <r>
    <x v="195"/>
    <x v="152"/>
  </r>
  <r>
    <x v="195"/>
    <x v="152"/>
  </r>
  <r>
    <x v="195"/>
    <x v="152"/>
  </r>
  <r>
    <x v="195"/>
    <x v="152"/>
  </r>
  <r>
    <x v="195"/>
    <x v="152"/>
  </r>
  <r>
    <x v="195"/>
    <x v="152"/>
  </r>
  <r>
    <x v="195"/>
    <x v="152"/>
  </r>
  <r>
    <x v="195"/>
    <x v="152"/>
  </r>
  <r>
    <x v="195"/>
    <x v="152"/>
  </r>
  <r>
    <x v="195"/>
    <x v="152"/>
  </r>
  <r>
    <x v="195"/>
    <x v="152"/>
  </r>
  <r>
    <x v="195"/>
    <x v="152"/>
  </r>
  <r>
    <x v="196"/>
    <x v="153"/>
  </r>
  <r>
    <x v="197"/>
    <x v="154"/>
  </r>
  <r>
    <x v="198"/>
    <x v="154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200"/>
    <x v="155"/>
  </r>
  <r>
    <x v="200"/>
    <x v="155"/>
  </r>
  <r>
    <x v="200"/>
    <x v="155"/>
  </r>
  <r>
    <x v="200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200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199"/>
    <x v="155"/>
  </r>
  <r>
    <x v="201"/>
    <x v="156"/>
  </r>
  <r>
    <x v="201"/>
    <x v="156"/>
  </r>
  <r>
    <x v="202"/>
    <x v="157"/>
  </r>
  <r>
    <x v="203"/>
    <x v="158"/>
  </r>
  <r>
    <x v="204"/>
    <x v="158"/>
  </r>
  <r>
    <x v="204"/>
    <x v="158"/>
  </r>
  <r>
    <x v="205"/>
    <x v="159"/>
  </r>
  <r>
    <x v="206"/>
    <x v="160"/>
  </r>
  <r>
    <x v="206"/>
    <x v="160"/>
  </r>
  <r>
    <x v="207"/>
    <x v="161"/>
  </r>
  <r>
    <x v="207"/>
    <x v="161"/>
  </r>
  <r>
    <x v="207"/>
    <x v="161"/>
  </r>
  <r>
    <x v="208"/>
    <x v="162"/>
  </r>
  <r>
    <x v="209"/>
    <x v="163"/>
  </r>
  <r>
    <x v="209"/>
    <x v="163"/>
  </r>
  <r>
    <x v="210"/>
    <x v="164"/>
  </r>
  <r>
    <x v="211"/>
    <x v="165"/>
  </r>
  <r>
    <x v="212"/>
    <x v="166"/>
  </r>
  <r>
    <x v="213"/>
    <x v="167"/>
  </r>
  <r>
    <x v="214"/>
    <x v="168"/>
  </r>
  <r>
    <x v="214"/>
    <x v="168"/>
  </r>
  <r>
    <x v="214"/>
    <x v="168"/>
  </r>
  <r>
    <x v="215"/>
    <x v="169"/>
  </r>
  <r>
    <x v="216"/>
    <x v="170"/>
  </r>
  <r>
    <x v="216"/>
    <x v="170"/>
  </r>
  <r>
    <x v="216"/>
    <x v="170"/>
  </r>
  <r>
    <x v="217"/>
    <x v="170"/>
  </r>
  <r>
    <x v="217"/>
    <x v="170"/>
  </r>
  <r>
    <x v="218"/>
    <x v="171"/>
  </r>
  <r>
    <x v="218"/>
    <x v="171"/>
  </r>
  <r>
    <x v="218"/>
    <x v="171"/>
  </r>
  <r>
    <x v="219"/>
    <x v="172"/>
  </r>
  <r>
    <x v="220"/>
    <x v="172"/>
  </r>
  <r>
    <x v="220"/>
    <x v="172"/>
  </r>
  <r>
    <x v="220"/>
    <x v="172"/>
  </r>
  <r>
    <x v="221"/>
    <x v="173"/>
  </r>
  <r>
    <x v="222"/>
    <x v="174"/>
  </r>
  <r>
    <x v="222"/>
    <x v="174"/>
  </r>
  <r>
    <x v="223"/>
    <x v="175"/>
  </r>
  <r>
    <x v="224"/>
    <x v="176"/>
  </r>
  <r>
    <x v="224"/>
    <x v="176"/>
  </r>
  <r>
    <x v="224"/>
    <x v="176"/>
  </r>
  <r>
    <x v="224"/>
    <x v="176"/>
  </r>
  <r>
    <x v="224"/>
    <x v="176"/>
  </r>
  <r>
    <x v="224"/>
    <x v="176"/>
  </r>
  <r>
    <x v="224"/>
    <x v="176"/>
  </r>
  <r>
    <x v="224"/>
    <x v="176"/>
  </r>
  <r>
    <x v="224"/>
    <x v="176"/>
  </r>
  <r>
    <x v="224"/>
    <x v="176"/>
  </r>
  <r>
    <x v="225"/>
    <x v="177"/>
  </r>
  <r>
    <x v="226"/>
    <x v="178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8"/>
    <x v="179"/>
  </r>
  <r>
    <x v="228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9"/>
    <x v="179"/>
  </r>
  <r>
    <x v="229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30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27"/>
    <x v="179"/>
  </r>
  <r>
    <x v="231"/>
    <x v="180"/>
  </r>
  <r>
    <x v="232"/>
    <x v="180"/>
  </r>
  <r>
    <x v="232"/>
    <x v="180"/>
  </r>
  <r>
    <x v="232"/>
    <x v="180"/>
  </r>
  <r>
    <x v="232"/>
    <x v="180"/>
  </r>
  <r>
    <x v="232"/>
    <x v="180"/>
  </r>
  <r>
    <x v="232"/>
    <x v="180"/>
  </r>
  <r>
    <x v="232"/>
    <x v="180"/>
  </r>
  <r>
    <x v="232"/>
    <x v="180"/>
  </r>
  <r>
    <x v="232"/>
    <x v="180"/>
  </r>
  <r>
    <x v="232"/>
    <x v="180"/>
  </r>
  <r>
    <x v="233"/>
    <x v="180"/>
  </r>
  <r>
    <x v="233"/>
    <x v="180"/>
  </r>
  <r>
    <x v="233"/>
    <x v="180"/>
  </r>
  <r>
    <x v="233"/>
    <x v="180"/>
  </r>
  <r>
    <x v="233"/>
    <x v="180"/>
  </r>
  <r>
    <x v="233"/>
    <x v="180"/>
  </r>
  <r>
    <x v="233"/>
    <x v="180"/>
  </r>
  <r>
    <x v="233"/>
    <x v="180"/>
  </r>
  <r>
    <x v="233"/>
    <x v="180"/>
  </r>
  <r>
    <x v="233"/>
    <x v="180"/>
  </r>
  <r>
    <x v="234"/>
    <x v="180"/>
  </r>
  <r>
    <x v="234"/>
    <x v="180"/>
  </r>
  <r>
    <x v="235"/>
    <x v="180"/>
  </r>
  <r>
    <x v="236"/>
    <x v="181"/>
  </r>
  <r>
    <x v="237"/>
    <x v="182"/>
  </r>
  <r>
    <x v="238"/>
    <x v="183"/>
  </r>
  <r>
    <x v="238"/>
    <x v="183"/>
  </r>
  <r>
    <x v="238"/>
    <x v="183"/>
  </r>
  <r>
    <x v="238"/>
    <x v="183"/>
  </r>
  <r>
    <x v="238"/>
    <x v="183"/>
  </r>
  <r>
    <x v="239"/>
    <x v="184"/>
  </r>
  <r>
    <x v="239"/>
    <x v="184"/>
  </r>
  <r>
    <x v="239"/>
    <x v="184"/>
  </r>
  <r>
    <x v="240"/>
    <x v="185"/>
  </r>
  <r>
    <x v="240"/>
    <x v="185"/>
  </r>
  <r>
    <x v="240"/>
    <x v="185"/>
  </r>
  <r>
    <x v="240"/>
    <x v="185"/>
  </r>
  <r>
    <x v="240"/>
    <x v="185"/>
  </r>
  <r>
    <x v="241"/>
    <x v="186"/>
  </r>
  <r>
    <x v="242"/>
    <x v="187"/>
  </r>
  <r>
    <x v="242"/>
    <x v="187"/>
  </r>
  <r>
    <x v="242"/>
    <x v="187"/>
  </r>
  <r>
    <x v="242"/>
    <x v="187"/>
  </r>
  <r>
    <x v="242"/>
    <x v="187"/>
  </r>
  <r>
    <x v="242"/>
    <x v="187"/>
  </r>
  <r>
    <x v="242"/>
    <x v="187"/>
  </r>
  <r>
    <x v="242"/>
    <x v="187"/>
  </r>
  <r>
    <x v="242"/>
    <x v="187"/>
  </r>
  <r>
    <x v="242"/>
    <x v="187"/>
  </r>
  <r>
    <x v="242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3"/>
    <x v="187"/>
  </r>
  <r>
    <x v="244"/>
    <x v="187"/>
  </r>
  <r>
    <x v="244"/>
    <x v="187"/>
  </r>
  <r>
    <x v="244"/>
    <x v="187"/>
  </r>
  <r>
    <x v="244"/>
    <x v="187"/>
  </r>
  <r>
    <x v="244"/>
    <x v="187"/>
  </r>
  <r>
    <x v="244"/>
    <x v="187"/>
  </r>
  <r>
    <x v="245"/>
    <x v="187"/>
  </r>
  <r>
    <x v="245"/>
    <x v="187"/>
  </r>
  <r>
    <x v="245"/>
    <x v="187"/>
  </r>
  <r>
    <x v="245"/>
    <x v="187"/>
  </r>
  <r>
    <x v="244"/>
    <x v="187"/>
  </r>
  <r>
    <x v="244"/>
    <x v="187"/>
  </r>
  <r>
    <x v="244"/>
    <x v="187"/>
  </r>
  <r>
    <x v="244"/>
    <x v="187"/>
  </r>
  <r>
    <x v="244"/>
    <x v="187"/>
  </r>
  <r>
    <x v="244"/>
    <x v="187"/>
  </r>
  <r>
    <x v="244"/>
    <x v="187"/>
  </r>
  <r>
    <x v="244"/>
    <x v="187"/>
  </r>
  <r>
    <x v="244"/>
    <x v="187"/>
  </r>
  <r>
    <x v="244"/>
    <x v="187"/>
  </r>
  <r>
    <x v="244"/>
    <x v="187"/>
  </r>
  <r>
    <x v="244"/>
    <x v="187"/>
  </r>
  <r>
    <x v="246"/>
    <x v="188"/>
  </r>
  <r>
    <x v="246"/>
    <x v="188"/>
  </r>
  <r>
    <x v="247"/>
    <x v="189"/>
  </r>
  <r>
    <x v="248"/>
    <x v="190"/>
  </r>
  <r>
    <x v="249"/>
    <x v="191"/>
  </r>
  <r>
    <x v="249"/>
    <x v="191"/>
  </r>
  <r>
    <x v="249"/>
    <x v="191"/>
  </r>
  <r>
    <x v="249"/>
    <x v="191"/>
  </r>
  <r>
    <x v="249"/>
    <x v="191"/>
  </r>
  <r>
    <x v="250"/>
    <x v="192"/>
  </r>
  <r>
    <x v="251"/>
    <x v="193"/>
  </r>
  <r>
    <x v="251"/>
    <x v="193"/>
  </r>
  <r>
    <x v="252"/>
    <x v="193"/>
  </r>
  <r>
    <x v="253"/>
    <x v="194"/>
  </r>
  <r>
    <x v="254"/>
    <x v="195"/>
  </r>
  <r>
    <x v="255"/>
    <x v="196"/>
  </r>
  <r>
    <x v="256"/>
    <x v="197"/>
  </r>
  <r>
    <x v="256"/>
    <x v="197"/>
  </r>
  <r>
    <x v="256"/>
    <x v="197"/>
  </r>
  <r>
    <x v="257"/>
    <x v="198"/>
  </r>
  <r>
    <x v="258"/>
    <x v="199"/>
  </r>
  <r>
    <x v="258"/>
    <x v="199"/>
  </r>
  <r>
    <x v="259"/>
    <x v="200"/>
  </r>
  <r>
    <x v="260"/>
    <x v="201"/>
  </r>
  <r>
    <x v="260"/>
    <x v="201"/>
  </r>
  <r>
    <x v="261"/>
    <x v="202"/>
  </r>
  <r>
    <x v="262"/>
    <x v="203"/>
  </r>
  <r>
    <x v="262"/>
    <x v="203"/>
  </r>
  <r>
    <x v="263"/>
    <x v="204"/>
  </r>
  <r>
    <x v="263"/>
    <x v="204"/>
  </r>
  <r>
    <x v="264"/>
    <x v="205"/>
  </r>
  <r>
    <x v="265"/>
    <x v="206"/>
  </r>
  <r>
    <x v="266"/>
    <x v="207"/>
  </r>
  <r>
    <x v="267"/>
    <x v="208"/>
  </r>
  <r>
    <x v="268"/>
    <x v="209"/>
  </r>
  <r>
    <x v="268"/>
    <x v="209"/>
  </r>
  <r>
    <x v="269"/>
    <x v="210"/>
  </r>
  <r>
    <x v="270"/>
    <x v="211"/>
  </r>
  <r>
    <x v="271"/>
    <x v="211"/>
  </r>
  <r>
    <x v="272"/>
    <x v="212"/>
  </r>
  <r>
    <x v="272"/>
    <x v="212"/>
  </r>
  <r>
    <x v="273"/>
    <x v="212"/>
  </r>
  <r>
    <x v="273"/>
    <x v="212"/>
  </r>
  <r>
    <x v="274"/>
    <x v="212"/>
  </r>
  <r>
    <x v="273"/>
    <x v="212"/>
  </r>
  <r>
    <x v="273"/>
    <x v="212"/>
  </r>
  <r>
    <x v="273"/>
    <x v="212"/>
  </r>
  <r>
    <x v="275"/>
    <x v="212"/>
  </r>
  <r>
    <x v="276"/>
    <x v="213"/>
  </r>
  <r>
    <x v="276"/>
    <x v="213"/>
  </r>
  <r>
    <x v="276"/>
    <x v="213"/>
  </r>
  <r>
    <x v="276"/>
    <x v="213"/>
  </r>
  <r>
    <x v="276"/>
    <x v="213"/>
  </r>
  <r>
    <x v="276"/>
    <x v="213"/>
  </r>
  <r>
    <x v="277"/>
    <x v="214"/>
  </r>
  <r>
    <x v="278"/>
    <x v="215"/>
  </r>
  <r>
    <x v="279"/>
    <x v="215"/>
  </r>
  <r>
    <x v="280"/>
    <x v="216"/>
  </r>
  <r>
    <x v="280"/>
    <x v="216"/>
  </r>
  <r>
    <x v="280"/>
    <x v="216"/>
  </r>
  <r>
    <x v="280"/>
    <x v="216"/>
  </r>
  <r>
    <x v="281"/>
    <x v="217"/>
  </r>
  <r>
    <x v="282"/>
    <x v="218"/>
  </r>
  <r>
    <x v="283"/>
    <x v="219"/>
  </r>
  <r>
    <x v="283"/>
    <x v="219"/>
  </r>
  <r>
    <x v="283"/>
    <x v="219"/>
  </r>
  <r>
    <x v="283"/>
    <x v="219"/>
  </r>
  <r>
    <x v="284"/>
    <x v="220"/>
  </r>
  <r>
    <x v="285"/>
    <x v="221"/>
  </r>
  <r>
    <x v="285"/>
    <x v="221"/>
  </r>
  <r>
    <x v="286"/>
    <x v="222"/>
  </r>
  <r>
    <x v="286"/>
    <x v="222"/>
  </r>
  <r>
    <x v="287"/>
    <x v="223"/>
  </r>
  <r>
    <x v="288"/>
    <x v="224"/>
  </r>
  <r>
    <x v="289"/>
    <x v="224"/>
  </r>
  <r>
    <x v="288"/>
    <x v="224"/>
  </r>
  <r>
    <x v="288"/>
    <x v="224"/>
  </r>
  <r>
    <x v="288"/>
    <x v="224"/>
  </r>
  <r>
    <x v="290"/>
    <x v="224"/>
  </r>
  <r>
    <x v="291"/>
    <x v="224"/>
  </r>
  <r>
    <x v="292"/>
    <x v="225"/>
  </r>
  <r>
    <x v="292"/>
    <x v="225"/>
  </r>
  <r>
    <x v="292"/>
    <x v="225"/>
  </r>
  <r>
    <x v="292"/>
    <x v="225"/>
  </r>
  <r>
    <x v="292"/>
    <x v="225"/>
  </r>
  <r>
    <x v="292"/>
    <x v="225"/>
  </r>
  <r>
    <x v="292"/>
    <x v="225"/>
  </r>
  <r>
    <x v="292"/>
    <x v="225"/>
  </r>
  <r>
    <x v="292"/>
    <x v="225"/>
  </r>
  <r>
    <x v="292"/>
    <x v="225"/>
  </r>
  <r>
    <x v="292"/>
    <x v="225"/>
  </r>
  <r>
    <x v="292"/>
    <x v="225"/>
  </r>
  <r>
    <x v="292"/>
    <x v="225"/>
  </r>
  <r>
    <x v="292"/>
    <x v="225"/>
  </r>
  <r>
    <x v="292"/>
    <x v="225"/>
  </r>
  <r>
    <x v="292"/>
    <x v="225"/>
  </r>
  <r>
    <x v="292"/>
    <x v="225"/>
  </r>
  <r>
    <x v="292"/>
    <x v="225"/>
  </r>
  <r>
    <x v="292"/>
    <x v="225"/>
  </r>
  <r>
    <x v="292"/>
    <x v="225"/>
  </r>
  <r>
    <x v="292"/>
    <x v="225"/>
  </r>
  <r>
    <x v="292"/>
    <x v="225"/>
  </r>
  <r>
    <x v="292"/>
    <x v="225"/>
  </r>
  <r>
    <x v="293"/>
    <x v="226"/>
  </r>
  <r>
    <x v="294"/>
    <x v="227"/>
  </r>
  <r>
    <x v="294"/>
    <x v="227"/>
  </r>
  <r>
    <x v="294"/>
    <x v="227"/>
  </r>
  <r>
    <x v="294"/>
    <x v="227"/>
  </r>
  <r>
    <x v="294"/>
    <x v="227"/>
  </r>
  <r>
    <x v="294"/>
    <x v="227"/>
  </r>
  <r>
    <x v="294"/>
    <x v="227"/>
  </r>
  <r>
    <x v="294"/>
    <x v="227"/>
  </r>
  <r>
    <x v="294"/>
    <x v="227"/>
  </r>
  <r>
    <x v="294"/>
    <x v="227"/>
  </r>
  <r>
    <x v="294"/>
    <x v="227"/>
  </r>
  <r>
    <x v="294"/>
    <x v="227"/>
  </r>
  <r>
    <x v="295"/>
    <x v="228"/>
  </r>
  <r>
    <x v="296"/>
    <x v="229"/>
  </r>
  <r>
    <x v="297"/>
    <x v="230"/>
  </r>
  <r>
    <x v="297"/>
    <x v="230"/>
  </r>
  <r>
    <x v="298"/>
    <x v="231"/>
  </r>
  <r>
    <x v="299"/>
    <x v="232"/>
  </r>
  <r>
    <x v="300"/>
    <x v="232"/>
  </r>
  <r>
    <x v="300"/>
    <x v="232"/>
  </r>
  <r>
    <x v="301"/>
    <x v="233"/>
  </r>
  <r>
    <x v="302"/>
    <x v="234"/>
  </r>
  <r>
    <x v="302"/>
    <x v="234"/>
  </r>
  <r>
    <x v="302"/>
    <x v="234"/>
  </r>
  <r>
    <x v="302"/>
    <x v="234"/>
  </r>
  <r>
    <x v="302"/>
    <x v="234"/>
  </r>
  <r>
    <x v="303"/>
    <x v="235"/>
  </r>
  <r>
    <x v="303"/>
    <x v="235"/>
  </r>
  <r>
    <x v="304"/>
    <x v="235"/>
  </r>
  <r>
    <x v="304"/>
    <x v="235"/>
  </r>
  <r>
    <x v="305"/>
    <x v="236"/>
  </r>
  <r>
    <x v="305"/>
    <x v="236"/>
  </r>
  <r>
    <x v="305"/>
    <x v="236"/>
  </r>
  <r>
    <x v="305"/>
    <x v="236"/>
  </r>
  <r>
    <x v="305"/>
    <x v="236"/>
  </r>
  <r>
    <x v="305"/>
    <x v="236"/>
  </r>
  <r>
    <x v="305"/>
    <x v="236"/>
  </r>
  <r>
    <x v="306"/>
    <x v="237"/>
  </r>
  <r>
    <x v="307"/>
    <x v="238"/>
  </r>
  <r>
    <x v="307"/>
    <x v="238"/>
  </r>
  <r>
    <x v="307"/>
    <x v="238"/>
  </r>
  <r>
    <x v="308"/>
    <x v="239"/>
  </r>
  <r>
    <x v="309"/>
    <x v="240"/>
  </r>
  <r>
    <x v="310"/>
    <x v="241"/>
  </r>
  <r>
    <x v="311"/>
    <x v="242"/>
  </r>
  <r>
    <x v="312"/>
    <x v="243"/>
  </r>
  <r>
    <x v="312"/>
    <x v="243"/>
  </r>
  <r>
    <x v="312"/>
    <x v="243"/>
  </r>
  <r>
    <x v="313"/>
    <x v="244"/>
  </r>
  <r>
    <x v="314"/>
    <x v="245"/>
  </r>
  <r>
    <x v="315"/>
    <x v="246"/>
  </r>
  <r>
    <x v="316"/>
    <x v="247"/>
  </r>
  <r>
    <x v="316"/>
    <x v="247"/>
  </r>
  <r>
    <x v="316"/>
    <x v="247"/>
  </r>
  <r>
    <x v="316"/>
    <x v="247"/>
  </r>
  <r>
    <x v="316"/>
    <x v="247"/>
  </r>
  <r>
    <x v="316"/>
    <x v="247"/>
  </r>
  <r>
    <x v="316"/>
    <x v="247"/>
  </r>
  <r>
    <x v="316"/>
    <x v="247"/>
  </r>
  <r>
    <x v="317"/>
    <x v="248"/>
  </r>
  <r>
    <x v="317"/>
    <x v="248"/>
  </r>
  <r>
    <x v="317"/>
    <x v="248"/>
  </r>
  <r>
    <x v="317"/>
    <x v="248"/>
  </r>
  <r>
    <x v="317"/>
    <x v="248"/>
  </r>
  <r>
    <x v="317"/>
    <x v="248"/>
  </r>
  <r>
    <x v="317"/>
    <x v="248"/>
  </r>
  <r>
    <x v="317"/>
    <x v="248"/>
  </r>
  <r>
    <x v="317"/>
    <x v="248"/>
  </r>
  <r>
    <x v="318"/>
    <x v="249"/>
  </r>
  <r>
    <x v="319"/>
    <x v="250"/>
  </r>
  <r>
    <x v="320"/>
    <x v="251"/>
  </r>
  <r>
    <x v="321"/>
    <x v="251"/>
  </r>
  <r>
    <x v="321"/>
    <x v="251"/>
  </r>
  <r>
    <x v="322"/>
    <x v="252"/>
  </r>
  <r>
    <x v="322"/>
    <x v="252"/>
  </r>
  <r>
    <x v="323"/>
    <x v="253"/>
  </r>
  <r>
    <x v="324"/>
    <x v="254"/>
  </r>
  <r>
    <x v="325"/>
    <x v="255"/>
  </r>
  <r>
    <x v="326"/>
    <x v="256"/>
  </r>
  <r>
    <x v="327"/>
    <x v="257"/>
  </r>
  <r>
    <x v="327"/>
    <x v="257"/>
  </r>
  <r>
    <x v="328"/>
    <x v="257"/>
  </r>
  <r>
    <x v="327"/>
    <x v="257"/>
  </r>
  <r>
    <x v="328"/>
    <x v="257"/>
  </r>
  <r>
    <x v="328"/>
    <x v="257"/>
  </r>
  <r>
    <x v="328"/>
    <x v="257"/>
  </r>
  <r>
    <x v="329"/>
    <x v="258"/>
  </r>
  <r>
    <x v="330"/>
    <x v="259"/>
  </r>
  <r>
    <x v="330"/>
    <x v="259"/>
  </r>
  <r>
    <x v="330"/>
    <x v="259"/>
  </r>
  <r>
    <x v="330"/>
    <x v="259"/>
  </r>
  <r>
    <x v="330"/>
    <x v="259"/>
  </r>
  <r>
    <x v="330"/>
    <x v="259"/>
  </r>
  <r>
    <x v="331"/>
    <x v="260"/>
  </r>
  <r>
    <x v="331"/>
    <x v="260"/>
  </r>
  <r>
    <x v="331"/>
    <x v="260"/>
  </r>
  <r>
    <x v="331"/>
    <x v="260"/>
  </r>
  <r>
    <x v="332"/>
    <x v="261"/>
  </r>
  <r>
    <x v="333"/>
    <x v="262"/>
  </r>
  <r>
    <x v="334"/>
    <x v="263"/>
  </r>
  <r>
    <x v="334"/>
    <x v="263"/>
  </r>
  <r>
    <x v="334"/>
    <x v="263"/>
  </r>
  <r>
    <x v="334"/>
    <x v="263"/>
  </r>
  <r>
    <x v="334"/>
    <x v="263"/>
  </r>
  <r>
    <x v="334"/>
    <x v="263"/>
  </r>
  <r>
    <x v="334"/>
    <x v="263"/>
  </r>
  <r>
    <x v="334"/>
    <x v="263"/>
  </r>
  <r>
    <x v="334"/>
    <x v="263"/>
  </r>
  <r>
    <x v="334"/>
    <x v="263"/>
  </r>
  <r>
    <x v="334"/>
    <x v="263"/>
  </r>
  <r>
    <x v="334"/>
    <x v="263"/>
  </r>
  <r>
    <x v="335"/>
    <x v="264"/>
  </r>
  <r>
    <x v="336"/>
    <x v="265"/>
  </r>
  <r>
    <x v="337"/>
    <x v="266"/>
  </r>
  <r>
    <x v="338"/>
    <x v="266"/>
  </r>
  <r>
    <x v="338"/>
    <x v="266"/>
  </r>
  <r>
    <x v="339"/>
    <x v="267"/>
  </r>
  <r>
    <x v="340"/>
    <x v="268"/>
  </r>
  <r>
    <x v="341"/>
    <x v="269"/>
  </r>
  <r>
    <x v="342"/>
    <x v="270"/>
  </r>
  <r>
    <x v="343"/>
    <x v="271"/>
  </r>
  <r>
    <x v="344"/>
    <x v="272"/>
  </r>
  <r>
    <x v="344"/>
    <x v="272"/>
  </r>
  <r>
    <x v="344"/>
    <x v="272"/>
  </r>
  <r>
    <x v="344"/>
    <x v="272"/>
  </r>
  <r>
    <x v="345"/>
    <x v="273"/>
  </r>
  <r>
    <x v="345"/>
    <x v="273"/>
  </r>
  <r>
    <x v="345"/>
    <x v="273"/>
  </r>
  <r>
    <x v="346"/>
    <x v="273"/>
  </r>
  <r>
    <x v="347"/>
    <x v="274"/>
  </r>
  <r>
    <x v="348"/>
    <x v="275"/>
  </r>
  <r>
    <x v="349"/>
    <x v="276"/>
  </r>
  <r>
    <x v="349"/>
    <x v="276"/>
  </r>
  <r>
    <x v="350"/>
    <x v="277"/>
  </r>
  <r>
    <x v="351"/>
    <x v="278"/>
  </r>
  <r>
    <x v="351"/>
    <x v="278"/>
  </r>
  <r>
    <x v="352"/>
    <x v="279"/>
  </r>
  <r>
    <x v="353"/>
    <x v="279"/>
  </r>
  <r>
    <x v="354"/>
    <x v="280"/>
  </r>
  <r>
    <x v="354"/>
    <x v="280"/>
  </r>
  <r>
    <x v="354"/>
    <x v="280"/>
  </r>
  <r>
    <x v="355"/>
    <x v="281"/>
  </r>
  <r>
    <x v="356"/>
    <x v="282"/>
  </r>
  <r>
    <x v="356"/>
    <x v="282"/>
  </r>
  <r>
    <x v="356"/>
    <x v="282"/>
  </r>
  <r>
    <x v="356"/>
    <x v="282"/>
  </r>
  <r>
    <x v="356"/>
    <x v="282"/>
  </r>
  <r>
    <x v="356"/>
    <x v="282"/>
  </r>
  <r>
    <x v="356"/>
    <x v="282"/>
  </r>
  <r>
    <x v="356"/>
    <x v="282"/>
  </r>
  <r>
    <x v="356"/>
    <x v="282"/>
  </r>
  <r>
    <x v="356"/>
    <x v="282"/>
  </r>
  <r>
    <x v="356"/>
    <x v="282"/>
  </r>
  <r>
    <x v="356"/>
    <x v="282"/>
  </r>
  <r>
    <x v="356"/>
    <x v="282"/>
  </r>
  <r>
    <x v="357"/>
    <x v="283"/>
  </r>
  <r>
    <x v="358"/>
    <x v="284"/>
  </r>
  <r>
    <x v="359"/>
    <x v="285"/>
  </r>
  <r>
    <x v="359"/>
    <x v="285"/>
  </r>
  <r>
    <x v="359"/>
    <x v="285"/>
  </r>
  <r>
    <x v="360"/>
    <x v="286"/>
  </r>
  <r>
    <x v="361"/>
    <x v="286"/>
  </r>
  <r>
    <x v="361"/>
    <x v="286"/>
  </r>
  <r>
    <x v="362"/>
    <x v="287"/>
  </r>
  <r>
    <x v="363"/>
    <x v="288"/>
  </r>
  <r>
    <x v="364"/>
    <x v="289"/>
  </r>
  <r>
    <x v="365"/>
    <x v="290"/>
  </r>
  <r>
    <x v="366"/>
    <x v="291"/>
  </r>
  <r>
    <x v="366"/>
    <x v="291"/>
  </r>
  <r>
    <x v="367"/>
    <x v="292"/>
  </r>
  <r>
    <x v="368"/>
    <x v="293"/>
  </r>
  <r>
    <x v="368"/>
    <x v="293"/>
  </r>
  <r>
    <x v="368"/>
    <x v="293"/>
  </r>
  <r>
    <x v="368"/>
    <x v="293"/>
  </r>
  <r>
    <x v="368"/>
    <x v="293"/>
  </r>
  <r>
    <x v="368"/>
    <x v="293"/>
  </r>
  <r>
    <x v="368"/>
    <x v="293"/>
  </r>
  <r>
    <x v="368"/>
    <x v="293"/>
  </r>
  <r>
    <x v="368"/>
    <x v="293"/>
  </r>
  <r>
    <x v="368"/>
    <x v="293"/>
  </r>
  <r>
    <x v="368"/>
    <x v="293"/>
  </r>
  <r>
    <x v="368"/>
    <x v="293"/>
  </r>
  <r>
    <x v="369"/>
    <x v="294"/>
  </r>
  <r>
    <x v="370"/>
    <x v="295"/>
  </r>
  <r>
    <x v="371"/>
    <x v="296"/>
  </r>
  <r>
    <x v="371"/>
    <x v="296"/>
  </r>
  <r>
    <x v="372"/>
    <x v="297"/>
  </r>
  <r>
    <x v="372"/>
    <x v="297"/>
  </r>
  <r>
    <x v="372"/>
    <x v="297"/>
  </r>
  <r>
    <x v="372"/>
    <x v="297"/>
  </r>
  <r>
    <x v="372"/>
    <x v="297"/>
  </r>
  <r>
    <x v="372"/>
    <x v="297"/>
  </r>
  <r>
    <x v="372"/>
    <x v="297"/>
  </r>
  <r>
    <x v="372"/>
    <x v="297"/>
  </r>
  <r>
    <x v="373"/>
    <x v="298"/>
  </r>
  <r>
    <x v="373"/>
    <x v="298"/>
  </r>
  <r>
    <x v="373"/>
    <x v="298"/>
  </r>
  <r>
    <x v="373"/>
    <x v="298"/>
  </r>
  <r>
    <x v="373"/>
    <x v="298"/>
  </r>
  <r>
    <x v="373"/>
    <x v="298"/>
  </r>
  <r>
    <x v="373"/>
    <x v="298"/>
  </r>
  <r>
    <x v="373"/>
    <x v="298"/>
  </r>
  <r>
    <x v="373"/>
    <x v="298"/>
  </r>
  <r>
    <x v="373"/>
    <x v="298"/>
  </r>
  <r>
    <x v="373"/>
    <x v="298"/>
  </r>
  <r>
    <x v="373"/>
    <x v="298"/>
  </r>
  <r>
    <x v="373"/>
    <x v="298"/>
  </r>
  <r>
    <x v="374"/>
    <x v="299"/>
  </r>
  <r>
    <x v="375"/>
    <x v="299"/>
  </r>
  <r>
    <x v="375"/>
    <x v="299"/>
  </r>
  <r>
    <x v="376"/>
    <x v="299"/>
  </r>
  <r>
    <x v="375"/>
    <x v="299"/>
  </r>
  <r>
    <x v="377"/>
    <x v="300"/>
  </r>
  <r>
    <x v="378"/>
    <x v="301"/>
  </r>
  <r>
    <x v="379"/>
    <x v="302"/>
  </r>
  <r>
    <x v="380"/>
    <x v="303"/>
  </r>
  <r>
    <x v="381"/>
    <x v="304"/>
  </r>
  <r>
    <x v="382"/>
    <x v="304"/>
  </r>
  <r>
    <x v="382"/>
    <x v="304"/>
  </r>
  <r>
    <x v="382"/>
    <x v="304"/>
  </r>
  <r>
    <x v="382"/>
    <x v="304"/>
  </r>
  <r>
    <x v="383"/>
    <x v="304"/>
  </r>
  <r>
    <x v="384"/>
    <x v="304"/>
  </r>
  <r>
    <x v="385"/>
    <x v="304"/>
  </r>
  <r>
    <x v="385"/>
    <x v="304"/>
  </r>
  <r>
    <x v="382"/>
    <x v="304"/>
  </r>
  <r>
    <x v="382"/>
    <x v="304"/>
  </r>
  <r>
    <x v="386"/>
    <x v="305"/>
  </r>
  <r>
    <x v="386"/>
    <x v="305"/>
  </r>
  <r>
    <x v="386"/>
    <x v="305"/>
  </r>
  <r>
    <x v="386"/>
    <x v="305"/>
  </r>
  <r>
    <x v="386"/>
    <x v="305"/>
  </r>
  <r>
    <x v="386"/>
    <x v="305"/>
  </r>
  <r>
    <x v="386"/>
    <x v="305"/>
  </r>
  <r>
    <x v="386"/>
    <x v="305"/>
  </r>
  <r>
    <x v="386"/>
    <x v="305"/>
  </r>
  <r>
    <x v="386"/>
    <x v="305"/>
  </r>
  <r>
    <x v="386"/>
    <x v="305"/>
  </r>
  <r>
    <x v="386"/>
    <x v="305"/>
  </r>
  <r>
    <x v="386"/>
    <x v="305"/>
  </r>
  <r>
    <x v="386"/>
    <x v="305"/>
  </r>
  <r>
    <x v="386"/>
    <x v="305"/>
  </r>
  <r>
    <x v="386"/>
    <x v="305"/>
  </r>
  <r>
    <x v="386"/>
    <x v="305"/>
  </r>
  <r>
    <x v="386"/>
    <x v="305"/>
  </r>
  <r>
    <x v="386"/>
    <x v="305"/>
  </r>
  <r>
    <x v="386"/>
    <x v="305"/>
  </r>
  <r>
    <x v="386"/>
    <x v="305"/>
  </r>
  <r>
    <x v="386"/>
    <x v="305"/>
  </r>
  <r>
    <x v="386"/>
    <x v="305"/>
  </r>
  <r>
    <x v="386"/>
    <x v="305"/>
  </r>
  <r>
    <x v="387"/>
    <x v="306"/>
  </r>
  <r>
    <x v="387"/>
    <x v="306"/>
  </r>
  <r>
    <x v="387"/>
    <x v="306"/>
  </r>
  <r>
    <x v="388"/>
    <x v="307"/>
  </r>
  <r>
    <x v="388"/>
    <x v="307"/>
  </r>
  <r>
    <x v="388"/>
    <x v="307"/>
  </r>
  <r>
    <x v="388"/>
    <x v="307"/>
  </r>
  <r>
    <x v="388"/>
    <x v="307"/>
  </r>
  <r>
    <x v="388"/>
    <x v="307"/>
  </r>
  <r>
    <x v="388"/>
    <x v="307"/>
  </r>
  <r>
    <x v="388"/>
    <x v="307"/>
  </r>
  <r>
    <x v="388"/>
    <x v="307"/>
  </r>
  <r>
    <x v="388"/>
    <x v="307"/>
  </r>
  <r>
    <x v="388"/>
    <x v="307"/>
  </r>
  <r>
    <x v="388"/>
    <x v="307"/>
  </r>
  <r>
    <x v="388"/>
    <x v="307"/>
  </r>
  <r>
    <x v="388"/>
    <x v="307"/>
  </r>
  <r>
    <x v="388"/>
    <x v="307"/>
  </r>
  <r>
    <x v="388"/>
    <x v="307"/>
  </r>
  <r>
    <x v="388"/>
    <x v="307"/>
  </r>
  <r>
    <x v="388"/>
    <x v="307"/>
  </r>
  <r>
    <x v="388"/>
    <x v="307"/>
  </r>
  <r>
    <x v="388"/>
    <x v="307"/>
  </r>
  <r>
    <x v="388"/>
    <x v="307"/>
  </r>
  <r>
    <x v="388"/>
    <x v="307"/>
  </r>
  <r>
    <x v="388"/>
    <x v="307"/>
  </r>
  <r>
    <x v="388"/>
    <x v="307"/>
  </r>
  <r>
    <x v="388"/>
    <x v="307"/>
  </r>
  <r>
    <x v="388"/>
    <x v="307"/>
  </r>
  <r>
    <x v="388"/>
    <x v="307"/>
  </r>
  <r>
    <x v="388"/>
    <x v="307"/>
  </r>
  <r>
    <x v="389"/>
    <x v="308"/>
  </r>
  <r>
    <x v="390"/>
    <x v="309"/>
  </r>
  <r>
    <x v="390"/>
    <x v="309"/>
  </r>
  <r>
    <x v="390"/>
    <x v="309"/>
  </r>
  <r>
    <x v="391"/>
    <x v="310"/>
  </r>
  <r>
    <x v="392"/>
    <x v="311"/>
  </r>
  <r>
    <x v="392"/>
    <x v="311"/>
  </r>
  <r>
    <x v="392"/>
    <x v="311"/>
  </r>
  <r>
    <x v="393"/>
    <x v="312"/>
  </r>
  <r>
    <x v="393"/>
    <x v="312"/>
  </r>
  <r>
    <x v="394"/>
    <x v="313"/>
  </r>
  <r>
    <x v="395"/>
    <x v="314"/>
  </r>
  <r>
    <x v="396"/>
    <x v="315"/>
  </r>
  <r>
    <x v="396"/>
    <x v="315"/>
  </r>
  <r>
    <x v="396"/>
    <x v="315"/>
  </r>
  <r>
    <x v="396"/>
    <x v="315"/>
  </r>
  <r>
    <x v="396"/>
    <x v="315"/>
  </r>
  <r>
    <x v="396"/>
    <x v="315"/>
  </r>
  <r>
    <x v="396"/>
    <x v="315"/>
  </r>
  <r>
    <x v="396"/>
    <x v="315"/>
  </r>
  <r>
    <x v="396"/>
    <x v="315"/>
  </r>
  <r>
    <x v="396"/>
    <x v="315"/>
  </r>
  <r>
    <x v="396"/>
    <x v="315"/>
  </r>
  <r>
    <x v="396"/>
    <x v="315"/>
  </r>
  <r>
    <x v="396"/>
    <x v="315"/>
  </r>
  <r>
    <x v="396"/>
    <x v="315"/>
  </r>
  <r>
    <x v="397"/>
    <x v="316"/>
  </r>
  <r>
    <x v="397"/>
    <x v="316"/>
  </r>
  <r>
    <x v="397"/>
    <x v="316"/>
  </r>
  <r>
    <x v="398"/>
    <x v="317"/>
  </r>
  <r>
    <x v="398"/>
    <x v="317"/>
  </r>
  <r>
    <x v="398"/>
    <x v="317"/>
  </r>
  <r>
    <x v="398"/>
    <x v="317"/>
  </r>
  <r>
    <x v="399"/>
    <x v="318"/>
  </r>
  <r>
    <x v="399"/>
    <x v="318"/>
  </r>
  <r>
    <x v="399"/>
    <x v="318"/>
  </r>
  <r>
    <x v="400"/>
    <x v="319"/>
  </r>
  <r>
    <x v="400"/>
    <x v="319"/>
  </r>
  <r>
    <x v="400"/>
    <x v="319"/>
  </r>
  <r>
    <x v="400"/>
    <x v="319"/>
  </r>
  <r>
    <x v="400"/>
    <x v="319"/>
  </r>
  <r>
    <x v="401"/>
    <x v="320"/>
  </r>
  <r>
    <x v="402"/>
    <x v="321"/>
  </r>
  <r>
    <x v="402"/>
    <x v="321"/>
  </r>
  <r>
    <x v="402"/>
    <x v="321"/>
  </r>
  <r>
    <x v="402"/>
    <x v="321"/>
  </r>
  <r>
    <x v="402"/>
    <x v="321"/>
  </r>
  <r>
    <x v="403"/>
    <x v="322"/>
  </r>
  <r>
    <x v="404"/>
    <x v="323"/>
  </r>
  <r>
    <x v="404"/>
    <x v="323"/>
  </r>
  <r>
    <x v="405"/>
    <x v="324"/>
  </r>
  <r>
    <x v="406"/>
    <x v="325"/>
  </r>
  <r>
    <x v="407"/>
    <x v="326"/>
  </r>
  <r>
    <x v="408"/>
    <x v="327"/>
  </r>
  <r>
    <x v="409"/>
    <x v="328"/>
  </r>
  <r>
    <x v="410"/>
    <x v="329"/>
  </r>
  <r>
    <x v="411"/>
    <x v="329"/>
  </r>
  <r>
    <x v="412"/>
    <x v="330"/>
  </r>
  <r>
    <x v="413"/>
    <x v="331"/>
  </r>
  <r>
    <x v="414"/>
    <x v="332"/>
  </r>
  <r>
    <x v="415"/>
    <x v="332"/>
  </r>
  <r>
    <x v="416"/>
    <x v="333"/>
  </r>
  <r>
    <x v="417"/>
    <x v="334"/>
  </r>
  <r>
    <x v="418"/>
    <x v="335"/>
  </r>
  <r>
    <x v="418"/>
    <x v="335"/>
  </r>
  <r>
    <x v="419"/>
    <x v="336"/>
  </r>
  <r>
    <x v="420"/>
    <x v="337"/>
  </r>
  <r>
    <x v="421"/>
    <x v="338"/>
  </r>
  <r>
    <x v="422"/>
    <x v="338"/>
  </r>
  <r>
    <x v="423"/>
    <x v="339"/>
  </r>
  <r>
    <x v="424"/>
    <x v="340"/>
  </r>
  <r>
    <x v="425"/>
    <x v="341"/>
  </r>
  <r>
    <x v="425"/>
    <x v="341"/>
  </r>
  <r>
    <x v="425"/>
    <x v="341"/>
  </r>
  <r>
    <x v="425"/>
    <x v="341"/>
  </r>
  <r>
    <x v="425"/>
    <x v="341"/>
  </r>
  <r>
    <x v="425"/>
    <x v="341"/>
  </r>
  <r>
    <x v="425"/>
    <x v="341"/>
  </r>
  <r>
    <x v="425"/>
    <x v="341"/>
  </r>
  <r>
    <x v="425"/>
    <x v="341"/>
  </r>
  <r>
    <x v="425"/>
    <x v="341"/>
  </r>
  <r>
    <x v="426"/>
    <x v="341"/>
  </r>
  <r>
    <x v="427"/>
    <x v="341"/>
  </r>
  <r>
    <x v="425"/>
    <x v="341"/>
  </r>
  <r>
    <x v="428"/>
    <x v="342"/>
  </r>
  <r>
    <x v="429"/>
    <x v="343"/>
  </r>
  <r>
    <x v="429"/>
    <x v="343"/>
  </r>
  <r>
    <x v="429"/>
    <x v="343"/>
  </r>
  <r>
    <x v="429"/>
    <x v="343"/>
  </r>
  <r>
    <x v="429"/>
    <x v="343"/>
  </r>
  <r>
    <x v="430"/>
    <x v="344"/>
  </r>
  <r>
    <x v="430"/>
    <x v="344"/>
  </r>
  <r>
    <x v="430"/>
    <x v="344"/>
  </r>
  <r>
    <x v="430"/>
    <x v="344"/>
  </r>
  <r>
    <x v="430"/>
    <x v="344"/>
  </r>
  <r>
    <x v="431"/>
    <x v="345"/>
  </r>
  <r>
    <x v="432"/>
    <x v="346"/>
  </r>
  <r>
    <x v="433"/>
    <x v="347"/>
  </r>
  <r>
    <x v="434"/>
    <x v="348"/>
  </r>
  <r>
    <x v="435"/>
    <x v="349"/>
  </r>
  <r>
    <x v="435"/>
    <x v="349"/>
  </r>
  <r>
    <x v="436"/>
    <x v="349"/>
  </r>
  <r>
    <x v="437"/>
    <x v="349"/>
  </r>
  <r>
    <x v="435"/>
    <x v="349"/>
  </r>
  <r>
    <x v="435"/>
    <x v="349"/>
  </r>
  <r>
    <x v="435"/>
    <x v="349"/>
  </r>
  <r>
    <x v="435"/>
    <x v="349"/>
  </r>
  <r>
    <x v="438"/>
    <x v="350"/>
  </r>
  <r>
    <x v="439"/>
    <x v="351"/>
  </r>
  <r>
    <x v="439"/>
    <x v="351"/>
  </r>
  <r>
    <x v="439"/>
    <x v="351"/>
  </r>
  <r>
    <x v="439"/>
    <x v="351"/>
  </r>
  <r>
    <x v="440"/>
    <x v="352"/>
  </r>
  <r>
    <x v="441"/>
    <x v="353"/>
  </r>
  <r>
    <x v="441"/>
    <x v="353"/>
  </r>
  <r>
    <x v="441"/>
    <x v="353"/>
  </r>
  <r>
    <x v="441"/>
    <x v="353"/>
  </r>
  <r>
    <x v="441"/>
    <x v="353"/>
  </r>
  <r>
    <x v="441"/>
    <x v="353"/>
  </r>
  <r>
    <x v="442"/>
    <x v="354"/>
  </r>
  <r>
    <x v="443"/>
    <x v="355"/>
  </r>
  <r>
    <x v="444"/>
    <x v="356"/>
  </r>
  <r>
    <x v="445"/>
    <x v="357"/>
  </r>
  <r>
    <x v="445"/>
    <x v="357"/>
  </r>
  <r>
    <x v="446"/>
    <x v="358"/>
  </r>
  <r>
    <x v="447"/>
    <x v="359"/>
  </r>
  <r>
    <x v="448"/>
    <x v="360"/>
  </r>
  <r>
    <x v="449"/>
    <x v="361"/>
  </r>
  <r>
    <x v="449"/>
    <x v="361"/>
  </r>
  <r>
    <x v="450"/>
    <x v="362"/>
  </r>
  <r>
    <x v="450"/>
    <x v="362"/>
  </r>
  <r>
    <x v="451"/>
    <x v="363"/>
  </r>
  <r>
    <x v="452"/>
    <x v="364"/>
  </r>
  <r>
    <x v="452"/>
    <x v="364"/>
  </r>
  <r>
    <x v="452"/>
    <x v="364"/>
  </r>
  <r>
    <x v="452"/>
    <x v="364"/>
  </r>
  <r>
    <x v="452"/>
    <x v="364"/>
  </r>
  <r>
    <x v="452"/>
    <x v="364"/>
  </r>
  <r>
    <x v="452"/>
    <x v="364"/>
  </r>
  <r>
    <x v="453"/>
    <x v="365"/>
  </r>
  <r>
    <x v="454"/>
    <x v="366"/>
  </r>
  <r>
    <x v="454"/>
    <x v="366"/>
  </r>
  <r>
    <x v="454"/>
    <x v="366"/>
  </r>
  <r>
    <x v="454"/>
    <x v="366"/>
  </r>
  <r>
    <x v="455"/>
    <x v="367"/>
  </r>
  <r>
    <x v="456"/>
    <x v="368"/>
  </r>
  <r>
    <x v="457"/>
    <x v="369"/>
  </r>
  <r>
    <x v="458"/>
    <x v="370"/>
  </r>
  <r>
    <x v="459"/>
    <x v="371"/>
  </r>
  <r>
    <x v="459"/>
    <x v="371"/>
  </r>
  <r>
    <x v="459"/>
    <x v="371"/>
  </r>
  <r>
    <x v="459"/>
    <x v="371"/>
  </r>
  <r>
    <x v="460"/>
    <x v="372"/>
  </r>
  <r>
    <x v="460"/>
    <x v="372"/>
  </r>
  <r>
    <x v="460"/>
    <x v="372"/>
  </r>
  <r>
    <x v="460"/>
    <x v="372"/>
  </r>
  <r>
    <x v="460"/>
    <x v="372"/>
  </r>
  <r>
    <x v="460"/>
    <x v="372"/>
  </r>
  <r>
    <x v="460"/>
    <x v="372"/>
  </r>
  <r>
    <x v="460"/>
    <x v="372"/>
  </r>
  <r>
    <x v="460"/>
    <x v="372"/>
  </r>
  <r>
    <x v="461"/>
    <x v="373"/>
  </r>
  <r>
    <x v="461"/>
    <x v="373"/>
  </r>
  <r>
    <x v="461"/>
    <x v="373"/>
  </r>
  <r>
    <x v="461"/>
    <x v="373"/>
  </r>
  <r>
    <x v="462"/>
    <x v="374"/>
  </r>
  <r>
    <x v="463"/>
    <x v="375"/>
  </r>
  <r>
    <x v="464"/>
    <x v="375"/>
  </r>
  <r>
    <x v="465"/>
    <x v="376"/>
  </r>
  <r>
    <x v="465"/>
    <x v="376"/>
  </r>
  <r>
    <x v="465"/>
    <x v="376"/>
  </r>
  <r>
    <x v="465"/>
    <x v="376"/>
  </r>
  <r>
    <x v="465"/>
    <x v="376"/>
  </r>
  <r>
    <x v="465"/>
    <x v="376"/>
  </r>
  <r>
    <x v="465"/>
    <x v="376"/>
  </r>
  <r>
    <x v="465"/>
    <x v="376"/>
  </r>
  <r>
    <x v="465"/>
    <x v="376"/>
  </r>
  <r>
    <x v="465"/>
    <x v="376"/>
  </r>
  <r>
    <x v="465"/>
    <x v="376"/>
  </r>
  <r>
    <x v="465"/>
    <x v="376"/>
  </r>
  <r>
    <x v="465"/>
    <x v="376"/>
  </r>
  <r>
    <x v="465"/>
    <x v="376"/>
  </r>
  <r>
    <x v="465"/>
    <x v="376"/>
  </r>
  <r>
    <x v="466"/>
    <x v="377"/>
  </r>
  <r>
    <x v="466"/>
    <x v="377"/>
  </r>
  <r>
    <x v="466"/>
    <x v="377"/>
  </r>
  <r>
    <x v="466"/>
    <x v="377"/>
  </r>
  <r>
    <x v="466"/>
    <x v="377"/>
  </r>
  <r>
    <x v="467"/>
    <x v="378"/>
  </r>
  <r>
    <x v="467"/>
    <x v="378"/>
  </r>
  <r>
    <x v="468"/>
    <x v="379"/>
  </r>
  <r>
    <x v="469"/>
    <x v="380"/>
  </r>
  <r>
    <x v="469"/>
    <x v="380"/>
  </r>
  <r>
    <x v="470"/>
    <x v="381"/>
  </r>
  <r>
    <x v="471"/>
    <x v="382"/>
  </r>
  <r>
    <x v="471"/>
    <x v="382"/>
  </r>
  <r>
    <x v="471"/>
    <x v="382"/>
  </r>
  <r>
    <x v="471"/>
    <x v="382"/>
  </r>
  <r>
    <x v="471"/>
    <x v="382"/>
  </r>
  <r>
    <x v="471"/>
    <x v="382"/>
  </r>
  <r>
    <x v="472"/>
    <x v="383"/>
  </r>
  <r>
    <x v="473"/>
    <x v="384"/>
  </r>
  <r>
    <x v="473"/>
    <x v="384"/>
  </r>
  <r>
    <x v="473"/>
    <x v="384"/>
  </r>
  <r>
    <x v="474"/>
    <x v="385"/>
  </r>
  <r>
    <x v="475"/>
    <x v="386"/>
  </r>
  <r>
    <x v="475"/>
    <x v="386"/>
  </r>
  <r>
    <x v="475"/>
    <x v="386"/>
  </r>
  <r>
    <x v="475"/>
    <x v="386"/>
  </r>
  <r>
    <x v="475"/>
    <x v="386"/>
  </r>
  <r>
    <x v="475"/>
    <x v="386"/>
  </r>
  <r>
    <x v="475"/>
    <x v="386"/>
  </r>
  <r>
    <x v="475"/>
    <x v="386"/>
  </r>
  <r>
    <x v="475"/>
    <x v="386"/>
  </r>
  <r>
    <x v="475"/>
    <x v="386"/>
  </r>
  <r>
    <x v="475"/>
    <x v="386"/>
  </r>
  <r>
    <x v="475"/>
    <x v="386"/>
  </r>
  <r>
    <x v="475"/>
    <x v="386"/>
  </r>
  <r>
    <x v="475"/>
    <x v="386"/>
  </r>
  <r>
    <x v="475"/>
    <x v="386"/>
  </r>
  <r>
    <x v="475"/>
    <x v="386"/>
  </r>
  <r>
    <x v="475"/>
    <x v="386"/>
  </r>
  <r>
    <x v="475"/>
    <x v="386"/>
  </r>
  <r>
    <x v="475"/>
    <x v="386"/>
  </r>
  <r>
    <x v="475"/>
    <x v="386"/>
  </r>
  <r>
    <x v="475"/>
    <x v="386"/>
  </r>
  <r>
    <x v="475"/>
    <x v="386"/>
  </r>
  <r>
    <x v="475"/>
    <x v="386"/>
  </r>
  <r>
    <x v="476"/>
    <x v="387"/>
  </r>
  <r>
    <x v="477"/>
    <x v="388"/>
  </r>
  <r>
    <x v="477"/>
    <x v="388"/>
  </r>
  <r>
    <x v="478"/>
    <x v="389"/>
  </r>
  <r>
    <x v="479"/>
    <x v="390"/>
  </r>
  <r>
    <x v="480"/>
    <x v="391"/>
  </r>
  <r>
    <x v="480"/>
    <x v="391"/>
  </r>
  <r>
    <x v="480"/>
    <x v="391"/>
  </r>
  <r>
    <x v="480"/>
    <x v="391"/>
  </r>
  <r>
    <x v="481"/>
    <x v="392"/>
  </r>
  <r>
    <x v="481"/>
    <x v="392"/>
  </r>
  <r>
    <x v="482"/>
    <x v="393"/>
  </r>
  <r>
    <x v="483"/>
    <x v="394"/>
  </r>
  <r>
    <x v="484"/>
    <x v="395"/>
  </r>
  <r>
    <x v="484"/>
    <x v="395"/>
  </r>
  <r>
    <x v="484"/>
    <x v="395"/>
  </r>
  <r>
    <x v="485"/>
    <x v="396"/>
  </r>
  <r>
    <x v="485"/>
    <x v="396"/>
  </r>
  <r>
    <x v="485"/>
    <x v="396"/>
  </r>
  <r>
    <x v="485"/>
    <x v="396"/>
  </r>
  <r>
    <x v="485"/>
    <x v="396"/>
  </r>
  <r>
    <x v="485"/>
    <x v="396"/>
  </r>
  <r>
    <x v="485"/>
    <x v="396"/>
  </r>
  <r>
    <x v="485"/>
    <x v="396"/>
  </r>
  <r>
    <x v="486"/>
    <x v="397"/>
  </r>
  <r>
    <x v="487"/>
    <x v="398"/>
  </r>
  <r>
    <x v="487"/>
    <x v="398"/>
  </r>
  <r>
    <x v="488"/>
    <x v="399"/>
  </r>
  <r>
    <x v="488"/>
    <x v="399"/>
  </r>
  <r>
    <x v="488"/>
    <x v="399"/>
  </r>
  <r>
    <x v="488"/>
    <x v="399"/>
  </r>
  <r>
    <x v="488"/>
    <x v="399"/>
  </r>
  <r>
    <x v="488"/>
    <x v="399"/>
  </r>
  <r>
    <x v="488"/>
    <x v="399"/>
  </r>
  <r>
    <x v="488"/>
    <x v="399"/>
  </r>
  <r>
    <x v="488"/>
    <x v="399"/>
  </r>
  <r>
    <x v="488"/>
    <x v="399"/>
  </r>
  <r>
    <x v="488"/>
    <x v="399"/>
  </r>
  <r>
    <x v="488"/>
    <x v="399"/>
  </r>
  <r>
    <x v="488"/>
    <x v="399"/>
  </r>
  <r>
    <x v="488"/>
    <x v="399"/>
  </r>
  <r>
    <x v="488"/>
    <x v="399"/>
  </r>
  <r>
    <x v="488"/>
    <x v="399"/>
  </r>
  <r>
    <x v="489"/>
    <x v="400"/>
  </r>
  <r>
    <x v="490"/>
    <x v="401"/>
  </r>
  <r>
    <x v="491"/>
    <x v="402"/>
  </r>
  <r>
    <x v="492"/>
    <x v="403"/>
  </r>
  <r>
    <x v="493"/>
    <x v="404"/>
  </r>
  <r>
    <x v="494"/>
    <x v="405"/>
  </r>
  <r>
    <x v="495"/>
    <x v="405"/>
  </r>
  <r>
    <x v="496"/>
    <x v="406"/>
  </r>
  <r>
    <x v="497"/>
    <x v="407"/>
  </r>
  <r>
    <x v="497"/>
    <x v="407"/>
  </r>
  <r>
    <x v="497"/>
    <x v="407"/>
  </r>
  <r>
    <x v="497"/>
    <x v="407"/>
  </r>
  <r>
    <x v="497"/>
    <x v="407"/>
  </r>
  <r>
    <x v="498"/>
    <x v="408"/>
  </r>
  <r>
    <x v="499"/>
    <x v="409"/>
  </r>
  <r>
    <x v="499"/>
    <x v="409"/>
  </r>
  <r>
    <x v="500"/>
    <x v="410"/>
  </r>
  <r>
    <x v="501"/>
    <x v="411"/>
  </r>
  <r>
    <x v="502"/>
    <x v="412"/>
  </r>
  <r>
    <x v="503"/>
    <x v="413"/>
  </r>
  <r>
    <x v="504"/>
    <x v="414"/>
  </r>
  <r>
    <x v="504"/>
    <x v="414"/>
  </r>
  <r>
    <x v="505"/>
    <x v="415"/>
  </r>
  <r>
    <x v="506"/>
    <x v="416"/>
  </r>
  <r>
    <x v="507"/>
    <x v="417"/>
  </r>
  <r>
    <x v="507"/>
    <x v="417"/>
  </r>
  <r>
    <x v="508"/>
    <x v="418"/>
  </r>
  <r>
    <x v="509"/>
    <x v="419"/>
  </r>
  <r>
    <x v="509"/>
    <x v="419"/>
  </r>
  <r>
    <x v="509"/>
    <x v="419"/>
  </r>
  <r>
    <x v="509"/>
    <x v="419"/>
  </r>
  <r>
    <x v="509"/>
    <x v="419"/>
  </r>
  <r>
    <x v="509"/>
    <x v="419"/>
  </r>
  <r>
    <x v="509"/>
    <x v="419"/>
  </r>
  <r>
    <x v="509"/>
    <x v="419"/>
  </r>
  <r>
    <x v="509"/>
    <x v="419"/>
  </r>
  <r>
    <x v="509"/>
    <x v="419"/>
  </r>
  <r>
    <x v="509"/>
    <x v="419"/>
  </r>
  <r>
    <x v="509"/>
    <x v="419"/>
  </r>
  <r>
    <x v="509"/>
    <x v="419"/>
  </r>
  <r>
    <x v="510"/>
    <x v="420"/>
  </r>
  <r>
    <x v="511"/>
    <x v="421"/>
  </r>
  <r>
    <x v="512"/>
    <x v="422"/>
  </r>
  <r>
    <x v="513"/>
    <x v="423"/>
  </r>
  <r>
    <x v="513"/>
    <x v="423"/>
  </r>
  <r>
    <x v="513"/>
    <x v="423"/>
  </r>
  <r>
    <x v="514"/>
    <x v="424"/>
  </r>
  <r>
    <x v="515"/>
    <x v="425"/>
  </r>
  <r>
    <x v="516"/>
    <x v="426"/>
  </r>
  <r>
    <x v="517"/>
    <x v="426"/>
  </r>
  <r>
    <x v="518"/>
    <x v="427"/>
  </r>
  <r>
    <x v="518"/>
    <x v="427"/>
  </r>
  <r>
    <x v="519"/>
    <x v="428"/>
  </r>
  <r>
    <x v="519"/>
    <x v="428"/>
  </r>
  <r>
    <x v="520"/>
    <x v="429"/>
  </r>
  <r>
    <x v="521"/>
    <x v="430"/>
  </r>
  <r>
    <x v="522"/>
    <x v="430"/>
  </r>
  <r>
    <x v="521"/>
    <x v="430"/>
  </r>
  <r>
    <x v="521"/>
    <x v="430"/>
  </r>
  <r>
    <x v="521"/>
    <x v="430"/>
  </r>
  <r>
    <x v="521"/>
    <x v="430"/>
  </r>
  <r>
    <x v="523"/>
    <x v="430"/>
  </r>
  <r>
    <x v="523"/>
    <x v="430"/>
  </r>
  <r>
    <x v="524"/>
    <x v="431"/>
  </r>
  <r>
    <x v="524"/>
    <x v="431"/>
  </r>
  <r>
    <x v="524"/>
    <x v="431"/>
  </r>
  <r>
    <x v="524"/>
    <x v="431"/>
  </r>
  <r>
    <x v="524"/>
    <x v="431"/>
  </r>
  <r>
    <x v="524"/>
    <x v="431"/>
  </r>
  <r>
    <x v="524"/>
    <x v="431"/>
  </r>
  <r>
    <x v="524"/>
    <x v="431"/>
  </r>
  <r>
    <x v="524"/>
    <x v="431"/>
  </r>
  <r>
    <x v="524"/>
    <x v="431"/>
  </r>
  <r>
    <x v="524"/>
    <x v="431"/>
  </r>
  <r>
    <x v="524"/>
    <x v="431"/>
  </r>
  <r>
    <x v="524"/>
    <x v="431"/>
  </r>
  <r>
    <x v="524"/>
    <x v="431"/>
  </r>
  <r>
    <x v="524"/>
    <x v="431"/>
  </r>
  <r>
    <x v="524"/>
    <x v="431"/>
  </r>
  <r>
    <x v="525"/>
    <x v="432"/>
  </r>
  <r>
    <x v="525"/>
    <x v="432"/>
  </r>
  <r>
    <x v="525"/>
    <x v="432"/>
  </r>
  <r>
    <x v="526"/>
    <x v="433"/>
  </r>
  <r>
    <x v="527"/>
    <x v="434"/>
  </r>
  <r>
    <x v="528"/>
    <x v="435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29"/>
    <x v="436"/>
  </r>
  <r>
    <x v="530"/>
    <x v="436"/>
  </r>
  <r>
    <x v="529"/>
    <x v="436"/>
  </r>
  <r>
    <x v="529"/>
    <x v="436"/>
  </r>
  <r>
    <x v="529"/>
    <x v="436"/>
  </r>
  <r>
    <x v="529"/>
    <x v="436"/>
  </r>
  <r>
    <x v="531"/>
    <x v="437"/>
  </r>
  <r>
    <x v="531"/>
    <x v="437"/>
  </r>
  <r>
    <x v="532"/>
    <x v="438"/>
  </r>
  <r>
    <x v="533"/>
    <x v="439"/>
  </r>
  <r>
    <x v="533"/>
    <x v="439"/>
  </r>
  <r>
    <x v="533"/>
    <x v="439"/>
  </r>
  <r>
    <x v="533"/>
    <x v="439"/>
  </r>
  <r>
    <x v="533"/>
    <x v="439"/>
  </r>
  <r>
    <x v="533"/>
    <x v="439"/>
  </r>
  <r>
    <x v="533"/>
    <x v="439"/>
  </r>
  <r>
    <x v="533"/>
    <x v="439"/>
  </r>
  <r>
    <x v="533"/>
    <x v="439"/>
  </r>
  <r>
    <x v="533"/>
    <x v="439"/>
  </r>
  <r>
    <x v="533"/>
    <x v="439"/>
  </r>
  <r>
    <x v="533"/>
    <x v="439"/>
  </r>
  <r>
    <x v="533"/>
    <x v="439"/>
  </r>
  <r>
    <x v="533"/>
    <x v="439"/>
  </r>
  <r>
    <x v="534"/>
    <x v="440"/>
  </r>
  <r>
    <x v="534"/>
    <x v="440"/>
  </r>
  <r>
    <x v="534"/>
    <x v="440"/>
  </r>
  <r>
    <x v="534"/>
    <x v="440"/>
  </r>
  <r>
    <x v="534"/>
    <x v="440"/>
  </r>
  <r>
    <x v="534"/>
    <x v="440"/>
  </r>
  <r>
    <x v="534"/>
    <x v="440"/>
  </r>
  <r>
    <x v="535"/>
    <x v="441"/>
  </r>
  <r>
    <x v="536"/>
    <x v="442"/>
  </r>
  <r>
    <x v="537"/>
    <x v="442"/>
  </r>
  <r>
    <x v="537"/>
    <x v="442"/>
  </r>
  <r>
    <x v="537"/>
    <x v="442"/>
  </r>
  <r>
    <x v="537"/>
    <x v="442"/>
  </r>
  <r>
    <x v="538"/>
    <x v="443"/>
  </r>
  <r>
    <x v="538"/>
    <x v="443"/>
  </r>
  <r>
    <x v="539"/>
    <x v="444"/>
  </r>
  <r>
    <x v="539"/>
    <x v="444"/>
  </r>
  <r>
    <x v="539"/>
    <x v="444"/>
  </r>
  <r>
    <x v="539"/>
    <x v="444"/>
  </r>
  <r>
    <x v="540"/>
    <x v="445"/>
  </r>
  <r>
    <x v="541"/>
    <x v="446"/>
  </r>
  <r>
    <x v="542"/>
    <x v="447"/>
  </r>
  <r>
    <x v="542"/>
    <x v="447"/>
  </r>
  <r>
    <x v="542"/>
    <x v="447"/>
  </r>
  <r>
    <x v="542"/>
    <x v="447"/>
  </r>
  <r>
    <x v="542"/>
    <x v="447"/>
  </r>
  <r>
    <x v="543"/>
    <x v="448"/>
  </r>
  <r>
    <x v="543"/>
    <x v="448"/>
  </r>
  <r>
    <x v="544"/>
    <x v="448"/>
  </r>
  <r>
    <x v="545"/>
    <x v="448"/>
  </r>
  <r>
    <x v="545"/>
    <x v="448"/>
  </r>
  <r>
    <x v="545"/>
    <x v="448"/>
  </r>
  <r>
    <x v="546"/>
    <x v="449"/>
  </r>
  <r>
    <x v="547"/>
    <x v="449"/>
  </r>
  <r>
    <x v="548"/>
    <x v="449"/>
  </r>
  <r>
    <x v="548"/>
    <x v="449"/>
  </r>
  <r>
    <x v="548"/>
    <x v="449"/>
  </r>
  <r>
    <x v="549"/>
    <x v="449"/>
  </r>
  <r>
    <x v="550"/>
    <x v="449"/>
  </r>
  <r>
    <x v="551"/>
    <x v="449"/>
  </r>
  <r>
    <x v="549"/>
    <x v="449"/>
  </r>
  <r>
    <x v="552"/>
    <x v="449"/>
  </r>
  <r>
    <x v="552"/>
    <x v="449"/>
  </r>
  <r>
    <x v="552"/>
    <x v="449"/>
  </r>
  <r>
    <x v="552"/>
    <x v="449"/>
  </r>
  <r>
    <x v="552"/>
    <x v="449"/>
  </r>
  <r>
    <x v="552"/>
    <x v="449"/>
  </r>
  <r>
    <x v="552"/>
    <x v="449"/>
  </r>
  <r>
    <x v="552"/>
    <x v="449"/>
  </r>
  <r>
    <x v="552"/>
    <x v="449"/>
  </r>
  <r>
    <x v="552"/>
    <x v="449"/>
  </r>
  <r>
    <x v="552"/>
    <x v="449"/>
  </r>
  <r>
    <x v="552"/>
    <x v="449"/>
  </r>
  <r>
    <x v="553"/>
    <x v="449"/>
  </r>
  <r>
    <x v="553"/>
    <x v="449"/>
  </r>
  <r>
    <x v="553"/>
    <x v="449"/>
  </r>
  <r>
    <x v="553"/>
    <x v="449"/>
  </r>
  <r>
    <x v="553"/>
    <x v="449"/>
  </r>
  <r>
    <x v="554"/>
    <x v="449"/>
  </r>
  <r>
    <x v="555"/>
    <x v="449"/>
  </r>
  <r>
    <x v="555"/>
    <x v="449"/>
  </r>
  <r>
    <x v="556"/>
    <x v="449"/>
  </r>
  <r>
    <x v="557"/>
    <x v="449"/>
  </r>
  <r>
    <x v="558"/>
    <x v="449"/>
  </r>
  <r>
    <x v="558"/>
    <x v="449"/>
  </r>
  <r>
    <x v="558"/>
    <x v="449"/>
  </r>
  <r>
    <x v="559"/>
    <x v="449"/>
  </r>
  <r>
    <x v="549"/>
    <x v="449"/>
  </r>
  <r>
    <x v="560"/>
    <x v="449"/>
  </r>
  <r>
    <x v="561"/>
    <x v="449"/>
  </r>
  <r>
    <x v="562"/>
    <x v="449"/>
  </r>
  <r>
    <x v="546"/>
    <x v="449"/>
  </r>
  <r>
    <x v="563"/>
    <x v="449"/>
  </r>
  <r>
    <x v="563"/>
    <x v="449"/>
  </r>
  <r>
    <x v="563"/>
    <x v="449"/>
  </r>
  <r>
    <x v="563"/>
    <x v="449"/>
  </r>
  <r>
    <x v="563"/>
    <x v="449"/>
  </r>
  <r>
    <x v="563"/>
    <x v="449"/>
  </r>
  <r>
    <x v="564"/>
    <x v="449"/>
  </r>
  <r>
    <x v="564"/>
    <x v="449"/>
  </r>
  <r>
    <x v="565"/>
    <x v="449"/>
  </r>
  <r>
    <x v="566"/>
    <x v="449"/>
  </r>
  <r>
    <x v="566"/>
    <x v="449"/>
  </r>
  <r>
    <x v="567"/>
    <x v="449"/>
  </r>
  <r>
    <x v="567"/>
    <x v="449"/>
  </r>
  <r>
    <x v="568"/>
    <x v="449"/>
  </r>
  <r>
    <x v="568"/>
    <x v="449"/>
  </r>
  <r>
    <x v="569"/>
    <x v="449"/>
  </r>
  <r>
    <x v="570"/>
    <x v="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1026" firstHeaderRow="1" firstDataRow="1" firstDataCol="1"/>
  <pivotFields count="2">
    <pivotField axis="axisRow" showAll="0">
      <items count="572">
        <item x="289"/>
        <item x="299"/>
        <item x="107"/>
        <item x="113"/>
        <item x="468"/>
        <item x="106"/>
        <item x="465"/>
        <item x="466"/>
        <item x="467"/>
        <item x="464"/>
        <item x="463"/>
        <item x="22"/>
        <item x="148"/>
        <item x="149"/>
        <item x="321"/>
        <item x="42"/>
        <item x="364"/>
        <item x="320"/>
        <item x="216"/>
        <item x="217"/>
        <item x="404"/>
        <item x="162"/>
        <item x="309"/>
        <item x="145"/>
        <item x="147"/>
        <item x="486"/>
        <item x="150"/>
        <item x="487"/>
        <item x="21"/>
        <item x="141"/>
        <item x="302"/>
        <item x="77"/>
        <item x="367"/>
        <item x="331"/>
        <item x="169"/>
        <item x="499"/>
        <item x="569"/>
        <item x="263"/>
        <item x="266"/>
        <item x="300"/>
        <item x="416"/>
        <item x="415"/>
        <item x="127"/>
        <item x="560"/>
        <item x="20"/>
        <item x="85"/>
        <item x="90"/>
        <item x="319"/>
        <item x="76"/>
        <item x="412"/>
        <item x="240"/>
        <item x="0"/>
        <item x="246"/>
        <item x="194"/>
        <item x="379"/>
        <item x="382"/>
        <item x="419"/>
        <item x="193"/>
        <item x="365"/>
        <item x="44"/>
        <item x="43"/>
        <item x="31"/>
        <item x="181"/>
        <item x="252"/>
        <item x="251"/>
        <item x="210"/>
        <item x="1"/>
        <item x="51"/>
        <item x="218"/>
        <item x="153"/>
        <item x="84"/>
        <item x="154"/>
        <item x="488"/>
        <item x="564"/>
        <item x="173"/>
        <item x="102"/>
        <item x="257"/>
        <item x="81"/>
        <item x="172"/>
        <item x="6"/>
        <item x="134"/>
        <item x="135"/>
        <item x="136"/>
        <item x="177"/>
        <item x="215"/>
        <item x="303"/>
        <item x="304"/>
        <item x="408"/>
        <item x="282"/>
        <item x="254"/>
        <item x="308"/>
        <item x="241"/>
        <item x="182"/>
        <item x="40"/>
        <item x="101"/>
        <item x="49"/>
        <item x="50"/>
        <item x="164"/>
        <item x="99"/>
        <item x="343"/>
        <item x="78"/>
        <item x="79"/>
        <item x="359"/>
        <item x="80"/>
        <item x="481"/>
        <item x="566"/>
        <item x="280"/>
        <item x="186"/>
        <item x="183"/>
        <item x="131"/>
        <item x="142"/>
        <item x="163"/>
        <item x="497"/>
        <item x="498"/>
        <item x="165"/>
        <item x="501"/>
        <item x="500"/>
        <item x="562"/>
        <item x="67"/>
        <item x="203"/>
        <item x="413"/>
        <item x="272"/>
        <item x="271"/>
        <item x="270"/>
        <item x="273"/>
        <item x="274"/>
        <item x="275"/>
        <item x="178"/>
        <item x="294"/>
        <item x="27"/>
        <item x="485"/>
        <item x="29"/>
        <item x="484"/>
        <item x="290"/>
        <item x="248"/>
        <item x="489"/>
        <item x="333"/>
        <item x="381"/>
        <item x="358"/>
        <item x="384"/>
        <item x="314"/>
        <item x="483"/>
        <item x="30"/>
        <item x="28"/>
        <item x="326"/>
        <item x="346"/>
        <item x="269"/>
        <item x="345"/>
        <item x="192"/>
        <item x="247"/>
        <item x="339"/>
        <item x="9"/>
        <item x="158"/>
        <item x="492"/>
        <item x="493"/>
        <item x="496"/>
        <item x="494"/>
        <item x="495"/>
        <item x="490"/>
        <item x="491"/>
        <item x="556"/>
        <item x="205"/>
        <item x="329"/>
        <item x="337"/>
        <item x="10"/>
        <item x="338"/>
        <item x="351"/>
        <item x="417"/>
        <item x="17"/>
        <item x="18"/>
        <item x="89"/>
        <item x="565"/>
        <item x="482"/>
        <item x="171"/>
        <item x="507"/>
        <item x="109"/>
        <item x="297"/>
        <item x="256"/>
        <item x="380"/>
        <item x="211"/>
        <item x="146"/>
        <item x="552"/>
        <item x="261"/>
        <item x="38"/>
        <item x="8"/>
        <item x="174"/>
        <item x="533"/>
        <item x="534"/>
        <item x="540"/>
        <item x="542"/>
        <item x="509"/>
        <item x="511"/>
        <item x="512"/>
        <item x="510"/>
        <item x="514"/>
        <item x="515"/>
        <item x="513"/>
        <item x="518"/>
        <item x="516"/>
        <item x="517"/>
        <item x="519"/>
        <item x="529"/>
        <item x="532"/>
        <item x="531"/>
        <item x="539"/>
        <item x="541"/>
        <item x="536"/>
        <item x="537"/>
        <item x="538"/>
        <item x="544"/>
        <item x="543"/>
        <item x="526"/>
        <item x="527"/>
        <item x="528"/>
        <item x="175"/>
        <item x="520"/>
        <item x="521"/>
        <item x="524"/>
        <item x="522"/>
        <item x="535"/>
        <item x="523"/>
        <item x="525"/>
        <item x="530"/>
        <item x="545"/>
        <item x="37"/>
        <item x="39"/>
        <item x="45"/>
        <item x="239"/>
        <item x="340"/>
        <item x="555"/>
        <item x="226"/>
        <item x="7"/>
        <item x="155"/>
        <item x="190"/>
        <item x="287"/>
        <item x="188"/>
        <item x="187"/>
        <item x="209"/>
        <item x="200"/>
        <item x="176"/>
        <item x="189"/>
        <item x="199"/>
        <item x="71"/>
        <item x="191"/>
        <item x="204"/>
        <item x="558"/>
        <item x="336"/>
        <item x="144"/>
        <item x="265"/>
        <item x="166"/>
        <item x="157"/>
        <item x="546"/>
        <item x="570"/>
        <item x="220"/>
        <item x="244"/>
        <item x="245"/>
        <item x="243"/>
        <item x="362"/>
        <item x="32"/>
        <item x="219"/>
        <item x="119"/>
        <item x="325"/>
        <item x="242"/>
        <item x="375"/>
        <item x="374"/>
        <item x="376"/>
        <item x="335"/>
        <item x="311"/>
        <item x="82"/>
        <item x="75"/>
        <item x="139"/>
        <item x="126"/>
        <item x="250"/>
        <item x="348"/>
        <item x="298"/>
        <item x="83"/>
        <item x="179"/>
        <item x="184"/>
        <item x="390"/>
        <item x="392"/>
        <item x="386"/>
        <item x="388"/>
        <item x="389"/>
        <item x="391"/>
        <item x="387"/>
        <item x="2"/>
        <item x="328"/>
        <item x="327"/>
        <item x="115"/>
        <item x="253"/>
        <item x="349"/>
        <item x="103"/>
        <item x="167"/>
        <item x="222"/>
        <item x="344"/>
        <item x="92"/>
        <item x="557"/>
        <item x="563"/>
        <item x="137"/>
        <item x="93"/>
        <item x="547"/>
        <item x="312"/>
        <item x="334"/>
        <item x="86"/>
        <item x="87"/>
        <item x="130"/>
        <item x="24"/>
        <item x="94"/>
        <item x="235"/>
        <item x="232"/>
        <item x="264"/>
        <item x="295"/>
        <item x="23"/>
        <item x="353"/>
        <item x="352"/>
        <item x="354"/>
        <item x="129"/>
        <item x="317"/>
        <item x="360"/>
        <item x="361"/>
        <item x="281"/>
        <item x="168"/>
        <item x="114"/>
        <item x="234"/>
        <item x="567"/>
        <item x="554"/>
        <item x="385"/>
        <item x="156"/>
        <item x="26"/>
        <item x="286"/>
        <item x="128"/>
        <item x="111"/>
        <item x="100"/>
        <item x="377"/>
        <item x="383"/>
        <item x="318"/>
        <item x="368"/>
        <item x="373"/>
        <item x="159"/>
        <item x="160"/>
        <item x="221"/>
        <item x="104"/>
        <item x="292"/>
        <item x="143"/>
        <item x="133"/>
        <item x="41"/>
        <item x="283"/>
        <item x="214"/>
        <item x="355"/>
        <item x="369"/>
        <item x="372"/>
        <item x="267"/>
        <item x="268"/>
        <item x="307"/>
        <item x="370"/>
        <item x="16"/>
        <item x="420"/>
        <item x="236"/>
        <item x="19"/>
        <item x="414"/>
        <item x="306"/>
        <item x="259"/>
        <item x="95"/>
        <item x="260"/>
        <item x="561"/>
        <item x="185"/>
        <item x="400"/>
        <item x="395"/>
        <item x="396"/>
        <item x="399"/>
        <item x="397"/>
        <item x="398"/>
        <item x="401"/>
        <item x="393"/>
        <item x="402"/>
        <item x="403"/>
        <item x="394"/>
        <item x="46"/>
        <item x="201"/>
        <item x="151"/>
        <item x="196"/>
        <item x="197"/>
        <item x="198"/>
        <item x="88"/>
        <item x="559"/>
        <item x="332"/>
        <item x="258"/>
        <item x="48"/>
        <item x="47"/>
        <item x="315"/>
        <item x="132"/>
        <item x="347"/>
        <item x="138"/>
        <item x="110"/>
        <item x="237"/>
        <item x="330"/>
        <item x="202"/>
        <item x="60"/>
        <item x="249"/>
        <item x="61"/>
        <item x="549"/>
        <item x="550"/>
        <item x="121"/>
        <item x="475"/>
        <item x="476"/>
        <item x="477"/>
        <item x="478"/>
        <item x="474"/>
        <item x="473"/>
        <item x="471"/>
        <item x="122"/>
        <item x="479"/>
        <item x="472"/>
        <item x="53"/>
        <item x="305"/>
        <item x="118"/>
        <item x="470"/>
        <item x="469"/>
        <item x="68"/>
        <item x="70"/>
        <item x="410"/>
        <item x="322"/>
        <item x="411"/>
        <item x="409"/>
        <item x="34"/>
        <item x="508"/>
        <item x="548"/>
        <item x="72"/>
        <item x="357"/>
        <item x="120"/>
        <item x="123"/>
        <item x="363"/>
        <item x="284"/>
        <item x="285"/>
        <item x="212"/>
        <item x="213"/>
        <item x="313"/>
        <item x="277"/>
        <item x="366"/>
        <item x="350"/>
        <item x="152"/>
        <item x="342"/>
        <item x="310"/>
        <item x="33"/>
        <item x="276"/>
        <item x="505"/>
        <item x="504"/>
        <item x="506"/>
        <item x="503"/>
        <item x="502"/>
        <item x="551"/>
        <item x="262"/>
        <item x="3"/>
        <item x="112"/>
        <item x="108"/>
        <item x="105"/>
        <item x="5"/>
        <item x="62"/>
        <item x="63"/>
        <item x="66"/>
        <item x="64"/>
        <item x="65"/>
        <item x="255"/>
        <item x="74"/>
        <item x="69"/>
        <item x="324"/>
        <item x="406"/>
        <item x="407"/>
        <item x="73"/>
        <item x="4"/>
        <item x="293"/>
        <item x="91"/>
        <item x="553"/>
        <item x="96"/>
        <item x="97"/>
        <item x="180"/>
        <item x="55"/>
        <item x="54"/>
        <item x="52"/>
        <item x="59"/>
        <item x="58"/>
        <item x="56"/>
        <item x="405"/>
        <item x="57"/>
        <item x="227"/>
        <item x="230"/>
        <item x="437"/>
        <item x="438"/>
        <item x="441"/>
        <item x="462"/>
        <item x="228"/>
        <item x="448"/>
        <item x="454"/>
        <item x="442"/>
        <item x="449"/>
        <item x="446"/>
        <item x="460"/>
        <item x="451"/>
        <item x="436"/>
        <item x="435"/>
        <item x="459"/>
        <item x="453"/>
        <item x="440"/>
        <item x="431"/>
        <item x="433"/>
        <item x="455"/>
        <item x="456"/>
        <item x="452"/>
        <item x="458"/>
        <item x="443"/>
        <item x="434"/>
        <item x="444"/>
        <item x="425"/>
        <item x="429"/>
        <item x="430"/>
        <item x="450"/>
        <item x="424"/>
        <item x="426"/>
        <item x="427"/>
        <item x="428"/>
        <item x="432"/>
        <item x="439"/>
        <item x="229"/>
        <item x="422"/>
        <item x="421"/>
        <item x="447"/>
        <item x="461"/>
        <item x="445"/>
        <item x="423"/>
        <item x="457"/>
        <item x="11"/>
        <item x="278"/>
        <item x="14"/>
        <item x="279"/>
        <item x="208"/>
        <item x="225"/>
        <item x="371"/>
        <item x="301"/>
        <item x="25"/>
        <item x="296"/>
        <item x="98"/>
        <item x="12"/>
        <item x="13"/>
        <item x="323"/>
        <item x="378"/>
        <item x="356"/>
        <item x="206"/>
        <item x="207"/>
        <item x="238"/>
        <item x="223"/>
        <item x="161"/>
        <item x="140"/>
        <item x="233"/>
        <item x="231"/>
        <item x="568"/>
        <item x="195"/>
        <item x="36"/>
        <item x="341"/>
        <item x="224"/>
        <item x="170"/>
        <item x="15"/>
        <item x="316"/>
        <item x="418"/>
        <item x="125"/>
        <item x="480"/>
        <item x="124"/>
        <item x="35"/>
        <item x="288"/>
        <item x="291"/>
        <item x="117"/>
        <item x="116"/>
        <item t="default"/>
      </items>
    </pivotField>
    <pivotField axis="axisRow" showAll="0">
      <items count="4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m="1" x="451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63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314"/>
        <item x="420"/>
        <item x="421"/>
        <item x="422"/>
        <item t="default"/>
      </items>
    </pivotField>
  </pivotFields>
  <rowFields count="2">
    <field x="1"/>
    <field x="0"/>
  </rowFields>
  <rowItems count="1023">
    <i>
      <x/>
    </i>
    <i r="1">
      <x v="51"/>
    </i>
    <i r="1">
      <x v="66"/>
    </i>
    <i>
      <x v="1"/>
    </i>
    <i r="1">
      <x v="285"/>
    </i>
    <i>
      <x v="2"/>
    </i>
    <i r="1">
      <x v="452"/>
    </i>
    <i>
      <x v="3"/>
    </i>
    <i r="1">
      <x v="469"/>
    </i>
    <i>
      <x v="4"/>
    </i>
    <i r="1">
      <x v="456"/>
    </i>
    <i>
      <x v="5"/>
    </i>
    <i r="1">
      <x v="79"/>
    </i>
    <i>
      <x v="6"/>
    </i>
    <i r="1">
      <x v="184"/>
    </i>
    <i r="1">
      <x v="231"/>
    </i>
    <i>
      <x v="7"/>
    </i>
    <i r="1">
      <x v="151"/>
    </i>
    <i>
      <x v="8"/>
    </i>
    <i r="1">
      <x v="164"/>
    </i>
    <i>
      <x v="9"/>
    </i>
    <i r="1">
      <x v="530"/>
    </i>
    <i r="1">
      <x v="541"/>
    </i>
    <i>
      <x v="10"/>
    </i>
    <i r="1">
      <x v="532"/>
    </i>
    <i r="1">
      <x v="542"/>
    </i>
    <i>
      <x v="11"/>
    </i>
    <i r="1">
      <x v="560"/>
    </i>
    <i>
      <x v="12"/>
    </i>
    <i r="1">
      <x v="168"/>
    </i>
    <i r="1">
      <x v="355"/>
    </i>
    <i>
      <x v="13"/>
    </i>
    <i r="1">
      <x v="169"/>
    </i>
    <i>
      <x v="14"/>
    </i>
    <i r="1">
      <x v="358"/>
    </i>
    <i>
      <x v="15"/>
    </i>
    <i r="1">
      <x v="44"/>
    </i>
    <i>
      <x v="16"/>
    </i>
    <i r="1">
      <x v="11"/>
    </i>
    <i r="1">
      <x v="28"/>
    </i>
    <i>
      <x v="17"/>
    </i>
    <i r="1">
      <x v="306"/>
    </i>
    <i r="1">
      <x v="312"/>
    </i>
    <i>
      <x v="18"/>
    </i>
    <i r="1">
      <x v="538"/>
    </i>
    <i>
      <x v="19"/>
    </i>
    <i r="1">
      <x v="328"/>
    </i>
    <i>
      <x v="20"/>
    </i>
    <i r="1">
      <x v="61"/>
    </i>
    <i r="1">
      <x v="129"/>
    </i>
    <i r="1">
      <x v="131"/>
    </i>
    <i r="1">
      <x v="142"/>
    </i>
    <i r="1">
      <x v="143"/>
    </i>
    <i>
      <x v="21"/>
    </i>
    <i r="1">
      <x v="258"/>
    </i>
    <i>
      <x v="22"/>
    </i>
    <i r="1">
      <x v="443"/>
    </i>
    <i>
      <x v="23"/>
    </i>
    <i r="1">
      <x v="424"/>
    </i>
    <i>
      <x v="24"/>
    </i>
    <i r="1">
      <x v="566"/>
    </i>
    <i>
      <x v="25"/>
    </i>
    <i r="1">
      <x v="556"/>
    </i>
    <i>
      <x v="26"/>
    </i>
    <i r="1">
      <x v="183"/>
    </i>
    <i r="1">
      <x v="224"/>
    </i>
    <i>
      <x v="27"/>
    </i>
    <i r="1">
      <x v="225"/>
    </i>
    <i>
      <x v="28"/>
    </i>
    <i r="1">
      <x v="93"/>
    </i>
    <i>
      <x v="29"/>
    </i>
    <i r="1">
      <x v="345"/>
    </i>
    <i>
      <x v="30"/>
    </i>
    <i r="1">
      <x v="15"/>
    </i>
    <i>
      <x v="31"/>
    </i>
    <i r="1">
      <x v="60"/>
    </i>
    <i>
      <x v="32"/>
    </i>
    <i r="1">
      <x v="59"/>
    </i>
    <i>
      <x v="33"/>
    </i>
    <i r="1">
      <x v="226"/>
    </i>
    <i>
      <x v="34"/>
    </i>
    <i r="1">
      <x v="377"/>
    </i>
    <i>
      <x v="35"/>
    </i>
    <i r="1">
      <x v="388"/>
    </i>
    <i>
      <x v="36"/>
    </i>
    <i r="1">
      <x v="387"/>
    </i>
    <i>
      <x v="37"/>
    </i>
    <i r="1">
      <x v="95"/>
    </i>
    <i>
      <x v="38"/>
    </i>
    <i r="1">
      <x v="96"/>
    </i>
    <i>
      <x v="39"/>
    </i>
    <i r="1">
      <x v="67"/>
    </i>
    <i>
      <x v="40"/>
    </i>
    <i r="1">
      <x v="478"/>
    </i>
    <i>
      <x v="41"/>
    </i>
    <i r="1">
      <x v="413"/>
    </i>
    <i r="1">
      <x v="476"/>
    </i>
    <i r="1">
      <x v="477"/>
    </i>
    <i>
      <x v="42"/>
    </i>
    <i r="1">
      <x v="479"/>
    </i>
    <i r="1">
      <x v="480"/>
    </i>
    <i r="1">
      <x v="481"/>
    </i>
    <i r="1">
      <x v="483"/>
    </i>
    <i>
      <x v="43"/>
    </i>
    <i r="1">
      <x v="397"/>
    </i>
    <i r="1">
      <x v="399"/>
    </i>
    <i>
      <x v="44"/>
    </i>
    <i r="1">
      <x v="457"/>
    </i>
    <i>
      <x v="45"/>
    </i>
    <i r="1">
      <x v="458"/>
    </i>
    <i>
      <x v="46"/>
    </i>
    <i r="1">
      <x v="460"/>
    </i>
    <i>
      <x v="47"/>
    </i>
    <i r="1">
      <x v="461"/>
    </i>
    <i>
      <x v="48"/>
    </i>
    <i r="1">
      <x v="459"/>
    </i>
    <i>
      <x v="49"/>
    </i>
    <i r="1">
      <x v="118"/>
    </i>
    <i>
      <x v="50"/>
    </i>
    <i r="1">
      <x v="242"/>
    </i>
    <i r="1">
      <x v="418"/>
    </i>
    <i r="1">
      <x v="419"/>
    </i>
    <i r="1">
      <x v="427"/>
    </i>
    <i r="1">
      <x v="464"/>
    </i>
    <i>
      <x v="51"/>
    </i>
    <i r="1">
      <x v="468"/>
    </i>
    <i>
      <x v="52"/>
    </i>
    <i r="1">
      <x v="463"/>
    </i>
    <i>
      <x v="53"/>
    </i>
    <i r="1">
      <x v="269"/>
    </i>
    <i>
      <x v="54"/>
    </i>
    <i r="1">
      <x v="48"/>
    </i>
    <i>
      <x v="55"/>
    </i>
    <i r="1">
      <x v="31"/>
    </i>
    <i>
      <x v="56"/>
    </i>
    <i r="1">
      <x v="100"/>
    </i>
    <i>
      <x v="57"/>
    </i>
    <i r="1">
      <x v="101"/>
    </i>
    <i>
      <x v="58"/>
    </i>
    <i r="1">
      <x v="103"/>
    </i>
    <i>
      <x v="59"/>
    </i>
    <i r="1">
      <x v="77"/>
    </i>
    <i>
      <x v="60"/>
    </i>
    <i r="1">
      <x v="268"/>
    </i>
    <i>
      <x v="61"/>
    </i>
    <i r="1">
      <x v="275"/>
    </i>
    <i>
      <x v="62"/>
    </i>
    <i r="1">
      <x v="70"/>
    </i>
    <i>
      <x v="64"/>
    </i>
    <i r="1">
      <x v="303"/>
    </i>
    <i>
      <x v="65"/>
    </i>
    <i r="1">
      <x v="304"/>
    </i>
    <i>
      <x v="66"/>
    </i>
    <i r="1">
      <x v="383"/>
    </i>
    <i>
      <x v="67"/>
    </i>
    <i r="1">
      <x v="170"/>
    </i>
    <i>
      <x v="68"/>
    </i>
    <i r="1">
      <x v="46"/>
    </i>
    <i>
      <x v="69"/>
    </i>
    <i r="1">
      <x v="471"/>
    </i>
    <i>
      <x v="70"/>
    </i>
    <i r="1">
      <x v="295"/>
    </i>
    <i>
      <x v="71"/>
    </i>
    <i r="1">
      <x v="299"/>
    </i>
    <i>
      <x v="72"/>
    </i>
    <i r="1">
      <x v="307"/>
    </i>
    <i>
      <x v="73"/>
    </i>
    <i r="1">
      <x v="362"/>
    </i>
    <i>
      <x v="74"/>
    </i>
    <i r="1">
      <x v="473"/>
    </i>
    <i>
      <x v="75"/>
    </i>
    <i r="1">
      <x v="474"/>
    </i>
    <i>
      <x v="76"/>
    </i>
    <i r="1">
      <x v="540"/>
    </i>
    <i>
      <x v="77"/>
    </i>
    <i r="1">
      <x v="98"/>
    </i>
    <i>
      <x v="78"/>
    </i>
    <i r="1">
      <x v="332"/>
    </i>
    <i>
      <x v="79"/>
    </i>
    <i r="1">
      <x v="75"/>
    </i>
    <i r="1">
      <x v="94"/>
    </i>
    <i>
      <x v="80"/>
    </i>
    <i r="1">
      <x v="291"/>
    </i>
    <i>
      <x v="81"/>
    </i>
    <i r="1">
      <x v="341"/>
    </i>
    <i>
      <x v="82"/>
    </i>
    <i r="1">
      <x v="455"/>
    </i>
    <i>
      <x v="83"/>
    </i>
    <i r="1">
      <x v="5"/>
    </i>
    <i>
      <x v="84"/>
    </i>
    <i r="1">
      <x v="2"/>
    </i>
    <i>
      <x v="85"/>
    </i>
    <i r="1">
      <x v="175"/>
    </i>
    <i r="1">
      <x v="454"/>
    </i>
    <i>
      <x v="86"/>
    </i>
    <i r="1">
      <x v="393"/>
    </i>
    <i>
      <x v="87"/>
    </i>
    <i r="1">
      <x v="331"/>
    </i>
    <i>
      <x v="88"/>
    </i>
    <i r="1">
      <x v="453"/>
    </i>
    <i>
      <x v="89"/>
    </i>
    <i r="1">
      <x v="3"/>
    </i>
    <i>
      <x v="90"/>
    </i>
    <i r="1">
      <x v="322"/>
    </i>
    <i>
      <x v="91"/>
    </i>
    <i r="1">
      <x v="288"/>
    </i>
    <i r="1">
      <x v="569"/>
    </i>
    <i r="1">
      <x v="570"/>
    </i>
    <i>
      <x v="92"/>
    </i>
    <i r="1">
      <x v="415"/>
    </i>
    <i>
      <x v="93"/>
    </i>
    <i r="1">
      <x v="260"/>
    </i>
    <i>
      <x v="94"/>
    </i>
    <i r="1">
      <x v="429"/>
    </i>
    <i>
      <x v="95"/>
    </i>
    <i r="1">
      <x v="402"/>
    </i>
    <i r="1">
      <x v="410"/>
    </i>
    <i r="1">
      <x v="430"/>
    </i>
    <i>
      <x v="96"/>
    </i>
    <i r="1">
      <x v="563"/>
    </i>
    <i r="1">
      <x v="565"/>
    </i>
    <i>
      <x v="97"/>
    </i>
    <i r="1">
      <x v="271"/>
    </i>
    <i>
      <x v="98"/>
    </i>
    <i r="1">
      <x v="42"/>
    </i>
    <i>
      <x v="99"/>
    </i>
    <i r="1">
      <x v="330"/>
    </i>
    <i>
      <x v="100"/>
    </i>
    <i r="1">
      <x v="305"/>
    </i>
    <i r="1">
      <x v="316"/>
    </i>
    <i>
      <x v="101"/>
    </i>
    <i r="1">
      <x v="109"/>
    </i>
    <i>
      <x v="102"/>
    </i>
    <i r="1">
      <x v="390"/>
    </i>
    <i>
      <x v="103"/>
    </i>
    <i r="1">
      <x v="344"/>
    </i>
    <i>
      <x v="104"/>
    </i>
    <i r="1">
      <x v="80"/>
    </i>
    <i r="1">
      <x v="81"/>
    </i>
    <i>
      <x v="105"/>
    </i>
    <i r="1">
      <x v="82"/>
    </i>
    <i>
      <x v="106"/>
    </i>
    <i r="1">
      <x v="298"/>
    </i>
    <i>
      <x v="107"/>
    </i>
    <i r="1">
      <x v="392"/>
    </i>
    <i>
      <x v="108"/>
    </i>
    <i r="1">
      <x v="270"/>
    </i>
    <i>
      <x v="109"/>
    </i>
    <i r="1">
      <x v="551"/>
    </i>
    <i>
      <x v="110"/>
    </i>
    <i r="1">
      <x v="29"/>
    </i>
    <i>
      <x v="111"/>
    </i>
    <i r="1">
      <x v="110"/>
    </i>
    <i>
      <x v="112"/>
    </i>
    <i r="1">
      <x v="343"/>
    </i>
    <i>
      <x v="113"/>
    </i>
    <i r="1">
      <x v="247"/>
    </i>
    <i>
      <x v="114"/>
    </i>
    <i r="1">
      <x v="12"/>
    </i>
    <i r="1">
      <x v="13"/>
    </i>
    <i r="1">
      <x v="23"/>
    </i>
    <i r="1">
      <x v="24"/>
    </i>
    <i r="1">
      <x v="26"/>
    </i>
    <i r="1">
      <x v="180"/>
    </i>
    <i>
      <x v="115"/>
    </i>
    <i r="1">
      <x v="379"/>
    </i>
    <i>
      <x v="116"/>
    </i>
    <i r="1">
      <x v="440"/>
    </i>
    <i>
      <x v="117"/>
    </i>
    <i r="1">
      <x v="69"/>
    </i>
    <i>
      <x v="118"/>
    </i>
    <i r="1">
      <x v="71"/>
    </i>
    <i>
      <x v="119"/>
    </i>
    <i r="1">
      <x v="232"/>
    </i>
    <i>
      <x v="120"/>
    </i>
    <i r="1">
      <x v="327"/>
    </i>
    <i>
      <x v="121"/>
    </i>
    <i r="1">
      <x v="250"/>
    </i>
    <i>
      <x v="122"/>
    </i>
    <i r="1">
      <x v="152"/>
    </i>
    <i>
      <x v="123"/>
    </i>
    <i r="1">
      <x v="338"/>
    </i>
    <i r="1">
      <x v="339"/>
    </i>
    <i>
      <x v="124"/>
    </i>
    <i r="1">
      <x v="550"/>
    </i>
    <i>
      <x v="125"/>
    </i>
    <i r="1">
      <x v="21"/>
    </i>
    <i>
      <x v="126"/>
    </i>
    <i r="1">
      <x v="111"/>
    </i>
    <i>
      <x v="127"/>
    </i>
    <i r="1">
      <x v="97"/>
    </i>
    <i>
      <x v="128"/>
    </i>
    <i r="1">
      <x v="114"/>
    </i>
    <i>
      <x v="129"/>
    </i>
    <i r="1">
      <x v="249"/>
    </i>
    <i>
      <x v="130"/>
    </i>
    <i r="1">
      <x v="292"/>
    </i>
    <i>
      <x v="131"/>
    </i>
    <i r="1">
      <x v="321"/>
    </i>
    <i>
      <x v="132"/>
    </i>
    <i r="1">
      <x v="34"/>
    </i>
    <i>
      <x v="133"/>
    </i>
    <i r="1">
      <x v="559"/>
    </i>
    <i>
      <x v="134"/>
    </i>
    <i r="1">
      <x v="173"/>
    </i>
    <i>
      <x v="135"/>
    </i>
    <i r="1">
      <x v="74"/>
    </i>
    <i r="1">
      <x v="78"/>
    </i>
    <i>
      <x v="136"/>
    </i>
    <i r="1">
      <x v="185"/>
    </i>
    <i r="1">
      <x v="214"/>
    </i>
    <i r="1">
      <x v="239"/>
    </i>
    <i>
      <x v="137"/>
    </i>
    <i r="1">
      <x v="83"/>
    </i>
    <i r="1">
      <x v="127"/>
    </i>
    <i>
      <x v="138"/>
    </i>
    <i r="1">
      <x v="276"/>
    </i>
    <i>
      <x v="139"/>
    </i>
    <i r="1">
      <x v="475"/>
    </i>
    <i>
      <x v="140"/>
    </i>
    <i r="1">
      <x v="45"/>
    </i>
    <i r="1">
      <x v="62"/>
    </i>
    <i>
      <x v="141"/>
    </i>
    <i r="1">
      <x v="92"/>
    </i>
    <i r="1">
      <x v="108"/>
    </i>
    <i>
      <x v="142"/>
    </i>
    <i r="1">
      <x v="277"/>
    </i>
    <i>
      <x v="143"/>
    </i>
    <i r="1">
      <x v="365"/>
    </i>
    <i>
      <x v="144"/>
    </i>
    <i r="1">
      <x v="107"/>
    </i>
    <i>
      <x v="145"/>
    </i>
    <i r="1">
      <x v="236"/>
    </i>
    <i>
      <x v="146"/>
    </i>
    <i r="1">
      <x v="235"/>
    </i>
    <i>
      <x v="147"/>
    </i>
    <i r="1">
      <x v="240"/>
    </i>
    <i>
      <x v="148"/>
    </i>
    <i r="1">
      <x v="233"/>
    </i>
    <i>
      <x v="149"/>
    </i>
    <i r="1">
      <x v="243"/>
    </i>
    <i>
      <x v="150"/>
    </i>
    <i r="1">
      <x v="148"/>
    </i>
    <i>
      <x v="151"/>
    </i>
    <i r="1">
      <x v="57"/>
    </i>
    <i>
      <x v="152"/>
    </i>
    <i r="1">
      <x v="53"/>
    </i>
    <i>
      <x v="153"/>
    </i>
    <i r="1">
      <x v="555"/>
    </i>
    <i>
      <x v="154"/>
    </i>
    <i r="1">
      <x v="380"/>
    </i>
    <i>
      <x v="155"/>
    </i>
    <i r="1">
      <x v="381"/>
    </i>
    <i r="1">
      <x v="382"/>
    </i>
    <i>
      <x v="156"/>
    </i>
    <i r="1">
      <x v="238"/>
    </i>
    <i r="1">
      <x v="241"/>
    </i>
    <i>
      <x v="157"/>
    </i>
    <i r="1">
      <x v="378"/>
    </i>
    <i>
      <x v="158"/>
    </i>
    <i r="1">
      <x v="396"/>
    </i>
    <i>
      <x v="159"/>
    </i>
    <i r="1">
      <x v="119"/>
    </i>
    <i r="1">
      <x v="244"/>
    </i>
    <i>
      <x v="160"/>
    </i>
    <i r="1">
      <x v="161"/>
    </i>
    <i>
      <x v="161"/>
    </i>
    <i r="1">
      <x v="546"/>
    </i>
    <i>
      <x v="162"/>
    </i>
    <i r="1">
      <x v="547"/>
    </i>
    <i>
      <x v="163"/>
    </i>
    <i r="1">
      <x v="534"/>
    </i>
    <i>
      <x v="164"/>
    </i>
    <i r="1">
      <x v="237"/>
    </i>
    <i>
      <x v="165"/>
    </i>
    <i r="1">
      <x v="65"/>
    </i>
    <i>
      <x v="166"/>
    </i>
    <i r="1">
      <x v="179"/>
    </i>
    <i>
      <x v="167"/>
    </i>
    <i r="1">
      <x v="434"/>
    </i>
    <i>
      <x v="168"/>
    </i>
    <i r="1">
      <x v="435"/>
    </i>
    <i>
      <x v="169"/>
    </i>
    <i r="1">
      <x v="347"/>
    </i>
    <i>
      <x v="170"/>
    </i>
    <i r="1">
      <x v="84"/>
    </i>
    <i>
      <x v="171"/>
    </i>
    <i r="1">
      <x v="18"/>
    </i>
    <i r="1">
      <x v="19"/>
    </i>
    <i>
      <x v="172"/>
    </i>
    <i r="1">
      <x v="68"/>
    </i>
    <i>
      <x v="173"/>
    </i>
    <i r="1">
      <x v="253"/>
    </i>
    <i r="1">
      <x v="259"/>
    </i>
    <i>
      <x v="174"/>
    </i>
    <i r="1">
      <x v="340"/>
    </i>
    <i>
      <x v="175"/>
    </i>
    <i r="1">
      <x v="293"/>
    </i>
    <i>
      <x v="176"/>
    </i>
    <i r="1">
      <x v="549"/>
    </i>
    <i>
      <x v="177"/>
    </i>
    <i r="1">
      <x v="558"/>
    </i>
    <i>
      <x v="178"/>
    </i>
    <i r="1">
      <x v="535"/>
    </i>
    <i>
      <x v="179"/>
    </i>
    <i r="1">
      <x v="230"/>
    </i>
    <i>
      <x v="180"/>
    </i>
    <i r="1">
      <x v="484"/>
    </i>
    <i r="1">
      <x v="485"/>
    </i>
    <i r="1">
      <x v="490"/>
    </i>
    <i r="1">
      <x v="522"/>
    </i>
    <i>
      <x v="181"/>
    </i>
    <i r="1">
      <x v="308"/>
    </i>
    <i r="1">
      <x v="309"/>
    </i>
    <i r="1">
      <x v="323"/>
    </i>
    <i r="1">
      <x v="552"/>
    </i>
    <i r="1">
      <x v="553"/>
    </i>
    <i>
      <x v="182"/>
    </i>
    <i r="1">
      <x v="357"/>
    </i>
    <i>
      <x v="183"/>
    </i>
    <i r="1">
      <x v="394"/>
    </i>
    <i>
      <x v="184"/>
    </i>
    <i r="1">
      <x v="548"/>
    </i>
    <i>
      <x v="185"/>
    </i>
    <i r="1">
      <x v="227"/>
    </i>
    <i>
      <x v="186"/>
    </i>
    <i r="1">
      <x v="50"/>
    </i>
    <i>
      <x v="187"/>
    </i>
    <i r="1">
      <x v="91"/>
    </i>
    <i>
      <x v="188"/>
    </i>
    <i r="1">
      <x v="254"/>
    </i>
    <i r="1">
      <x v="255"/>
    </i>
    <i r="1">
      <x v="256"/>
    </i>
    <i r="1">
      <x v="262"/>
    </i>
    <i>
      <x v="189"/>
    </i>
    <i r="1">
      <x v="52"/>
    </i>
    <i>
      <x v="190"/>
    </i>
    <i r="1">
      <x v="149"/>
    </i>
    <i>
      <x v="191"/>
    </i>
    <i r="1">
      <x v="134"/>
    </i>
    <i>
      <x v="192"/>
    </i>
    <i r="1">
      <x v="398"/>
    </i>
    <i>
      <x v="193"/>
    </i>
    <i r="1">
      <x v="272"/>
    </i>
    <i>
      <x v="194"/>
    </i>
    <i r="1">
      <x v="63"/>
    </i>
    <i r="1">
      <x v="64"/>
    </i>
    <i>
      <x v="195"/>
    </i>
    <i r="1">
      <x v="289"/>
    </i>
    <i>
      <x v="196"/>
    </i>
    <i r="1">
      <x v="89"/>
    </i>
    <i>
      <x v="197"/>
    </i>
    <i r="1">
      <x v="462"/>
    </i>
    <i>
      <x v="198"/>
    </i>
    <i r="1">
      <x v="177"/>
    </i>
    <i>
      <x v="199"/>
    </i>
    <i r="1">
      <x v="76"/>
    </i>
    <i>
      <x v="200"/>
    </i>
    <i r="1">
      <x v="386"/>
    </i>
    <i>
      <x v="201"/>
    </i>
    <i r="1">
      <x v="361"/>
    </i>
    <i>
      <x v="202"/>
    </i>
    <i r="1">
      <x v="363"/>
    </i>
    <i>
      <x v="203"/>
    </i>
    <i r="1">
      <x v="182"/>
    </i>
    <i>
      <x v="204"/>
    </i>
    <i r="1">
      <x v="451"/>
    </i>
    <i>
      <x v="205"/>
    </i>
    <i r="1">
      <x v="37"/>
    </i>
    <i>
      <x v="206"/>
    </i>
    <i r="1">
      <x v="310"/>
    </i>
    <i>
      <x v="207"/>
    </i>
    <i r="1">
      <x v="248"/>
    </i>
    <i>
      <x v="208"/>
    </i>
    <i r="1">
      <x v="38"/>
    </i>
    <i>
      <x v="209"/>
    </i>
    <i r="1">
      <x v="351"/>
    </i>
    <i>
      <x v="210"/>
    </i>
    <i r="1">
      <x v="352"/>
    </i>
    <i>
      <x v="211"/>
    </i>
    <i r="1">
      <x v="146"/>
    </i>
    <i>
      <x v="212"/>
    </i>
    <i r="1">
      <x v="122"/>
    </i>
    <i r="1">
      <x v="123"/>
    </i>
    <i>
      <x v="213"/>
    </i>
    <i r="1">
      <x v="121"/>
    </i>
    <i r="1">
      <x v="124"/>
    </i>
    <i r="1">
      <x v="125"/>
    </i>
    <i r="1">
      <x v="126"/>
    </i>
    <i>
      <x v="214"/>
    </i>
    <i r="1">
      <x v="444"/>
    </i>
    <i>
      <x v="215"/>
    </i>
    <i r="1">
      <x v="437"/>
    </i>
    <i>
      <x v="216"/>
    </i>
    <i r="1">
      <x v="531"/>
    </i>
    <i r="1">
      <x v="533"/>
    </i>
    <i>
      <x v="217"/>
    </i>
    <i r="1">
      <x v="106"/>
    </i>
    <i>
      <x v="218"/>
    </i>
    <i r="1">
      <x v="320"/>
    </i>
    <i>
      <x v="219"/>
    </i>
    <i r="1">
      <x v="88"/>
    </i>
    <i>
      <x v="220"/>
    </i>
    <i r="1">
      <x v="346"/>
    </i>
    <i>
      <x v="221"/>
    </i>
    <i r="1">
      <x v="432"/>
    </i>
    <i>
      <x v="222"/>
    </i>
    <i r="1">
      <x v="433"/>
    </i>
    <i>
      <x v="223"/>
    </i>
    <i r="1">
      <x v="329"/>
    </i>
    <i>
      <x v="224"/>
    </i>
    <i r="1">
      <x v="234"/>
    </i>
    <i>
      <x v="225"/>
    </i>
    <i r="1">
      <x/>
    </i>
    <i r="1">
      <x v="133"/>
    </i>
    <i r="1">
      <x v="567"/>
    </i>
    <i r="1">
      <x v="568"/>
    </i>
    <i>
      <x v="226"/>
    </i>
    <i r="1">
      <x v="342"/>
    </i>
    <i>
      <x v="227"/>
    </i>
    <i r="1">
      <x v="470"/>
    </i>
    <i>
      <x v="228"/>
    </i>
    <i r="1">
      <x v="128"/>
    </i>
    <i>
      <x v="229"/>
    </i>
    <i r="1">
      <x v="311"/>
    </i>
    <i>
      <x v="230"/>
    </i>
    <i r="1">
      <x v="539"/>
    </i>
    <i>
      <x v="231"/>
    </i>
    <i r="1">
      <x v="176"/>
    </i>
    <i>
      <x v="232"/>
    </i>
    <i r="1">
      <x v="274"/>
    </i>
    <i>
      <x v="233"/>
    </i>
    <i r="1">
      <x v="1"/>
    </i>
    <i r="1">
      <x v="39"/>
    </i>
    <i>
      <x v="234"/>
    </i>
    <i r="1">
      <x v="537"/>
    </i>
    <i>
      <x v="235"/>
    </i>
    <i r="1">
      <x v="30"/>
    </i>
    <i>
      <x v="236"/>
    </i>
    <i r="1">
      <x v="85"/>
    </i>
    <i r="1">
      <x v="86"/>
    </i>
    <i>
      <x v="237"/>
    </i>
    <i r="1">
      <x v="414"/>
    </i>
    <i>
      <x v="238"/>
    </i>
    <i r="1">
      <x v="360"/>
    </i>
    <i>
      <x v="239"/>
    </i>
    <i r="1">
      <x v="353"/>
    </i>
    <i>
      <x v="240"/>
    </i>
    <i r="1">
      <x v="90"/>
    </i>
    <i>
      <x v="241"/>
    </i>
    <i r="1">
      <x v="22"/>
    </i>
    <i>
      <x v="242"/>
    </i>
    <i r="1">
      <x v="442"/>
    </i>
    <i>
      <x v="243"/>
    </i>
    <i r="1">
      <x v="267"/>
    </i>
    <i>
      <x v="244"/>
    </i>
    <i r="1">
      <x v="301"/>
    </i>
    <i>
      <x v="245"/>
    </i>
    <i r="1">
      <x v="436"/>
    </i>
    <i>
      <x v="246"/>
    </i>
    <i r="1">
      <x v="140"/>
    </i>
    <i>
      <x v="247"/>
    </i>
    <i r="1">
      <x v="389"/>
    </i>
    <i>
      <x v="248"/>
    </i>
    <i r="1">
      <x v="561"/>
    </i>
    <i>
      <x v="249"/>
    </i>
    <i r="1">
      <x v="317"/>
    </i>
    <i>
      <x v="250"/>
    </i>
    <i r="1">
      <x v="335"/>
    </i>
    <i>
      <x v="251"/>
    </i>
    <i r="1">
      <x v="47"/>
    </i>
    <i>
      <x v="252"/>
    </i>
    <i r="1">
      <x v="14"/>
    </i>
    <i r="1">
      <x v="17"/>
    </i>
    <i>
      <x v="253"/>
    </i>
    <i r="1">
      <x v="421"/>
    </i>
    <i>
      <x v="254"/>
    </i>
    <i r="1">
      <x v="543"/>
    </i>
    <i>
      <x v="255"/>
    </i>
    <i r="1">
      <x v="465"/>
    </i>
    <i>
      <x v="256"/>
    </i>
    <i r="1">
      <x v="261"/>
    </i>
    <i>
      <x v="257"/>
    </i>
    <i r="1">
      <x v="144"/>
    </i>
    <i>
      <x v="258"/>
    </i>
    <i r="1">
      <x v="286"/>
    </i>
    <i r="1">
      <x v="287"/>
    </i>
    <i>
      <x v="259"/>
    </i>
    <i r="1">
      <x v="162"/>
    </i>
    <i>
      <x v="260"/>
    </i>
    <i r="1">
      <x v="395"/>
    </i>
    <i>
      <x v="261"/>
    </i>
    <i r="1">
      <x v="33"/>
    </i>
    <i>
      <x v="262"/>
    </i>
    <i r="1">
      <x v="385"/>
    </i>
    <i>
      <x v="263"/>
    </i>
    <i r="1">
      <x v="136"/>
    </i>
    <i>
      <x v="264"/>
    </i>
    <i r="1">
      <x v="302"/>
    </i>
    <i>
      <x v="265"/>
    </i>
    <i r="1">
      <x v="266"/>
    </i>
    <i>
      <x v="266"/>
    </i>
    <i r="1">
      <x v="246"/>
    </i>
    <i>
      <x v="267"/>
    </i>
    <i r="1">
      <x v="163"/>
    </i>
    <i r="1">
      <x v="165"/>
    </i>
    <i>
      <x v="268"/>
    </i>
    <i r="1">
      <x v="150"/>
    </i>
    <i>
      <x v="269"/>
    </i>
    <i r="1">
      <x v="228"/>
    </i>
    <i>
      <x v="270"/>
    </i>
    <i r="1">
      <x v="557"/>
    </i>
    <i>
      <x v="271"/>
    </i>
    <i r="1">
      <x v="441"/>
    </i>
    <i>
      <x v="272"/>
    </i>
    <i r="1">
      <x v="99"/>
    </i>
    <i>
      <x v="273"/>
    </i>
    <i r="1">
      <x v="294"/>
    </i>
    <i>
      <x v="274"/>
    </i>
    <i r="1">
      <x v="145"/>
    </i>
    <i r="1">
      <x v="147"/>
    </i>
    <i>
      <x v="275"/>
    </i>
    <i r="1">
      <x v="391"/>
    </i>
    <i>
      <x v="276"/>
    </i>
    <i r="1">
      <x v="273"/>
    </i>
    <i>
      <x v="277"/>
    </i>
    <i r="1">
      <x v="290"/>
    </i>
    <i>
      <x v="278"/>
    </i>
    <i r="1">
      <x v="439"/>
    </i>
    <i>
      <x v="279"/>
    </i>
    <i r="1">
      <x v="166"/>
    </i>
    <i>
      <x v="280"/>
    </i>
    <i r="1">
      <x v="313"/>
    </i>
    <i r="1">
      <x v="314"/>
    </i>
    <i>
      <x v="281"/>
    </i>
    <i r="1">
      <x v="315"/>
    </i>
    <i>
      <x v="282"/>
    </i>
    <i r="1">
      <x v="348"/>
    </i>
    <i>
      <x v="283"/>
    </i>
    <i r="1">
      <x v="545"/>
    </i>
    <i>
      <x v="284"/>
    </i>
    <i r="1">
      <x v="428"/>
    </i>
    <i>
      <x v="285"/>
    </i>
    <i r="1">
      <x v="138"/>
    </i>
    <i>
      <x v="286"/>
    </i>
    <i r="1">
      <x v="102"/>
    </i>
    <i>
      <x v="287"/>
    </i>
    <i r="1">
      <x v="318"/>
    </i>
    <i r="1">
      <x v="319"/>
    </i>
    <i>
      <x v="288"/>
    </i>
    <i r="1">
      <x v="257"/>
    </i>
    <i>
      <x v="289"/>
    </i>
    <i r="1">
      <x v="431"/>
    </i>
    <i>
      <x v="290"/>
    </i>
    <i r="1">
      <x v="16"/>
    </i>
    <i>
      <x v="291"/>
    </i>
    <i r="1">
      <x v="58"/>
    </i>
    <i>
      <x v="292"/>
    </i>
    <i r="1">
      <x v="438"/>
    </i>
    <i>
      <x v="293"/>
    </i>
    <i r="1">
      <x v="32"/>
    </i>
    <i>
      <x v="294"/>
    </i>
    <i r="1">
      <x v="336"/>
    </i>
    <i>
      <x v="295"/>
    </i>
    <i r="1">
      <x v="349"/>
    </i>
    <i>
      <x v="296"/>
    </i>
    <i r="1">
      <x v="354"/>
    </i>
    <i>
      <x v="297"/>
    </i>
    <i r="1">
      <x v="536"/>
    </i>
    <i>
      <x v="298"/>
    </i>
    <i r="1">
      <x v="350"/>
    </i>
    <i>
      <x v="299"/>
    </i>
    <i r="1">
      <x v="337"/>
    </i>
    <i>
      <x v="300"/>
    </i>
    <i r="1">
      <x v="263"/>
    </i>
    <i r="1">
      <x v="264"/>
    </i>
    <i r="1">
      <x v="265"/>
    </i>
    <i>
      <x v="301"/>
    </i>
    <i r="1">
      <x v="333"/>
    </i>
    <i>
      <x v="302"/>
    </i>
    <i r="1">
      <x v="544"/>
    </i>
    <i>
      <x v="303"/>
    </i>
    <i r="1">
      <x v="54"/>
    </i>
    <i>
      <x v="304"/>
    </i>
    <i r="1">
      <x v="178"/>
    </i>
    <i>
      <x v="305"/>
    </i>
    <i r="1">
      <x v="55"/>
    </i>
    <i r="1">
      <x v="137"/>
    </i>
    <i r="1">
      <x v="139"/>
    </i>
    <i r="1">
      <x v="326"/>
    </i>
    <i r="1">
      <x v="334"/>
    </i>
    <i>
      <x v="306"/>
    </i>
    <i r="1">
      <x v="280"/>
    </i>
    <i>
      <x v="307"/>
    </i>
    <i r="1">
      <x v="284"/>
    </i>
    <i>
      <x v="308"/>
    </i>
    <i r="1">
      <x v="281"/>
    </i>
    <i>
      <x v="309"/>
    </i>
    <i r="1">
      <x v="282"/>
    </i>
    <i>
      <x v="310"/>
    </i>
    <i r="1">
      <x v="278"/>
    </i>
    <i>
      <x v="311"/>
    </i>
    <i r="1">
      <x v="283"/>
    </i>
    <i>
      <x v="312"/>
    </i>
    <i r="1">
      <x v="279"/>
    </i>
    <i>
      <x v="313"/>
    </i>
    <i r="1">
      <x v="373"/>
    </i>
    <i>
      <x v="314"/>
    </i>
    <i r="1">
      <x v="376"/>
    </i>
    <i>
      <x v="315"/>
    </i>
    <i r="1">
      <x v="368"/>
    </i>
    <i>
      <x v="316"/>
    </i>
    <i r="1">
      <x v="370"/>
    </i>
    <i>
      <x v="317"/>
    </i>
    <i r="1">
      <x v="371"/>
    </i>
    <i>
      <x v="318"/>
    </i>
    <i r="1">
      <x v="369"/>
    </i>
    <i>
      <x v="319"/>
    </i>
    <i r="1">
      <x v="366"/>
    </i>
    <i>
      <x v="320"/>
    </i>
    <i r="1">
      <x v="372"/>
    </i>
    <i>
      <x v="321"/>
    </i>
    <i r="1">
      <x v="374"/>
    </i>
    <i>
      <x v="322"/>
    </i>
    <i r="1">
      <x v="375"/>
    </i>
    <i>
      <x v="323"/>
    </i>
    <i r="1">
      <x v="20"/>
    </i>
    <i>
      <x v="324"/>
    </i>
    <i r="1">
      <x v="482"/>
    </i>
    <i>
      <x v="325"/>
    </i>
    <i r="1">
      <x v="466"/>
    </i>
    <i>
      <x v="326"/>
    </i>
    <i r="1">
      <x v="467"/>
    </i>
    <i>
      <x v="327"/>
    </i>
    <i r="1">
      <x v="87"/>
    </i>
    <i>
      <x v="328"/>
    </i>
    <i r="1">
      <x v="423"/>
    </i>
    <i>
      <x v="329"/>
    </i>
    <i r="1">
      <x v="420"/>
    </i>
    <i r="1">
      <x v="422"/>
    </i>
    <i>
      <x v="330"/>
    </i>
    <i r="1">
      <x v="49"/>
    </i>
    <i>
      <x v="331"/>
    </i>
    <i r="1">
      <x v="120"/>
    </i>
    <i>
      <x v="332"/>
    </i>
    <i r="1">
      <x v="41"/>
    </i>
    <i r="1">
      <x v="359"/>
    </i>
    <i>
      <x v="333"/>
    </i>
    <i r="1">
      <x v="40"/>
    </i>
    <i>
      <x v="334"/>
    </i>
    <i r="1">
      <x v="167"/>
    </i>
    <i>
      <x v="335"/>
    </i>
    <i r="1">
      <x v="562"/>
    </i>
    <i>
      <x v="336"/>
    </i>
    <i r="1">
      <x v="56"/>
    </i>
    <i>
      <x v="337"/>
    </i>
    <i r="1">
      <x v="356"/>
    </i>
    <i>
      <x v="338"/>
    </i>
    <i r="1">
      <x v="523"/>
    </i>
    <i r="1">
      <x v="524"/>
    </i>
    <i>
      <x v="339"/>
    </i>
    <i r="1">
      <x v="528"/>
    </i>
    <i>
      <x v="340"/>
    </i>
    <i r="1">
      <x v="516"/>
    </i>
    <i>
      <x v="341"/>
    </i>
    <i r="1">
      <x v="512"/>
    </i>
    <i r="1">
      <x v="517"/>
    </i>
    <i r="1">
      <x v="518"/>
    </i>
    <i>
      <x v="342"/>
    </i>
    <i r="1">
      <x v="519"/>
    </i>
    <i>
      <x v="343"/>
    </i>
    <i r="1">
      <x v="513"/>
    </i>
    <i>
      <x v="344"/>
    </i>
    <i r="1">
      <x v="514"/>
    </i>
    <i>
      <x v="345"/>
    </i>
    <i r="1">
      <x v="503"/>
    </i>
    <i>
      <x v="346"/>
    </i>
    <i r="1">
      <x v="520"/>
    </i>
    <i>
      <x v="347"/>
    </i>
    <i r="1">
      <x v="504"/>
    </i>
    <i>
      <x v="348"/>
    </i>
    <i r="1">
      <x v="510"/>
    </i>
    <i>
      <x v="349"/>
    </i>
    <i r="1">
      <x v="486"/>
    </i>
    <i r="1">
      <x v="498"/>
    </i>
    <i r="1">
      <x v="499"/>
    </i>
    <i>
      <x v="350"/>
    </i>
    <i r="1">
      <x v="487"/>
    </i>
    <i>
      <x v="351"/>
    </i>
    <i r="1">
      <x v="521"/>
    </i>
    <i>
      <x v="352"/>
    </i>
    <i r="1">
      <x v="502"/>
    </i>
    <i>
      <x v="353"/>
    </i>
    <i r="1">
      <x v="488"/>
    </i>
    <i>
      <x v="354"/>
    </i>
    <i r="1">
      <x v="493"/>
    </i>
    <i>
      <x v="355"/>
    </i>
    <i r="1">
      <x v="509"/>
    </i>
    <i>
      <x v="356"/>
    </i>
    <i r="1">
      <x v="511"/>
    </i>
    <i>
      <x v="357"/>
    </i>
    <i r="1">
      <x v="527"/>
    </i>
    <i>
      <x v="358"/>
    </i>
    <i r="1">
      <x v="495"/>
    </i>
    <i>
      <x v="359"/>
    </i>
    <i r="1">
      <x v="525"/>
    </i>
    <i>
      <x v="360"/>
    </i>
    <i r="1">
      <x v="491"/>
    </i>
    <i>
      <x v="361"/>
    </i>
    <i r="1">
      <x v="494"/>
    </i>
    <i>
      <x v="362"/>
    </i>
    <i r="1">
      <x v="515"/>
    </i>
    <i>
      <x v="363"/>
    </i>
    <i r="1">
      <x v="497"/>
    </i>
    <i>
      <x v="364"/>
    </i>
    <i r="1">
      <x v="507"/>
    </i>
    <i>
      <x v="365"/>
    </i>
    <i r="1">
      <x v="501"/>
    </i>
    <i>
      <x v="366"/>
    </i>
    <i r="1">
      <x v="492"/>
    </i>
    <i>
      <x v="367"/>
    </i>
    <i r="1">
      <x v="505"/>
    </i>
    <i>
      <x v="368"/>
    </i>
    <i r="1">
      <x v="506"/>
    </i>
    <i>
      <x v="369"/>
    </i>
    <i r="1">
      <x v="529"/>
    </i>
    <i>
      <x v="370"/>
    </i>
    <i r="1">
      <x v="508"/>
    </i>
    <i>
      <x v="371"/>
    </i>
    <i r="1">
      <x v="500"/>
    </i>
    <i>
      <x v="372"/>
    </i>
    <i r="1">
      <x v="496"/>
    </i>
    <i>
      <x v="373"/>
    </i>
    <i r="1">
      <x v="526"/>
    </i>
    <i>
      <x v="374"/>
    </i>
    <i r="1">
      <x v="489"/>
    </i>
    <i>
      <x v="375"/>
    </i>
    <i r="1">
      <x v="9"/>
    </i>
    <i r="1">
      <x v="10"/>
    </i>
    <i>
      <x v="376"/>
    </i>
    <i r="1">
      <x v="6"/>
    </i>
    <i>
      <x v="377"/>
    </i>
    <i r="1">
      <x v="7"/>
    </i>
    <i>
      <x v="378"/>
    </i>
    <i r="1">
      <x v="8"/>
    </i>
    <i>
      <x v="379"/>
    </i>
    <i r="1">
      <x v="4"/>
    </i>
    <i>
      <x v="380"/>
    </i>
    <i r="1">
      <x v="417"/>
    </i>
    <i>
      <x v="381"/>
    </i>
    <i r="1">
      <x v="416"/>
    </i>
    <i>
      <x v="382"/>
    </i>
    <i r="1">
      <x v="409"/>
    </i>
    <i>
      <x v="383"/>
    </i>
    <i r="1">
      <x v="412"/>
    </i>
    <i>
      <x v="384"/>
    </i>
    <i r="1">
      <x v="408"/>
    </i>
    <i>
      <x v="385"/>
    </i>
    <i r="1">
      <x v="407"/>
    </i>
    <i>
      <x v="386"/>
    </i>
    <i r="1">
      <x v="403"/>
    </i>
    <i>
      <x v="387"/>
    </i>
    <i r="1">
      <x v="404"/>
    </i>
    <i>
      <x v="388"/>
    </i>
    <i r="1">
      <x v="405"/>
    </i>
    <i>
      <x v="389"/>
    </i>
    <i r="1">
      <x v="406"/>
    </i>
    <i>
      <x v="390"/>
    </i>
    <i r="1">
      <x v="411"/>
    </i>
    <i>
      <x v="391"/>
    </i>
    <i r="1">
      <x v="564"/>
    </i>
    <i>
      <x v="392"/>
    </i>
    <i r="1">
      <x v="104"/>
    </i>
    <i>
      <x v="393"/>
    </i>
    <i r="1">
      <x v="172"/>
    </i>
    <i>
      <x v="394"/>
    </i>
    <i r="1">
      <x v="141"/>
    </i>
    <i>
      <x v="395"/>
    </i>
    <i r="1">
      <x v="132"/>
    </i>
    <i>
      <x v="396"/>
    </i>
    <i r="1">
      <x v="130"/>
    </i>
    <i>
      <x v="397"/>
    </i>
    <i r="1">
      <x v="25"/>
    </i>
    <i>
      <x v="398"/>
    </i>
    <i r="1">
      <x v="27"/>
    </i>
    <i>
      <x v="399"/>
    </i>
    <i r="1">
      <x v="72"/>
    </i>
    <i>
      <x v="400"/>
    </i>
    <i r="1">
      <x v="135"/>
    </i>
    <i>
      <x v="401"/>
    </i>
    <i r="1">
      <x v="158"/>
    </i>
    <i>
      <x v="402"/>
    </i>
    <i r="1">
      <x v="159"/>
    </i>
    <i>
      <x v="403"/>
    </i>
    <i r="1">
      <x v="153"/>
    </i>
    <i>
      <x v="404"/>
    </i>
    <i r="1">
      <x v="154"/>
    </i>
    <i>
      <x v="405"/>
    </i>
    <i r="1">
      <x v="156"/>
    </i>
    <i r="1">
      <x v="157"/>
    </i>
    <i>
      <x v="406"/>
    </i>
    <i r="1">
      <x v="155"/>
    </i>
    <i>
      <x v="407"/>
    </i>
    <i r="1">
      <x v="112"/>
    </i>
    <i>
      <x v="408"/>
    </i>
    <i r="1">
      <x v="113"/>
    </i>
    <i>
      <x v="409"/>
    </i>
    <i r="1">
      <x v="35"/>
    </i>
    <i>
      <x v="410"/>
    </i>
    <i r="1">
      <x v="116"/>
    </i>
    <i>
      <x v="411"/>
    </i>
    <i r="1">
      <x v="115"/>
    </i>
    <i>
      <x v="412"/>
    </i>
    <i r="1">
      <x v="449"/>
    </i>
    <i>
      <x v="413"/>
    </i>
    <i r="1">
      <x v="448"/>
    </i>
    <i>
      <x v="414"/>
    </i>
    <i r="1">
      <x v="446"/>
    </i>
    <i>
      <x v="415"/>
    </i>
    <i r="1">
      <x v="445"/>
    </i>
    <i>
      <x v="416"/>
    </i>
    <i r="1">
      <x v="447"/>
    </i>
    <i>
      <x v="417"/>
    </i>
    <i r="1">
      <x v="174"/>
    </i>
    <i>
      <x v="418"/>
    </i>
    <i r="1">
      <x v="425"/>
    </i>
    <i>
      <x v="419"/>
    </i>
    <i r="1">
      <x v="190"/>
    </i>
    <i>
      <x v="420"/>
    </i>
    <i r="1">
      <x v="196"/>
    </i>
    <i>
      <x v="421"/>
    </i>
    <i r="1">
      <x v="194"/>
    </i>
    <i>
      <x v="422"/>
    </i>
    <i r="1">
      <x v="195"/>
    </i>
    <i>
      <x v="423"/>
    </i>
    <i r="1">
      <x v="198"/>
    </i>
    <i r="1">
      <x v="199"/>
    </i>
    <i>
      <x v="424"/>
    </i>
    <i r="1">
      <x v="197"/>
    </i>
    <i>
      <x v="425"/>
    </i>
    <i r="1">
      <x v="200"/>
    </i>
    <i>
      <x v="426"/>
    </i>
    <i r="1">
      <x v="215"/>
    </i>
    <i>
      <x v="427"/>
    </i>
    <i r="1">
      <x v="216"/>
    </i>
    <i r="1">
      <x v="218"/>
    </i>
    <i r="1">
      <x v="220"/>
    </i>
    <i>
      <x v="428"/>
    </i>
    <i r="1">
      <x v="217"/>
    </i>
    <i>
      <x v="429"/>
    </i>
    <i r="1">
      <x v="221"/>
    </i>
    <i>
      <x v="430"/>
    </i>
    <i r="1">
      <x v="211"/>
    </i>
    <i>
      <x v="431"/>
    </i>
    <i r="1">
      <x v="212"/>
    </i>
    <i>
      <x v="432"/>
    </i>
    <i r="1">
      <x v="213"/>
    </i>
    <i>
      <x v="433"/>
    </i>
    <i r="1">
      <x v="201"/>
    </i>
    <i r="1">
      <x v="222"/>
    </i>
    <i>
      <x v="434"/>
    </i>
    <i r="1">
      <x v="203"/>
    </i>
    <i>
      <x v="435"/>
    </i>
    <i r="1">
      <x v="202"/>
    </i>
    <i>
      <x v="436"/>
    </i>
    <i r="1">
      <x v="186"/>
    </i>
    <i>
      <x v="437"/>
    </i>
    <i r="1">
      <x v="187"/>
    </i>
    <i>
      <x v="438"/>
    </i>
    <i r="1">
      <x v="219"/>
    </i>
    <i>
      <x v="439"/>
    </i>
    <i r="1">
      <x v="206"/>
    </i>
    <i r="1">
      <x v="207"/>
    </i>
    <i>
      <x v="440"/>
    </i>
    <i r="1">
      <x v="208"/>
    </i>
    <i>
      <x v="441"/>
    </i>
    <i r="1">
      <x v="204"/>
    </i>
    <i>
      <x v="442"/>
    </i>
    <i r="1">
      <x v="188"/>
    </i>
    <i>
      <x v="443"/>
    </i>
    <i r="1">
      <x v="205"/>
    </i>
    <i>
      <x v="444"/>
    </i>
    <i r="1">
      <x v="189"/>
    </i>
    <i>
      <x v="445"/>
    </i>
    <i r="1">
      <x v="209"/>
    </i>
    <i r="1">
      <x v="210"/>
    </i>
    <i r="1">
      <x v="223"/>
    </i>
    <i>
      <x v="446"/>
    </i>
    <i r="1">
      <x v="36"/>
    </i>
    <i r="1">
      <x v="43"/>
    </i>
    <i r="1">
      <x v="73"/>
    </i>
    <i r="1">
      <x v="105"/>
    </i>
    <i r="1">
      <x v="117"/>
    </i>
    <i r="1">
      <x v="160"/>
    </i>
    <i r="1">
      <x v="171"/>
    </i>
    <i r="1">
      <x v="181"/>
    </i>
    <i r="1">
      <x v="229"/>
    </i>
    <i r="1">
      <x v="245"/>
    </i>
    <i r="1">
      <x v="251"/>
    </i>
    <i r="1">
      <x v="296"/>
    </i>
    <i r="1">
      <x v="297"/>
    </i>
    <i r="1">
      <x v="300"/>
    </i>
    <i r="1">
      <x v="324"/>
    </i>
    <i r="1">
      <x v="325"/>
    </i>
    <i r="1">
      <x v="364"/>
    </i>
    <i r="1">
      <x v="384"/>
    </i>
    <i r="1">
      <x v="400"/>
    </i>
    <i r="1">
      <x v="401"/>
    </i>
    <i r="1">
      <x v="426"/>
    </i>
    <i r="1">
      <x v="450"/>
    </i>
    <i r="1">
      <x v="472"/>
    </i>
    <i r="1">
      <x v="554"/>
    </i>
    <i>
      <x v="447"/>
    </i>
    <i r="1">
      <x v="252"/>
    </i>
    <i>
      <x v="448"/>
    </i>
    <i r="1">
      <x v="367"/>
    </i>
    <i>
      <x v="449"/>
    </i>
    <i r="1">
      <x v="193"/>
    </i>
    <i>
      <x v="450"/>
    </i>
    <i r="1">
      <x v="191"/>
    </i>
    <i>
      <x v="451"/>
    </i>
    <i r="1">
      <x v="19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455" firstHeaderRow="1" firstDataRow="1" firstDataCol="1"/>
  <pivotFields count="2">
    <pivotField showAll="0"/>
    <pivotField axis="axisRow" dataField="1" showAll="0">
      <items count="4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m="1" x="451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63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314"/>
        <item x="420"/>
        <item x="421"/>
        <item x="422"/>
        <item t="default"/>
      </items>
    </pivotField>
  </pivotFields>
  <rowFields count="1">
    <field x="1"/>
  </rowFields>
  <rowItems count="4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 t="grand">
      <x/>
    </i>
  </rowItems>
  <colItems count="1">
    <i/>
  </colItems>
  <dataFields count="1">
    <dataField name="Count of Valu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57" firstHeaderRow="1" firstDataRow="1" firstDataCol="1"/>
  <pivotFields count="2">
    <pivotField dataField="1" showAll="0"/>
    <pivotField axis="axisRow" showAll="0">
      <items count="3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m="1" x="353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69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t="default"/>
      </items>
    </pivotField>
  </pivotFields>
  <rowFields count="1">
    <field x="1"/>
  </rowFields>
  <rowItems count="3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 t="grand">
      <x/>
    </i>
  </rowItems>
  <colItems count="1">
    <i/>
  </colItems>
  <dataFields count="1">
    <dataField name="Sum of cou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799"/>
  <sheetViews>
    <sheetView topLeftCell="A10" workbookViewId="0">
      <selection activeCell="B11" sqref="B11"/>
    </sheetView>
  </sheetViews>
  <sheetFormatPr defaultRowHeight="14.5" x14ac:dyDescent="0.35"/>
  <sheetData>
    <row r="3" spans="1:3" x14ac:dyDescent="0.35">
      <c r="A3" s="3" t="s">
        <v>10994</v>
      </c>
    </row>
    <row r="10" spans="1:3" x14ac:dyDescent="0.35">
      <c r="A10" s="1" t="s">
        <v>10992</v>
      </c>
      <c r="B10" s="1" t="s">
        <v>10852</v>
      </c>
      <c r="C10" s="1" t="s">
        <v>10993</v>
      </c>
    </row>
    <row r="11" spans="1:3" x14ac:dyDescent="0.35">
      <c r="A11" t="s">
        <v>0</v>
      </c>
      <c r="B11" t="s">
        <v>1</v>
      </c>
    </row>
    <row r="12" spans="1:3" x14ac:dyDescent="0.35">
      <c r="A12" t="s">
        <v>2</v>
      </c>
      <c r="B12" t="s">
        <v>3</v>
      </c>
    </row>
    <row r="13" spans="1:3" x14ac:dyDescent="0.35">
      <c r="A13" t="s">
        <v>4</v>
      </c>
      <c r="B13" t="s">
        <v>3</v>
      </c>
    </row>
    <row r="14" spans="1:3" x14ac:dyDescent="0.35">
      <c r="A14" t="s">
        <v>5</v>
      </c>
      <c r="B14" t="s">
        <v>3</v>
      </c>
    </row>
    <row r="15" spans="1:3" x14ac:dyDescent="0.35">
      <c r="A15" t="s">
        <v>6</v>
      </c>
      <c r="B15" t="s">
        <v>7</v>
      </c>
    </row>
    <row r="16" spans="1:3" x14ac:dyDescent="0.35">
      <c r="A16" t="s">
        <v>9</v>
      </c>
      <c r="B16" t="s">
        <v>10</v>
      </c>
    </row>
    <row r="17" spans="1:2" x14ac:dyDescent="0.35">
      <c r="A17" t="s">
        <v>11</v>
      </c>
      <c r="B17" t="s">
        <v>12</v>
      </c>
    </row>
    <row r="18" spans="1:2" x14ac:dyDescent="0.35">
      <c r="A18" t="s">
        <v>13</v>
      </c>
      <c r="B18" t="s">
        <v>14</v>
      </c>
    </row>
    <row r="19" spans="1:2" x14ac:dyDescent="0.35">
      <c r="A19" t="s">
        <v>15</v>
      </c>
      <c r="B19" t="s">
        <v>14</v>
      </c>
    </row>
    <row r="20" spans="1:2" x14ac:dyDescent="0.35">
      <c r="A20" t="s">
        <v>16</v>
      </c>
      <c r="B20" t="s">
        <v>12</v>
      </c>
    </row>
    <row r="21" spans="1:2" x14ac:dyDescent="0.35">
      <c r="A21" t="s">
        <v>17</v>
      </c>
      <c r="B21" t="s">
        <v>14</v>
      </c>
    </row>
    <row r="22" spans="1:2" x14ac:dyDescent="0.35">
      <c r="A22" t="s">
        <v>18</v>
      </c>
      <c r="B22" t="s">
        <v>19</v>
      </c>
    </row>
    <row r="23" spans="1:2" x14ac:dyDescent="0.35">
      <c r="A23" t="s">
        <v>20</v>
      </c>
      <c r="B23" t="s">
        <v>19</v>
      </c>
    </row>
    <row r="24" spans="1:2" x14ac:dyDescent="0.35">
      <c r="A24" t="s">
        <v>21</v>
      </c>
      <c r="B24" t="s">
        <v>22</v>
      </c>
    </row>
    <row r="25" spans="1:2" x14ac:dyDescent="0.35">
      <c r="A25" t="s">
        <v>23</v>
      </c>
      <c r="B25" t="s">
        <v>12</v>
      </c>
    </row>
    <row r="26" spans="1:2" x14ac:dyDescent="0.35">
      <c r="A26" t="s">
        <v>24</v>
      </c>
      <c r="B26" t="s">
        <v>25</v>
      </c>
    </row>
    <row r="27" spans="1:2" x14ac:dyDescent="0.35">
      <c r="A27" t="s">
        <v>26</v>
      </c>
      <c r="B27" t="s">
        <v>25</v>
      </c>
    </row>
    <row r="28" spans="1:2" x14ac:dyDescent="0.35">
      <c r="A28" t="s">
        <v>27</v>
      </c>
      <c r="B28" t="s">
        <v>12</v>
      </c>
    </row>
    <row r="29" spans="1:2" x14ac:dyDescent="0.35">
      <c r="A29" t="s">
        <v>28</v>
      </c>
      <c r="B29" t="s">
        <v>12</v>
      </c>
    </row>
    <row r="30" spans="1:2" x14ac:dyDescent="0.35">
      <c r="A30" t="s">
        <v>29</v>
      </c>
      <c r="B30" t="s">
        <v>12</v>
      </c>
    </row>
    <row r="31" spans="1:2" x14ac:dyDescent="0.35">
      <c r="A31" t="s">
        <v>30</v>
      </c>
      <c r="B31" t="s">
        <v>14</v>
      </c>
    </row>
    <row r="32" spans="1:2" x14ac:dyDescent="0.35">
      <c r="A32" t="s">
        <v>31</v>
      </c>
      <c r="B32" t="s">
        <v>12</v>
      </c>
    </row>
    <row r="33" spans="1:2" x14ac:dyDescent="0.35">
      <c r="A33" t="s">
        <v>32</v>
      </c>
      <c r="B33" t="s">
        <v>12</v>
      </c>
    </row>
    <row r="34" spans="1:2" x14ac:dyDescent="0.35">
      <c r="A34" t="s">
        <v>33</v>
      </c>
      <c r="B34" t="s">
        <v>12</v>
      </c>
    </row>
    <row r="35" spans="1:2" x14ac:dyDescent="0.35">
      <c r="A35" t="s">
        <v>34</v>
      </c>
      <c r="B35" t="s">
        <v>12</v>
      </c>
    </row>
    <row r="36" spans="1:2" x14ac:dyDescent="0.35">
      <c r="A36" t="s">
        <v>35</v>
      </c>
      <c r="B36" t="s">
        <v>12</v>
      </c>
    </row>
    <row r="37" spans="1:2" x14ac:dyDescent="0.35">
      <c r="A37" t="s">
        <v>36</v>
      </c>
      <c r="B37" t="s">
        <v>12</v>
      </c>
    </row>
    <row r="38" spans="1:2" x14ac:dyDescent="0.35">
      <c r="A38" t="s">
        <v>37</v>
      </c>
      <c r="B38" t="s">
        <v>12</v>
      </c>
    </row>
    <row r="39" spans="1:2" x14ac:dyDescent="0.35">
      <c r="A39" t="s">
        <v>38</v>
      </c>
      <c r="B39" t="s">
        <v>12</v>
      </c>
    </row>
    <row r="40" spans="1:2" x14ac:dyDescent="0.35">
      <c r="A40" t="s">
        <v>39</v>
      </c>
      <c r="B40" t="s">
        <v>12</v>
      </c>
    </row>
    <row r="41" spans="1:2" x14ac:dyDescent="0.35">
      <c r="A41" t="s">
        <v>40</v>
      </c>
      <c r="B41" t="s">
        <v>12</v>
      </c>
    </row>
    <row r="42" spans="1:2" x14ac:dyDescent="0.35">
      <c r="A42" t="s">
        <v>41</v>
      </c>
      <c r="B42" t="s">
        <v>12</v>
      </c>
    </row>
    <row r="43" spans="1:2" x14ac:dyDescent="0.35">
      <c r="A43" t="s">
        <v>42</v>
      </c>
      <c r="B43" t="s">
        <v>12</v>
      </c>
    </row>
    <row r="44" spans="1:2" x14ac:dyDescent="0.35">
      <c r="A44" t="s">
        <v>43</v>
      </c>
      <c r="B44" t="s">
        <v>12</v>
      </c>
    </row>
    <row r="45" spans="1:2" x14ac:dyDescent="0.35">
      <c r="A45" t="s">
        <v>44</v>
      </c>
      <c r="B45" t="s">
        <v>12</v>
      </c>
    </row>
    <row r="46" spans="1:2" x14ac:dyDescent="0.35">
      <c r="A46" t="s">
        <v>45</v>
      </c>
      <c r="B46" t="s">
        <v>12</v>
      </c>
    </row>
    <row r="47" spans="1:2" x14ac:dyDescent="0.35">
      <c r="A47" t="s">
        <v>46</v>
      </c>
      <c r="B47" t="s">
        <v>12</v>
      </c>
    </row>
    <row r="48" spans="1:2" x14ac:dyDescent="0.35">
      <c r="A48" t="s">
        <v>47</v>
      </c>
      <c r="B48" t="s">
        <v>12</v>
      </c>
    </row>
    <row r="49" spans="1:2" x14ac:dyDescent="0.35">
      <c r="A49" t="s">
        <v>48</v>
      </c>
      <c r="B49" t="s">
        <v>12</v>
      </c>
    </row>
    <row r="50" spans="1:2" x14ac:dyDescent="0.35">
      <c r="A50" t="s">
        <v>49</v>
      </c>
      <c r="B50" t="s">
        <v>12</v>
      </c>
    </row>
    <row r="51" spans="1:2" x14ac:dyDescent="0.35">
      <c r="A51" t="s">
        <v>50</v>
      </c>
      <c r="B51" t="s">
        <v>12</v>
      </c>
    </row>
    <row r="52" spans="1:2" x14ac:dyDescent="0.35">
      <c r="A52" t="s">
        <v>51</v>
      </c>
      <c r="B52" t="s">
        <v>12</v>
      </c>
    </row>
    <row r="53" spans="1:2" x14ac:dyDescent="0.35">
      <c r="A53" t="s">
        <v>52</v>
      </c>
      <c r="B53" t="s">
        <v>12</v>
      </c>
    </row>
    <row r="54" spans="1:2" x14ac:dyDescent="0.35">
      <c r="A54" t="s">
        <v>53</v>
      </c>
      <c r="B54" t="s">
        <v>12</v>
      </c>
    </row>
    <row r="55" spans="1:2" x14ac:dyDescent="0.35">
      <c r="A55" t="s">
        <v>54</v>
      </c>
      <c r="B55" t="s">
        <v>12</v>
      </c>
    </row>
    <row r="56" spans="1:2" x14ac:dyDescent="0.35">
      <c r="A56" t="s">
        <v>55</v>
      </c>
      <c r="B56" t="s">
        <v>12</v>
      </c>
    </row>
    <row r="57" spans="1:2" x14ac:dyDescent="0.35">
      <c r="A57" t="s">
        <v>56</v>
      </c>
      <c r="B57" t="s">
        <v>12</v>
      </c>
    </row>
    <row r="58" spans="1:2" x14ac:dyDescent="0.35">
      <c r="A58" t="s">
        <v>57</v>
      </c>
      <c r="B58" t="s">
        <v>12</v>
      </c>
    </row>
    <row r="59" spans="1:2" x14ac:dyDescent="0.35">
      <c r="A59" t="s">
        <v>58</v>
      </c>
      <c r="B59" t="s">
        <v>12</v>
      </c>
    </row>
    <row r="60" spans="1:2" x14ac:dyDescent="0.35">
      <c r="A60" t="s">
        <v>59</v>
      </c>
      <c r="B60" t="s">
        <v>12</v>
      </c>
    </row>
    <row r="61" spans="1:2" x14ac:dyDescent="0.35">
      <c r="A61" t="s">
        <v>60</v>
      </c>
      <c r="B61" t="s">
        <v>12</v>
      </c>
    </row>
    <row r="62" spans="1:2" x14ac:dyDescent="0.35">
      <c r="A62" t="s">
        <v>61</v>
      </c>
      <c r="B62" t="s">
        <v>12</v>
      </c>
    </row>
    <row r="63" spans="1:2" x14ac:dyDescent="0.35">
      <c r="A63" t="s">
        <v>62</v>
      </c>
      <c r="B63" t="s">
        <v>12</v>
      </c>
    </row>
    <row r="64" spans="1:2" x14ac:dyDescent="0.35">
      <c r="A64" t="s">
        <v>63</v>
      </c>
      <c r="B64" t="s">
        <v>12</v>
      </c>
    </row>
    <row r="65" spans="1:2" x14ac:dyDescent="0.35">
      <c r="A65" t="s">
        <v>64</v>
      </c>
      <c r="B65" t="s">
        <v>12</v>
      </c>
    </row>
    <row r="66" spans="1:2" x14ac:dyDescent="0.35">
      <c r="A66" t="s">
        <v>65</v>
      </c>
      <c r="B66" t="s">
        <v>12</v>
      </c>
    </row>
    <row r="67" spans="1:2" x14ac:dyDescent="0.35">
      <c r="A67" t="s">
        <v>66</v>
      </c>
      <c r="B67" t="s">
        <v>12</v>
      </c>
    </row>
    <row r="68" spans="1:2" x14ac:dyDescent="0.35">
      <c r="A68" t="s">
        <v>67</v>
      </c>
      <c r="B68" t="s">
        <v>12</v>
      </c>
    </row>
    <row r="69" spans="1:2" x14ac:dyDescent="0.35">
      <c r="A69" t="s">
        <v>68</v>
      </c>
      <c r="B69" t="s">
        <v>12</v>
      </c>
    </row>
    <row r="70" spans="1:2" x14ac:dyDescent="0.35">
      <c r="A70" t="s">
        <v>69</v>
      </c>
      <c r="B70" t="s">
        <v>12</v>
      </c>
    </row>
    <row r="71" spans="1:2" x14ac:dyDescent="0.35">
      <c r="A71" t="s">
        <v>70</v>
      </c>
      <c r="B71" t="s">
        <v>12</v>
      </c>
    </row>
    <row r="72" spans="1:2" x14ac:dyDescent="0.35">
      <c r="A72" t="s">
        <v>71</v>
      </c>
      <c r="B72" t="s">
        <v>12</v>
      </c>
    </row>
    <row r="73" spans="1:2" x14ac:dyDescent="0.35">
      <c r="A73" t="s">
        <v>72</v>
      </c>
      <c r="B73" t="s">
        <v>12</v>
      </c>
    </row>
    <row r="74" spans="1:2" x14ac:dyDescent="0.35">
      <c r="A74" t="s">
        <v>73</v>
      </c>
      <c r="B74" t="s">
        <v>12</v>
      </c>
    </row>
    <row r="75" spans="1:2" x14ac:dyDescent="0.35">
      <c r="A75" t="s">
        <v>74</v>
      </c>
      <c r="B75" t="s">
        <v>12</v>
      </c>
    </row>
    <row r="76" spans="1:2" x14ac:dyDescent="0.35">
      <c r="A76" t="s">
        <v>75</v>
      </c>
      <c r="B76" t="s">
        <v>12</v>
      </c>
    </row>
    <row r="77" spans="1:2" x14ac:dyDescent="0.35">
      <c r="A77" t="s">
        <v>76</v>
      </c>
      <c r="B77" t="s">
        <v>12</v>
      </c>
    </row>
    <row r="78" spans="1:2" x14ac:dyDescent="0.35">
      <c r="A78" t="s">
        <v>77</v>
      </c>
      <c r="B78" t="s">
        <v>12</v>
      </c>
    </row>
    <row r="79" spans="1:2" x14ac:dyDescent="0.35">
      <c r="A79" t="s">
        <v>78</v>
      </c>
      <c r="B79" t="s">
        <v>12</v>
      </c>
    </row>
    <row r="80" spans="1:2" x14ac:dyDescent="0.35">
      <c r="A80" t="s">
        <v>79</v>
      </c>
      <c r="B80" t="s">
        <v>12</v>
      </c>
    </row>
    <row r="81" spans="1:2" x14ac:dyDescent="0.35">
      <c r="A81" t="s">
        <v>80</v>
      </c>
      <c r="B81" t="s">
        <v>12</v>
      </c>
    </row>
    <row r="82" spans="1:2" x14ac:dyDescent="0.35">
      <c r="A82" t="s">
        <v>81</v>
      </c>
      <c r="B82" t="s">
        <v>12</v>
      </c>
    </row>
    <row r="83" spans="1:2" x14ac:dyDescent="0.35">
      <c r="A83" t="s">
        <v>82</v>
      </c>
      <c r="B83" t="s">
        <v>12</v>
      </c>
    </row>
    <row r="84" spans="1:2" x14ac:dyDescent="0.35">
      <c r="A84" t="s">
        <v>83</v>
      </c>
      <c r="B84" t="s">
        <v>12</v>
      </c>
    </row>
    <row r="85" spans="1:2" x14ac:dyDescent="0.35">
      <c r="A85" t="s">
        <v>84</v>
      </c>
      <c r="B85" t="s">
        <v>12</v>
      </c>
    </row>
    <row r="86" spans="1:2" x14ac:dyDescent="0.35">
      <c r="A86" t="s">
        <v>85</v>
      </c>
      <c r="B86" t="s">
        <v>86</v>
      </c>
    </row>
    <row r="87" spans="1:2" x14ac:dyDescent="0.35">
      <c r="A87" t="s">
        <v>87</v>
      </c>
      <c r="B87" t="s">
        <v>86</v>
      </c>
    </row>
    <row r="88" spans="1:2" x14ac:dyDescent="0.35">
      <c r="A88" t="s">
        <v>88</v>
      </c>
      <c r="B88" t="s">
        <v>86</v>
      </c>
    </row>
    <row r="89" spans="1:2" x14ac:dyDescent="0.35">
      <c r="A89" t="s">
        <v>89</v>
      </c>
      <c r="B89" t="s">
        <v>90</v>
      </c>
    </row>
    <row r="90" spans="1:2" x14ac:dyDescent="0.35">
      <c r="A90" t="s">
        <v>91</v>
      </c>
      <c r="B90" t="s">
        <v>14</v>
      </c>
    </row>
    <row r="91" spans="1:2" x14ac:dyDescent="0.35">
      <c r="A91" t="s">
        <v>92</v>
      </c>
      <c r="B91" t="s">
        <v>14</v>
      </c>
    </row>
    <row r="92" spans="1:2" x14ac:dyDescent="0.35">
      <c r="A92" t="s">
        <v>93</v>
      </c>
      <c r="B92" t="s">
        <v>14</v>
      </c>
    </row>
    <row r="93" spans="1:2" x14ac:dyDescent="0.35">
      <c r="A93" t="s">
        <v>94</v>
      </c>
      <c r="B93" t="s">
        <v>25</v>
      </c>
    </row>
    <row r="94" spans="1:2" x14ac:dyDescent="0.35">
      <c r="A94" t="s">
        <v>95</v>
      </c>
      <c r="B94" t="s">
        <v>12</v>
      </c>
    </row>
    <row r="95" spans="1:2" x14ac:dyDescent="0.35">
      <c r="A95" t="s">
        <v>96</v>
      </c>
      <c r="B95" t="s">
        <v>12</v>
      </c>
    </row>
    <row r="96" spans="1:2" x14ac:dyDescent="0.35">
      <c r="A96" t="s">
        <v>97</v>
      </c>
      <c r="B96" t="s">
        <v>12</v>
      </c>
    </row>
    <row r="97" spans="1:2" x14ac:dyDescent="0.35">
      <c r="A97" t="s">
        <v>98</v>
      </c>
      <c r="B97" t="s">
        <v>12</v>
      </c>
    </row>
    <row r="98" spans="1:2" x14ac:dyDescent="0.35">
      <c r="A98" t="s">
        <v>99</v>
      </c>
      <c r="B98" t="s">
        <v>12</v>
      </c>
    </row>
    <row r="99" spans="1:2" x14ac:dyDescent="0.35">
      <c r="A99" t="s">
        <v>100</v>
      </c>
      <c r="B99" t="s">
        <v>12</v>
      </c>
    </row>
    <row r="100" spans="1:2" x14ac:dyDescent="0.35">
      <c r="A100" t="s">
        <v>101</v>
      </c>
      <c r="B100" t="s">
        <v>12</v>
      </c>
    </row>
    <row r="101" spans="1:2" x14ac:dyDescent="0.35">
      <c r="A101" t="s">
        <v>102</v>
      </c>
      <c r="B101" t="s">
        <v>12</v>
      </c>
    </row>
    <row r="102" spans="1:2" x14ac:dyDescent="0.35">
      <c r="A102" t="s">
        <v>103</v>
      </c>
      <c r="B102" t="s">
        <v>12</v>
      </c>
    </row>
    <row r="103" spans="1:2" x14ac:dyDescent="0.35">
      <c r="A103" t="s">
        <v>104</v>
      </c>
      <c r="B103" t="s">
        <v>105</v>
      </c>
    </row>
    <row r="104" spans="1:2" x14ac:dyDescent="0.35">
      <c r="A104" t="s">
        <v>106</v>
      </c>
      <c r="B104" t="s">
        <v>12</v>
      </c>
    </row>
    <row r="105" spans="1:2" x14ac:dyDescent="0.35">
      <c r="A105" t="s">
        <v>107</v>
      </c>
      <c r="B105" t="s">
        <v>12</v>
      </c>
    </row>
    <row r="106" spans="1:2" x14ac:dyDescent="0.35">
      <c r="A106" t="s">
        <v>108</v>
      </c>
      <c r="B106" t="s">
        <v>12</v>
      </c>
    </row>
    <row r="107" spans="1:2" x14ac:dyDescent="0.35">
      <c r="A107" t="s">
        <v>109</v>
      </c>
      <c r="B107" t="s">
        <v>12</v>
      </c>
    </row>
    <row r="108" spans="1:2" x14ac:dyDescent="0.35">
      <c r="A108" t="s">
        <v>110</v>
      </c>
      <c r="B108" t="s">
        <v>12</v>
      </c>
    </row>
    <row r="109" spans="1:2" x14ac:dyDescent="0.35">
      <c r="A109" t="s">
        <v>111</v>
      </c>
      <c r="B109" t="s">
        <v>12</v>
      </c>
    </row>
    <row r="110" spans="1:2" x14ac:dyDescent="0.35">
      <c r="A110" t="s">
        <v>112</v>
      </c>
      <c r="B110" t="s">
        <v>12</v>
      </c>
    </row>
    <row r="111" spans="1:2" x14ac:dyDescent="0.35">
      <c r="A111" t="s">
        <v>113</v>
      </c>
      <c r="B111" t="s">
        <v>12</v>
      </c>
    </row>
    <row r="112" spans="1:2" x14ac:dyDescent="0.35">
      <c r="A112" t="s">
        <v>114</v>
      </c>
      <c r="B112" t="s">
        <v>12</v>
      </c>
    </row>
    <row r="113" spans="1:2" x14ac:dyDescent="0.35">
      <c r="A113" t="s">
        <v>115</v>
      </c>
      <c r="B113" t="s">
        <v>12</v>
      </c>
    </row>
    <row r="114" spans="1:2" x14ac:dyDescent="0.35">
      <c r="A114" t="s">
        <v>116</v>
      </c>
      <c r="B114" t="s">
        <v>12</v>
      </c>
    </row>
    <row r="115" spans="1:2" x14ac:dyDescent="0.35">
      <c r="A115" t="s">
        <v>117</v>
      </c>
      <c r="B115" t="s">
        <v>12</v>
      </c>
    </row>
    <row r="116" spans="1:2" x14ac:dyDescent="0.35">
      <c r="A116" t="s">
        <v>118</v>
      </c>
      <c r="B116" t="s">
        <v>119</v>
      </c>
    </row>
    <row r="117" spans="1:2" x14ac:dyDescent="0.35">
      <c r="A117" t="s">
        <v>120</v>
      </c>
      <c r="B117" t="s">
        <v>119</v>
      </c>
    </row>
    <row r="118" spans="1:2" x14ac:dyDescent="0.35">
      <c r="A118" t="s">
        <v>121</v>
      </c>
      <c r="B118" t="s">
        <v>12</v>
      </c>
    </row>
    <row r="119" spans="1:2" x14ac:dyDescent="0.35">
      <c r="A119" t="s">
        <v>122</v>
      </c>
      <c r="B119" t="s">
        <v>12</v>
      </c>
    </row>
    <row r="120" spans="1:2" x14ac:dyDescent="0.35">
      <c r="A120" t="s">
        <v>123</v>
      </c>
      <c r="B120" t="s">
        <v>12</v>
      </c>
    </row>
    <row r="121" spans="1:2" x14ac:dyDescent="0.35">
      <c r="A121" t="s">
        <v>124</v>
      </c>
      <c r="B121" t="s">
        <v>125</v>
      </c>
    </row>
    <row r="122" spans="1:2" x14ac:dyDescent="0.35">
      <c r="A122" t="s">
        <v>126</v>
      </c>
      <c r="B122" t="s">
        <v>127</v>
      </c>
    </row>
    <row r="123" spans="1:2" x14ac:dyDescent="0.35">
      <c r="A123" t="s">
        <v>128</v>
      </c>
      <c r="B123" t="s">
        <v>127</v>
      </c>
    </row>
    <row r="124" spans="1:2" x14ac:dyDescent="0.35">
      <c r="A124" t="s">
        <v>129</v>
      </c>
      <c r="B124" t="s">
        <v>14</v>
      </c>
    </row>
    <row r="125" spans="1:2" x14ac:dyDescent="0.35">
      <c r="A125" t="s">
        <v>130</v>
      </c>
      <c r="B125" t="s">
        <v>1</v>
      </c>
    </row>
    <row r="126" spans="1:2" x14ac:dyDescent="0.35">
      <c r="A126" t="s">
        <v>131</v>
      </c>
      <c r="B126" t="s">
        <v>1</v>
      </c>
    </row>
    <row r="127" spans="1:2" x14ac:dyDescent="0.35">
      <c r="A127" t="s">
        <v>132</v>
      </c>
      <c r="B127" t="s">
        <v>25</v>
      </c>
    </row>
    <row r="128" spans="1:2" x14ac:dyDescent="0.35">
      <c r="A128" t="s">
        <v>133</v>
      </c>
      <c r="B128" t="s">
        <v>134</v>
      </c>
    </row>
    <row r="129" spans="1:2" x14ac:dyDescent="0.35">
      <c r="A129" t="s">
        <v>135</v>
      </c>
      <c r="B129" t="s">
        <v>25</v>
      </c>
    </row>
    <row r="130" spans="1:2" x14ac:dyDescent="0.35">
      <c r="A130" t="s">
        <v>136</v>
      </c>
      <c r="B130" t="s">
        <v>134</v>
      </c>
    </row>
    <row r="131" spans="1:2" x14ac:dyDescent="0.35">
      <c r="A131" t="s">
        <v>137</v>
      </c>
      <c r="B131" t="s">
        <v>134</v>
      </c>
    </row>
    <row r="132" spans="1:2" x14ac:dyDescent="0.35">
      <c r="A132" t="s">
        <v>138</v>
      </c>
      <c r="B132" t="s">
        <v>119</v>
      </c>
    </row>
    <row r="133" spans="1:2" x14ac:dyDescent="0.35">
      <c r="A133" t="s">
        <v>139</v>
      </c>
      <c r="B133" t="s">
        <v>119</v>
      </c>
    </row>
    <row r="134" spans="1:2" x14ac:dyDescent="0.35">
      <c r="A134" t="s">
        <v>140</v>
      </c>
      <c r="B134" t="s">
        <v>1</v>
      </c>
    </row>
    <row r="135" spans="1:2" x14ac:dyDescent="0.35">
      <c r="A135" t="s">
        <v>141</v>
      </c>
      <c r="B135" t="s">
        <v>1</v>
      </c>
    </row>
    <row r="136" spans="1:2" x14ac:dyDescent="0.35">
      <c r="A136" t="s">
        <v>142</v>
      </c>
      <c r="B136" t="s">
        <v>1</v>
      </c>
    </row>
    <row r="137" spans="1:2" x14ac:dyDescent="0.35">
      <c r="A137" t="s">
        <v>143</v>
      </c>
      <c r="B137" t="s">
        <v>1</v>
      </c>
    </row>
    <row r="138" spans="1:2" x14ac:dyDescent="0.35">
      <c r="A138" t="s">
        <v>144</v>
      </c>
      <c r="B138" t="s">
        <v>12</v>
      </c>
    </row>
    <row r="139" spans="1:2" x14ac:dyDescent="0.35">
      <c r="A139" t="s">
        <v>145</v>
      </c>
      <c r="B139" t="s">
        <v>12</v>
      </c>
    </row>
    <row r="140" spans="1:2" x14ac:dyDescent="0.35">
      <c r="A140" t="s">
        <v>146</v>
      </c>
      <c r="B140" t="s">
        <v>12</v>
      </c>
    </row>
    <row r="141" spans="1:2" x14ac:dyDescent="0.35">
      <c r="A141" t="s">
        <v>147</v>
      </c>
      <c r="B141" t="s">
        <v>12</v>
      </c>
    </row>
    <row r="142" spans="1:2" x14ac:dyDescent="0.35">
      <c r="A142" t="s">
        <v>148</v>
      </c>
      <c r="B142" t="s">
        <v>12</v>
      </c>
    </row>
    <row r="143" spans="1:2" x14ac:dyDescent="0.35">
      <c r="A143" t="s">
        <v>149</v>
      </c>
      <c r="B143" t="s">
        <v>12</v>
      </c>
    </row>
    <row r="144" spans="1:2" x14ac:dyDescent="0.35">
      <c r="A144" t="s">
        <v>150</v>
      </c>
      <c r="B144" t="s">
        <v>12</v>
      </c>
    </row>
    <row r="145" spans="1:2" x14ac:dyDescent="0.35">
      <c r="A145" t="s">
        <v>151</v>
      </c>
      <c r="B145" t="s">
        <v>12</v>
      </c>
    </row>
    <row r="146" spans="1:2" x14ac:dyDescent="0.35">
      <c r="A146" t="s">
        <v>152</v>
      </c>
      <c r="B146" t="s">
        <v>12</v>
      </c>
    </row>
    <row r="147" spans="1:2" x14ac:dyDescent="0.35">
      <c r="A147" t="s">
        <v>153</v>
      </c>
      <c r="B147" t="s">
        <v>12</v>
      </c>
    </row>
    <row r="148" spans="1:2" x14ac:dyDescent="0.35">
      <c r="A148" t="s">
        <v>154</v>
      </c>
      <c r="B148" t="s">
        <v>12</v>
      </c>
    </row>
    <row r="149" spans="1:2" x14ac:dyDescent="0.35">
      <c r="A149" t="s">
        <v>155</v>
      </c>
      <c r="B149" t="s">
        <v>156</v>
      </c>
    </row>
    <row r="150" spans="1:2" x14ac:dyDescent="0.35">
      <c r="A150" t="s">
        <v>157</v>
      </c>
      <c r="B150" t="s">
        <v>12</v>
      </c>
    </row>
    <row r="151" spans="1:2" x14ac:dyDescent="0.35">
      <c r="A151" t="s">
        <v>158</v>
      </c>
      <c r="B151" t="s">
        <v>12</v>
      </c>
    </row>
    <row r="152" spans="1:2" x14ac:dyDescent="0.35">
      <c r="A152" t="s">
        <v>159</v>
      </c>
      <c r="B152" t="s">
        <v>12</v>
      </c>
    </row>
    <row r="153" spans="1:2" x14ac:dyDescent="0.35">
      <c r="A153" t="s">
        <v>160</v>
      </c>
      <c r="B153" t="s">
        <v>12</v>
      </c>
    </row>
    <row r="154" spans="1:2" x14ac:dyDescent="0.35">
      <c r="A154" t="s">
        <v>161</v>
      </c>
      <c r="B154" t="s">
        <v>12</v>
      </c>
    </row>
    <row r="155" spans="1:2" x14ac:dyDescent="0.35">
      <c r="A155" t="s">
        <v>162</v>
      </c>
      <c r="B155" t="s">
        <v>12</v>
      </c>
    </row>
    <row r="156" spans="1:2" x14ac:dyDescent="0.35">
      <c r="A156" t="s">
        <v>163</v>
      </c>
      <c r="B156" t="s">
        <v>25</v>
      </c>
    </row>
    <row r="157" spans="1:2" x14ac:dyDescent="0.35">
      <c r="A157" t="s">
        <v>164</v>
      </c>
      <c r="B157" t="s">
        <v>12</v>
      </c>
    </row>
    <row r="158" spans="1:2" x14ac:dyDescent="0.35">
      <c r="A158" t="s">
        <v>165</v>
      </c>
      <c r="B158" t="s">
        <v>25</v>
      </c>
    </row>
    <row r="159" spans="1:2" x14ac:dyDescent="0.35">
      <c r="A159" t="s">
        <v>166</v>
      </c>
      <c r="B159" t="s">
        <v>12</v>
      </c>
    </row>
    <row r="160" spans="1:2" x14ac:dyDescent="0.35">
      <c r="A160" t="s">
        <v>167</v>
      </c>
      <c r="B160" t="s">
        <v>12</v>
      </c>
    </row>
    <row r="161" spans="1:2" x14ac:dyDescent="0.35">
      <c r="A161" t="s">
        <v>168</v>
      </c>
      <c r="B161" t="s">
        <v>12</v>
      </c>
    </row>
    <row r="162" spans="1:2" x14ac:dyDescent="0.35">
      <c r="A162" t="s">
        <v>169</v>
      </c>
      <c r="B162" t="s">
        <v>12</v>
      </c>
    </row>
    <row r="163" spans="1:2" x14ac:dyDescent="0.35">
      <c r="A163" t="s">
        <v>170</v>
      </c>
      <c r="B163" t="s">
        <v>12</v>
      </c>
    </row>
    <row r="164" spans="1:2" x14ac:dyDescent="0.35">
      <c r="A164" t="s">
        <v>171</v>
      </c>
      <c r="B164" t="s">
        <v>12</v>
      </c>
    </row>
    <row r="165" spans="1:2" x14ac:dyDescent="0.35">
      <c r="A165" t="s">
        <v>172</v>
      </c>
      <c r="B165" t="s">
        <v>12</v>
      </c>
    </row>
    <row r="166" spans="1:2" x14ac:dyDescent="0.35">
      <c r="A166" t="s">
        <v>173</v>
      </c>
      <c r="B166" t="s">
        <v>12</v>
      </c>
    </row>
    <row r="167" spans="1:2" x14ac:dyDescent="0.35">
      <c r="A167" t="s">
        <v>174</v>
      </c>
      <c r="B167" t="s">
        <v>12</v>
      </c>
    </row>
    <row r="168" spans="1:2" x14ac:dyDescent="0.35">
      <c r="A168" t="s">
        <v>175</v>
      </c>
      <c r="B168" t="s">
        <v>12</v>
      </c>
    </row>
    <row r="169" spans="1:2" x14ac:dyDescent="0.35">
      <c r="A169" t="s">
        <v>176</v>
      </c>
      <c r="B169" t="s">
        <v>12</v>
      </c>
    </row>
    <row r="170" spans="1:2" x14ac:dyDescent="0.35">
      <c r="A170" t="s">
        <v>177</v>
      </c>
      <c r="B170" t="s">
        <v>12</v>
      </c>
    </row>
    <row r="171" spans="1:2" x14ac:dyDescent="0.35">
      <c r="A171" t="s">
        <v>178</v>
      </c>
      <c r="B171" t="s">
        <v>12</v>
      </c>
    </row>
    <row r="172" spans="1:2" x14ac:dyDescent="0.35">
      <c r="A172" t="s">
        <v>179</v>
      </c>
      <c r="B172" t="s">
        <v>12</v>
      </c>
    </row>
    <row r="173" spans="1:2" x14ac:dyDescent="0.35">
      <c r="A173" t="s">
        <v>180</v>
      </c>
      <c r="B173" t="s">
        <v>12</v>
      </c>
    </row>
    <row r="174" spans="1:2" x14ac:dyDescent="0.35">
      <c r="A174" t="s">
        <v>181</v>
      </c>
      <c r="B174" t="s">
        <v>12</v>
      </c>
    </row>
    <row r="175" spans="1:2" x14ac:dyDescent="0.35">
      <c r="A175" t="s">
        <v>182</v>
      </c>
      <c r="B175" t="s">
        <v>105</v>
      </c>
    </row>
    <row r="176" spans="1:2" x14ac:dyDescent="0.35">
      <c r="A176" t="s">
        <v>183</v>
      </c>
      <c r="B176" t="s">
        <v>105</v>
      </c>
    </row>
    <row r="177" spans="1:2" x14ac:dyDescent="0.35">
      <c r="A177" t="s">
        <v>184</v>
      </c>
      <c r="B177" t="s">
        <v>14</v>
      </c>
    </row>
    <row r="178" spans="1:2" x14ac:dyDescent="0.35">
      <c r="A178" t="s">
        <v>185</v>
      </c>
      <c r="B178" t="s">
        <v>14</v>
      </c>
    </row>
    <row r="179" spans="1:2" x14ac:dyDescent="0.35">
      <c r="A179" t="s">
        <v>186</v>
      </c>
      <c r="B179" t="s">
        <v>105</v>
      </c>
    </row>
    <row r="180" spans="1:2" x14ac:dyDescent="0.35">
      <c r="A180" t="s">
        <v>188</v>
      </c>
      <c r="B180" t="s">
        <v>189</v>
      </c>
    </row>
    <row r="181" spans="1:2" x14ac:dyDescent="0.35">
      <c r="A181" t="s">
        <v>190</v>
      </c>
      <c r="B181" t="s">
        <v>187</v>
      </c>
    </row>
    <row r="182" spans="1:2" x14ac:dyDescent="0.35">
      <c r="A182" t="s">
        <v>191</v>
      </c>
      <c r="B182" t="s">
        <v>105</v>
      </c>
    </row>
    <row r="183" spans="1:2" x14ac:dyDescent="0.35">
      <c r="A183" t="s">
        <v>193</v>
      </c>
      <c r="B183" t="s">
        <v>105</v>
      </c>
    </row>
    <row r="184" spans="1:2" x14ac:dyDescent="0.35">
      <c r="A184" t="s">
        <v>194</v>
      </c>
      <c r="B184" t="s">
        <v>105</v>
      </c>
    </row>
    <row r="185" spans="1:2" x14ac:dyDescent="0.35">
      <c r="A185" t="s">
        <v>195</v>
      </c>
      <c r="B185" t="s">
        <v>105</v>
      </c>
    </row>
    <row r="186" spans="1:2" x14ac:dyDescent="0.35">
      <c r="A186" t="s">
        <v>196</v>
      </c>
      <c r="B186" t="s">
        <v>105</v>
      </c>
    </row>
    <row r="187" spans="1:2" x14ac:dyDescent="0.35">
      <c r="A187" t="s">
        <v>197</v>
      </c>
      <c r="B187" t="s">
        <v>12</v>
      </c>
    </row>
    <row r="188" spans="1:2" x14ac:dyDescent="0.35">
      <c r="A188" t="s">
        <v>198</v>
      </c>
      <c r="B188" t="s">
        <v>12</v>
      </c>
    </row>
    <row r="189" spans="1:2" x14ac:dyDescent="0.35">
      <c r="A189" t="s">
        <v>199</v>
      </c>
      <c r="B189" t="s">
        <v>200</v>
      </c>
    </row>
    <row r="190" spans="1:2" x14ac:dyDescent="0.35">
      <c r="A190" t="s">
        <v>201</v>
      </c>
      <c r="B190" t="s">
        <v>25</v>
      </c>
    </row>
    <row r="191" spans="1:2" x14ac:dyDescent="0.35">
      <c r="A191" t="s">
        <v>202</v>
      </c>
      <c r="B191" t="s">
        <v>25</v>
      </c>
    </row>
    <row r="192" spans="1:2" x14ac:dyDescent="0.35">
      <c r="A192" t="s">
        <v>203</v>
      </c>
      <c r="B192" t="s">
        <v>25</v>
      </c>
    </row>
    <row r="193" spans="1:2" x14ac:dyDescent="0.35">
      <c r="A193" t="s">
        <v>204</v>
      </c>
      <c r="B193" t="s">
        <v>25</v>
      </c>
    </row>
    <row r="194" spans="1:2" x14ac:dyDescent="0.35">
      <c r="A194" t="s">
        <v>205</v>
      </c>
      <c r="B194" t="s">
        <v>25</v>
      </c>
    </row>
    <row r="195" spans="1:2" x14ac:dyDescent="0.35">
      <c r="A195" t="s">
        <v>206</v>
      </c>
      <c r="B195" t="s">
        <v>25</v>
      </c>
    </row>
    <row r="196" spans="1:2" x14ac:dyDescent="0.35">
      <c r="A196" t="s">
        <v>207</v>
      </c>
      <c r="B196" t="s">
        <v>25</v>
      </c>
    </row>
    <row r="197" spans="1:2" x14ac:dyDescent="0.35">
      <c r="A197" t="s">
        <v>208</v>
      </c>
      <c r="B197" t="s">
        <v>25</v>
      </c>
    </row>
    <row r="198" spans="1:2" x14ac:dyDescent="0.35">
      <c r="A198" t="s">
        <v>209</v>
      </c>
      <c r="B198" t="s">
        <v>25</v>
      </c>
    </row>
    <row r="199" spans="1:2" x14ac:dyDescent="0.35">
      <c r="A199" t="s">
        <v>210</v>
      </c>
      <c r="B199" t="s">
        <v>25</v>
      </c>
    </row>
    <row r="200" spans="1:2" x14ac:dyDescent="0.35">
      <c r="A200" t="s">
        <v>211</v>
      </c>
      <c r="B200" t="s">
        <v>12</v>
      </c>
    </row>
    <row r="201" spans="1:2" x14ac:dyDescent="0.35">
      <c r="A201" t="s">
        <v>212</v>
      </c>
      <c r="B201" t="s">
        <v>12</v>
      </c>
    </row>
    <row r="202" spans="1:2" x14ac:dyDescent="0.35">
      <c r="A202" t="s">
        <v>213</v>
      </c>
      <c r="B202" t="s">
        <v>12</v>
      </c>
    </row>
    <row r="203" spans="1:2" x14ac:dyDescent="0.35">
      <c r="A203" t="s">
        <v>214</v>
      </c>
      <c r="B203" t="s">
        <v>12</v>
      </c>
    </row>
    <row r="204" spans="1:2" x14ac:dyDescent="0.35">
      <c r="A204" t="s">
        <v>215</v>
      </c>
      <c r="B204" t="s">
        <v>12</v>
      </c>
    </row>
    <row r="205" spans="1:2" x14ac:dyDescent="0.35">
      <c r="A205" t="s">
        <v>216</v>
      </c>
      <c r="B205" t="s">
        <v>12</v>
      </c>
    </row>
    <row r="206" spans="1:2" x14ac:dyDescent="0.35">
      <c r="A206" t="s">
        <v>217</v>
      </c>
      <c r="B206" t="s">
        <v>12</v>
      </c>
    </row>
    <row r="207" spans="1:2" x14ac:dyDescent="0.35">
      <c r="A207" t="s">
        <v>218</v>
      </c>
      <c r="B207" t="s">
        <v>25</v>
      </c>
    </row>
    <row r="208" spans="1:2" x14ac:dyDescent="0.35">
      <c r="A208" t="s">
        <v>219</v>
      </c>
      <c r="B208" t="s">
        <v>25</v>
      </c>
    </row>
    <row r="209" spans="1:2" x14ac:dyDescent="0.35">
      <c r="A209" t="s">
        <v>220</v>
      </c>
      <c r="B209" t="s">
        <v>25</v>
      </c>
    </row>
    <row r="210" spans="1:2" x14ac:dyDescent="0.35">
      <c r="A210" t="s">
        <v>221</v>
      </c>
      <c r="B210" t="s">
        <v>25</v>
      </c>
    </row>
    <row r="211" spans="1:2" x14ac:dyDescent="0.35">
      <c r="A211" t="s">
        <v>222</v>
      </c>
      <c r="B211" t="s">
        <v>25</v>
      </c>
    </row>
    <row r="212" spans="1:2" x14ac:dyDescent="0.35">
      <c r="A212" t="s">
        <v>223</v>
      </c>
      <c r="B212" t="s">
        <v>25</v>
      </c>
    </row>
    <row r="213" spans="1:2" x14ac:dyDescent="0.35">
      <c r="A213" t="s">
        <v>224</v>
      </c>
      <c r="B213" t="s">
        <v>25</v>
      </c>
    </row>
    <row r="214" spans="1:2" x14ac:dyDescent="0.35">
      <c r="A214" t="s">
        <v>225</v>
      </c>
      <c r="B214" t="s">
        <v>25</v>
      </c>
    </row>
    <row r="215" spans="1:2" x14ac:dyDescent="0.35">
      <c r="A215" t="s">
        <v>226</v>
      </c>
      <c r="B215" t="s">
        <v>227</v>
      </c>
    </row>
    <row r="216" spans="1:2" x14ac:dyDescent="0.35">
      <c r="A216" t="s">
        <v>228</v>
      </c>
      <c r="B216" t="s">
        <v>229</v>
      </c>
    </row>
    <row r="217" spans="1:2" x14ac:dyDescent="0.35">
      <c r="A217" t="s">
        <v>230</v>
      </c>
      <c r="B217" t="s">
        <v>231</v>
      </c>
    </row>
    <row r="218" spans="1:2" x14ac:dyDescent="0.35">
      <c r="A218" t="s">
        <v>232</v>
      </c>
      <c r="B218" t="s">
        <v>231</v>
      </c>
    </row>
    <row r="219" spans="1:2" x14ac:dyDescent="0.35">
      <c r="A219" t="s">
        <v>233</v>
      </c>
      <c r="B219" t="s">
        <v>231</v>
      </c>
    </row>
    <row r="220" spans="1:2" x14ac:dyDescent="0.35">
      <c r="A220" t="s">
        <v>234</v>
      </c>
      <c r="B220" t="s">
        <v>127</v>
      </c>
    </row>
    <row r="221" spans="1:2" x14ac:dyDescent="0.35">
      <c r="A221" t="s">
        <v>235</v>
      </c>
      <c r="B221" t="s">
        <v>127</v>
      </c>
    </row>
    <row r="222" spans="1:2" x14ac:dyDescent="0.35">
      <c r="A222" t="s">
        <v>236</v>
      </c>
      <c r="B222" t="s">
        <v>237</v>
      </c>
    </row>
    <row r="223" spans="1:2" x14ac:dyDescent="0.35">
      <c r="A223" t="s">
        <v>238</v>
      </c>
      <c r="B223" t="s">
        <v>237</v>
      </c>
    </row>
    <row r="224" spans="1:2" x14ac:dyDescent="0.35">
      <c r="A224" t="s">
        <v>239</v>
      </c>
      <c r="B224" t="s">
        <v>237</v>
      </c>
    </row>
    <row r="225" spans="1:2" x14ac:dyDescent="0.35">
      <c r="A225" t="s">
        <v>240</v>
      </c>
      <c r="B225" t="s">
        <v>119</v>
      </c>
    </row>
    <row r="226" spans="1:2" x14ac:dyDescent="0.35">
      <c r="A226" t="s">
        <v>241</v>
      </c>
      <c r="B226" t="s">
        <v>237</v>
      </c>
    </row>
    <row r="227" spans="1:2" x14ac:dyDescent="0.35">
      <c r="A227" t="s">
        <v>242</v>
      </c>
      <c r="B227" t="s">
        <v>237</v>
      </c>
    </row>
    <row r="228" spans="1:2" x14ac:dyDescent="0.35">
      <c r="A228" t="s">
        <v>243</v>
      </c>
      <c r="B228" t="s">
        <v>237</v>
      </c>
    </row>
    <row r="229" spans="1:2" x14ac:dyDescent="0.35">
      <c r="A229" t="s">
        <v>244</v>
      </c>
      <c r="B229" t="s">
        <v>237</v>
      </c>
    </row>
    <row r="230" spans="1:2" x14ac:dyDescent="0.35">
      <c r="A230" t="s">
        <v>245</v>
      </c>
      <c r="B230" t="s">
        <v>237</v>
      </c>
    </row>
    <row r="231" spans="1:2" x14ac:dyDescent="0.35">
      <c r="A231" t="s">
        <v>246</v>
      </c>
      <c r="B231" t="s">
        <v>237</v>
      </c>
    </row>
    <row r="232" spans="1:2" x14ac:dyDescent="0.35">
      <c r="A232" t="s">
        <v>247</v>
      </c>
      <c r="B232" t="s">
        <v>237</v>
      </c>
    </row>
    <row r="233" spans="1:2" x14ac:dyDescent="0.35">
      <c r="A233" t="s">
        <v>248</v>
      </c>
      <c r="B233" t="s">
        <v>237</v>
      </c>
    </row>
    <row r="234" spans="1:2" x14ac:dyDescent="0.35">
      <c r="A234" t="s">
        <v>249</v>
      </c>
      <c r="B234" t="s">
        <v>237</v>
      </c>
    </row>
    <row r="235" spans="1:2" x14ac:dyDescent="0.35">
      <c r="A235" t="s">
        <v>250</v>
      </c>
      <c r="B235" t="s">
        <v>237</v>
      </c>
    </row>
    <row r="236" spans="1:2" x14ac:dyDescent="0.35">
      <c r="A236" t="s">
        <v>251</v>
      </c>
      <c r="B236" t="s">
        <v>237</v>
      </c>
    </row>
    <row r="237" spans="1:2" x14ac:dyDescent="0.35">
      <c r="A237" t="s">
        <v>252</v>
      </c>
      <c r="B237" t="s">
        <v>14</v>
      </c>
    </row>
    <row r="238" spans="1:2" x14ac:dyDescent="0.35">
      <c r="A238" t="s">
        <v>253</v>
      </c>
      <c r="B238" t="s">
        <v>254</v>
      </c>
    </row>
    <row r="239" spans="1:2" x14ac:dyDescent="0.35">
      <c r="A239" t="s">
        <v>255</v>
      </c>
      <c r="B239" t="s">
        <v>12</v>
      </c>
    </row>
    <row r="240" spans="1:2" x14ac:dyDescent="0.35">
      <c r="A240" t="s">
        <v>256</v>
      </c>
      <c r="B240" t="s">
        <v>14</v>
      </c>
    </row>
    <row r="241" spans="1:2" x14ac:dyDescent="0.35">
      <c r="A241" t="s">
        <v>257</v>
      </c>
      <c r="B241" t="s">
        <v>14</v>
      </c>
    </row>
    <row r="242" spans="1:2" x14ac:dyDescent="0.35">
      <c r="A242" t="s">
        <v>258</v>
      </c>
      <c r="B242" t="s">
        <v>14</v>
      </c>
    </row>
    <row r="243" spans="1:2" x14ac:dyDescent="0.35">
      <c r="A243" t="s">
        <v>259</v>
      </c>
      <c r="B243" t="s">
        <v>187</v>
      </c>
    </row>
    <row r="244" spans="1:2" x14ac:dyDescent="0.35">
      <c r="A244" t="s">
        <v>260</v>
      </c>
      <c r="B244" t="s">
        <v>12</v>
      </c>
    </row>
    <row r="245" spans="1:2" x14ac:dyDescent="0.35">
      <c r="A245" t="s">
        <v>261</v>
      </c>
      <c r="B245" t="s">
        <v>14</v>
      </c>
    </row>
    <row r="246" spans="1:2" x14ac:dyDescent="0.35">
      <c r="A246" t="s">
        <v>262</v>
      </c>
      <c r="B246" t="s">
        <v>263</v>
      </c>
    </row>
    <row r="247" spans="1:2" x14ac:dyDescent="0.35">
      <c r="A247" t="s">
        <v>264</v>
      </c>
      <c r="B247" t="s">
        <v>263</v>
      </c>
    </row>
    <row r="248" spans="1:2" x14ac:dyDescent="0.35">
      <c r="A248" t="s">
        <v>265</v>
      </c>
      <c r="B248" t="s">
        <v>263</v>
      </c>
    </row>
    <row r="249" spans="1:2" x14ac:dyDescent="0.35">
      <c r="A249" t="s">
        <v>266</v>
      </c>
      <c r="B249" t="s">
        <v>127</v>
      </c>
    </row>
    <row r="250" spans="1:2" x14ac:dyDescent="0.35">
      <c r="A250" t="s">
        <v>267</v>
      </c>
      <c r="B250" t="s">
        <v>187</v>
      </c>
    </row>
    <row r="251" spans="1:2" x14ac:dyDescent="0.35">
      <c r="A251" t="s">
        <v>268</v>
      </c>
      <c r="B251" t="s">
        <v>14</v>
      </c>
    </row>
    <row r="252" spans="1:2" x14ac:dyDescent="0.35">
      <c r="A252" t="s">
        <v>269</v>
      </c>
      <c r="B252" t="s">
        <v>270</v>
      </c>
    </row>
    <row r="253" spans="1:2" x14ac:dyDescent="0.35">
      <c r="A253" t="s">
        <v>271</v>
      </c>
      <c r="B253" t="s">
        <v>270</v>
      </c>
    </row>
    <row r="254" spans="1:2" x14ac:dyDescent="0.35">
      <c r="A254" t="s">
        <v>272</v>
      </c>
      <c r="B254" t="s">
        <v>119</v>
      </c>
    </row>
    <row r="255" spans="1:2" x14ac:dyDescent="0.35">
      <c r="A255" t="s">
        <v>273</v>
      </c>
      <c r="B255" t="s">
        <v>119</v>
      </c>
    </row>
    <row r="256" spans="1:2" x14ac:dyDescent="0.35">
      <c r="A256" t="s">
        <v>274</v>
      </c>
      <c r="B256" t="s">
        <v>119</v>
      </c>
    </row>
    <row r="257" spans="1:2" x14ac:dyDescent="0.35">
      <c r="A257" t="s">
        <v>275</v>
      </c>
      <c r="B257" t="s">
        <v>119</v>
      </c>
    </row>
    <row r="258" spans="1:2" x14ac:dyDescent="0.35">
      <c r="A258" t="s">
        <v>276</v>
      </c>
      <c r="B258" t="s">
        <v>119</v>
      </c>
    </row>
    <row r="259" spans="1:2" x14ac:dyDescent="0.35">
      <c r="A259" t="s">
        <v>277</v>
      </c>
      <c r="B259" t="s">
        <v>14</v>
      </c>
    </row>
    <row r="260" spans="1:2" x14ac:dyDescent="0.35">
      <c r="A260" t="s">
        <v>278</v>
      </c>
      <c r="B260" t="s">
        <v>14</v>
      </c>
    </row>
    <row r="261" spans="1:2" x14ac:dyDescent="0.35">
      <c r="A261" t="s">
        <v>279</v>
      </c>
      <c r="B261" t="s">
        <v>12</v>
      </c>
    </row>
    <row r="262" spans="1:2" x14ac:dyDescent="0.35">
      <c r="A262" t="s">
        <v>280</v>
      </c>
      <c r="B262" t="s">
        <v>12</v>
      </c>
    </row>
    <row r="263" spans="1:2" x14ac:dyDescent="0.35">
      <c r="A263" t="s">
        <v>281</v>
      </c>
      <c r="B263" t="s">
        <v>12</v>
      </c>
    </row>
    <row r="264" spans="1:2" x14ac:dyDescent="0.35">
      <c r="A264" t="s">
        <v>282</v>
      </c>
      <c r="B264" t="s">
        <v>283</v>
      </c>
    </row>
    <row r="265" spans="1:2" x14ac:dyDescent="0.35">
      <c r="A265" t="s">
        <v>284</v>
      </c>
      <c r="B265" t="s">
        <v>105</v>
      </c>
    </row>
    <row r="266" spans="1:2" x14ac:dyDescent="0.35">
      <c r="A266" t="s">
        <v>285</v>
      </c>
      <c r="B266" t="s">
        <v>105</v>
      </c>
    </row>
    <row r="267" spans="1:2" x14ac:dyDescent="0.35">
      <c r="A267" t="s">
        <v>286</v>
      </c>
      <c r="B267" t="s">
        <v>105</v>
      </c>
    </row>
    <row r="268" spans="1:2" x14ac:dyDescent="0.35">
      <c r="A268" t="s">
        <v>287</v>
      </c>
      <c r="B268" t="s">
        <v>105</v>
      </c>
    </row>
    <row r="269" spans="1:2" x14ac:dyDescent="0.35">
      <c r="A269" t="s">
        <v>288</v>
      </c>
      <c r="B269" t="s">
        <v>105</v>
      </c>
    </row>
    <row r="270" spans="1:2" x14ac:dyDescent="0.35">
      <c r="A270" t="s">
        <v>289</v>
      </c>
      <c r="B270" t="s">
        <v>105</v>
      </c>
    </row>
    <row r="271" spans="1:2" x14ac:dyDescent="0.35">
      <c r="A271" t="s">
        <v>290</v>
      </c>
      <c r="B271" t="s">
        <v>105</v>
      </c>
    </row>
    <row r="272" spans="1:2" x14ac:dyDescent="0.35">
      <c r="A272" t="s">
        <v>291</v>
      </c>
      <c r="B272" t="s">
        <v>105</v>
      </c>
    </row>
    <row r="273" spans="1:2" x14ac:dyDescent="0.35">
      <c r="A273" t="s">
        <v>292</v>
      </c>
      <c r="B273" t="s">
        <v>105</v>
      </c>
    </row>
    <row r="274" spans="1:2" x14ac:dyDescent="0.35">
      <c r="A274" t="s">
        <v>293</v>
      </c>
      <c r="B274" t="s">
        <v>105</v>
      </c>
    </row>
    <row r="275" spans="1:2" x14ac:dyDescent="0.35">
      <c r="A275" t="s">
        <v>294</v>
      </c>
      <c r="B275" t="s">
        <v>105</v>
      </c>
    </row>
    <row r="276" spans="1:2" x14ac:dyDescent="0.35">
      <c r="A276" t="s">
        <v>295</v>
      </c>
      <c r="B276" t="s">
        <v>105</v>
      </c>
    </row>
    <row r="277" spans="1:2" x14ac:dyDescent="0.35">
      <c r="A277" t="s">
        <v>296</v>
      </c>
      <c r="B277" t="s">
        <v>105</v>
      </c>
    </row>
    <row r="278" spans="1:2" x14ac:dyDescent="0.35">
      <c r="A278" t="s">
        <v>297</v>
      </c>
      <c r="B278" t="s">
        <v>105</v>
      </c>
    </row>
    <row r="279" spans="1:2" x14ac:dyDescent="0.35">
      <c r="A279" t="s">
        <v>298</v>
      </c>
      <c r="B279" t="s">
        <v>105</v>
      </c>
    </row>
    <row r="280" spans="1:2" x14ac:dyDescent="0.35">
      <c r="A280" t="s">
        <v>299</v>
      </c>
      <c r="B280" t="s">
        <v>105</v>
      </c>
    </row>
    <row r="281" spans="1:2" x14ac:dyDescent="0.35">
      <c r="A281" t="s">
        <v>300</v>
      </c>
      <c r="B281" t="s">
        <v>105</v>
      </c>
    </row>
    <row r="282" spans="1:2" x14ac:dyDescent="0.35">
      <c r="A282" t="s">
        <v>301</v>
      </c>
      <c r="B282" t="s">
        <v>105</v>
      </c>
    </row>
    <row r="283" spans="1:2" x14ac:dyDescent="0.35">
      <c r="A283" t="s">
        <v>302</v>
      </c>
      <c r="B283" t="s">
        <v>105</v>
      </c>
    </row>
    <row r="284" spans="1:2" x14ac:dyDescent="0.35">
      <c r="A284" t="s">
        <v>303</v>
      </c>
      <c r="B284" t="s">
        <v>12</v>
      </c>
    </row>
    <row r="285" spans="1:2" x14ac:dyDescent="0.35">
      <c r="A285" t="s">
        <v>304</v>
      </c>
      <c r="B285" t="s">
        <v>12</v>
      </c>
    </row>
    <row r="286" spans="1:2" x14ac:dyDescent="0.35">
      <c r="A286" t="s">
        <v>305</v>
      </c>
      <c r="B286" t="s">
        <v>14</v>
      </c>
    </row>
    <row r="287" spans="1:2" x14ac:dyDescent="0.35">
      <c r="A287" t="s">
        <v>306</v>
      </c>
      <c r="B287" t="s">
        <v>14</v>
      </c>
    </row>
    <row r="288" spans="1:2" x14ac:dyDescent="0.35">
      <c r="A288" t="s">
        <v>307</v>
      </c>
      <c r="B288" t="s">
        <v>14</v>
      </c>
    </row>
    <row r="289" spans="1:2" x14ac:dyDescent="0.35">
      <c r="A289" t="s">
        <v>308</v>
      </c>
      <c r="B289" t="s">
        <v>127</v>
      </c>
    </row>
    <row r="290" spans="1:2" x14ac:dyDescent="0.35">
      <c r="A290" t="s">
        <v>309</v>
      </c>
      <c r="B290" t="s">
        <v>12</v>
      </c>
    </row>
    <row r="291" spans="1:2" x14ac:dyDescent="0.35">
      <c r="A291" t="s">
        <v>310</v>
      </c>
      <c r="B291" t="s">
        <v>12</v>
      </c>
    </row>
    <row r="292" spans="1:2" x14ac:dyDescent="0.35">
      <c r="A292" t="s">
        <v>311</v>
      </c>
      <c r="B292" t="s">
        <v>12</v>
      </c>
    </row>
    <row r="293" spans="1:2" x14ac:dyDescent="0.35">
      <c r="A293" t="s">
        <v>312</v>
      </c>
      <c r="B293" t="s">
        <v>12</v>
      </c>
    </row>
    <row r="294" spans="1:2" x14ac:dyDescent="0.35">
      <c r="A294" t="s">
        <v>313</v>
      </c>
      <c r="B294" t="s">
        <v>12</v>
      </c>
    </row>
    <row r="295" spans="1:2" x14ac:dyDescent="0.35">
      <c r="A295" t="s">
        <v>314</v>
      </c>
      <c r="B295" t="s">
        <v>12</v>
      </c>
    </row>
    <row r="296" spans="1:2" x14ac:dyDescent="0.35">
      <c r="A296" t="s">
        <v>315</v>
      </c>
      <c r="B296" t="s">
        <v>12</v>
      </c>
    </row>
    <row r="297" spans="1:2" x14ac:dyDescent="0.35">
      <c r="A297" t="s">
        <v>316</v>
      </c>
      <c r="B297" t="s">
        <v>317</v>
      </c>
    </row>
    <row r="298" spans="1:2" x14ac:dyDescent="0.35">
      <c r="A298" t="s">
        <v>318</v>
      </c>
      <c r="B298" t="s">
        <v>14</v>
      </c>
    </row>
    <row r="299" spans="1:2" x14ac:dyDescent="0.35">
      <c r="A299" t="s">
        <v>319</v>
      </c>
      <c r="B299" t="s">
        <v>320</v>
      </c>
    </row>
    <row r="300" spans="1:2" x14ac:dyDescent="0.35">
      <c r="A300" t="s">
        <v>321</v>
      </c>
      <c r="B300" t="s">
        <v>322</v>
      </c>
    </row>
    <row r="301" spans="1:2" x14ac:dyDescent="0.35">
      <c r="A301" t="s">
        <v>323</v>
      </c>
      <c r="B301" t="s">
        <v>324</v>
      </c>
    </row>
    <row r="302" spans="1:2" x14ac:dyDescent="0.35">
      <c r="A302" t="s">
        <v>325</v>
      </c>
      <c r="B302" t="s">
        <v>326</v>
      </c>
    </row>
    <row r="303" spans="1:2" x14ac:dyDescent="0.35">
      <c r="A303" t="s">
        <v>328</v>
      </c>
      <c r="B303" t="s">
        <v>326</v>
      </c>
    </row>
    <row r="304" spans="1:2" x14ac:dyDescent="0.35">
      <c r="A304" t="s">
        <v>329</v>
      </c>
      <c r="B304" t="s">
        <v>12</v>
      </c>
    </row>
    <row r="305" spans="1:2" x14ac:dyDescent="0.35">
      <c r="A305" t="s">
        <v>330</v>
      </c>
      <c r="B305" t="s">
        <v>12</v>
      </c>
    </row>
    <row r="306" spans="1:2" x14ac:dyDescent="0.35">
      <c r="A306" t="s">
        <v>331</v>
      </c>
      <c r="B306" t="s">
        <v>25</v>
      </c>
    </row>
    <row r="307" spans="1:2" x14ac:dyDescent="0.35">
      <c r="A307" t="s">
        <v>332</v>
      </c>
      <c r="B307" t="s">
        <v>333</v>
      </c>
    </row>
    <row r="308" spans="1:2" x14ac:dyDescent="0.35">
      <c r="A308" t="s">
        <v>334</v>
      </c>
      <c r="B308" t="s">
        <v>12</v>
      </c>
    </row>
    <row r="309" spans="1:2" x14ac:dyDescent="0.35">
      <c r="A309" t="s">
        <v>335</v>
      </c>
      <c r="B309" t="s">
        <v>12</v>
      </c>
    </row>
    <row r="310" spans="1:2" x14ac:dyDescent="0.35">
      <c r="A310" t="s">
        <v>336</v>
      </c>
      <c r="B310" t="s">
        <v>12</v>
      </c>
    </row>
    <row r="311" spans="1:2" x14ac:dyDescent="0.35">
      <c r="A311" t="s">
        <v>337</v>
      </c>
      <c r="B311" t="s">
        <v>25</v>
      </c>
    </row>
    <row r="312" spans="1:2" x14ac:dyDescent="0.35">
      <c r="A312" t="s">
        <v>338</v>
      </c>
      <c r="B312" t="s">
        <v>14</v>
      </c>
    </row>
    <row r="313" spans="1:2" x14ac:dyDescent="0.35">
      <c r="A313" t="s">
        <v>339</v>
      </c>
      <c r="B313" t="s">
        <v>14</v>
      </c>
    </row>
    <row r="314" spans="1:2" x14ac:dyDescent="0.35">
      <c r="A314" t="s">
        <v>340</v>
      </c>
      <c r="B314" t="s">
        <v>12</v>
      </c>
    </row>
    <row r="315" spans="1:2" x14ac:dyDescent="0.35">
      <c r="A315" t="s">
        <v>341</v>
      </c>
      <c r="B315" t="s">
        <v>12</v>
      </c>
    </row>
    <row r="316" spans="1:2" x14ac:dyDescent="0.35">
      <c r="A316" t="s">
        <v>342</v>
      </c>
      <c r="B316" t="s">
        <v>12</v>
      </c>
    </row>
    <row r="317" spans="1:2" x14ac:dyDescent="0.35">
      <c r="A317" t="s">
        <v>343</v>
      </c>
      <c r="B317" t="s">
        <v>12</v>
      </c>
    </row>
    <row r="318" spans="1:2" x14ac:dyDescent="0.35">
      <c r="A318" t="s">
        <v>344</v>
      </c>
      <c r="B318" t="s">
        <v>12</v>
      </c>
    </row>
    <row r="319" spans="1:2" x14ac:dyDescent="0.35">
      <c r="A319" t="s">
        <v>345</v>
      </c>
      <c r="B319" t="s">
        <v>12</v>
      </c>
    </row>
    <row r="320" spans="1:2" x14ac:dyDescent="0.35">
      <c r="A320" t="s">
        <v>346</v>
      </c>
      <c r="B320" t="s">
        <v>25</v>
      </c>
    </row>
    <row r="321" spans="1:2" x14ac:dyDescent="0.35">
      <c r="A321" t="s">
        <v>347</v>
      </c>
      <c r="B321" t="s">
        <v>25</v>
      </c>
    </row>
    <row r="322" spans="1:2" x14ac:dyDescent="0.35">
      <c r="A322" t="s">
        <v>348</v>
      </c>
      <c r="B322" t="s">
        <v>12</v>
      </c>
    </row>
    <row r="323" spans="1:2" x14ac:dyDescent="0.35">
      <c r="A323" t="s">
        <v>349</v>
      </c>
      <c r="B323" t="s">
        <v>350</v>
      </c>
    </row>
    <row r="324" spans="1:2" x14ac:dyDescent="0.35">
      <c r="A324" t="s">
        <v>351</v>
      </c>
      <c r="B324" t="s">
        <v>350</v>
      </c>
    </row>
    <row r="325" spans="1:2" x14ac:dyDescent="0.35">
      <c r="A325" t="s">
        <v>352</v>
      </c>
      <c r="B325" t="s">
        <v>350</v>
      </c>
    </row>
    <row r="326" spans="1:2" x14ac:dyDescent="0.35">
      <c r="A326" t="s">
        <v>353</v>
      </c>
      <c r="B326" t="s">
        <v>14</v>
      </c>
    </row>
    <row r="327" spans="1:2" x14ac:dyDescent="0.35">
      <c r="A327" t="s">
        <v>354</v>
      </c>
      <c r="B327" t="s">
        <v>14</v>
      </c>
    </row>
    <row r="328" spans="1:2" x14ac:dyDescent="0.35">
      <c r="A328" t="s">
        <v>355</v>
      </c>
      <c r="B328" t="s">
        <v>356</v>
      </c>
    </row>
    <row r="329" spans="1:2" x14ac:dyDescent="0.35">
      <c r="A329" t="s">
        <v>357</v>
      </c>
      <c r="B329" t="s">
        <v>356</v>
      </c>
    </row>
    <row r="330" spans="1:2" x14ac:dyDescent="0.35">
      <c r="A330" t="s">
        <v>358</v>
      </c>
      <c r="B330" t="s">
        <v>356</v>
      </c>
    </row>
    <row r="331" spans="1:2" x14ac:dyDescent="0.35">
      <c r="A331" t="s">
        <v>359</v>
      </c>
      <c r="B331" t="s">
        <v>360</v>
      </c>
    </row>
    <row r="332" spans="1:2" x14ac:dyDescent="0.35">
      <c r="A332" t="s">
        <v>361</v>
      </c>
      <c r="B332" t="s">
        <v>362</v>
      </c>
    </row>
    <row r="333" spans="1:2" x14ac:dyDescent="0.35">
      <c r="A333" t="s">
        <v>363</v>
      </c>
      <c r="B333" t="s">
        <v>364</v>
      </c>
    </row>
    <row r="334" spans="1:2" x14ac:dyDescent="0.35">
      <c r="A334" t="s">
        <v>365</v>
      </c>
      <c r="B334" t="s">
        <v>14</v>
      </c>
    </row>
    <row r="335" spans="1:2" x14ac:dyDescent="0.35">
      <c r="A335" t="s">
        <v>366</v>
      </c>
      <c r="B335" t="s">
        <v>14</v>
      </c>
    </row>
    <row r="336" spans="1:2" x14ac:dyDescent="0.35">
      <c r="A336" t="s">
        <v>367</v>
      </c>
      <c r="B336" t="s">
        <v>14</v>
      </c>
    </row>
    <row r="337" spans="1:2" x14ac:dyDescent="0.35">
      <c r="A337" t="s">
        <v>368</v>
      </c>
      <c r="B337" t="s">
        <v>14</v>
      </c>
    </row>
    <row r="338" spans="1:2" x14ac:dyDescent="0.35">
      <c r="A338" t="s">
        <v>369</v>
      </c>
      <c r="B338" t="s">
        <v>25</v>
      </c>
    </row>
    <row r="339" spans="1:2" x14ac:dyDescent="0.35">
      <c r="A339" t="s">
        <v>370</v>
      </c>
      <c r="B339" t="s">
        <v>12</v>
      </c>
    </row>
    <row r="340" spans="1:2" x14ac:dyDescent="0.35">
      <c r="A340" t="s">
        <v>371</v>
      </c>
      <c r="B340" t="s">
        <v>12</v>
      </c>
    </row>
    <row r="341" spans="1:2" x14ac:dyDescent="0.35">
      <c r="A341" t="s">
        <v>372</v>
      </c>
      <c r="B341" t="s">
        <v>25</v>
      </c>
    </row>
    <row r="342" spans="1:2" x14ac:dyDescent="0.35">
      <c r="A342" t="s">
        <v>373</v>
      </c>
      <c r="B342" t="s">
        <v>25</v>
      </c>
    </row>
    <row r="343" spans="1:2" x14ac:dyDescent="0.35">
      <c r="A343" t="s">
        <v>374</v>
      </c>
      <c r="B343" t="s">
        <v>25</v>
      </c>
    </row>
    <row r="344" spans="1:2" x14ac:dyDescent="0.35">
      <c r="A344" t="s">
        <v>375</v>
      </c>
      <c r="B344" t="s">
        <v>12</v>
      </c>
    </row>
    <row r="345" spans="1:2" x14ac:dyDescent="0.35">
      <c r="A345" t="s">
        <v>376</v>
      </c>
      <c r="B345" t="s">
        <v>25</v>
      </c>
    </row>
    <row r="346" spans="1:2" x14ac:dyDescent="0.35">
      <c r="A346" t="s">
        <v>377</v>
      </c>
      <c r="B346" t="s">
        <v>25</v>
      </c>
    </row>
    <row r="347" spans="1:2" x14ac:dyDescent="0.35">
      <c r="A347" t="s">
        <v>378</v>
      </c>
      <c r="B347" t="s">
        <v>25</v>
      </c>
    </row>
    <row r="348" spans="1:2" x14ac:dyDescent="0.35">
      <c r="A348" t="s">
        <v>379</v>
      </c>
      <c r="B348" t="s">
        <v>25</v>
      </c>
    </row>
    <row r="349" spans="1:2" x14ac:dyDescent="0.35">
      <c r="A349" t="s">
        <v>380</v>
      </c>
      <c r="B349" t="s">
        <v>25</v>
      </c>
    </row>
    <row r="350" spans="1:2" x14ac:dyDescent="0.35">
      <c r="A350" t="s">
        <v>381</v>
      </c>
      <c r="B350" t="s">
        <v>25</v>
      </c>
    </row>
    <row r="351" spans="1:2" x14ac:dyDescent="0.35">
      <c r="A351" t="s">
        <v>382</v>
      </c>
      <c r="B351" t="s">
        <v>25</v>
      </c>
    </row>
    <row r="352" spans="1:2" x14ac:dyDescent="0.35">
      <c r="A352" t="s">
        <v>383</v>
      </c>
      <c r="B352" t="s">
        <v>25</v>
      </c>
    </row>
    <row r="353" spans="1:2" x14ac:dyDescent="0.35">
      <c r="A353" t="s">
        <v>384</v>
      </c>
      <c r="B353" t="s">
        <v>385</v>
      </c>
    </row>
    <row r="354" spans="1:2" x14ac:dyDescent="0.35">
      <c r="A354" t="s">
        <v>386</v>
      </c>
      <c r="B354" t="s">
        <v>385</v>
      </c>
    </row>
    <row r="355" spans="1:2" x14ac:dyDescent="0.35">
      <c r="A355" t="s">
        <v>387</v>
      </c>
      <c r="B355" t="s">
        <v>385</v>
      </c>
    </row>
    <row r="356" spans="1:2" x14ac:dyDescent="0.35">
      <c r="A356" t="s">
        <v>388</v>
      </c>
      <c r="B356" t="s">
        <v>385</v>
      </c>
    </row>
    <row r="357" spans="1:2" x14ac:dyDescent="0.35">
      <c r="A357" t="s">
        <v>389</v>
      </c>
      <c r="B357" t="s">
        <v>385</v>
      </c>
    </row>
    <row r="358" spans="1:2" x14ac:dyDescent="0.35">
      <c r="A358" t="s">
        <v>390</v>
      </c>
      <c r="B358" t="s">
        <v>385</v>
      </c>
    </row>
    <row r="359" spans="1:2" x14ac:dyDescent="0.35">
      <c r="A359" t="s">
        <v>391</v>
      </c>
      <c r="B359" t="s">
        <v>385</v>
      </c>
    </row>
    <row r="360" spans="1:2" x14ac:dyDescent="0.35">
      <c r="A360" t="s">
        <v>392</v>
      </c>
      <c r="B360" t="s">
        <v>385</v>
      </c>
    </row>
    <row r="361" spans="1:2" x14ac:dyDescent="0.35">
      <c r="A361" t="s">
        <v>393</v>
      </c>
      <c r="B361" t="s">
        <v>394</v>
      </c>
    </row>
    <row r="362" spans="1:2" x14ac:dyDescent="0.35">
      <c r="A362" t="s">
        <v>395</v>
      </c>
      <c r="B362" t="s">
        <v>394</v>
      </c>
    </row>
    <row r="363" spans="1:2" x14ac:dyDescent="0.35">
      <c r="A363" t="s">
        <v>396</v>
      </c>
      <c r="B363" t="s">
        <v>394</v>
      </c>
    </row>
    <row r="364" spans="1:2" x14ac:dyDescent="0.35">
      <c r="A364" t="s">
        <v>397</v>
      </c>
      <c r="B364" t="s">
        <v>394</v>
      </c>
    </row>
    <row r="365" spans="1:2" x14ac:dyDescent="0.35">
      <c r="A365" t="s">
        <v>398</v>
      </c>
      <c r="B365" t="s">
        <v>356</v>
      </c>
    </row>
    <row r="366" spans="1:2" x14ac:dyDescent="0.35">
      <c r="A366" t="s">
        <v>399</v>
      </c>
      <c r="B366" t="s">
        <v>356</v>
      </c>
    </row>
    <row r="367" spans="1:2" x14ac:dyDescent="0.35">
      <c r="A367" t="s">
        <v>400</v>
      </c>
      <c r="B367" t="s">
        <v>356</v>
      </c>
    </row>
    <row r="368" spans="1:2" x14ac:dyDescent="0.35">
      <c r="A368" t="s">
        <v>401</v>
      </c>
      <c r="B368" t="s">
        <v>356</v>
      </c>
    </row>
    <row r="369" spans="1:2" x14ac:dyDescent="0.35">
      <c r="A369" t="s">
        <v>402</v>
      </c>
      <c r="B369" t="s">
        <v>356</v>
      </c>
    </row>
    <row r="370" spans="1:2" x14ac:dyDescent="0.35">
      <c r="A370" t="s">
        <v>403</v>
      </c>
      <c r="B370" t="s">
        <v>356</v>
      </c>
    </row>
    <row r="371" spans="1:2" x14ac:dyDescent="0.35">
      <c r="A371" t="s">
        <v>404</v>
      </c>
      <c r="B371" t="s">
        <v>356</v>
      </c>
    </row>
    <row r="372" spans="1:2" x14ac:dyDescent="0.35">
      <c r="A372" t="s">
        <v>405</v>
      </c>
      <c r="B372" t="s">
        <v>356</v>
      </c>
    </row>
    <row r="373" spans="1:2" x14ac:dyDescent="0.35">
      <c r="A373" t="s">
        <v>406</v>
      </c>
      <c r="B373" t="s">
        <v>12</v>
      </c>
    </row>
    <row r="374" spans="1:2" x14ac:dyDescent="0.35">
      <c r="A374" t="s">
        <v>407</v>
      </c>
      <c r="B374" t="s">
        <v>12</v>
      </c>
    </row>
    <row r="375" spans="1:2" x14ac:dyDescent="0.35">
      <c r="A375" t="s">
        <v>408</v>
      </c>
      <c r="B375" t="s">
        <v>12</v>
      </c>
    </row>
    <row r="376" spans="1:2" x14ac:dyDescent="0.35">
      <c r="A376" t="s">
        <v>409</v>
      </c>
      <c r="B376" t="s">
        <v>410</v>
      </c>
    </row>
    <row r="377" spans="1:2" x14ac:dyDescent="0.35">
      <c r="A377" t="s">
        <v>411</v>
      </c>
      <c r="B377" t="s">
        <v>364</v>
      </c>
    </row>
    <row r="378" spans="1:2" x14ac:dyDescent="0.35">
      <c r="A378" t="s">
        <v>412</v>
      </c>
      <c r="B378" t="s">
        <v>364</v>
      </c>
    </row>
    <row r="379" spans="1:2" x14ac:dyDescent="0.35">
      <c r="A379" t="s">
        <v>413</v>
      </c>
      <c r="B379" t="s">
        <v>414</v>
      </c>
    </row>
    <row r="380" spans="1:2" x14ac:dyDescent="0.35">
      <c r="A380" t="s">
        <v>415</v>
      </c>
      <c r="B380" t="s">
        <v>416</v>
      </c>
    </row>
    <row r="381" spans="1:2" x14ac:dyDescent="0.35">
      <c r="A381" t="s">
        <v>417</v>
      </c>
      <c r="B381" t="s">
        <v>414</v>
      </c>
    </row>
    <row r="382" spans="1:2" x14ac:dyDescent="0.35">
      <c r="A382" t="s">
        <v>418</v>
      </c>
      <c r="B382" t="s">
        <v>156</v>
      </c>
    </row>
    <row r="383" spans="1:2" x14ac:dyDescent="0.35">
      <c r="A383" t="s">
        <v>419</v>
      </c>
      <c r="B383" t="s">
        <v>420</v>
      </c>
    </row>
    <row r="384" spans="1:2" x14ac:dyDescent="0.35">
      <c r="A384" t="s">
        <v>421</v>
      </c>
      <c r="B384" t="s">
        <v>25</v>
      </c>
    </row>
    <row r="385" spans="1:2" x14ac:dyDescent="0.35">
      <c r="A385" t="s">
        <v>422</v>
      </c>
      <c r="B385" t="s">
        <v>25</v>
      </c>
    </row>
    <row r="386" spans="1:2" x14ac:dyDescent="0.35">
      <c r="A386" t="s">
        <v>423</v>
      </c>
      <c r="B386" t="s">
        <v>25</v>
      </c>
    </row>
    <row r="387" spans="1:2" x14ac:dyDescent="0.35">
      <c r="A387" t="s">
        <v>424</v>
      </c>
      <c r="B387" t="s">
        <v>105</v>
      </c>
    </row>
    <row r="388" spans="1:2" x14ac:dyDescent="0.35">
      <c r="A388" t="s">
        <v>425</v>
      </c>
      <c r="B388" t="s">
        <v>105</v>
      </c>
    </row>
    <row r="389" spans="1:2" x14ac:dyDescent="0.35">
      <c r="A389" t="s">
        <v>426</v>
      </c>
      <c r="B389" t="s">
        <v>427</v>
      </c>
    </row>
    <row r="390" spans="1:2" x14ac:dyDescent="0.35">
      <c r="A390" t="s">
        <v>428</v>
      </c>
      <c r="B390" t="s">
        <v>364</v>
      </c>
    </row>
    <row r="391" spans="1:2" x14ac:dyDescent="0.35">
      <c r="A391" t="s">
        <v>429</v>
      </c>
      <c r="B391" t="s">
        <v>430</v>
      </c>
    </row>
    <row r="392" spans="1:2" x14ac:dyDescent="0.35">
      <c r="A392" t="s">
        <v>431</v>
      </c>
      <c r="B392" t="s">
        <v>430</v>
      </c>
    </row>
    <row r="393" spans="1:2" x14ac:dyDescent="0.35">
      <c r="A393" t="s">
        <v>432</v>
      </c>
      <c r="B393" t="s">
        <v>14</v>
      </c>
    </row>
    <row r="394" spans="1:2" x14ac:dyDescent="0.35">
      <c r="A394" t="s">
        <v>433</v>
      </c>
      <c r="B394" t="s">
        <v>434</v>
      </c>
    </row>
    <row r="395" spans="1:2" x14ac:dyDescent="0.35">
      <c r="A395" t="s">
        <v>435</v>
      </c>
      <c r="B395" t="s">
        <v>436</v>
      </c>
    </row>
    <row r="396" spans="1:2" x14ac:dyDescent="0.35">
      <c r="A396" t="s">
        <v>437</v>
      </c>
      <c r="B396" t="s">
        <v>12</v>
      </c>
    </row>
    <row r="397" spans="1:2" x14ac:dyDescent="0.35">
      <c r="A397" t="s">
        <v>438</v>
      </c>
      <c r="B397" t="s">
        <v>12</v>
      </c>
    </row>
    <row r="398" spans="1:2" x14ac:dyDescent="0.35">
      <c r="A398" t="s">
        <v>439</v>
      </c>
      <c r="B398" t="s">
        <v>12</v>
      </c>
    </row>
    <row r="399" spans="1:2" x14ac:dyDescent="0.35">
      <c r="A399" t="s">
        <v>440</v>
      </c>
      <c r="B399" t="s">
        <v>12</v>
      </c>
    </row>
    <row r="400" spans="1:2" x14ac:dyDescent="0.35">
      <c r="A400" t="s">
        <v>441</v>
      </c>
      <c r="B400" t="s">
        <v>12</v>
      </c>
    </row>
    <row r="401" spans="1:2" x14ac:dyDescent="0.35">
      <c r="A401" t="s">
        <v>442</v>
      </c>
      <c r="B401" t="s">
        <v>12</v>
      </c>
    </row>
    <row r="402" spans="1:2" x14ac:dyDescent="0.35">
      <c r="A402" t="s">
        <v>443</v>
      </c>
      <c r="B402" t="s">
        <v>12</v>
      </c>
    </row>
    <row r="403" spans="1:2" x14ac:dyDescent="0.35">
      <c r="A403" t="s">
        <v>444</v>
      </c>
      <c r="B403" t="s">
        <v>12</v>
      </c>
    </row>
    <row r="404" spans="1:2" x14ac:dyDescent="0.35">
      <c r="A404" t="s">
        <v>445</v>
      </c>
      <c r="B404" t="s">
        <v>12</v>
      </c>
    </row>
    <row r="405" spans="1:2" x14ac:dyDescent="0.35">
      <c r="A405" t="s">
        <v>446</v>
      </c>
      <c r="B405" t="s">
        <v>12</v>
      </c>
    </row>
    <row r="406" spans="1:2" x14ac:dyDescent="0.35">
      <c r="A406" t="s">
        <v>447</v>
      </c>
      <c r="B406" t="s">
        <v>12</v>
      </c>
    </row>
    <row r="407" spans="1:2" x14ac:dyDescent="0.35">
      <c r="A407" t="s">
        <v>448</v>
      </c>
      <c r="B407" t="s">
        <v>12</v>
      </c>
    </row>
    <row r="408" spans="1:2" x14ac:dyDescent="0.35">
      <c r="A408" t="s">
        <v>449</v>
      </c>
      <c r="B408" t="s">
        <v>12</v>
      </c>
    </row>
    <row r="409" spans="1:2" x14ac:dyDescent="0.35">
      <c r="A409" t="s">
        <v>450</v>
      </c>
      <c r="B409" t="s">
        <v>12</v>
      </c>
    </row>
    <row r="410" spans="1:2" x14ac:dyDescent="0.35">
      <c r="A410" t="s">
        <v>451</v>
      </c>
      <c r="B410" t="s">
        <v>12</v>
      </c>
    </row>
    <row r="411" spans="1:2" x14ac:dyDescent="0.35">
      <c r="A411" t="s">
        <v>452</v>
      </c>
      <c r="B411" t="s">
        <v>12</v>
      </c>
    </row>
    <row r="412" spans="1:2" x14ac:dyDescent="0.35">
      <c r="A412" t="s">
        <v>453</v>
      </c>
      <c r="B412" t="s">
        <v>14</v>
      </c>
    </row>
    <row r="413" spans="1:2" x14ac:dyDescent="0.35">
      <c r="A413" t="s">
        <v>454</v>
      </c>
      <c r="B413" t="s">
        <v>25</v>
      </c>
    </row>
    <row r="414" spans="1:2" x14ac:dyDescent="0.35">
      <c r="A414" t="s">
        <v>455</v>
      </c>
      <c r="B414" t="s">
        <v>25</v>
      </c>
    </row>
    <row r="415" spans="1:2" x14ac:dyDescent="0.35">
      <c r="A415" t="s">
        <v>456</v>
      </c>
      <c r="B415" t="s">
        <v>25</v>
      </c>
    </row>
    <row r="416" spans="1:2" x14ac:dyDescent="0.35">
      <c r="A416" t="s">
        <v>457</v>
      </c>
      <c r="B416" t="s">
        <v>25</v>
      </c>
    </row>
    <row r="417" spans="1:2" x14ac:dyDescent="0.35">
      <c r="A417" t="s">
        <v>458</v>
      </c>
      <c r="B417" t="s">
        <v>25</v>
      </c>
    </row>
    <row r="418" spans="1:2" x14ac:dyDescent="0.35">
      <c r="A418" t="s">
        <v>459</v>
      </c>
      <c r="B418" t="s">
        <v>25</v>
      </c>
    </row>
    <row r="419" spans="1:2" x14ac:dyDescent="0.35">
      <c r="A419" t="s">
        <v>460</v>
      </c>
      <c r="B419" t="s">
        <v>25</v>
      </c>
    </row>
    <row r="420" spans="1:2" x14ac:dyDescent="0.35">
      <c r="A420" t="s">
        <v>461</v>
      </c>
      <c r="B420" t="s">
        <v>462</v>
      </c>
    </row>
    <row r="421" spans="1:2" x14ac:dyDescent="0.35">
      <c r="A421" t="s">
        <v>463</v>
      </c>
      <c r="B421" t="s">
        <v>462</v>
      </c>
    </row>
    <row r="422" spans="1:2" x14ac:dyDescent="0.35">
      <c r="A422" t="s">
        <v>464</v>
      </c>
      <c r="B422" t="s">
        <v>25</v>
      </c>
    </row>
    <row r="423" spans="1:2" x14ac:dyDescent="0.35">
      <c r="A423" t="s">
        <v>465</v>
      </c>
      <c r="B423" t="s">
        <v>25</v>
      </c>
    </row>
    <row r="424" spans="1:2" x14ac:dyDescent="0.35">
      <c r="A424" t="s">
        <v>466</v>
      </c>
      <c r="B424" t="s">
        <v>467</v>
      </c>
    </row>
    <row r="425" spans="1:2" x14ac:dyDescent="0.35">
      <c r="A425" t="s">
        <v>468</v>
      </c>
      <c r="B425" t="s">
        <v>231</v>
      </c>
    </row>
    <row r="426" spans="1:2" x14ac:dyDescent="0.35">
      <c r="A426" t="s">
        <v>469</v>
      </c>
      <c r="B426" t="s">
        <v>231</v>
      </c>
    </row>
    <row r="427" spans="1:2" x14ac:dyDescent="0.35">
      <c r="A427" t="s">
        <v>470</v>
      </c>
      <c r="B427" t="s">
        <v>231</v>
      </c>
    </row>
    <row r="428" spans="1:2" x14ac:dyDescent="0.35">
      <c r="A428" t="s">
        <v>471</v>
      </c>
      <c r="B428" t="s">
        <v>231</v>
      </c>
    </row>
    <row r="429" spans="1:2" x14ac:dyDescent="0.35">
      <c r="A429" t="s">
        <v>472</v>
      </c>
      <c r="B429" t="s">
        <v>231</v>
      </c>
    </row>
    <row r="430" spans="1:2" x14ac:dyDescent="0.35">
      <c r="A430" t="s">
        <v>473</v>
      </c>
      <c r="B430" t="s">
        <v>231</v>
      </c>
    </row>
    <row r="431" spans="1:2" x14ac:dyDescent="0.35">
      <c r="A431" t="s">
        <v>474</v>
      </c>
      <c r="B431" t="s">
        <v>467</v>
      </c>
    </row>
    <row r="432" spans="1:2" x14ac:dyDescent="0.35">
      <c r="A432" t="s">
        <v>475</v>
      </c>
      <c r="B432" t="s">
        <v>467</v>
      </c>
    </row>
    <row r="433" spans="1:2" x14ac:dyDescent="0.35">
      <c r="A433" t="s">
        <v>476</v>
      </c>
      <c r="B433" t="s">
        <v>467</v>
      </c>
    </row>
    <row r="434" spans="1:2" x14ac:dyDescent="0.35">
      <c r="A434" t="s">
        <v>477</v>
      </c>
      <c r="B434" t="s">
        <v>467</v>
      </c>
    </row>
    <row r="435" spans="1:2" x14ac:dyDescent="0.35">
      <c r="A435" t="s">
        <v>478</v>
      </c>
      <c r="B435" t="s">
        <v>467</v>
      </c>
    </row>
    <row r="436" spans="1:2" x14ac:dyDescent="0.35">
      <c r="A436" t="s">
        <v>479</v>
      </c>
      <c r="B436" t="s">
        <v>127</v>
      </c>
    </row>
    <row r="437" spans="1:2" x14ac:dyDescent="0.35">
      <c r="A437" t="s">
        <v>480</v>
      </c>
      <c r="B437" t="s">
        <v>467</v>
      </c>
    </row>
    <row r="438" spans="1:2" x14ac:dyDescent="0.35">
      <c r="A438" t="s">
        <v>481</v>
      </c>
      <c r="B438" t="s">
        <v>467</v>
      </c>
    </row>
    <row r="439" spans="1:2" x14ac:dyDescent="0.35">
      <c r="A439" t="s">
        <v>482</v>
      </c>
      <c r="B439" t="s">
        <v>467</v>
      </c>
    </row>
    <row r="440" spans="1:2" x14ac:dyDescent="0.35">
      <c r="A440" t="s">
        <v>483</v>
      </c>
      <c r="B440" t="s">
        <v>25</v>
      </c>
    </row>
    <row r="441" spans="1:2" x14ac:dyDescent="0.35">
      <c r="A441" t="s">
        <v>484</v>
      </c>
      <c r="B441" t="s">
        <v>12</v>
      </c>
    </row>
    <row r="442" spans="1:2" x14ac:dyDescent="0.35">
      <c r="A442" t="s">
        <v>485</v>
      </c>
      <c r="B442" t="s">
        <v>12</v>
      </c>
    </row>
    <row r="443" spans="1:2" x14ac:dyDescent="0.35">
      <c r="A443" t="s">
        <v>486</v>
      </c>
      <c r="B443" t="s">
        <v>487</v>
      </c>
    </row>
    <row r="444" spans="1:2" x14ac:dyDescent="0.35">
      <c r="A444" t="s">
        <v>488</v>
      </c>
      <c r="B444" t="s">
        <v>489</v>
      </c>
    </row>
    <row r="445" spans="1:2" x14ac:dyDescent="0.35">
      <c r="A445" t="s">
        <v>490</v>
      </c>
      <c r="B445" t="s">
        <v>491</v>
      </c>
    </row>
    <row r="446" spans="1:2" x14ac:dyDescent="0.35">
      <c r="A446" t="s">
        <v>492</v>
      </c>
      <c r="B446" t="s">
        <v>12</v>
      </c>
    </row>
    <row r="447" spans="1:2" x14ac:dyDescent="0.35">
      <c r="A447" t="s">
        <v>493</v>
      </c>
      <c r="B447" t="s">
        <v>12</v>
      </c>
    </row>
    <row r="448" spans="1:2" x14ac:dyDescent="0.35">
      <c r="A448" t="s">
        <v>494</v>
      </c>
      <c r="B448" t="s">
        <v>25</v>
      </c>
    </row>
    <row r="449" spans="1:2" x14ac:dyDescent="0.35">
      <c r="A449" t="s">
        <v>495</v>
      </c>
      <c r="B449" t="s">
        <v>12</v>
      </c>
    </row>
    <row r="450" spans="1:2" x14ac:dyDescent="0.35">
      <c r="A450" t="s">
        <v>496</v>
      </c>
      <c r="B450" t="s">
        <v>12</v>
      </c>
    </row>
    <row r="451" spans="1:2" x14ac:dyDescent="0.35">
      <c r="A451" t="s">
        <v>497</v>
      </c>
      <c r="B451" t="s">
        <v>12</v>
      </c>
    </row>
    <row r="452" spans="1:2" x14ac:dyDescent="0.35">
      <c r="A452" t="s">
        <v>498</v>
      </c>
      <c r="B452" t="s">
        <v>12</v>
      </c>
    </row>
    <row r="453" spans="1:2" x14ac:dyDescent="0.35">
      <c r="A453" t="s">
        <v>499</v>
      </c>
      <c r="B453" t="s">
        <v>12</v>
      </c>
    </row>
    <row r="454" spans="1:2" x14ac:dyDescent="0.35">
      <c r="A454" t="s">
        <v>500</v>
      </c>
      <c r="B454" t="s">
        <v>12</v>
      </c>
    </row>
    <row r="455" spans="1:2" x14ac:dyDescent="0.35">
      <c r="A455" t="s">
        <v>501</v>
      </c>
      <c r="B455" t="s">
        <v>502</v>
      </c>
    </row>
    <row r="456" spans="1:2" x14ac:dyDescent="0.35">
      <c r="A456" t="s">
        <v>503</v>
      </c>
      <c r="B456" t="s">
        <v>12</v>
      </c>
    </row>
    <row r="457" spans="1:2" x14ac:dyDescent="0.35">
      <c r="A457" t="s">
        <v>504</v>
      </c>
      <c r="B457" t="s">
        <v>12</v>
      </c>
    </row>
    <row r="458" spans="1:2" x14ac:dyDescent="0.35">
      <c r="A458" t="s">
        <v>505</v>
      </c>
      <c r="B458" t="s">
        <v>12</v>
      </c>
    </row>
    <row r="459" spans="1:2" x14ac:dyDescent="0.35">
      <c r="A459" t="s">
        <v>506</v>
      </c>
      <c r="B459" t="s">
        <v>12</v>
      </c>
    </row>
    <row r="460" spans="1:2" x14ac:dyDescent="0.35">
      <c r="A460" t="s">
        <v>507</v>
      </c>
      <c r="B460" t="s">
        <v>105</v>
      </c>
    </row>
    <row r="461" spans="1:2" x14ac:dyDescent="0.35">
      <c r="A461" t="s">
        <v>508</v>
      </c>
      <c r="B461" t="s">
        <v>105</v>
      </c>
    </row>
    <row r="462" spans="1:2" x14ac:dyDescent="0.35">
      <c r="A462" t="s">
        <v>509</v>
      </c>
      <c r="B462" t="s">
        <v>119</v>
      </c>
    </row>
    <row r="463" spans="1:2" x14ac:dyDescent="0.35">
      <c r="A463" t="s">
        <v>510</v>
      </c>
      <c r="B463" t="s">
        <v>119</v>
      </c>
    </row>
    <row r="464" spans="1:2" x14ac:dyDescent="0.35">
      <c r="A464" t="s">
        <v>511</v>
      </c>
      <c r="B464" t="s">
        <v>512</v>
      </c>
    </row>
    <row r="465" spans="1:2" x14ac:dyDescent="0.35">
      <c r="A465" t="s">
        <v>513</v>
      </c>
      <c r="B465" t="s">
        <v>512</v>
      </c>
    </row>
    <row r="466" spans="1:2" x14ac:dyDescent="0.35">
      <c r="A466" t="s">
        <v>514</v>
      </c>
      <c r="B466" t="s">
        <v>12</v>
      </c>
    </row>
    <row r="467" spans="1:2" x14ac:dyDescent="0.35">
      <c r="A467" t="s">
        <v>515</v>
      </c>
      <c r="B467" t="s">
        <v>12</v>
      </c>
    </row>
    <row r="468" spans="1:2" x14ac:dyDescent="0.35">
      <c r="A468" t="s">
        <v>516</v>
      </c>
      <c r="B468" t="s">
        <v>12</v>
      </c>
    </row>
    <row r="469" spans="1:2" x14ac:dyDescent="0.35">
      <c r="A469" t="s">
        <v>517</v>
      </c>
      <c r="B469" t="s">
        <v>12</v>
      </c>
    </row>
    <row r="470" spans="1:2" x14ac:dyDescent="0.35">
      <c r="A470" t="s">
        <v>518</v>
      </c>
      <c r="B470" t="s">
        <v>12</v>
      </c>
    </row>
    <row r="471" spans="1:2" x14ac:dyDescent="0.35">
      <c r="A471" t="s">
        <v>519</v>
      </c>
      <c r="B471" t="s">
        <v>127</v>
      </c>
    </row>
    <row r="472" spans="1:2" x14ac:dyDescent="0.35">
      <c r="A472" t="s">
        <v>520</v>
      </c>
      <c r="B472" t="s">
        <v>127</v>
      </c>
    </row>
    <row r="473" spans="1:2" x14ac:dyDescent="0.35">
      <c r="A473" t="s">
        <v>521</v>
      </c>
      <c r="B473" t="s">
        <v>327</v>
      </c>
    </row>
    <row r="474" spans="1:2" x14ac:dyDescent="0.35">
      <c r="A474" t="s">
        <v>522</v>
      </c>
      <c r="B474" t="s">
        <v>327</v>
      </c>
    </row>
    <row r="475" spans="1:2" x14ac:dyDescent="0.35">
      <c r="A475" t="s">
        <v>523</v>
      </c>
      <c r="B475" t="s">
        <v>12</v>
      </c>
    </row>
    <row r="476" spans="1:2" x14ac:dyDescent="0.35">
      <c r="A476" t="s">
        <v>524</v>
      </c>
      <c r="B476" t="s">
        <v>12</v>
      </c>
    </row>
    <row r="477" spans="1:2" x14ac:dyDescent="0.35">
      <c r="A477" t="s">
        <v>525</v>
      </c>
      <c r="B477" t="s">
        <v>12</v>
      </c>
    </row>
    <row r="478" spans="1:2" x14ac:dyDescent="0.35">
      <c r="A478" t="s">
        <v>526</v>
      </c>
      <c r="B478" t="s">
        <v>12</v>
      </c>
    </row>
    <row r="479" spans="1:2" x14ac:dyDescent="0.35">
      <c r="A479" t="s">
        <v>527</v>
      </c>
      <c r="B479" t="s">
        <v>12</v>
      </c>
    </row>
    <row r="480" spans="1:2" x14ac:dyDescent="0.35">
      <c r="A480" t="s">
        <v>528</v>
      </c>
      <c r="B480" t="s">
        <v>25</v>
      </c>
    </row>
    <row r="481" spans="1:2" x14ac:dyDescent="0.35">
      <c r="A481" t="s">
        <v>529</v>
      </c>
      <c r="B481" t="s">
        <v>25</v>
      </c>
    </row>
    <row r="482" spans="1:2" x14ac:dyDescent="0.35">
      <c r="A482" t="s">
        <v>530</v>
      </c>
      <c r="B482" t="s">
        <v>25</v>
      </c>
    </row>
    <row r="483" spans="1:2" x14ac:dyDescent="0.35">
      <c r="A483" t="s">
        <v>531</v>
      </c>
      <c r="B483" t="s">
        <v>14</v>
      </c>
    </row>
    <row r="484" spans="1:2" x14ac:dyDescent="0.35">
      <c r="A484" t="s">
        <v>532</v>
      </c>
      <c r="B484" t="s">
        <v>231</v>
      </c>
    </row>
    <row r="485" spans="1:2" x14ac:dyDescent="0.35">
      <c r="A485" t="s">
        <v>533</v>
      </c>
      <c r="B485" t="s">
        <v>12</v>
      </c>
    </row>
    <row r="486" spans="1:2" x14ac:dyDescent="0.35">
      <c r="A486" t="s">
        <v>534</v>
      </c>
      <c r="B486" t="s">
        <v>12</v>
      </c>
    </row>
    <row r="487" spans="1:2" x14ac:dyDescent="0.35">
      <c r="A487" t="s">
        <v>535</v>
      </c>
      <c r="B487" t="s">
        <v>12</v>
      </c>
    </row>
    <row r="488" spans="1:2" x14ac:dyDescent="0.35">
      <c r="A488" t="s">
        <v>536</v>
      </c>
      <c r="B488" t="s">
        <v>12</v>
      </c>
    </row>
    <row r="489" spans="1:2" x14ac:dyDescent="0.35">
      <c r="A489" t="s">
        <v>537</v>
      </c>
      <c r="B489" t="s">
        <v>12</v>
      </c>
    </row>
    <row r="490" spans="1:2" x14ac:dyDescent="0.35">
      <c r="A490" t="s">
        <v>538</v>
      </c>
      <c r="B490" t="s">
        <v>12</v>
      </c>
    </row>
    <row r="491" spans="1:2" x14ac:dyDescent="0.35">
      <c r="A491" t="s">
        <v>539</v>
      </c>
      <c r="B491" t="s">
        <v>540</v>
      </c>
    </row>
    <row r="492" spans="1:2" x14ac:dyDescent="0.35">
      <c r="A492" t="s">
        <v>541</v>
      </c>
      <c r="B492" t="s">
        <v>12</v>
      </c>
    </row>
    <row r="493" spans="1:2" x14ac:dyDescent="0.35">
      <c r="A493" t="s">
        <v>542</v>
      </c>
      <c r="B493" t="s">
        <v>1</v>
      </c>
    </row>
    <row r="494" spans="1:2" x14ac:dyDescent="0.35">
      <c r="A494" t="s">
        <v>543</v>
      </c>
      <c r="B494" t="s">
        <v>12</v>
      </c>
    </row>
    <row r="495" spans="1:2" x14ac:dyDescent="0.35">
      <c r="A495" t="s">
        <v>544</v>
      </c>
      <c r="B495" t="s">
        <v>12</v>
      </c>
    </row>
    <row r="496" spans="1:2" x14ac:dyDescent="0.35">
      <c r="A496" t="s">
        <v>545</v>
      </c>
      <c r="B496" t="s">
        <v>546</v>
      </c>
    </row>
    <row r="497" spans="1:2" x14ac:dyDescent="0.35">
      <c r="A497" t="s">
        <v>547</v>
      </c>
      <c r="B497" t="s">
        <v>14</v>
      </c>
    </row>
    <row r="498" spans="1:2" x14ac:dyDescent="0.35">
      <c r="A498" t="s">
        <v>548</v>
      </c>
      <c r="B498" t="s">
        <v>14</v>
      </c>
    </row>
    <row r="499" spans="1:2" x14ac:dyDescent="0.35">
      <c r="A499" t="s">
        <v>549</v>
      </c>
      <c r="B499" t="s">
        <v>14</v>
      </c>
    </row>
    <row r="500" spans="1:2" x14ac:dyDescent="0.35">
      <c r="A500" t="s">
        <v>550</v>
      </c>
      <c r="B500" t="s">
        <v>25</v>
      </c>
    </row>
    <row r="501" spans="1:2" x14ac:dyDescent="0.35">
      <c r="A501" t="s">
        <v>551</v>
      </c>
      <c r="B501" t="s">
        <v>25</v>
      </c>
    </row>
    <row r="502" spans="1:2" x14ac:dyDescent="0.35">
      <c r="A502" t="s">
        <v>552</v>
      </c>
      <c r="B502" t="s">
        <v>12</v>
      </c>
    </row>
    <row r="503" spans="1:2" x14ac:dyDescent="0.35">
      <c r="A503" t="s">
        <v>553</v>
      </c>
      <c r="B503" t="s">
        <v>14</v>
      </c>
    </row>
    <row r="504" spans="1:2" x14ac:dyDescent="0.35">
      <c r="A504" t="s">
        <v>554</v>
      </c>
      <c r="B504" t="s">
        <v>12</v>
      </c>
    </row>
    <row r="505" spans="1:2" x14ac:dyDescent="0.35">
      <c r="A505" t="s">
        <v>555</v>
      </c>
      <c r="B505" t="s">
        <v>12</v>
      </c>
    </row>
    <row r="506" spans="1:2" x14ac:dyDescent="0.35">
      <c r="A506" t="s">
        <v>556</v>
      </c>
      <c r="B506" t="s">
        <v>12</v>
      </c>
    </row>
    <row r="507" spans="1:2" x14ac:dyDescent="0.35">
      <c r="A507" t="s">
        <v>557</v>
      </c>
      <c r="B507" t="s">
        <v>127</v>
      </c>
    </row>
    <row r="508" spans="1:2" x14ac:dyDescent="0.35">
      <c r="A508" t="s">
        <v>558</v>
      </c>
      <c r="B508" t="s">
        <v>12</v>
      </c>
    </row>
    <row r="509" spans="1:2" x14ac:dyDescent="0.35">
      <c r="A509" t="s">
        <v>559</v>
      </c>
      <c r="B509" t="s">
        <v>12</v>
      </c>
    </row>
    <row r="510" spans="1:2" x14ac:dyDescent="0.35">
      <c r="A510" t="s">
        <v>560</v>
      </c>
      <c r="B510" t="s">
        <v>12</v>
      </c>
    </row>
    <row r="511" spans="1:2" x14ac:dyDescent="0.35">
      <c r="A511" t="s">
        <v>561</v>
      </c>
      <c r="B511" t="s">
        <v>12</v>
      </c>
    </row>
    <row r="512" spans="1:2" x14ac:dyDescent="0.35">
      <c r="A512" t="s">
        <v>562</v>
      </c>
      <c r="B512" t="s">
        <v>563</v>
      </c>
    </row>
    <row r="513" spans="1:2" x14ac:dyDescent="0.35">
      <c r="A513" t="s">
        <v>564</v>
      </c>
      <c r="B513" t="s">
        <v>565</v>
      </c>
    </row>
    <row r="514" spans="1:2" x14ac:dyDescent="0.35">
      <c r="A514" t="s">
        <v>566</v>
      </c>
      <c r="B514" t="s">
        <v>187</v>
      </c>
    </row>
    <row r="515" spans="1:2" x14ac:dyDescent="0.35">
      <c r="A515" t="s">
        <v>567</v>
      </c>
      <c r="B515" t="s">
        <v>14</v>
      </c>
    </row>
    <row r="516" spans="1:2" x14ac:dyDescent="0.35">
      <c r="A516" t="s">
        <v>568</v>
      </c>
      <c r="B516" t="s">
        <v>12</v>
      </c>
    </row>
    <row r="517" spans="1:2" x14ac:dyDescent="0.35">
      <c r="A517" t="s">
        <v>569</v>
      </c>
      <c r="B517" t="s">
        <v>12</v>
      </c>
    </row>
    <row r="518" spans="1:2" x14ac:dyDescent="0.35">
      <c r="A518" t="s">
        <v>570</v>
      </c>
      <c r="B518" t="s">
        <v>12</v>
      </c>
    </row>
    <row r="519" spans="1:2" x14ac:dyDescent="0.35">
      <c r="A519" t="s">
        <v>571</v>
      </c>
      <c r="B519" t="s">
        <v>12</v>
      </c>
    </row>
    <row r="520" spans="1:2" x14ac:dyDescent="0.35">
      <c r="A520" t="s">
        <v>572</v>
      </c>
      <c r="B520" t="s">
        <v>12</v>
      </c>
    </row>
    <row r="521" spans="1:2" x14ac:dyDescent="0.35">
      <c r="A521" t="s">
        <v>573</v>
      </c>
      <c r="B521" t="s">
        <v>12</v>
      </c>
    </row>
    <row r="522" spans="1:2" x14ac:dyDescent="0.35">
      <c r="A522" t="s">
        <v>574</v>
      </c>
      <c r="B522" t="s">
        <v>12</v>
      </c>
    </row>
    <row r="523" spans="1:2" x14ac:dyDescent="0.35">
      <c r="A523" t="s">
        <v>575</v>
      </c>
      <c r="B523" t="s">
        <v>12</v>
      </c>
    </row>
    <row r="524" spans="1:2" x14ac:dyDescent="0.35">
      <c r="A524" t="s">
        <v>576</v>
      </c>
      <c r="B524" t="s">
        <v>12</v>
      </c>
    </row>
    <row r="525" spans="1:2" x14ac:dyDescent="0.35">
      <c r="A525" t="s">
        <v>577</v>
      </c>
      <c r="B525" t="s">
        <v>12</v>
      </c>
    </row>
    <row r="526" spans="1:2" x14ac:dyDescent="0.35">
      <c r="A526" t="s">
        <v>578</v>
      </c>
      <c r="B526" t="s">
        <v>12</v>
      </c>
    </row>
    <row r="527" spans="1:2" x14ac:dyDescent="0.35">
      <c r="A527" t="s">
        <v>579</v>
      </c>
      <c r="B527" t="s">
        <v>12</v>
      </c>
    </row>
    <row r="528" spans="1:2" x14ac:dyDescent="0.35">
      <c r="A528" t="s">
        <v>580</v>
      </c>
      <c r="B528" t="s">
        <v>12</v>
      </c>
    </row>
    <row r="529" spans="1:2" x14ac:dyDescent="0.35">
      <c r="A529" t="s">
        <v>581</v>
      </c>
      <c r="B529" t="s">
        <v>12</v>
      </c>
    </row>
    <row r="530" spans="1:2" x14ac:dyDescent="0.35">
      <c r="A530" t="s">
        <v>601</v>
      </c>
      <c r="B530" t="s">
        <v>25</v>
      </c>
    </row>
    <row r="531" spans="1:2" x14ac:dyDescent="0.35">
      <c r="A531" t="s">
        <v>582</v>
      </c>
      <c r="B531" t="s">
        <v>12</v>
      </c>
    </row>
    <row r="532" spans="1:2" x14ac:dyDescent="0.35">
      <c r="A532" t="s">
        <v>583</v>
      </c>
      <c r="B532" t="s">
        <v>12</v>
      </c>
    </row>
    <row r="533" spans="1:2" x14ac:dyDescent="0.35">
      <c r="A533" t="s">
        <v>584</v>
      </c>
      <c r="B533" t="s">
        <v>12</v>
      </c>
    </row>
    <row r="534" spans="1:2" x14ac:dyDescent="0.35">
      <c r="A534" t="s">
        <v>585</v>
      </c>
      <c r="B534" t="s">
        <v>12</v>
      </c>
    </row>
    <row r="535" spans="1:2" x14ac:dyDescent="0.35">
      <c r="A535" t="s">
        <v>586</v>
      </c>
      <c r="B535" t="s">
        <v>12</v>
      </c>
    </row>
    <row r="536" spans="1:2" x14ac:dyDescent="0.35">
      <c r="A536" t="s">
        <v>587</v>
      </c>
      <c r="B536" t="s">
        <v>25</v>
      </c>
    </row>
    <row r="537" spans="1:2" x14ac:dyDescent="0.35">
      <c r="A537" t="s">
        <v>588</v>
      </c>
      <c r="B537" t="s">
        <v>12</v>
      </c>
    </row>
    <row r="538" spans="1:2" x14ac:dyDescent="0.35">
      <c r="A538" t="s">
        <v>589</v>
      </c>
      <c r="B538" t="s">
        <v>12</v>
      </c>
    </row>
    <row r="539" spans="1:2" x14ac:dyDescent="0.35">
      <c r="A539" t="s">
        <v>590</v>
      </c>
      <c r="B539" t="s">
        <v>12</v>
      </c>
    </row>
    <row r="540" spans="1:2" x14ac:dyDescent="0.35">
      <c r="A540" t="s">
        <v>591</v>
      </c>
      <c r="B540" t="s">
        <v>12</v>
      </c>
    </row>
    <row r="541" spans="1:2" x14ac:dyDescent="0.35">
      <c r="A541" t="s">
        <v>592</v>
      </c>
      <c r="B541" t="s">
        <v>12</v>
      </c>
    </row>
    <row r="542" spans="1:2" x14ac:dyDescent="0.35">
      <c r="A542" t="s">
        <v>593</v>
      </c>
      <c r="B542" t="s">
        <v>12</v>
      </c>
    </row>
    <row r="543" spans="1:2" x14ac:dyDescent="0.35">
      <c r="A543" t="s">
        <v>594</v>
      </c>
      <c r="B543" t="s">
        <v>12</v>
      </c>
    </row>
    <row r="544" spans="1:2" x14ac:dyDescent="0.35">
      <c r="A544" t="s">
        <v>595</v>
      </c>
      <c r="B544" t="s">
        <v>12</v>
      </c>
    </row>
    <row r="545" spans="1:2" x14ac:dyDescent="0.35">
      <c r="A545" t="s">
        <v>596</v>
      </c>
      <c r="B545" t="s">
        <v>12</v>
      </c>
    </row>
    <row r="546" spans="1:2" x14ac:dyDescent="0.35">
      <c r="A546" t="s">
        <v>597</v>
      </c>
      <c r="B546" t="s">
        <v>25</v>
      </c>
    </row>
    <row r="547" spans="1:2" x14ac:dyDescent="0.35">
      <c r="A547" t="s">
        <v>598</v>
      </c>
      <c r="B547" t="s">
        <v>25</v>
      </c>
    </row>
    <row r="548" spans="1:2" x14ac:dyDescent="0.35">
      <c r="A548" t="s">
        <v>599</v>
      </c>
      <c r="B548" t="s">
        <v>1</v>
      </c>
    </row>
    <row r="549" spans="1:2" x14ac:dyDescent="0.35">
      <c r="A549" t="s">
        <v>600</v>
      </c>
      <c r="B549" t="s">
        <v>25</v>
      </c>
    </row>
    <row r="550" spans="1:2" x14ac:dyDescent="0.35">
      <c r="A550" t="s">
        <v>602</v>
      </c>
      <c r="B550" t="s">
        <v>14</v>
      </c>
    </row>
    <row r="551" spans="1:2" x14ac:dyDescent="0.35">
      <c r="A551" t="s">
        <v>603</v>
      </c>
      <c r="B551" t="s">
        <v>12</v>
      </c>
    </row>
    <row r="552" spans="1:2" x14ac:dyDescent="0.35">
      <c r="A552" t="s">
        <v>604</v>
      </c>
      <c r="B552" t="s">
        <v>12</v>
      </c>
    </row>
    <row r="553" spans="1:2" x14ac:dyDescent="0.35">
      <c r="A553" t="s">
        <v>605</v>
      </c>
      <c r="B553" t="s">
        <v>25</v>
      </c>
    </row>
    <row r="554" spans="1:2" x14ac:dyDescent="0.35">
      <c r="A554" t="s">
        <v>606</v>
      </c>
      <c r="B554" t="s">
        <v>25</v>
      </c>
    </row>
    <row r="555" spans="1:2" x14ac:dyDescent="0.35">
      <c r="A555" t="s">
        <v>607</v>
      </c>
      <c r="B555" t="s">
        <v>25</v>
      </c>
    </row>
    <row r="556" spans="1:2" x14ac:dyDescent="0.35">
      <c r="A556" t="s">
        <v>608</v>
      </c>
      <c r="B556" t="s">
        <v>25</v>
      </c>
    </row>
    <row r="557" spans="1:2" x14ac:dyDescent="0.35">
      <c r="A557" t="s">
        <v>609</v>
      </c>
      <c r="B557" t="s">
        <v>25</v>
      </c>
    </row>
    <row r="558" spans="1:2" x14ac:dyDescent="0.35">
      <c r="A558" t="s">
        <v>610</v>
      </c>
      <c r="B558" t="s">
        <v>25</v>
      </c>
    </row>
    <row r="559" spans="1:2" x14ac:dyDescent="0.35">
      <c r="A559" t="s">
        <v>611</v>
      </c>
      <c r="B559" t="s">
        <v>25</v>
      </c>
    </row>
    <row r="560" spans="1:2" x14ac:dyDescent="0.35">
      <c r="A560" t="s">
        <v>612</v>
      </c>
      <c r="B560" t="s">
        <v>25</v>
      </c>
    </row>
    <row r="561" spans="1:2" x14ac:dyDescent="0.35">
      <c r="A561" t="s">
        <v>613</v>
      </c>
      <c r="B561" t="s">
        <v>25</v>
      </c>
    </row>
    <row r="562" spans="1:2" x14ac:dyDescent="0.35">
      <c r="A562" t="s">
        <v>614</v>
      </c>
      <c r="B562" t="s">
        <v>25</v>
      </c>
    </row>
    <row r="563" spans="1:2" x14ac:dyDescent="0.35">
      <c r="A563" t="s">
        <v>615</v>
      </c>
      <c r="B563" t="s">
        <v>25</v>
      </c>
    </row>
    <row r="564" spans="1:2" x14ac:dyDescent="0.35">
      <c r="A564" t="s">
        <v>616</v>
      </c>
      <c r="B564" t="s">
        <v>25</v>
      </c>
    </row>
    <row r="565" spans="1:2" x14ac:dyDescent="0.35">
      <c r="A565" t="s">
        <v>617</v>
      </c>
      <c r="B565" t="s">
        <v>12</v>
      </c>
    </row>
    <row r="566" spans="1:2" x14ac:dyDescent="0.35">
      <c r="A566" t="s">
        <v>618</v>
      </c>
      <c r="B566" t="s">
        <v>12</v>
      </c>
    </row>
    <row r="567" spans="1:2" x14ac:dyDescent="0.35">
      <c r="A567" t="s">
        <v>619</v>
      </c>
      <c r="B567" t="s">
        <v>12</v>
      </c>
    </row>
    <row r="568" spans="1:2" x14ac:dyDescent="0.35">
      <c r="A568" t="s">
        <v>620</v>
      </c>
      <c r="B568" t="s">
        <v>12</v>
      </c>
    </row>
    <row r="569" spans="1:2" x14ac:dyDescent="0.35">
      <c r="A569" t="s">
        <v>621</v>
      </c>
      <c r="B569" t="s">
        <v>25</v>
      </c>
    </row>
    <row r="570" spans="1:2" x14ac:dyDescent="0.35">
      <c r="A570" t="s">
        <v>622</v>
      </c>
      <c r="B570" t="s">
        <v>25</v>
      </c>
    </row>
    <row r="571" spans="1:2" x14ac:dyDescent="0.35">
      <c r="A571" t="s">
        <v>623</v>
      </c>
      <c r="B571" t="s">
        <v>25</v>
      </c>
    </row>
    <row r="572" spans="1:2" x14ac:dyDescent="0.35">
      <c r="A572" t="s">
        <v>667</v>
      </c>
      <c r="B572" t="s">
        <v>25</v>
      </c>
    </row>
    <row r="573" spans="1:2" x14ac:dyDescent="0.35">
      <c r="A573" t="s">
        <v>624</v>
      </c>
      <c r="B573" t="s">
        <v>14</v>
      </c>
    </row>
    <row r="574" spans="1:2" x14ac:dyDescent="0.35">
      <c r="A574" t="s">
        <v>625</v>
      </c>
      <c r="B574" t="s">
        <v>14</v>
      </c>
    </row>
    <row r="575" spans="1:2" x14ac:dyDescent="0.35">
      <c r="A575" t="s">
        <v>626</v>
      </c>
      <c r="B575" t="s">
        <v>14</v>
      </c>
    </row>
    <row r="576" spans="1:2" x14ac:dyDescent="0.35">
      <c r="A576" t="s">
        <v>627</v>
      </c>
      <c r="B576" t="s">
        <v>14</v>
      </c>
    </row>
    <row r="577" spans="1:2" x14ac:dyDescent="0.35">
      <c r="A577" t="s">
        <v>628</v>
      </c>
      <c r="B577" t="s">
        <v>14</v>
      </c>
    </row>
    <row r="578" spans="1:2" x14ac:dyDescent="0.35">
      <c r="A578" t="s">
        <v>629</v>
      </c>
      <c r="B578" t="s">
        <v>14</v>
      </c>
    </row>
    <row r="579" spans="1:2" x14ac:dyDescent="0.35">
      <c r="A579" t="s">
        <v>630</v>
      </c>
      <c r="B579" t="s">
        <v>14</v>
      </c>
    </row>
    <row r="580" spans="1:2" x14ac:dyDescent="0.35">
      <c r="A580" t="s">
        <v>631</v>
      </c>
      <c r="B580" t="s">
        <v>14</v>
      </c>
    </row>
    <row r="581" spans="1:2" x14ac:dyDescent="0.35">
      <c r="A581" t="s">
        <v>632</v>
      </c>
      <c r="B581" t="s">
        <v>14</v>
      </c>
    </row>
    <row r="582" spans="1:2" x14ac:dyDescent="0.35">
      <c r="A582" t="s">
        <v>633</v>
      </c>
      <c r="B582" t="s">
        <v>14</v>
      </c>
    </row>
    <row r="583" spans="1:2" x14ac:dyDescent="0.35">
      <c r="A583" t="s">
        <v>634</v>
      </c>
      <c r="B583" t="s">
        <v>14</v>
      </c>
    </row>
    <row r="584" spans="1:2" x14ac:dyDescent="0.35">
      <c r="A584" t="s">
        <v>635</v>
      </c>
      <c r="B584" t="s">
        <v>14</v>
      </c>
    </row>
    <row r="585" spans="1:2" x14ac:dyDescent="0.35">
      <c r="A585" t="s">
        <v>636</v>
      </c>
      <c r="B585" t="s">
        <v>14</v>
      </c>
    </row>
    <row r="586" spans="1:2" x14ac:dyDescent="0.35">
      <c r="A586" t="s">
        <v>637</v>
      </c>
      <c r="B586" t="s">
        <v>14</v>
      </c>
    </row>
    <row r="587" spans="1:2" x14ac:dyDescent="0.35">
      <c r="A587" t="s">
        <v>638</v>
      </c>
      <c r="B587" t="s">
        <v>14</v>
      </c>
    </row>
    <row r="588" spans="1:2" x14ac:dyDescent="0.35">
      <c r="A588" t="s">
        <v>639</v>
      </c>
      <c r="B588" t="s">
        <v>12</v>
      </c>
    </row>
    <row r="589" spans="1:2" x14ac:dyDescent="0.35">
      <c r="A589" t="s">
        <v>640</v>
      </c>
      <c r="B589" t="s">
        <v>12</v>
      </c>
    </row>
    <row r="590" spans="1:2" x14ac:dyDescent="0.35">
      <c r="A590" t="s">
        <v>641</v>
      </c>
      <c r="B590" t="s">
        <v>12</v>
      </c>
    </row>
    <row r="591" spans="1:2" x14ac:dyDescent="0.35">
      <c r="A591" t="s">
        <v>643</v>
      </c>
      <c r="B591" t="s">
        <v>12</v>
      </c>
    </row>
    <row r="592" spans="1:2" x14ac:dyDescent="0.35">
      <c r="A592" t="s">
        <v>644</v>
      </c>
      <c r="B592" t="s">
        <v>187</v>
      </c>
    </row>
    <row r="593" spans="1:2" x14ac:dyDescent="0.35">
      <c r="A593" t="s">
        <v>645</v>
      </c>
      <c r="B593" t="s">
        <v>25</v>
      </c>
    </row>
    <row r="594" spans="1:2" x14ac:dyDescent="0.35">
      <c r="A594" t="s">
        <v>646</v>
      </c>
      <c r="B594" t="s">
        <v>25</v>
      </c>
    </row>
    <row r="595" spans="1:2" x14ac:dyDescent="0.35">
      <c r="A595" t="s">
        <v>647</v>
      </c>
      <c r="B595" t="s">
        <v>25</v>
      </c>
    </row>
    <row r="596" spans="1:2" x14ac:dyDescent="0.35">
      <c r="A596" t="s">
        <v>648</v>
      </c>
      <c r="B596" t="s">
        <v>25</v>
      </c>
    </row>
    <row r="597" spans="1:2" x14ac:dyDescent="0.35">
      <c r="A597" t="s">
        <v>649</v>
      </c>
      <c r="B597" t="s">
        <v>12</v>
      </c>
    </row>
    <row r="598" spans="1:2" x14ac:dyDescent="0.35">
      <c r="A598" t="s">
        <v>650</v>
      </c>
      <c r="B598" t="s">
        <v>25</v>
      </c>
    </row>
    <row r="599" spans="1:2" x14ac:dyDescent="0.35">
      <c r="A599" t="s">
        <v>651</v>
      </c>
      <c r="B599" t="s">
        <v>25</v>
      </c>
    </row>
    <row r="600" spans="1:2" x14ac:dyDescent="0.35">
      <c r="A600" t="s">
        <v>652</v>
      </c>
      <c r="B600" t="s">
        <v>25</v>
      </c>
    </row>
    <row r="601" spans="1:2" x14ac:dyDescent="0.35">
      <c r="A601" t="s">
        <v>653</v>
      </c>
      <c r="B601" t="s">
        <v>25</v>
      </c>
    </row>
    <row r="602" spans="1:2" x14ac:dyDescent="0.35">
      <c r="A602" t="s">
        <v>654</v>
      </c>
      <c r="B602" t="s">
        <v>25</v>
      </c>
    </row>
    <row r="603" spans="1:2" x14ac:dyDescent="0.35">
      <c r="A603" t="s">
        <v>655</v>
      </c>
      <c r="B603" t="s">
        <v>25</v>
      </c>
    </row>
    <row r="604" spans="1:2" x14ac:dyDescent="0.35">
      <c r="A604" t="s">
        <v>656</v>
      </c>
      <c r="B604" t="s">
        <v>25</v>
      </c>
    </row>
    <row r="605" spans="1:2" x14ac:dyDescent="0.35">
      <c r="A605" t="s">
        <v>657</v>
      </c>
      <c r="B605" t="s">
        <v>25</v>
      </c>
    </row>
    <row r="606" spans="1:2" x14ac:dyDescent="0.35">
      <c r="A606" t="s">
        <v>658</v>
      </c>
      <c r="B606" t="s">
        <v>25</v>
      </c>
    </row>
    <row r="607" spans="1:2" x14ac:dyDescent="0.35">
      <c r="A607" t="s">
        <v>659</v>
      </c>
      <c r="B607" t="s">
        <v>25</v>
      </c>
    </row>
    <row r="608" spans="1:2" x14ac:dyDescent="0.35">
      <c r="A608" t="s">
        <v>660</v>
      </c>
      <c r="B608" t="s">
        <v>25</v>
      </c>
    </row>
    <row r="609" spans="1:2" x14ac:dyDescent="0.35">
      <c r="A609" t="s">
        <v>661</v>
      </c>
      <c r="B609" t="s">
        <v>25</v>
      </c>
    </row>
    <row r="610" spans="1:2" x14ac:dyDescent="0.35">
      <c r="A610" t="s">
        <v>662</v>
      </c>
      <c r="B610" t="s">
        <v>25</v>
      </c>
    </row>
    <row r="611" spans="1:2" x14ac:dyDescent="0.35">
      <c r="A611" t="s">
        <v>663</v>
      </c>
      <c r="B611" t="s">
        <v>12</v>
      </c>
    </row>
    <row r="612" spans="1:2" x14ac:dyDescent="0.35">
      <c r="A612" t="s">
        <v>664</v>
      </c>
      <c r="B612" t="s">
        <v>14</v>
      </c>
    </row>
    <row r="613" spans="1:2" x14ac:dyDescent="0.35">
      <c r="A613" t="s">
        <v>665</v>
      </c>
      <c r="B613" t="s">
        <v>12</v>
      </c>
    </row>
    <row r="614" spans="1:2" x14ac:dyDescent="0.35">
      <c r="A614" t="s">
        <v>666</v>
      </c>
      <c r="B614" t="s">
        <v>12</v>
      </c>
    </row>
    <row r="615" spans="1:2" x14ac:dyDescent="0.35">
      <c r="A615" t="s">
        <v>691</v>
      </c>
      <c r="B615" t="s">
        <v>25</v>
      </c>
    </row>
    <row r="616" spans="1:2" x14ac:dyDescent="0.35">
      <c r="A616" t="s">
        <v>668</v>
      </c>
      <c r="B616" t="s">
        <v>12</v>
      </c>
    </row>
    <row r="617" spans="1:2" x14ac:dyDescent="0.35">
      <c r="A617" t="s">
        <v>669</v>
      </c>
      <c r="B617" t="s">
        <v>12</v>
      </c>
    </row>
    <row r="618" spans="1:2" x14ac:dyDescent="0.35">
      <c r="A618" t="s">
        <v>670</v>
      </c>
      <c r="B618" t="s">
        <v>12</v>
      </c>
    </row>
    <row r="619" spans="1:2" x14ac:dyDescent="0.35">
      <c r="A619" t="s">
        <v>671</v>
      </c>
      <c r="B619" t="s">
        <v>672</v>
      </c>
    </row>
    <row r="620" spans="1:2" x14ac:dyDescent="0.35">
      <c r="A620" t="s">
        <v>675</v>
      </c>
      <c r="B620" t="s">
        <v>672</v>
      </c>
    </row>
    <row r="621" spans="1:2" x14ac:dyDescent="0.35">
      <c r="A621" t="s">
        <v>676</v>
      </c>
      <c r="B621" t="s">
        <v>672</v>
      </c>
    </row>
    <row r="622" spans="1:2" x14ac:dyDescent="0.35">
      <c r="A622" t="s">
        <v>677</v>
      </c>
      <c r="B622" t="s">
        <v>672</v>
      </c>
    </row>
    <row r="623" spans="1:2" x14ac:dyDescent="0.35">
      <c r="A623" t="s">
        <v>678</v>
      </c>
      <c r="B623" t="s">
        <v>12</v>
      </c>
    </row>
    <row r="624" spans="1:2" x14ac:dyDescent="0.35">
      <c r="A624" t="s">
        <v>679</v>
      </c>
      <c r="B624" t="s">
        <v>12</v>
      </c>
    </row>
    <row r="625" spans="1:2" x14ac:dyDescent="0.35">
      <c r="A625" t="s">
        <v>680</v>
      </c>
      <c r="B625" t="s">
        <v>14</v>
      </c>
    </row>
    <row r="626" spans="1:2" x14ac:dyDescent="0.35">
      <c r="A626" t="s">
        <v>681</v>
      </c>
      <c r="B626" t="s">
        <v>105</v>
      </c>
    </row>
    <row r="627" spans="1:2" x14ac:dyDescent="0.35">
      <c r="A627" t="s">
        <v>682</v>
      </c>
      <c r="B627" t="s">
        <v>14</v>
      </c>
    </row>
    <row r="628" spans="1:2" x14ac:dyDescent="0.35">
      <c r="A628" t="s">
        <v>683</v>
      </c>
      <c r="B628" t="s">
        <v>25</v>
      </c>
    </row>
    <row r="629" spans="1:2" x14ac:dyDescent="0.35">
      <c r="A629" t="s">
        <v>684</v>
      </c>
      <c r="B629" t="s">
        <v>685</v>
      </c>
    </row>
    <row r="630" spans="1:2" x14ac:dyDescent="0.35">
      <c r="A630" t="s">
        <v>686</v>
      </c>
      <c r="B630" t="s">
        <v>25</v>
      </c>
    </row>
    <row r="631" spans="1:2" x14ac:dyDescent="0.35">
      <c r="A631" t="s">
        <v>687</v>
      </c>
      <c r="B631" t="s">
        <v>12</v>
      </c>
    </row>
    <row r="632" spans="1:2" x14ac:dyDescent="0.35">
      <c r="A632" t="s">
        <v>688</v>
      </c>
      <c r="B632" t="s">
        <v>12</v>
      </c>
    </row>
    <row r="633" spans="1:2" x14ac:dyDescent="0.35">
      <c r="A633" t="s">
        <v>689</v>
      </c>
      <c r="B633" t="s">
        <v>12</v>
      </c>
    </row>
    <row r="634" spans="1:2" x14ac:dyDescent="0.35">
      <c r="A634" t="s">
        <v>690</v>
      </c>
      <c r="B634" t="s">
        <v>12</v>
      </c>
    </row>
    <row r="635" spans="1:2" x14ac:dyDescent="0.35">
      <c r="A635" t="s">
        <v>721</v>
      </c>
      <c r="B635" t="s">
        <v>25</v>
      </c>
    </row>
    <row r="636" spans="1:2" x14ac:dyDescent="0.35">
      <c r="A636" t="s">
        <v>692</v>
      </c>
      <c r="B636" t="s">
        <v>540</v>
      </c>
    </row>
    <row r="637" spans="1:2" x14ac:dyDescent="0.35">
      <c r="A637" t="s">
        <v>693</v>
      </c>
      <c r="B637" t="s">
        <v>694</v>
      </c>
    </row>
    <row r="638" spans="1:2" x14ac:dyDescent="0.35">
      <c r="A638" t="s">
        <v>695</v>
      </c>
      <c r="B638" t="s">
        <v>685</v>
      </c>
    </row>
    <row r="639" spans="1:2" x14ac:dyDescent="0.35">
      <c r="A639" t="s">
        <v>696</v>
      </c>
      <c r="B639" t="s">
        <v>685</v>
      </c>
    </row>
    <row r="640" spans="1:2" x14ac:dyDescent="0.35">
      <c r="A640" t="s">
        <v>697</v>
      </c>
      <c r="B640" t="s">
        <v>685</v>
      </c>
    </row>
    <row r="641" spans="1:2" x14ac:dyDescent="0.35">
      <c r="A641" t="s">
        <v>698</v>
      </c>
      <c r="B641" t="s">
        <v>1</v>
      </c>
    </row>
    <row r="642" spans="1:2" x14ac:dyDescent="0.35">
      <c r="A642" t="s">
        <v>699</v>
      </c>
      <c r="B642" t="s">
        <v>1</v>
      </c>
    </row>
    <row r="643" spans="1:2" x14ac:dyDescent="0.35">
      <c r="A643" t="s">
        <v>700</v>
      </c>
      <c r="B643" t="s">
        <v>694</v>
      </c>
    </row>
    <row r="644" spans="1:2" x14ac:dyDescent="0.35">
      <c r="A644" t="s">
        <v>701</v>
      </c>
      <c r="B644" t="s">
        <v>1</v>
      </c>
    </row>
    <row r="645" spans="1:2" x14ac:dyDescent="0.35">
      <c r="A645" t="s">
        <v>702</v>
      </c>
      <c r="B645" t="s">
        <v>1</v>
      </c>
    </row>
    <row r="646" spans="1:2" x14ac:dyDescent="0.35">
      <c r="A646" t="s">
        <v>703</v>
      </c>
      <c r="B646" t="s">
        <v>1</v>
      </c>
    </row>
    <row r="647" spans="1:2" x14ac:dyDescent="0.35">
      <c r="A647" t="s">
        <v>704</v>
      </c>
      <c r="B647" t="s">
        <v>1</v>
      </c>
    </row>
    <row r="648" spans="1:2" x14ac:dyDescent="0.35">
      <c r="A648" t="s">
        <v>705</v>
      </c>
      <c r="B648" t="s">
        <v>1</v>
      </c>
    </row>
    <row r="649" spans="1:2" x14ac:dyDescent="0.35">
      <c r="A649" t="s">
        <v>706</v>
      </c>
      <c r="B649" t="s">
        <v>12</v>
      </c>
    </row>
    <row r="650" spans="1:2" x14ac:dyDescent="0.35">
      <c r="A650" t="s">
        <v>707</v>
      </c>
      <c r="B650" t="s">
        <v>14</v>
      </c>
    </row>
    <row r="651" spans="1:2" x14ac:dyDescent="0.35">
      <c r="A651" t="s">
        <v>708</v>
      </c>
      <c r="B651" t="s">
        <v>709</v>
      </c>
    </row>
    <row r="652" spans="1:2" x14ac:dyDescent="0.35">
      <c r="A652" t="s">
        <v>711</v>
      </c>
      <c r="B652" t="s">
        <v>712</v>
      </c>
    </row>
    <row r="653" spans="1:2" x14ac:dyDescent="0.35">
      <c r="A653" t="s">
        <v>714</v>
      </c>
      <c r="B653" t="s">
        <v>709</v>
      </c>
    </row>
    <row r="654" spans="1:2" x14ac:dyDescent="0.35">
      <c r="A654" t="s">
        <v>715</v>
      </c>
      <c r="B654" t="s">
        <v>709</v>
      </c>
    </row>
    <row r="655" spans="1:2" x14ac:dyDescent="0.35">
      <c r="A655" t="s">
        <v>716</v>
      </c>
      <c r="B655" t="s">
        <v>709</v>
      </c>
    </row>
    <row r="656" spans="1:2" x14ac:dyDescent="0.35">
      <c r="A656" t="s">
        <v>717</v>
      </c>
      <c r="B656" t="s">
        <v>718</v>
      </c>
    </row>
    <row r="657" spans="1:2" x14ac:dyDescent="0.35">
      <c r="A657" t="s">
        <v>719</v>
      </c>
      <c r="B657" t="s">
        <v>709</v>
      </c>
    </row>
    <row r="658" spans="1:2" x14ac:dyDescent="0.35">
      <c r="A658" t="s">
        <v>731</v>
      </c>
      <c r="B658" t="s">
        <v>25</v>
      </c>
    </row>
    <row r="659" spans="1:2" x14ac:dyDescent="0.35">
      <c r="A659" t="s">
        <v>722</v>
      </c>
      <c r="B659" t="s">
        <v>723</v>
      </c>
    </row>
    <row r="660" spans="1:2" x14ac:dyDescent="0.35">
      <c r="A660" t="s">
        <v>724</v>
      </c>
      <c r="B660" t="s">
        <v>723</v>
      </c>
    </row>
    <row r="661" spans="1:2" x14ac:dyDescent="0.35">
      <c r="A661" t="s">
        <v>725</v>
      </c>
      <c r="B661" t="s">
        <v>1</v>
      </c>
    </row>
    <row r="662" spans="1:2" x14ac:dyDescent="0.35">
      <c r="A662" t="s">
        <v>726</v>
      </c>
      <c r="B662" t="s">
        <v>1</v>
      </c>
    </row>
    <row r="663" spans="1:2" x14ac:dyDescent="0.35">
      <c r="A663" t="s">
        <v>727</v>
      </c>
      <c r="B663" t="s">
        <v>1</v>
      </c>
    </row>
    <row r="664" spans="1:2" x14ac:dyDescent="0.35">
      <c r="A664" t="s">
        <v>728</v>
      </c>
      <c r="B664" t="s">
        <v>723</v>
      </c>
    </row>
    <row r="665" spans="1:2" x14ac:dyDescent="0.35">
      <c r="A665" t="s">
        <v>729</v>
      </c>
      <c r="B665" t="s">
        <v>730</v>
      </c>
    </row>
    <row r="666" spans="1:2" x14ac:dyDescent="0.35">
      <c r="A666" t="s">
        <v>732</v>
      </c>
      <c r="B666" t="s">
        <v>25</v>
      </c>
    </row>
    <row r="667" spans="1:2" x14ac:dyDescent="0.35">
      <c r="A667" t="s">
        <v>733</v>
      </c>
      <c r="B667" t="s">
        <v>734</v>
      </c>
    </row>
    <row r="668" spans="1:2" x14ac:dyDescent="0.35">
      <c r="A668" t="s">
        <v>735</v>
      </c>
      <c r="B668" t="s">
        <v>736</v>
      </c>
    </row>
    <row r="669" spans="1:2" x14ac:dyDescent="0.35">
      <c r="A669" t="s">
        <v>737</v>
      </c>
      <c r="B669" t="s">
        <v>738</v>
      </c>
    </row>
    <row r="670" spans="1:2" x14ac:dyDescent="0.35">
      <c r="A670" t="s">
        <v>739</v>
      </c>
      <c r="B670" t="s">
        <v>740</v>
      </c>
    </row>
    <row r="671" spans="1:2" x14ac:dyDescent="0.35">
      <c r="A671" t="s">
        <v>741</v>
      </c>
      <c r="B671" t="s">
        <v>14</v>
      </c>
    </row>
    <row r="672" spans="1:2" x14ac:dyDescent="0.35">
      <c r="A672" t="s">
        <v>742</v>
      </c>
      <c r="B672" t="s">
        <v>14</v>
      </c>
    </row>
    <row r="673" spans="1:2" x14ac:dyDescent="0.35">
      <c r="A673" t="s">
        <v>743</v>
      </c>
      <c r="B673" t="s">
        <v>14</v>
      </c>
    </row>
    <row r="674" spans="1:2" x14ac:dyDescent="0.35">
      <c r="A674" t="s">
        <v>744</v>
      </c>
      <c r="B674" t="s">
        <v>14</v>
      </c>
    </row>
    <row r="675" spans="1:2" x14ac:dyDescent="0.35">
      <c r="A675" t="s">
        <v>745</v>
      </c>
      <c r="B675" t="s">
        <v>14</v>
      </c>
    </row>
    <row r="676" spans="1:2" x14ac:dyDescent="0.35">
      <c r="A676" t="s">
        <v>746</v>
      </c>
      <c r="B676" t="s">
        <v>14</v>
      </c>
    </row>
    <row r="677" spans="1:2" x14ac:dyDescent="0.35">
      <c r="A677" t="s">
        <v>747</v>
      </c>
      <c r="B677" t="s">
        <v>14</v>
      </c>
    </row>
    <row r="678" spans="1:2" x14ac:dyDescent="0.35">
      <c r="A678" t="s">
        <v>748</v>
      </c>
      <c r="B678" t="s">
        <v>14</v>
      </c>
    </row>
    <row r="679" spans="1:2" x14ac:dyDescent="0.35">
      <c r="A679" t="s">
        <v>749</v>
      </c>
      <c r="B679" t="s">
        <v>14</v>
      </c>
    </row>
    <row r="680" spans="1:2" x14ac:dyDescent="0.35">
      <c r="A680" t="s">
        <v>750</v>
      </c>
      <c r="B680" t="s">
        <v>14</v>
      </c>
    </row>
    <row r="681" spans="1:2" x14ac:dyDescent="0.35">
      <c r="A681" t="s">
        <v>751</v>
      </c>
      <c r="B681" t="s">
        <v>14</v>
      </c>
    </row>
    <row r="682" spans="1:2" x14ac:dyDescent="0.35">
      <c r="A682" t="s">
        <v>752</v>
      </c>
      <c r="B682" t="s">
        <v>14</v>
      </c>
    </row>
    <row r="683" spans="1:2" x14ac:dyDescent="0.35">
      <c r="A683" t="s">
        <v>753</v>
      </c>
      <c r="B683" t="s">
        <v>119</v>
      </c>
    </row>
    <row r="684" spans="1:2" x14ac:dyDescent="0.35">
      <c r="A684" t="s">
        <v>754</v>
      </c>
      <c r="B684" t="s">
        <v>119</v>
      </c>
    </row>
    <row r="685" spans="1:2" x14ac:dyDescent="0.35">
      <c r="A685" t="s">
        <v>755</v>
      </c>
      <c r="B685" t="s">
        <v>1</v>
      </c>
    </row>
    <row r="686" spans="1:2" x14ac:dyDescent="0.35">
      <c r="A686" t="s">
        <v>756</v>
      </c>
      <c r="B686" t="s">
        <v>1</v>
      </c>
    </row>
    <row r="687" spans="1:2" x14ac:dyDescent="0.35">
      <c r="A687" t="s">
        <v>757</v>
      </c>
      <c r="B687" t="s">
        <v>758</v>
      </c>
    </row>
    <row r="688" spans="1:2" x14ac:dyDescent="0.35">
      <c r="A688" t="s">
        <v>759</v>
      </c>
      <c r="B688" t="s">
        <v>760</v>
      </c>
    </row>
    <row r="689" spans="1:2" x14ac:dyDescent="0.35">
      <c r="A689" t="s">
        <v>761</v>
      </c>
      <c r="B689" t="s">
        <v>762</v>
      </c>
    </row>
    <row r="690" spans="1:2" x14ac:dyDescent="0.35">
      <c r="A690" t="s">
        <v>763</v>
      </c>
      <c r="B690" t="s">
        <v>764</v>
      </c>
    </row>
    <row r="691" spans="1:2" x14ac:dyDescent="0.35">
      <c r="A691" t="s">
        <v>765</v>
      </c>
      <c r="B691" t="s">
        <v>12</v>
      </c>
    </row>
    <row r="692" spans="1:2" x14ac:dyDescent="0.35">
      <c r="A692" t="s">
        <v>766</v>
      </c>
      <c r="B692" t="s">
        <v>12</v>
      </c>
    </row>
    <row r="693" spans="1:2" x14ac:dyDescent="0.35">
      <c r="A693" t="s">
        <v>767</v>
      </c>
      <c r="B693" t="s">
        <v>12</v>
      </c>
    </row>
    <row r="694" spans="1:2" x14ac:dyDescent="0.35">
      <c r="A694" t="s">
        <v>768</v>
      </c>
      <c r="B694" t="s">
        <v>12</v>
      </c>
    </row>
    <row r="695" spans="1:2" x14ac:dyDescent="0.35">
      <c r="A695" t="s">
        <v>769</v>
      </c>
      <c r="B695" t="s">
        <v>12</v>
      </c>
    </row>
    <row r="696" spans="1:2" x14ac:dyDescent="0.35">
      <c r="A696" t="s">
        <v>770</v>
      </c>
      <c r="B696" t="s">
        <v>12</v>
      </c>
    </row>
    <row r="697" spans="1:2" x14ac:dyDescent="0.35">
      <c r="A697" t="s">
        <v>771</v>
      </c>
      <c r="B697" t="s">
        <v>740</v>
      </c>
    </row>
    <row r="698" spans="1:2" x14ac:dyDescent="0.35">
      <c r="A698" t="s">
        <v>772</v>
      </c>
      <c r="B698" t="s">
        <v>12</v>
      </c>
    </row>
    <row r="699" spans="1:2" x14ac:dyDescent="0.35">
      <c r="A699" t="s">
        <v>773</v>
      </c>
      <c r="B699" t="s">
        <v>12</v>
      </c>
    </row>
    <row r="700" spans="1:2" x14ac:dyDescent="0.35">
      <c r="A700" t="s">
        <v>774</v>
      </c>
      <c r="B700" t="s">
        <v>12</v>
      </c>
    </row>
    <row r="701" spans="1:2" x14ac:dyDescent="0.35">
      <c r="A701" t="s">
        <v>775</v>
      </c>
      <c r="B701" t="s">
        <v>12</v>
      </c>
    </row>
    <row r="702" spans="1:2" x14ac:dyDescent="0.35">
      <c r="A702" t="s">
        <v>776</v>
      </c>
      <c r="B702" t="s">
        <v>12</v>
      </c>
    </row>
    <row r="703" spans="1:2" x14ac:dyDescent="0.35">
      <c r="A703" t="s">
        <v>777</v>
      </c>
      <c r="B703" t="s">
        <v>12</v>
      </c>
    </row>
    <row r="704" spans="1:2" x14ac:dyDescent="0.35">
      <c r="A704" t="s">
        <v>778</v>
      </c>
      <c r="B704" t="s">
        <v>12</v>
      </c>
    </row>
    <row r="705" spans="1:2" x14ac:dyDescent="0.35">
      <c r="A705" t="s">
        <v>779</v>
      </c>
      <c r="B705" t="s">
        <v>12</v>
      </c>
    </row>
    <row r="706" spans="1:2" x14ac:dyDescent="0.35">
      <c r="A706" t="s">
        <v>780</v>
      </c>
      <c r="B706" t="s">
        <v>12</v>
      </c>
    </row>
    <row r="707" spans="1:2" x14ac:dyDescent="0.35">
      <c r="A707" t="s">
        <v>781</v>
      </c>
      <c r="B707" t="s">
        <v>12</v>
      </c>
    </row>
    <row r="708" spans="1:2" x14ac:dyDescent="0.35">
      <c r="A708" t="s">
        <v>782</v>
      </c>
      <c r="B708" t="s">
        <v>12</v>
      </c>
    </row>
    <row r="709" spans="1:2" x14ac:dyDescent="0.35">
      <c r="A709" t="s">
        <v>783</v>
      </c>
      <c r="B709" t="s">
        <v>12</v>
      </c>
    </row>
    <row r="710" spans="1:2" x14ac:dyDescent="0.35">
      <c r="A710" t="s">
        <v>784</v>
      </c>
      <c r="B710" t="s">
        <v>12</v>
      </c>
    </row>
    <row r="711" spans="1:2" x14ac:dyDescent="0.35">
      <c r="A711" t="s">
        <v>785</v>
      </c>
      <c r="B711" t="s">
        <v>12</v>
      </c>
    </row>
    <row r="712" spans="1:2" x14ac:dyDescent="0.35">
      <c r="A712" t="s">
        <v>786</v>
      </c>
      <c r="B712" t="s">
        <v>12</v>
      </c>
    </row>
    <row r="713" spans="1:2" x14ac:dyDescent="0.35">
      <c r="A713" t="s">
        <v>787</v>
      </c>
      <c r="B713" t="s">
        <v>12</v>
      </c>
    </row>
    <row r="714" spans="1:2" x14ac:dyDescent="0.35">
      <c r="A714" t="s">
        <v>788</v>
      </c>
      <c r="B714" t="s">
        <v>12</v>
      </c>
    </row>
    <row r="715" spans="1:2" x14ac:dyDescent="0.35">
      <c r="A715" t="s">
        <v>789</v>
      </c>
      <c r="B715" t="s">
        <v>12</v>
      </c>
    </row>
    <row r="716" spans="1:2" x14ac:dyDescent="0.35">
      <c r="A716" t="s">
        <v>790</v>
      </c>
      <c r="B716" t="s">
        <v>12</v>
      </c>
    </row>
    <row r="717" spans="1:2" x14ac:dyDescent="0.35">
      <c r="A717" t="s">
        <v>791</v>
      </c>
      <c r="B717" t="s">
        <v>12</v>
      </c>
    </row>
    <row r="718" spans="1:2" x14ac:dyDescent="0.35">
      <c r="A718" t="s">
        <v>792</v>
      </c>
      <c r="B718" t="s">
        <v>12</v>
      </c>
    </row>
    <row r="719" spans="1:2" x14ac:dyDescent="0.35">
      <c r="A719" t="s">
        <v>793</v>
      </c>
      <c r="B719" t="s">
        <v>12</v>
      </c>
    </row>
    <row r="720" spans="1:2" x14ac:dyDescent="0.35">
      <c r="A720" t="s">
        <v>794</v>
      </c>
      <c r="B720" t="s">
        <v>12</v>
      </c>
    </row>
    <row r="721" spans="1:2" x14ac:dyDescent="0.35">
      <c r="A721" t="s">
        <v>795</v>
      </c>
      <c r="B721" t="s">
        <v>12</v>
      </c>
    </row>
    <row r="722" spans="1:2" x14ac:dyDescent="0.35">
      <c r="A722" t="s">
        <v>796</v>
      </c>
      <c r="B722" t="s">
        <v>12</v>
      </c>
    </row>
    <row r="723" spans="1:2" x14ac:dyDescent="0.35">
      <c r="A723" t="s">
        <v>797</v>
      </c>
      <c r="B723" t="s">
        <v>12</v>
      </c>
    </row>
    <row r="724" spans="1:2" x14ac:dyDescent="0.35">
      <c r="A724" t="s">
        <v>798</v>
      </c>
      <c r="B724" t="s">
        <v>12</v>
      </c>
    </row>
    <row r="725" spans="1:2" x14ac:dyDescent="0.35">
      <c r="A725" t="s">
        <v>799</v>
      </c>
      <c r="B725" t="s">
        <v>12</v>
      </c>
    </row>
    <row r="726" spans="1:2" x14ac:dyDescent="0.35">
      <c r="A726" t="s">
        <v>800</v>
      </c>
      <c r="B726" t="s">
        <v>12</v>
      </c>
    </row>
    <row r="727" spans="1:2" x14ac:dyDescent="0.35">
      <c r="A727" t="s">
        <v>801</v>
      </c>
      <c r="B727" t="s">
        <v>12</v>
      </c>
    </row>
    <row r="728" spans="1:2" x14ac:dyDescent="0.35">
      <c r="A728" t="s">
        <v>802</v>
      </c>
      <c r="B728" t="s">
        <v>12</v>
      </c>
    </row>
    <row r="729" spans="1:2" x14ac:dyDescent="0.35">
      <c r="A729" t="s">
        <v>803</v>
      </c>
      <c r="B729" t="s">
        <v>12</v>
      </c>
    </row>
    <row r="730" spans="1:2" x14ac:dyDescent="0.35">
      <c r="A730" t="s">
        <v>804</v>
      </c>
      <c r="B730" t="s">
        <v>12</v>
      </c>
    </row>
    <row r="731" spans="1:2" x14ac:dyDescent="0.35">
      <c r="A731" t="s">
        <v>805</v>
      </c>
      <c r="B731" t="s">
        <v>12</v>
      </c>
    </row>
    <row r="732" spans="1:2" x14ac:dyDescent="0.35">
      <c r="A732" t="s">
        <v>806</v>
      </c>
      <c r="B732" t="s">
        <v>12</v>
      </c>
    </row>
    <row r="733" spans="1:2" x14ac:dyDescent="0.35">
      <c r="A733" t="s">
        <v>807</v>
      </c>
      <c r="B733" t="s">
        <v>12</v>
      </c>
    </row>
    <row r="734" spans="1:2" x14ac:dyDescent="0.35">
      <c r="A734" t="s">
        <v>808</v>
      </c>
      <c r="B734" t="s">
        <v>12</v>
      </c>
    </row>
    <row r="735" spans="1:2" x14ac:dyDescent="0.35">
      <c r="A735" t="s">
        <v>809</v>
      </c>
      <c r="B735" t="s">
        <v>12</v>
      </c>
    </row>
    <row r="736" spans="1:2" x14ac:dyDescent="0.35">
      <c r="A736" t="s">
        <v>810</v>
      </c>
      <c r="B736" t="s">
        <v>12</v>
      </c>
    </row>
    <row r="737" spans="1:2" x14ac:dyDescent="0.35">
      <c r="A737" t="s">
        <v>811</v>
      </c>
      <c r="B737" t="s">
        <v>12</v>
      </c>
    </row>
    <row r="738" spans="1:2" x14ac:dyDescent="0.35">
      <c r="A738" t="s">
        <v>812</v>
      </c>
      <c r="B738" t="s">
        <v>12</v>
      </c>
    </row>
    <row r="739" spans="1:2" x14ac:dyDescent="0.35">
      <c r="A739" t="s">
        <v>813</v>
      </c>
      <c r="B739" t="s">
        <v>12</v>
      </c>
    </row>
    <row r="740" spans="1:2" x14ac:dyDescent="0.35">
      <c r="A740" t="s">
        <v>814</v>
      </c>
      <c r="B740" t="s">
        <v>12</v>
      </c>
    </row>
    <row r="741" spans="1:2" x14ac:dyDescent="0.35">
      <c r="A741" t="s">
        <v>815</v>
      </c>
      <c r="B741" t="s">
        <v>12</v>
      </c>
    </row>
    <row r="742" spans="1:2" x14ac:dyDescent="0.35">
      <c r="A742" t="s">
        <v>816</v>
      </c>
      <c r="B742" t="s">
        <v>12</v>
      </c>
    </row>
    <row r="743" spans="1:2" x14ac:dyDescent="0.35">
      <c r="A743" t="s">
        <v>817</v>
      </c>
      <c r="B743" t="s">
        <v>12</v>
      </c>
    </row>
    <row r="744" spans="1:2" x14ac:dyDescent="0.35">
      <c r="A744" t="s">
        <v>818</v>
      </c>
      <c r="B744" t="s">
        <v>12</v>
      </c>
    </row>
    <row r="745" spans="1:2" x14ac:dyDescent="0.35">
      <c r="A745" t="s">
        <v>819</v>
      </c>
      <c r="B745" t="s">
        <v>12</v>
      </c>
    </row>
    <row r="746" spans="1:2" x14ac:dyDescent="0.35">
      <c r="A746" t="s">
        <v>820</v>
      </c>
      <c r="B746" t="s">
        <v>12</v>
      </c>
    </row>
    <row r="747" spans="1:2" x14ac:dyDescent="0.35">
      <c r="A747" t="s">
        <v>821</v>
      </c>
      <c r="B747" t="s">
        <v>12</v>
      </c>
    </row>
    <row r="748" spans="1:2" x14ac:dyDescent="0.35">
      <c r="A748" t="s">
        <v>822</v>
      </c>
      <c r="B748" t="s">
        <v>12</v>
      </c>
    </row>
    <row r="749" spans="1:2" x14ac:dyDescent="0.35">
      <c r="A749" t="s">
        <v>823</v>
      </c>
      <c r="B749" t="s">
        <v>119</v>
      </c>
    </row>
    <row r="750" spans="1:2" x14ac:dyDescent="0.35">
      <c r="A750" t="s">
        <v>824</v>
      </c>
      <c r="B750" t="s">
        <v>12</v>
      </c>
    </row>
    <row r="751" spans="1:2" x14ac:dyDescent="0.35">
      <c r="A751" t="s">
        <v>825</v>
      </c>
      <c r="B751" t="s">
        <v>119</v>
      </c>
    </row>
    <row r="752" spans="1:2" x14ac:dyDescent="0.35">
      <c r="A752" t="s">
        <v>826</v>
      </c>
      <c r="B752" t="s">
        <v>12</v>
      </c>
    </row>
    <row r="753" spans="1:2" x14ac:dyDescent="0.35">
      <c r="A753" t="s">
        <v>827</v>
      </c>
      <c r="B753" t="s">
        <v>119</v>
      </c>
    </row>
    <row r="754" spans="1:2" x14ac:dyDescent="0.35">
      <c r="A754" t="s">
        <v>828</v>
      </c>
      <c r="B754" t="s">
        <v>127</v>
      </c>
    </row>
    <row r="755" spans="1:2" x14ac:dyDescent="0.35">
      <c r="A755" t="s">
        <v>829</v>
      </c>
      <c r="B755" t="s">
        <v>14</v>
      </c>
    </row>
    <row r="756" spans="1:2" x14ac:dyDescent="0.35">
      <c r="A756" t="s">
        <v>830</v>
      </c>
      <c r="B756" t="s">
        <v>14</v>
      </c>
    </row>
    <row r="757" spans="1:2" x14ac:dyDescent="0.35">
      <c r="A757" t="s">
        <v>831</v>
      </c>
      <c r="B757" t="s">
        <v>14</v>
      </c>
    </row>
    <row r="758" spans="1:2" x14ac:dyDescent="0.35">
      <c r="A758" t="s">
        <v>832</v>
      </c>
      <c r="B758" t="s">
        <v>14</v>
      </c>
    </row>
    <row r="759" spans="1:2" x14ac:dyDescent="0.35">
      <c r="A759" t="s">
        <v>833</v>
      </c>
      <c r="B759" t="s">
        <v>14</v>
      </c>
    </row>
    <row r="760" spans="1:2" x14ac:dyDescent="0.35">
      <c r="A760" t="s">
        <v>834</v>
      </c>
      <c r="B760" t="s">
        <v>105</v>
      </c>
    </row>
    <row r="761" spans="1:2" x14ac:dyDescent="0.35">
      <c r="A761" t="s">
        <v>835</v>
      </c>
      <c r="B761" t="s">
        <v>105</v>
      </c>
    </row>
    <row r="762" spans="1:2" x14ac:dyDescent="0.35">
      <c r="A762" t="s">
        <v>836</v>
      </c>
      <c r="B762" t="s">
        <v>837</v>
      </c>
    </row>
    <row r="763" spans="1:2" x14ac:dyDescent="0.35">
      <c r="A763" t="s">
        <v>838</v>
      </c>
      <c r="B763" t="s">
        <v>837</v>
      </c>
    </row>
    <row r="764" spans="1:2" x14ac:dyDescent="0.35">
      <c r="A764" t="s">
        <v>839</v>
      </c>
      <c r="B764" t="s">
        <v>837</v>
      </c>
    </row>
    <row r="765" spans="1:2" x14ac:dyDescent="0.35">
      <c r="A765" t="s">
        <v>840</v>
      </c>
      <c r="B765" t="s">
        <v>837</v>
      </c>
    </row>
    <row r="766" spans="1:2" x14ac:dyDescent="0.35">
      <c r="A766" t="s">
        <v>841</v>
      </c>
      <c r="B766" t="s">
        <v>14</v>
      </c>
    </row>
    <row r="767" spans="1:2" x14ac:dyDescent="0.35">
      <c r="A767" t="s">
        <v>842</v>
      </c>
      <c r="B767" t="s">
        <v>14</v>
      </c>
    </row>
    <row r="768" spans="1:2" x14ac:dyDescent="0.35">
      <c r="A768" t="s">
        <v>843</v>
      </c>
      <c r="B768" t="s">
        <v>14</v>
      </c>
    </row>
    <row r="769" spans="1:2" x14ac:dyDescent="0.35">
      <c r="A769" t="s">
        <v>844</v>
      </c>
      <c r="B769" t="s">
        <v>127</v>
      </c>
    </row>
    <row r="770" spans="1:2" x14ac:dyDescent="0.35">
      <c r="A770" t="s">
        <v>845</v>
      </c>
      <c r="B770" t="s">
        <v>846</v>
      </c>
    </row>
    <row r="771" spans="1:2" x14ac:dyDescent="0.35">
      <c r="A771" t="s">
        <v>847</v>
      </c>
      <c r="B771" t="s">
        <v>846</v>
      </c>
    </row>
    <row r="772" spans="1:2" x14ac:dyDescent="0.35">
      <c r="A772" t="s">
        <v>848</v>
      </c>
      <c r="B772" t="s">
        <v>849</v>
      </c>
    </row>
    <row r="773" spans="1:2" x14ac:dyDescent="0.35">
      <c r="A773" t="s">
        <v>850</v>
      </c>
      <c r="B773" t="s">
        <v>12</v>
      </c>
    </row>
    <row r="774" spans="1:2" x14ac:dyDescent="0.35">
      <c r="A774" t="s">
        <v>851</v>
      </c>
      <c r="B774" t="s">
        <v>12</v>
      </c>
    </row>
    <row r="775" spans="1:2" x14ac:dyDescent="0.35">
      <c r="A775" t="s">
        <v>852</v>
      </c>
      <c r="B775" t="s">
        <v>853</v>
      </c>
    </row>
    <row r="776" spans="1:2" x14ac:dyDescent="0.35">
      <c r="A776" t="s">
        <v>854</v>
      </c>
      <c r="B776" t="s">
        <v>127</v>
      </c>
    </row>
    <row r="777" spans="1:2" x14ac:dyDescent="0.35">
      <c r="A777" t="s">
        <v>855</v>
      </c>
      <c r="B777" t="s">
        <v>846</v>
      </c>
    </row>
    <row r="778" spans="1:2" x14ac:dyDescent="0.35">
      <c r="A778" t="s">
        <v>856</v>
      </c>
      <c r="B778" t="s">
        <v>846</v>
      </c>
    </row>
    <row r="779" spans="1:2" x14ac:dyDescent="0.35">
      <c r="A779" t="s">
        <v>857</v>
      </c>
      <c r="B779" t="s">
        <v>849</v>
      </c>
    </row>
    <row r="780" spans="1:2" x14ac:dyDescent="0.35">
      <c r="A780" t="s">
        <v>858</v>
      </c>
      <c r="B780" t="s">
        <v>14</v>
      </c>
    </row>
    <row r="781" spans="1:2" x14ac:dyDescent="0.35">
      <c r="A781" t="s">
        <v>859</v>
      </c>
      <c r="B781" t="s">
        <v>14</v>
      </c>
    </row>
    <row r="782" spans="1:2" x14ac:dyDescent="0.35">
      <c r="A782" t="s">
        <v>860</v>
      </c>
      <c r="B782" t="s">
        <v>14</v>
      </c>
    </row>
    <row r="783" spans="1:2" x14ac:dyDescent="0.35">
      <c r="A783" t="s">
        <v>861</v>
      </c>
      <c r="B783" t="s">
        <v>14</v>
      </c>
    </row>
    <row r="784" spans="1:2" x14ac:dyDescent="0.35">
      <c r="A784" t="s">
        <v>862</v>
      </c>
      <c r="B784" t="s">
        <v>14</v>
      </c>
    </row>
    <row r="785" spans="1:2" x14ac:dyDescent="0.35">
      <c r="A785" t="s">
        <v>863</v>
      </c>
      <c r="B785" t="s">
        <v>14</v>
      </c>
    </row>
    <row r="786" spans="1:2" x14ac:dyDescent="0.35">
      <c r="A786" t="s">
        <v>864</v>
      </c>
      <c r="B786" t="s">
        <v>14</v>
      </c>
    </row>
    <row r="787" spans="1:2" x14ac:dyDescent="0.35">
      <c r="A787" t="s">
        <v>865</v>
      </c>
      <c r="B787" t="s">
        <v>14</v>
      </c>
    </row>
    <row r="788" spans="1:2" x14ac:dyDescent="0.35">
      <c r="A788" t="s">
        <v>866</v>
      </c>
      <c r="B788" t="s">
        <v>14</v>
      </c>
    </row>
    <row r="789" spans="1:2" x14ac:dyDescent="0.35">
      <c r="A789" t="s">
        <v>867</v>
      </c>
      <c r="B789" t="s">
        <v>837</v>
      </c>
    </row>
    <row r="790" spans="1:2" x14ac:dyDescent="0.35">
      <c r="A790" t="s">
        <v>868</v>
      </c>
      <c r="B790" t="s">
        <v>12</v>
      </c>
    </row>
    <row r="791" spans="1:2" x14ac:dyDescent="0.35">
      <c r="A791" t="s">
        <v>869</v>
      </c>
      <c r="B791" t="s">
        <v>870</v>
      </c>
    </row>
    <row r="792" spans="1:2" x14ac:dyDescent="0.35">
      <c r="A792" t="s">
        <v>871</v>
      </c>
      <c r="B792" t="s">
        <v>12</v>
      </c>
    </row>
    <row r="793" spans="1:2" x14ac:dyDescent="0.35">
      <c r="A793" t="s">
        <v>872</v>
      </c>
      <c r="B793" t="s">
        <v>12</v>
      </c>
    </row>
    <row r="794" spans="1:2" x14ac:dyDescent="0.35">
      <c r="A794" t="s">
        <v>873</v>
      </c>
      <c r="B794" t="s">
        <v>12</v>
      </c>
    </row>
    <row r="795" spans="1:2" x14ac:dyDescent="0.35">
      <c r="A795" t="s">
        <v>874</v>
      </c>
      <c r="B795" t="s">
        <v>875</v>
      </c>
    </row>
    <row r="796" spans="1:2" x14ac:dyDescent="0.35">
      <c r="A796" t="s">
        <v>876</v>
      </c>
      <c r="B796" t="s">
        <v>875</v>
      </c>
    </row>
    <row r="797" spans="1:2" x14ac:dyDescent="0.35">
      <c r="A797" t="s">
        <v>877</v>
      </c>
      <c r="B797" t="s">
        <v>875</v>
      </c>
    </row>
    <row r="798" spans="1:2" x14ac:dyDescent="0.35">
      <c r="A798" t="s">
        <v>878</v>
      </c>
      <c r="B798" t="s">
        <v>875</v>
      </c>
    </row>
    <row r="799" spans="1:2" x14ac:dyDescent="0.35">
      <c r="A799" t="s">
        <v>879</v>
      </c>
      <c r="B799" t="s">
        <v>875</v>
      </c>
    </row>
    <row r="800" spans="1:2" x14ac:dyDescent="0.35">
      <c r="A800" t="s">
        <v>880</v>
      </c>
      <c r="B800" t="s">
        <v>875</v>
      </c>
    </row>
    <row r="801" spans="1:2" x14ac:dyDescent="0.35">
      <c r="A801" t="s">
        <v>881</v>
      </c>
      <c r="B801" t="s">
        <v>875</v>
      </c>
    </row>
    <row r="802" spans="1:2" x14ac:dyDescent="0.35">
      <c r="A802" t="s">
        <v>882</v>
      </c>
      <c r="B802" t="s">
        <v>875</v>
      </c>
    </row>
    <row r="803" spans="1:2" x14ac:dyDescent="0.35">
      <c r="A803" t="s">
        <v>883</v>
      </c>
      <c r="B803" t="s">
        <v>875</v>
      </c>
    </row>
    <row r="804" spans="1:2" x14ac:dyDescent="0.35">
      <c r="A804" t="s">
        <v>884</v>
      </c>
      <c r="B804" t="s">
        <v>875</v>
      </c>
    </row>
    <row r="805" spans="1:2" x14ac:dyDescent="0.35">
      <c r="A805" t="s">
        <v>885</v>
      </c>
      <c r="B805" t="s">
        <v>12</v>
      </c>
    </row>
    <row r="806" spans="1:2" x14ac:dyDescent="0.35">
      <c r="A806" t="s">
        <v>886</v>
      </c>
      <c r="B806" t="s">
        <v>14</v>
      </c>
    </row>
    <row r="807" spans="1:2" x14ac:dyDescent="0.35">
      <c r="A807" t="s">
        <v>887</v>
      </c>
      <c r="B807" t="s">
        <v>14</v>
      </c>
    </row>
    <row r="808" spans="1:2" x14ac:dyDescent="0.35">
      <c r="A808" t="s">
        <v>888</v>
      </c>
      <c r="B808" t="s">
        <v>14</v>
      </c>
    </row>
    <row r="809" spans="1:2" x14ac:dyDescent="0.35">
      <c r="A809" t="s">
        <v>889</v>
      </c>
      <c r="B809" t="s">
        <v>119</v>
      </c>
    </row>
    <row r="810" spans="1:2" x14ac:dyDescent="0.35">
      <c r="A810" t="s">
        <v>890</v>
      </c>
      <c r="B810" t="s">
        <v>25</v>
      </c>
    </row>
    <row r="811" spans="1:2" x14ac:dyDescent="0.35">
      <c r="A811" t="s">
        <v>891</v>
      </c>
      <c r="B811" t="s">
        <v>12</v>
      </c>
    </row>
    <row r="812" spans="1:2" x14ac:dyDescent="0.35">
      <c r="A812" t="s">
        <v>892</v>
      </c>
      <c r="B812" t="s">
        <v>14</v>
      </c>
    </row>
    <row r="813" spans="1:2" x14ac:dyDescent="0.35">
      <c r="A813" t="s">
        <v>893</v>
      </c>
      <c r="B813" t="s">
        <v>14</v>
      </c>
    </row>
    <row r="814" spans="1:2" x14ac:dyDescent="0.35">
      <c r="A814" t="s">
        <v>894</v>
      </c>
      <c r="B814" t="s">
        <v>895</v>
      </c>
    </row>
    <row r="815" spans="1:2" x14ac:dyDescent="0.35">
      <c r="A815" t="s">
        <v>896</v>
      </c>
      <c r="B815" t="s">
        <v>897</v>
      </c>
    </row>
    <row r="816" spans="1:2" x14ac:dyDescent="0.35">
      <c r="A816" t="s">
        <v>898</v>
      </c>
      <c r="B816" t="s">
        <v>1</v>
      </c>
    </row>
    <row r="817" spans="1:2" x14ac:dyDescent="0.35">
      <c r="A817" t="s">
        <v>899</v>
      </c>
      <c r="B817" t="s">
        <v>25</v>
      </c>
    </row>
    <row r="818" spans="1:2" x14ac:dyDescent="0.35">
      <c r="A818" t="s">
        <v>900</v>
      </c>
      <c r="B818" t="s">
        <v>12</v>
      </c>
    </row>
    <row r="819" spans="1:2" x14ac:dyDescent="0.35">
      <c r="A819" t="s">
        <v>901</v>
      </c>
      <c r="B819" t="s">
        <v>12</v>
      </c>
    </row>
    <row r="820" spans="1:2" x14ac:dyDescent="0.35">
      <c r="A820" t="s">
        <v>902</v>
      </c>
      <c r="B820" t="s">
        <v>12</v>
      </c>
    </row>
    <row r="821" spans="1:2" x14ac:dyDescent="0.35">
      <c r="A821" t="s">
        <v>903</v>
      </c>
      <c r="B821" t="s">
        <v>12</v>
      </c>
    </row>
    <row r="822" spans="1:2" x14ac:dyDescent="0.35">
      <c r="A822" t="s">
        <v>904</v>
      </c>
      <c r="B822" t="s">
        <v>12</v>
      </c>
    </row>
    <row r="823" spans="1:2" x14ac:dyDescent="0.35">
      <c r="A823" t="s">
        <v>905</v>
      </c>
      <c r="B823" t="s">
        <v>906</v>
      </c>
    </row>
    <row r="824" spans="1:2" x14ac:dyDescent="0.35">
      <c r="A824" t="s">
        <v>907</v>
      </c>
      <c r="B824" t="s">
        <v>908</v>
      </c>
    </row>
    <row r="825" spans="1:2" x14ac:dyDescent="0.35">
      <c r="A825" t="s">
        <v>909</v>
      </c>
      <c r="B825" t="s">
        <v>846</v>
      </c>
    </row>
    <row r="826" spans="1:2" x14ac:dyDescent="0.35">
      <c r="A826" t="s">
        <v>911</v>
      </c>
      <c r="B826" t="s">
        <v>12</v>
      </c>
    </row>
    <row r="827" spans="1:2" x14ac:dyDescent="0.35">
      <c r="A827" t="s">
        <v>912</v>
      </c>
      <c r="B827" t="s">
        <v>12</v>
      </c>
    </row>
    <row r="828" spans="1:2" x14ac:dyDescent="0.35">
      <c r="A828" t="s">
        <v>913</v>
      </c>
      <c r="B828" t="s">
        <v>12</v>
      </c>
    </row>
    <row r="829" spans="1:2" x14ac:dyDescent="0.35">
      <c r="A829" t="s">
        <v>914</v>
      </c>
      <c r="B829" t="s">
        <v>915</v>
      </c>
    </row>
    <row r="830" spans="1:2" x14ac:dyDescent="0.35">
      <c r="A830" t="s">
        <v>916</v>
      </c>
      <c r="B830" t="s">
        <v>917</v>
      </c>
    </row>
    <row r="831" spans="1:2" x14ac:dyDescent="0.35">
      <c r="A831" t="s">
        <v>918</v>
      </c>
      <c r="B831" t="s">
        <v>19</v>
      </c>
    </row>
    <row r="832" spans="1:2" x14ac:dyDescent="0.35">
      <c r="A832" t="s">
        <v>919</v>
      </c>
      <c r="B832" t="s">
        <v>14</v>
      </c>
    </row>
    <row r="833" spans="1:2" x14ac:dyDescent="0.35">
      <c r="A833" t="s">
        <v>920</v>
      </c>
      <c r="B833" t="s">
        <v>12</v>
      </c>
    </row>
    <row r="834" spans="1:2" x14ac:dyDescent="0.35">
      <c r="A834" t="s">
        <v>921</v>
      </c>
      <c r="B834" t="s">
        <v>12</v>
      </c>
    </row>
    <row r="835" spans="1:2" x14ac:dyDescent="0.35">
      <c r="A835" t="s">
        <v>922</v>
      </c>
      <c r="B835" t="s">
        <v>14</v>
      </c>
    </row>
    <row r="836" spans="1:2" x14ac:dyDescent="0.35">
      <c r="A836" t="s">
        <v>923</v>
      </c>
      <c r="B836" t="s">
        <v>14</v>
      </c>
    </row>
    <row r="837" spans="1:2" x14ac:dyDescent="0.35">
      <c r="A837" t="s">
        <v>924</v>
      </c>
      <c r="B837" t="s">
        <v>14</v>
      </c>
    </row>
    <row r="838" spans="1:2" x14ac:dyDescent="0.35">
      <c r="A838" t="s">
        <v>925</v>
      </c>
      <c r="B838" t="s">
        <v>14</v>
      </c>
    </row>
    <row r="839" spans="1:2" x14ac:dyDescent="0.35">
      <c r="A839" t="s">
        <v>926</v>
      </c>
      <c r="B839" t="s">
        <v>12</v>
      </c>
    </row>
    <row r="840" spans="1:2" x14ac:dyDescent="0.35">
      <c r="A840" t="s">
        <v>927</v>
      </c>
      <c r="B840" t="s">
        <v>12</v>
      </c>
    </row>
    <row r="841" spans="1:2" x14ac:dyDescent="0.35">
      <c r="A841" t="s">
        <v>928</v>
      </c>
      <c r="B841" t="s">
        <v>12</v>
      </c>
    </row>
    <row r="842" spans="1:2" x14ac:dyDescent="0.35">
      <c r="A842" t="s">
        <v>929</v>
      </c>
      <c r="B842" t="s">
        <v>12</v>
      </c>
    </row>
    <row r="843" spans="1:2" x14ac:dyDescent="0.35">
      <c r="A843" t="s">
        <v>930</v>
      </c>
      <c r="B843" t="s">
        <v>12</v>
      </c>
    </row>
    <row r="844" spans="1:2" x14ac:dyDescent="0.35">
      <c r="A844" t="s">
        <v>931</v>
      </c>
      <c r="B844" t="s">
        <v>119</v>
      </c>
    </row>
    <row r="845" spans="1:2" x14ac:dyDescent="0.35">
      <c r="A845" t="s">
        <v>932</v>
      </c>
      <c r="B845" t="s">
        <v>119</v>
      </c>
    </row>
    <row r="846" spans="1:2" x14ac:dyDescent="0.35">
      <c r="A846" t="s">
        <v>933</v>
      </c>
      <c r="B846" t="s">
        <v>12</v>
      </c>
    </row>
    <row r="847" spans="1:2" x14ac:dyDescent="0.35">
      <c r="A847" t="s">
        <v>934</v>
      </c>
      <c r="B847" t="s">
        <v>12</v>
      </c>
    </row>
    <row r="848" spans="1:2" x14ac:dyDescent="0.35">
      <c r="A848" t="s">
        <v>935</v>
      </c>
      <c r="B848" t="s">
        <v>12</v>
      </c>
    </row>
    <row r="849" spans="1:2" x14ac:dyDescent="0.35">
      <c r="A849" t="s">
        <v>936</v>
      </c>
      <c r="B849" t="s">
        <v>12</v>
      </c>
    </row>
    <row r="850" spans="1:2" x14ac:dyDescent="0.35">
      <c r="A850" t="s">
        <v>937</v>
      </c>
      <c r="B850" t="s">
        <v>938</v>
      </c>
    </row>
    <row r="851" spans="1:2" x14ac:dyDescent="0.35">
      <c r="A851" t="s">
        <v>939</v>
      </c>
      <c r="B851" t="s">
        <v>938</v>
      </c>
    </row>
    <row r="852" spans="1:2" x14ac:dyDescent="0.35">
      <c r="A852" t="s">
        <v>940</v>
      </c>
      <c r="B852" t="s">
        <v>938</v>
      </c>
    </row>
    <row r="853" spans="1:2" x14ac:dyDescent="0.35">
      <c r="A853" t="s">
        <v>941</v>
      </c>
      <c r="B853" t="s">
        <v>942</v>
      </c>
    </row>
    <row r="854" spans="1:2" x14ac:dyDescent="0.35">
      <c r="A854" t="s">
        <v>943</v>
      </c>
      <c r="B854" t="s">
        <v>12</v>
      </c>
    </row>
    <row r="855" spans="1:2" x14ac:dyDescent="0.35">
      <c r="A855" t="s">
        <v>944</v>
      </c>
      <c r="B855" t="s">
        <v>12</v>
      </c>
    </row>
    <row r="856" spans="1:2" x14ac:dyDescent="0.35">
      <c r="A856" t="s">
        <v>945</v>
      </c>
      <c r="B856" t="s">
        <v>12</v>
      </c>
    </row>
    <row r="857" spans="1:2" x14ac:dyDescent="0.35">
      <c r="A857" t="s">
        <v>946</v>
      </c>
      <c r="B857" t="s">
        <v>12</v>
      </c>
    </row>
    <row r="858" spans="1:2" x14ac:dyDescent="0.35">
      <c r="A858" t="s">
        <v>947</v>
      </c>
      <c r="B858" t="s">
        <v>12</v>
      </c>
    </row>
    <row r="859" spans="1:2" x14ac:dyDescent="0.35">
      <c r="A859" t="s">
        <v>948</v>
      </c>
      <c r="B859" t="s">
        <v>12</v>
      </c>
    </row>
    <row r="860" spans="1:2" x14ac:dyDescent="0.35">
      <c r="A860" t="s">
        <v>949</v>
      </c>
      <c r="B860" t="s">
        <v>1</v>
      </c>
    </row>
    <row r="861" spans="1:2" x14ac:dyDescent="0.35">
      <c r="A861" t="s">
        <v>950</v>
      </c>
      <c r="B861" t="s">
        <v>1</v>
      </c>
    </row>
    <row r="862" spans="1:2" x14ac:dyDescent="0.35">
      <c r="A862" t="s">
        <v>951</v>
      </c>
      <c r="B862" t="s">
        <v>1</v>
      </c>
    </row>
    <row r="863" spans="1:2" x14ac:dyDescent="0.35">
      <c r="A863" t="s">
        <v>952</v>
      </c>
      <c r="B863" t="s">
        <v>1</v>
      </c>
    </row>
    <row r="864" spans="1:2" x14ac:dyDescent="0.35">
      <c r="A864" t="s">
        <v>953</v>
      </c>
      <c r="B864" t="s">
        <v>12</v>
      </c>
    </row>
    <row r="865" spans="1:2" x14ac:dyDescent="0.35">
      <c r="A865" t="s">
        <v>954</v>
      </c>
      <c r="B865" t="s">
        <v>12</v>
      </c>
    </row>
    <row r="866" spans="1:2" x14ac:dyDescent="0.35">
      <c r="A866" t="s">
        <v>955</v>
      </c>
      <c r="B866" t="s">
        <v>12</v>
      </c>
    </row>
    <row r="867" spans="1:2" x14ac:dyDescent="0.35">
      <c r="A867" t="s">
        <v>956</v>
      </c>
      <c r="B867" t="s">
        <v>12</v>
      </c>
    </row>
    <row r="868" spans="1:2" x14ac:dyDescent="0.35">
      <c r="A868" t="s">
        <v>957</v>
      </c>
      <c r="B868" t="s">
        <v>12</v>
      </c>
    </row>
    <row r="869" spans="1:2" x14ac:dyDescent="0.35">
      <c r="A869" t="s">
        <v>958</v>
      </c>
      <c r="B869" t="s">
        <v>12</v>
      </c>
    </row>
    <row r="870" spans="1:2" x14ac:dyDescent="0.35">
      <c r="A870" t="s">
        <v>959</v>
      </c>
      <c r="B870" t="s">
        <v>12</v>
      </c>
    </row>
    <row r="871" spans="1:2" x14ac:dyDescent="0.35">
      <c r="A871" t="s">
        <v>960</v>
      </c>
      <c r="B871" t="s">
        <v>25</v>
      </c>
    </row>
    <row r="872" spans="1:2" x14ac:dyDescent="0.35">
      <c r="A872" t="s">
        <v>961</v>
      </c>
      <c r="B872" t="s">
        <v>962</v>
      </c>
    </row>
    <row r="873" spans="1:2" x14ac:dyDescent="0.35">
      <c r="A873" t="s">
        <v>964</v>
      </c>
      <c r="B873" t="s">
        <v>962</v>
      </c>
    </row>
    <row r="874" spans="1:2" x14ac:dyDescent="0.35">
      <c r="A874" t="s">
        <v>965</v>
      </c>
      <c r="B874" t="s">
        <v>1</v>
      </c>
    </row>
    <row r="875" spans="1:2" x14ac:dyDescent="0.35">
      <c r="A875" t="s">
        <v>966</v>
      </c>
      <c r="B875" t="s">
        <v>967</v>
      </c>
    </row>
    <row r="876" spans="1:2" x14ac:dyDescent="0.35">
      <c r="A876" t="s">
        <v>968</v>
      </c>
      <c r="B876" t="s">
        <v>969</v>
      </c>
    </row>
    <row r="877" spans="1:2" x14ac:dyDescent="0.35">
      <c r="A877" t="s">
        <v>970</v>
      </c>
      <c r="B877" t="s">
        <v>971</v>
      </c>
    </row>
    <row r="878" spans="1:2" x14ac:dyDescent="0.35">
      <c r="A878" t="s">
        <v>972</v>
      </c>
      <c r="B878" t="s">
        <v>969</v>
      </c>
    </row>
    <row r="879" spans="1:2" x14ac:dyDescent="0.35">
      <c r="A879" t="s">
        <v>973</v>
      </c>
      <c r="B879" t="s">
        <v>974</v>
      </c>
    </row>
    <row r="880" spans="1:2" x14ac:dyDescent="0.35">
      <c r="A880" t="s">
        <v>975</v>
      </c>
      <c r="B880" t="s">
        <v>976</v>
      </c>
    </row>
    <row r="881" spans="1:2" x14ac:dyDescent="0.35">
      <c r="A881" t="s">
        <v>977</v>
      </c>
      <c r="B881" t="s">
        <v>978</v>
      </c>
    </row>
    <row r="882" spans="1:2" x14ac:dyDescent="0.35">
      <c r="A882" t="s">
        <v>979</v>
      </c>
      <c r="B882" t="s">
        <v>980</v>
      </c>
    </row>
    <row r="883" spans="1:2" x14ac:dyDescent="0.35">
      <c r="A883" t="s">
        <v>981</v>
      </c>
      <c r="B883" t="s">
        <v>982</v>
      </c>
    </row>
    <row r="884" spans="1:2" x14ac:dyDescent="0.35">
      <c r="A884" t="s">
        <v>983</v>
      </c>
      <c r="B884" t="s">
        <v>14</v>
      </c>
    </row>
    <row r="885" spans="1:2" x14ac:dyDescent="0.35">
      <c r="A885" t="s">
        <v>984</v>
      </c>
      <c r="B885" t="s">
        <v>985</v>
      </c>
    </row>
    <row r="886" spans="1:2" x14ac:dyDescent="0.35">
      <c r="A886" t="s">
        <v>986</v>
      </c>
      <c r="B886" t="s">
        <v>985</v>
      </c>
    </row>
    <row r="887" spans="1:2" x14ac:dyDescent="0.35">
      <c r="A887" t="s">
        <v>987</v>
      </c>
      <c r="B887" t="s">
        <v>985</v>
      </c>
    </row>
    <row r="888" spans="1:2" x14ac:dyDescent="0.35">
      <c r="A888" t="s">
        <v>988</v>
      </c>
      <c r="B888" t="s">
        <v>127</v>
      </c>
    </row>
    <row r="889" spans="1:2" x14ac:dyDescent="0.35">
      <c r="A889" t="s">
        <v>989</v>
      </c>
      <c r="B889" t="s">
        <v>12</v>
      </c>
    </row>
    <row r="890" spans="1:2" x14ac:dyDescent="0.35">
      <c r="A890" t="s">
        <v>990</v>
      </c>
      <c r="B890" t="s">
        <v>12</v>
      </c>
    </row>
    <row r="891" spans="1:2" x14ac:dyDescent="0.35">
      <c r="A891" t="s">
        <v>991</v>
      </c>
      <c r="B891" t="s">
        <v>14</v>
      </c>
    </row>
    <row r="892" spans="1:2" x14ac:dyDescent="0.35">
      <c r="A892" t="s">
        <v>992</v>
      </c>
      <c r="B892" t="s">
        <v>119</v>
      </c>
    </row>
    <row r="893" spans="1:2" x14ac:dyDescent="0.35">
      <c r="A893" t="s">
        <v>993</v>
      </c>
      <c r="B893" t="s">
        <v>119</v>
      </c>
    </row>
    <row r="894" spans="1:2" x14ac:dyDescent="0.35">
      <c r="A894" t="s">
        <v>994</v>
      </c>
      <c r="B894" t="s">
        <v>119</v>
      </c>
    </row>
    <row r="895" spans="1:2" x14ac:dyDescent="0.35">
      <c r="A895" t="s">
        <v>995</v>
      </c>
      <c r="B895" t="s">
        <v>996</v>
      </c>
    </row>
    <row r="896" spans="1:2" x14ac:dyDescent="0.35">
      <c r="A896" t="s">
        <v>997</v>
      </c>
      <c r="B896" t="s">
        <v>25</v>
      </c>
    </row>
    <row r="897" spans="1:2" x14ac:dyDescent="0.35">
      <c r="A897" t="s">
        <v>998</v>
      </c>
      <c r="B897" t="s">
        <v>25</v>
      </c>
    </row>
    <row r="898" spans="1:2" x14ac:dyDescent="0.35">
      <c r="A898" t="s">
        <v>999</v>
      </c>
      <c r="B898" t="s">
        <v>25</v>
      </c>
    </row>
    <row r="899" spans="1:2" x14ac:dyDescent="0.35">
      <c r="A899" t="s">
        <v>1000</v>
      </c>
      <c r="B899" t="s">
        <v>1001</v>
      </c>
    </row>
    <row r="900" spans="1:2" x14ac:dyDescent="0.35">
      <c r="A900" t="s">
        <v>1002</v>
      </c>
      <c r="B900" t="s">
        <v>25</v>
      </c>
    </row>
    <row r="901" spans="1:2" x14ac:dyDescent="0.35">
      <c r="A901" t="s">
        <v>1003</v>
      </c>
      <c r="B901" t="s">
        <v>14</v>
      </c>
    </row>
    <row r="902" spans="1:2" x14ac:dyDescent="0.35">
      <c r="A902" t="s">
        <v>1004</v>
      </c>
      <c r="B902" t="s">
        <v>25</v>
      </c>
    </row>
    <row r="903" spans="1:2" x14ac:dyDescent="0.35">
      <c r="A903" t="s">
        <v>1005</v>
      </c>
      <c r="B903" t="s">
        <v>14</v>
      </c>
    </row>
    <row r="904" spans="1:2" x14ac:dyDescent="0.35">
      <c r="A904" t="s">
        <v>1006</v>
      </c>
      <c r="B904" t="s">
        <v>512</v>
      </c>
    </row>
    <row r="905" spans="1:2" x14ac:dyDescent="0.35">
      <c r="A905" t="s">
        <v>1007</v>
      </c>
      <c r="B905" t="s">
        <v>14</v>
      </c>
    </row>
    <row r="906" spans="1:2" x14ac:dyDescent="0.35">
      <c r="A906" t="s">
        <v>1008</v>
      </c>
      <c r="B906" t="s">
        <v>14</v>
      </c>
    </row>
    <row r="907" spans="1:2" x14ac:dyDescent="0.35">
      <c r="A907" t="s">
        <v>1009</v>
      </c>
      <c r="B907" t="s">
        <v>1010</v>
      </c>
    </row>
    <row r="908" spans="1:2" x14ac:dyDescent="0.35">
      <c r="A908" t="s">
        <v>1011</v>
      </c>
      <c r="B908" t="s">
        <v>1010</v>
      </c>
    </row>
    <row r="909" spans="1:2" x14ac:dyDescent="0.35">
      <c r="A909" t="s">
        <v>1012</v>
      </c>
      <c r="B909" t="s">
        <v>1013</v>
      </c>
    </row>
    <row r="910" spans="1:2" x14ac:dyDescent="0.35">
      <c r="A910" t="s">
        <v>1014</v>
      </c>
      <c r="B910" t="s">
        <v>540</v>
      </c>
    </row>
    <row r="911" spans="1:2" x14ac:dyDescent="0.35">
      <c r="A911" t="s">
        <v>1015</v>
      </c>
      <c r="B911" t="s">
        <v>119</v>
      </c>
    </row>
    <row r="912" spans="1:2" x14ac:dyDescent="0.35">
      <c r="A912" t="s">
        <v>1016</v>
      </c>
      <c r="B912" t="s">
        <v>119</v>
      </c>
    </row>
    <row r="913" spans="1:2" x14ac:dyDescent="0.35">
      <c r="A913" t="s">
        <v>1017</v>
      </c>
      <c r="B913" t="s">
        <v>119</v>
      </c>
    </row>
    <row r="914" spans="1:2" x14ac:dyDescent="0.35">
      <c r="A914" t="s">
        <v>1018</v>
      </c>
      <c r="B914" t="s">
        <v>119</v>
      </c>
    </row>
    <row r="915" spans="1:2" x14ac:dyDescent="0.35">
      <c r="A915" t="s">
        <v>1019</v>
      </c>
      <c r="B915" t="s">
        <v>119</v>
      </c>
    </row>
    <row r="916" spans="1:2" x14ac:dyDescent="0.35">
      <c r="A916" t="s">
        <v>1020</v>
      </c>
      <c r="B916" t="s">
        <v>119</v>
      </c>
    </row>
    <row r="917" spans="1:2" x14ac:dyDescent="0.35">
      <c r="A917" t="s">
        <v>1021</v>
      </c>
      <c r="B917" t="s">
        <v>119</v>
      </c>
    </row>
    <row r="918" spans="1:2" x14ac:dyDescent="0.35">
      <c r="A918" t="s">
        <v>1022</v>
      </c>
      <c r="B918" t="s">
        <v>119</v>
      </c>
    </row>
    <row r="919" spans="1:2" x14ac:dyDescent="0.35">
      <c r="A919" t="s">
        <v>1023</v>
      </c>
      <c r="B919" t="s">
        <v>119</v>
      </c>
    </row>
    <row r="920" spans="1:2" x14ac:dyDescent="0.35">
      <c r="A920" t="s">
        <v>1024</v>
      </c>
      <c r="B920" t="s">
        <v>119</v>
      </c>
    </row>
    <row r="921" spans="1:2" x14ac:dyDescent="0.35">
      <c r="A921" t="s">
        <v>1025</v>
      </c>
      <c r="B921" t="s">
        <v>119</v>
      </c>
    </row>
    <row r="922" spans="1:2" x14ac:dyDescent="0.35">
      <c r="A922" t="s">
        <v>1026</v>
      </c>
      <c r="B922" t="s">
        <v>119</v>
      </c>
    </row>
    <row r="923" spans="1:2" x14ac:dyDescent="0.35">
      <c r="A923" t="s">
        <v>1027</v>
      </c>
      <c r="B923" t="s">
        <v>119</v>
      </c>
    </row>
    <row r="924" spans="1:2" x14ac:dyDescent="0.35">
      <c r="A924" t="s">
        <v>1028</v>
      </c>
      <c r="B924" t="s">
        <v>119</v>
      </c>
    </row>
    <row r="925" spans="1:2" x14ac:dyDescent="0.35">
      <c r="A925" t="s">
        <v>1029</v>
      </c>
      <c r="B925" t="s">
        <v>119</v>
      </c>
    </row>
    <row r="926" spans="1:2" x14ac:dyDescent="0.35">
      <c r="A926" t="s">
        <v>1030</v>
      </c>
      <c r="B926" t="s">
        <v>119</v>
      </c>
    </row>
    <row r="927" spans="1:2" x14ac:dyDescent="0.35">
      <c r="A927" t="s">
        <v>1031</v>
      </c>
      <c r="B927" t="s">
        <v>119</v>
      </c>
    </row>
    <row r="928" spans="1:2" x14ac:dyDescent="0.35">
      <c r="A928" t="s">
        <v>1032</v>
      </c>
      <c r="B928" t="s">
        <v>119</v>
      </c>
    </row>
    <row r="929" spans="1:2" x14ac:dyDescent="0.35">
      <c r="A929" t="s">
        <v>1033</v>
      </c>
      <c r="B929" t="s">
        <v>119</v>
      </c>
    </row>
    <row r="930" spans="1:2" x14ac:dyDescent="0.35">
      <c r="A930" t="s">
        <v>1034</v>
      </c>
      <c r="B930" t="s">
        <v>119</v>
      </c>
    </row>
    <row r="931" spans="1:2" x14ac:dyDescent="0.35">
      <c r="A931" t="s">
        <v>1035</v>
      </c>
      <c r="B931" t="s">
        <v>119</v>
      </c>
    </row>
    <row r="932" spans="1:2" x14ac:dyDescent="0.35">
      <c r="A932" t="s">
        <v>1036</v>
      </c>
      <c r="B932" t="s">
        <v>119</v>
      </c>
    </row>
    <row r="933" spans="1:2" x14ac:dyDescent="0.35">
      <c r="A933" t="s">
        <v>1037</v>
      </c>
      <c r="B933" t="s">
        <v>119</v>
      </c>
    </row>
    <row r="934" spans="1:2" x14ac:dyDescent="0.35">
      <c r="A934" t="s">
        <v>1038</v>
      </c>
      <c r="B934" t="s">
        <v>119</v>
      </c>
    </row>
    <row r="935" spans="1:2" x14ac:dyDescent="0.35">
      <c r="A935" t="s">
        <v>1039</v>
      </c>
      <c r="B935" t="s">
        <v>119</v>
      </c>
    </row>
    <row r="936" spans="1:2" x14ac:dyDescent="0.35">
      <c r="A936" t="s">
        <v>1040</v>
      </c>
      <c r="B936" t="s">
        <v>119</v>
      </c>
    </row>
    <row r="937" spans="1:2" x14ac:dyDescent="0.35">
      <c r="A937" t="s">
        <v>1041</v>
      </c>
      <c r="B937" t="s">
        <v>119</v>
      </c>
    </row>
    <row r="938" spans="1:2" x14ac:dyDescent="0.35">
      <c r="A938" t="s">
        <v>1042</v>
      </c>
      <c r="B938" t="s">
        <v>119</v>
      </c>
    </row>
    <row r="939" spans="1:2" x14ac:dyDescent="0.35">
      <c r="A939" t="s">
        <v>1043</v>
      </c>
      <c r="B939" t="s">
        <v>119</v>
      </c>
    </row>
    <row r="940" spans="1:2" x14ac:dyDescent="0.35">
      <c r="A940" t="s">
        <v>1044</v>
      </c>
      <c r="B940" t="s">
        <v>119</v>
      </c>
    </row>
    <row r="941" spans="1:2" x14ac:dyDescent="0.35">
      <c r="A941" t="s">
        <v>1045</v>
      </c>
      <c r="B941" t="s">
        <v>119</v>
      </c>
    </row>
    <row r="942" spans="1:2" x14ac:dyDescent="0.35">
      <c r="A942" t="s">
        <v>1046</v>
      </c>
      <c r="B942" t="s">
        <v>119</v>
      </c>
    </row>
    <row r="943" spans="1:2" x14ac:dyDescent="0.35">
      <c r="A943" t="s">
        <v>1047</v>
      </c>
      <c r="B943" t="s">
        <v>119</v>
      </c>
    </row>
    <row r="944" spans="1:2" x14ac:dyDescent="0.35">
      <c r="A944" t="s">
        <v>1048</v>
      </c>
      <c r="B944" t="s">
        <v>119</v>
      </c>
    </row>
    <row r="945" spans="1:2" x14ac:dyDescent="0.35">
      <c r="A945" t="s">
        <v>1049</v>
      </c>
      <c r="B945" t="s">
        <v>119</v>
      </c>
    </row>
    <row r="946" spans="1:2" x14ac:dyDescent="0.35">
      <c r="A946" t="s">
        <v>1050</v>
      </c>
      <c r="B946" t="s">
        <v>119</v>
      </c>
    </row>
    <row r="947" spans="1:2" x14ac:dyDescent="0.35">
      <c r="A947" t="s">
        <v>1051</v>
      </c>
      <c r="B947" t="s">
        <v>119</v>
      </c>
    </row>
    <row r="948" spans="1:2" x14ac:dyDescent="0.35">
      <c r="A948" t="s">
        <v>1052</v>
      </c>
      <c r="B948" t="s">
        <v>119</v>
      </c>
    </row>
    <row r="949" spans="1:2" x14ac:dyDescent="0.35">
      <c r="A949" t="s">
        <v>1053</v>
      </c>
      <c r="B949" t="s">
        <v>119</v>
      </c>
    </row>
    <row r="950" spans="1:2" x14ac:dyDescent="0.35">
      <c r="A950" t="s">
        <v>1054</v>
      </c>
      <c r="B950" t="s">
        <v>119</v>
      </c>
    </row>
    <row r="951" spans="1:2" x14ac:dyDescent="0.35">
      <c r="A951" t="s">
        <v>1055</v>
      </c>
      <c r="B951" t="s">
        <v>119</v>
      </c>
    </row>
    <row r="952" spans="1:2" x14ac:dyDescent="0.35">
      <c r="A952" t="s">
        <v>1056</v>
      </c>
      <c r="B952" t="s">
        <v>119</v>
      </c>
    </row>
    <row r="953" spans="1:2" x14ac:dyDescent="0.35">
      <c r="A953" t="s">
        <v>1057</v>
      </c>
      <c r="B953" t="s">
        <v>119</v>
      </c>
    </row>
    <row r="954" spans="1:2" x14ac:dyDescent="0.35">
      <c r="A954" t="s">
        <v>1058</v>
      </c>
      <c r="B954" t="s">
        <v>14</v>
      </c>
    </row>
    <row r="955" spans="1:2" x14ac:dyDescent="0.35">
      <c r="A955" t="s">
        <v>1059</v>
      </c>
      <c r="B955" t="s">
        <v>14</v>
      </c>
    </row>
    <row r="956" spans="1:2" x14ac:dyDescent="0.35">
      <c r="A956" t="s">
        <v>1060</v>
      </c>
      <c r="B956" t="s">
        <v>14</v>
      </c>
    </row>
    <row r="957" spans="1:2" x14ac:dyDescent="0.35">
      <c r="A957" t="s">
        <v>1061</v>
      </c>
      <c r="B957" t="s">
        <v>14</v>
      </c>
    </row>
    <row r="958" spans="1:2" x14ac:dyDescent="0.35">
      <c r="A958" t="s">
        <v>1062</v>
      </c>
      <c r="B958" t="s">
        <v>14</v>
      </c>
    </row>
    <row r="959" spans="1:2" x14ac:dyDescent="0.35">
      <c r="A959" t="s">
        <v>1063</v>
      </c>
      <c r="B959" t="s">
        <v>14</v>
      </c>
    </row>
    <row r="960" spans="1:2" x14ac:dyDescent="0.35">
      <c r="A960" t="s">
        <v>1064</v>
      </c>
      <c r="B960" t="s">
        <v>14</v>
      </c>
    </row>
    <row r="961" spans="1:2" x14ac:dyDescent="0.35">
      <c r="A961" t="s">
        <v>1065</v>
      </c>
      <c r="B961" t="s">
        <v>14</v>
      </c>
    </row>
    <row r="962" spans="1:2" x14ac:dyDescent="0.35">
      <c r="A962" t="s">
        <v>1066</v>
      </c>
      <c r="B962" t="s">
        <v>12</v>
      </c>
    </row>
    <row r="963" spans="1:2" x14ac:dyDescent="0.35">
      <c r="A963" t="s">
        <v>1067</v>
      </c>
      <c r="B963" t="s">
        <v>12</v>
      </c>
    </row>
    <row r="964" spans="1:2" x14ac:dyDescent="0.35">
      <c r="A964" t="s">
        <v>1068</v>
      </c>
      <c r="B964" t="s">
        <v>1069</v>
      </c>
    </row>
    <row r="965" spans="1:2" x14ac:dyDescent="0.35">
      <c r="A965" t="s">
        <v>1070</v>
      </c>
      <c r="B965" t="s">
        <v>1071</v>
      </c>
    </row>
    <row r="966" spans="1:2" x14ac:dyDescent="0.35">
      <c r="A966" t="s">
        <v>1072</v>
      </c>
      <c r="B966" t="s">
        <v>25</v>
      </c>
    </row>
    <row r="967" spans="1:2" x14ac:dyDescent="0.35">
      <c r="A967" t="s">
        <v>1073</v>
      </c>
      <c r="B967" t="s">
        <v>25</v>
      </c>
    </row>
    <row r="968" spans="1:2" x14ac:dyDescent="0.35">
      <c r="A968" t="s">
        <v>1074</v>
      </c>
      <c r="B968" t="s">
        <v>25</v>
      </c>
    </row>
    <row r="969" spans="1:2" x14ac:dyDescent="0.35">
      <c r="A969" t="s">
        <v>1075</v>
      </c>
      <c r="B969" t="s">
        <v>25</v>
      </c>
    </row>
    <row r="970" spans="1:2" x14ac:dyDescent="0.35">
      <c r="A970" t="s">
        <v>1076</v>
      </c>
      <c r="B970" t="s">
        <v>25</v>
      </c>
    </row>
    <row r="971" spans="1:2" x14ac:dyDescent="0.35">
      <c r="A971" t="s">
        <v>1077</v>
      </c>
      <c r="B971" t="s">
        <v>25</v>
      </c>
    </row>
    <row r="972" spans="1:2" x14ac:dyDescent="0.35">
      <c r="A972" t="s">
        <v>1078</v>
      </c>
      <c r="B972" t="s">
        <v>1079</v>
      </c>
    </row>
    <row r="973" spans="1:2" x14ac:dyDescent="0.35">
      <c r="A973" t="s">
        <v>1080</v>
      </c>
      <c r="B973" t="s">
        <v>14</v>
      </c>
    </row>
    <row r="974" spans="1:2" x14ac:dyDescent="0.35">
      <c r="A974" t="s">
        <v>1081</v>
      </c>
      <c r="B974" t="s">
        <v>512</v>
      </c>
    </row>
    <row r="975" spans="1:2" x14ac:dyDescent="0.35">
      <c r="A975" t="s">
        <v>1082</v>
      </c>
      <c r="B975" t="s">
        <v>14</v>
      </c>
    </row>
    <row r="976" spans="1:2" x14ac:dyDescent="0.35">
      <c r="A976" t="s">
        <v>1083</v>
      </c>
      <c r="B976" t="s">
        <v>25</v>
      </c>
    </row>
    <row r="977" spans="1:2" x14ac:dyDescent="0.35">
      <c r="A977" t="s">
        <v>1084</v>
      </c>
      <c r="B977" t="s">
        <v>12</v>
      </c>
    </row>
    <row r="978" spans="1:2" x14ac:dyDescent="0.35">
      <c r="A978" t="s">
        <v>1085</v>
      </c>
      <c r="B978" t="s">
        <v>12</v>
      </c>
    </row>
    <row r="979" spans="1:2" x14ac:dyDescent="0.35">
      <c r="A979" t="s">
        <v>1086</v>
      </c>
      <c r="B979" t="s">
        <v>14</v>
      </c>
    </row>
    <row r="980" spans="1:2" x14ac:dyDescent="0.35">
      <c r="A980" t="s">
        <v>1087</v>
      </c>
      <c r="B980" t="s">
        <v>1088</v>
      </c>
    </row>
    <row r="981" spans="1:2" x14ac:dyDescent="0.35">
      <c r="A981" t="s">
        <v>1089</v>
      </c>
      <c r="B981" t="s">
        <v>837</v>
      </c>
    </row>
    <row r="982" spans="1:2" x14ac:dyDescent="0.35">
      <c r="A982" t="s">
        <v>1090</v>
      </c>
      <c r="B982" t="s">
        <v>25</v>
      </c>
    </row>
    <row r="983" spans="1:2" x14ac:dyDescent="0.35">
      <c r="A983" t="s">
        <v>1091</v>
      </c>
      <c r="B983" t="s">
        <v>512</v>
      </c>
    </row>
    <row r="984" spans="1:2" x14ac:dyDescent="0.35">
      <c r="A984" t="s">
        <v>1092</v>
      </c>
      <c r="B984" t="s">
        <v>14</v>
      </c>
    </row>
    <row r="985" spans="1:2" x14ac:dyDescent="0.35">
      <c r="A985" t="s">
        <v>1093</v>
      </c>
      <c r="B985" t="s">
        <v>14</v>
      </c>
    </row>
    <row r="986" spans="1:2" x14ac:dyDescent="0.35">
      <c r="A986" t="s">
        <v>1094</v>
      </c>
      <c r="B986" t="s">
        <v>14</v>
      </c>
    </row>
    <row r="987" spans="1:2" x14ac:dyDescent="0.35">
      <c r="A987" t="s">
        <v>1095</v>
      </c>
      <c r="B987" t="s">
        <v>14</v>
      </c>
    </row>
    <row r="988" spans="1:2" x14ac:dyDescent="0.35">
      <c r="A988" t="s">
        <v>1096</v>
      </c>
      <c r="B988" t="s">
        <v>14</v>
      </c>
    </row>
    <row r="989" spans="1:2" x14ac:dyDescent="0.35">
      <c r="A989" t="s">
        <v>1097</v>
      </c>
      <c r="B989" t="s">
        <v>14</v>
      </c>
    </row>
    <row r="990" spans="1:2" x14ac:dyDescent="0.35">
      <c r="A990" t="s">
        <v>1098</v>
      </c>
      <c r="B990" t="s">
        <v>1088</v>
      </c>
    </row>
    <row r="991" spans="1:2" x14ac:dyDescent="0.35">
      <c r="A991" t="s">
        <v>1099</v>
      </c>
      <c r="B991" t="s">
        <v>105</v>
      </c>
    </row>
    <row r="992" spans="1:2" x14ac:dyDescent="0.35">
      <c r="A992" t="s">
        <v>1100</v>
      </c>
      <c r="B992" t="s">
        <v>105</v>
      </c>
    </row>
    <row r="993" spans="1:2" x14ac:dyDescent="0.35">
      <c r="A993" t="s">
        <v>1101</v>
      </c>
      <c r="B993" t="s">
        <v>25</v>
      </c>
    </row>
    <row r="994" spans="1:2" x14ac:dyDescent="0.35">
      <c r="A994" t="s">
        <v>1102</v>
      </c>
      <c r="B994" t="s">
        <v>25</v>
      </c>
    </row>
    <row r="995" spans="1:2" x14ac:dyDescent="0.35">
      <c r="A995" t="s">
        <v>1103</v>
      </c>
      <c r="B995" t="s">
        <v>14</v>
      </c>
    </row>
    <row r="996" spans="1:2" x14ac:dyDescent="0.35">
      <c r="A996" t="s">
        <v>1104</v>
      </c>
      <c r="B996" t="s">
        <v>105</v>
      </c>
    </row>
    <row r="997" spans="1:2" x14ac:dyDescent="0.35">
      <c r="A997" t="s">
        <v>1105</v>
      </c>
      <c r="B997" t="s">
        <v>105</v>
      </c>
    </row>
    <row r="998" spans="1:2" x14ac:dyDescent="0.35">
      <c r="A998" t="s">
        <v>1106</v>
      </c>
      <c r="B998" t="s">
        <v>12</v>
      </c>
    </row>
    <row r="999" spans="1:2" x14ac:dyDescent="0.35">
      <c r="A999" t="s">
        <v>1107</v>
      </c>
      <c r="B999" t="s">
        <v>12</v>
      </c>
    </row>
    <row r="1000" spans="1:2" x14ac:dyDescent="0.35">
      <c r="A1000" t="s">
        <v>1108</v>
      </c>
      <c r="B1000" t="s">
        <v>12</v>
      </c>
    </row>
    <row r="1001" spans="1:2" x14ac:dyDescent="0.35">
      <c r="A1001" t="s">
        <v>1109</v>
      </c>
      <c r="B1001" t="s">
        <v>12</v>
      </c>
    </row>
    <row r="1002" spans="1:2" x14ac:dyDescent="0.35">
      <c r="A1002" t="s">
        <v>1110</v>
      </c>
      <c r="B1002" t="s">
        <v>12</v>
      </c>
    </row>
    <row r="1003" spans="1:2" x14ac:dyDescent="0.35">
      <c r="A1003" t="s">
        <v>1111</v>
      </c>
      <c r="B1003" t="s">
        <v>12</v>
      </c>
    </row>
    <row r="1004" spans="1:2" x14ac:dyDescent="0.35">
      <c r="A1004" t="s">
        <v>1112</v>
      </c>
      <c r="B1004" t="s">
        <v>12</v>
      </c>
    </row>
    <row r="1005" spans="1:2" x14ac:dyDescent="0.35">
      <c r="A1005" t="s">
        <v>1113</v>
      </c>
      <c r="B1005" t="s">
        <v>12</v>
      </c>
    </row>
    <row r="1006" spans="1:2" x14ac:dyDescent="0.35">
      <c r="A1006" t="s">
        <v>1114</v>
      </c>
      <c r="B1006" t="s">
        <v>327</v>
      </c>
    </row>
    <row r="1007" spans="1:2" x14ac:dyDescent="0.35">
      <c r="A1007" t="s">
        <v>1115</v>
      </c>
      <c r="B1007" t="s">
        <v>327</v>
      </c>
    </row>
    <row r="1008" spans="1:2" x14ac:dyDescent="0.35">
      <c r="A1008" t="s">
        <v>1116</v>
      </c>
      <c r="B1008" t="s">
        <v>14</v>
      </c>
    </row>
    <row r="1009" spans="1:2" x14ac:dyDescent="0.35">
      <c r="A1009" t="s">
        <v>1117</v>
      </c>
      <c r="B1009" t="s">
        <v>14</v>
      </c>
    </row>
    <row r="1010" spans="1:2" x14ac:dyDescent="0.35">
      <c r="A1010" t="s">
        <v>1118</v>
      </c>
      <c r="B1010" t="s">
        <v>14</v>
      </c>
    </row>
    <row r="1011" spans="1:2" x14ac:dyDescent="0.35">
      <c r="A1011" t="s">
        <v>1119</v>
      </c>
      <c r="B1011" t="s">
        <v>14</v>
      </c>
    </row>
    <row r="1012" spans="1:2" x14ac:dyDescent="0.35">
      <c r="A1012" t="s">
        <v>1120</v>
      </c>
      <c r="B1012" t="s">
        <v>14</v>
      </c>
    </row>
    <row r="1013" spans="1:2" x14ac:dyDescent="0.35">
      <c r="A1013" t="s">
        <v>1121</v>
      </c>
      <c r="B1013" t="s">
        <v>14</v>
      </c>
    </row>
    <row r="1014" spans="1:2" x14ac:dyDescent="0.35">
      <c r="A1014" t="s">
        <v>1122</v>
      </c>
      <c r="B1014" t="s">
        <v>14</v>
      </c>
    </row>
    <row r="1015" spans="1:2" x14ac:dyDescent="0.35">
      <c r="A1015" t="s">
        <v>1123</v>
      </c>
      <c r="B1015" t="s">
        <v>14</v>
      </c>
    </row>
    <row r="1016" spans="1:2" x14ac:dyDescent="0.35">
      <c r="A1016" t="s">
        <v>1124</v>
      </c>
      <c r="B1016" t="s">
        <v>14</v>
      </c>
    </row>
    <row r="1017" spans="1:2" x14ac:dyDescent="0.35">
      <c r="A1017" t="s">
        <v>1125</v>
      </c>
      <c r="B1017" t="s">
        <v>14</v>
      </c>
    </row>
    <row r="1018" spans="1:2" x14ac:dyDescent="0.35">
      <c r="A1018" t="s">
        <v>1126</v>
      </c>
      <c r="B1018" t="s">
        <v>14</v>
      </c>
    </row>
    <row r="1019" spans="1:2" x14ac:dyDescent="0.35">
      <c r="A1019" t="s">
        <v>1127</v>
      </c>
      <c r="B1019" t="s">
        <v>14</v>
      </c>
    </row>
    <row r="1020" spans="1:2" x14ac:dyDescent="0.35">
      <c r="A1020" t="s">
        <v>1128</v>
      </c>
      <c r="B1020" t="s">
        <v>14</v>
      </c>
    </row>
    <row r="1021" spans="1:2" x14ac:dyDescent="0.35">
      <c r="A1021" t="s">
        <v>1129</v>
      </c>
      <c r="B1021" t="s">
        <v>14</v>
      </c>
    </row>
    <row r="1022" spans="1:2" x14ac:dyDescent="0.35">
      <c r="A1022" t="s">
        <v>1130</v>
      </c>
      <c r="B1022" t="s">
        <v>14</v>
      </c>
    </row>
    <row r="1023" spans="1:2" x14ac:dyDescent="0.35">
      <c r="A1023" t="s">
        <v>1131</v>
      </c>
      <c r="B1023" t="s">
        <v>14</v>
      </c>
    </row>
    <row r="1024" spans="1:2" x14ac:dyDescent="0.35">
      <c r="A1024" t="s">
        <v>1132</v>
      </c>
      <c r="B1024" t="s">
        <v>14</v>
      </c>
    </row>
    <row r="1025" spans="1:2" x14ac:dyDescent="0.35">
      <c r="A1025" t="s">
        <v>1133</v>
      </c>
      <c r="B1025" t="s">
        <v>14</v>
      </c>
    </row>
    <row r="1026" spans="1:2" x14ac:dyDescent="0.35">
      <c r="A1026" t="s">
        <v>1134</v>
      </c>
      <c r="B1026" t="s">
        <v>14</v>
      </c>
    </row>
    <row r="1027" spans="1:2" x14ac:dyDescent="0.35">
      <c r="A1027" t="s">
        <v>1135</v>
      </c>
      <c r="B1027" t="s">
        <v>14</v>
      </c>
    </row>
    <row r="1028" spans="1:2" x14ac:dyDescent="0.35">
      <c r="A1028" t="s">
        <v>1136</v>
      </c>
      <c r="B1028" t="s">
        <v>14</v>
      </c>
    </row>
    <row r="1029" spans="1:2" x14ac:dyDescent="0.35">
      <c r="A1029" t="s">
        <v>1137</v>
      </c>
      <c r="B1029" t="s">
        <v>14</v>
      </c>
    </row>
    <row r="1030" spans="1:2" x14ac:dyDescent="0.35">
      <c r="A1030" t="s">
        <v>1138</v>
      </c>
      <c r="B1030" t="s">
        <v>14</v>
      </c>
    </row>
    <row r="1031" spans="1:2" x14ac:dyDescent="0.35">
      <c r="A1031" t="s">
        <v>1139</v>
      </c>
      <c r="B1031" t="s">
        <v>14</v>
      </c>
    </row>
    <row r="1032" spans="1:2" x14ac:dyDescent="0.35">
      <c r="A1032" t="s">
        <v>1140</v>
      </c>
      <c r="B1032" t="s">
        <v>14</v>
      </c>
    </row>
    <row r="1033" spans="1:2" x14ac:dyDescent="0.35">
      <c r="A1033" t="s">
        <v>1141</v>
      </c>
      <c r="B1033" t="s">
        <v>14</v>
      </c>
    </row>
    <row r="1034" spans="1:2" x14ac:dyDescent="0.35">
      <c r="A1034" t="s">
        <v>1142</v>
      </c>
      <c r="B1034" t="s">
        <v>12</v>
      </c>
    </row>
    <row r="1035" spans="1:2" x14ac:dyDescent="0.35">
      <c r="A1035" t="s">
        <v>1143</v>
      </c>
      <c r="B1035" t="s">
        <v>14</v>
      </c>
    </row>
    <row r="1036" spans="1:2" x14ac:dyDescent="0.35">
      <c r="A1036" t="s">
        <v>1144</v>
      </c>
      <c r="B1036" t="s">
        <v>14</v>
      </c>
    </row>
    <row r="1037" spans="1:2" x14ac:dyDescent="0.35">
      <c r="A1037" t="s">
        <v>1145</v>
      </c>
      <c r="B1037" t="s">
        <v>14</v>
      </c>
    </row>
    <row r="1038" spans="1:2" x14ac:dyDescent="0.35">
      <c r="A1038" t="s">
        <v>1146</v>
      </c>
      <c r="B1038" t="s">
        <v>467</v>
      </c>
    </row>
    <row r="1039" spans="1:2" x14ac:dyDescent="0.35">
      <c r="A1039" t="s">
        <v>1147</v>
      </c>
      <c r="B1039" t="s">
        <v>1148</v>
      </c>
    </row>
    <row r="1040" spans="1:2" x14ac:dyDescent="0.35">
      <c r="A1040" t="s">
        <v>1149</v>
      </c>
      <c r="B1040" t="s">
        <v>1148</v>
      </c>
    </row>
    <row r="1041" spans="1:2" x14ac:dyDescent="0.35">
      <c r="A1041" t="s">
        <v>1150</v>
      </c>
      <c r="B1041" t="s">
        <v>1148</v>
      </c>
    </row>
    <row r="1042" spans="1:2" x14ac:dyDescent="0.35">
      <c r="A1042" t="s">
        <v>1151</v>
      </c>
      <c r="B1042" t="s">
        <v>1148</v>
      </c>
    </row>
    <row r="1043" spans="1:2" x14ac:dyDescent="0.35">
      <c r="A1043" t="s">
        <v>1152</v>
      </c>
      <c r="B1043" t="s">
        <v>1148</v>
      </c>
    </row>
    <row r="1044" spans="1:2" x14ac:dyDescent="0.35">
      <c r="A1044" t="s">
        <v>1153</v>
      </c>
      <c r="B1044" t="s">
        <v>1148</v>
      </c>
    </row>
    <row r="1045" spans="1:2" x14ac:dyDescent="0.35">
      <c r="A1045" t="s">
        <v>1154</v>
      </c>
      <c r="B1045" t="s">
        <v>1148</v>
      </c>
    </row>
    <row r="1046" spans="1:2" x14ac:dyDescent="0.35">
      <c r="A1046" t="s">
        <v>1155</v>
      </c>
      <c r="B1046" t="s">
        <v>12</v>
      </c>
    </row>
    <row r="1047" spans="1:2" x14ac:dyDescent="0.35">
      <c r="A1047" t="s">
        <v>1156</v>
      </c>
      <c r="B1047" t="s">
        <v>1</v>
      </c>
    </row>
    <row r="1048" spans="1:2" x14ac:dyDescent="0.35">
      <c r="A1048" t="s">
        <v>1158</v>
      </c>
      <c r="B1048" t="s">
        <v>12</v>
      </c>
    </row>
    <row r="1049" spans="1:2" x14ac:dyDescent="0.35">
      <c r="A1049" t="s">
        <v>1159</v>
      </c>
      <c r="B1049" t="s">
        <v>12</v>
      </c>
    </row>
    <row r="1050" spans="1:2" x14ac:dyDescent="0.35">
      <c r="A1050" t="s">
        <v>1160</v>
      </c>
      <c r="B1050" t="s">
        <v>12</v>
      </c>
    </row>
    <row r="1051" spans="1:2" x14ac:dyDescent="0.35">
      <c r="A1051" t="s">
        <v>1161</v>
      </c>
      <c r="B1051" t="s">
        <v>12</v>
      </c>
    </row>
    <row r="1052" spans="1:2" x14ac:dyDescent="0.35">
      <c r="A1052" t="s">
        <v>1162</v>
      </c>
      <c r="B1052" t="s">
        <v>12</v>
      </c>
    </row>
    <row r="1053" spans="1:2" x14ac:dyDescent="0.35">
      <c r="A1053" t="s">
        <v>1163</v>
      </c>
      <c r="B1053" t="s">
        <v>12</v>
      </c>
    </row>
    <row r="1054" spans="1:2" x14ac:dyDescent="0.35">
      <c r="A1054" t="s">
        <v>1164</v>
      </c>
      <c r="B1054" t="s">
        <v>12</v>
      </c>
    </row>
    <row r="1055" spans="1:2" x14ac:dyDescent="0.35">
      <c r="A1055" t="s">
        <v>1165</v>
      </c>
      <c r="B1055" t="s">
        <v>12</v>
      </c>
    </row>
    <row r="1056" spans="1:2" x14ac:dyDescent="0.35">
      <c r="A1056" t="s">
        <v>1166</v>
      </c>
      <c r="B1056" t="s">
        <v>25</v>
      </c>
    </row>
    <row r="1057" spans="1:2" x14ac:dyDescent="0.35">
      <c r="A1057" t="s">
        <v>1167</v>
      </c>
      <c r="B1057" t="s">
        <v>1</v>
      </c>
    </row>
    <row r="1058" spans="1:2" x14ac:dyDescent="0.35">
      <c r="A1058" t="s">
        <v>1168</v>
      </c>
      <c r="B1058" t="s">
        <v>1</v>
      </c>
    </row>
    <row r="1059" spans="1:2" x14ac:dyDescent="0.35">
      <c r="A1059" t="s">
        <v>1169</v>
      </c>
      <c r="B1059" t="s">
        <v>1</v>
      </c>
    </row>
    <row r="1060" spans="1:2" x14ac:dyDescent="0.35">
      <c r="A1060" t="s">
        <v>1170</v>
      </c>
      <c r="B1060" t="s">
        <v>1</v>
      </c>
    </row>
    <row r="1061" spans="1:2" x14ac:dyDescent="0.35">
      <c r="A1061" t="s">
        <v>1171</v>
      </c>
      <c r="B1061" t="s">
        <v>1</v>
      </c>
    </row>
    <row r="1062" spans="1:2" x14ac:dyDescent="0.35">
      <c r="A1062" t="s">
        <v>1172</v>
      </c>
      <c r="B1062" t="s">
        <v>1</v>
      </c>
    </row>
    <row r="1063" spans="1:2" x14ac:dyDescent="0.35">
      <c r="A1063" t="s">
        <v>1173</v>
      </c>
      <c r="B1063" t="s">
        <v>1</v>
      </c>
    </row>
    <row r="1064" spans="1:2" x14ac:dyDescent="0.35">
      <c r="A1064" t="s">
        <v>1174</v>
      </c>
      <c r="B1064" t="s">
        <v>1</v>
      </c>
    </row>
    <row r="1065" spans="1:2" x14ac:dyDescent="0.35">
      <c r="A1065" t="s">
        <v>1175</v>
      </c>
      <c r="B1065" t="s">
        <v>1</v>
      </c>
    </row>
    <row r="1066" spans="1:2" x14ac:dyDescent="0.35">
      <c r="A1066" t="s">
        <v>1176</v>
      </c>
      <c r="B1066" t="s">
        <v>1</v>
      </c>
    </row>
    <row r="1067" spans="1:2" x14ac:dyDescent="0.35">
      <c r="A1067" t="s">
        <v>1177</v>
      </c>
      <c r="B1067" t="s">
        <v>1</v>
      </c>
    </row>
    <row r="1068" spans="1:2" x14ac:dyDescent="0.35">
      <c r="A1068" t="s">
        <v>1178</v>
      </c>
      <c r="B1068" t="s">
        <v>1</v>
      </c>
    </row>
    <row r="1069" spans="1:2" x14ac:dyDescent="0.35">
      <c r="A1069" t="s">
        <v>1179</v>
      </c>
      <c r="B1069" t="s">
        <v>1</v>
      </c>
    </row>
    <row r="1070" spans="1:2" x14ac:dyDescent="0.35">
      <c r="A1070" t="s">
        <v>1180</v>
      </c>
      <c r="B1070" t="s">
        <v>1</v>
      </c>
    </row>
    <row r="1071" spans="1:2" x14ac:dyDescent="0.35">
      <c r="A1071" t="s">
        <v>1181</v>
      </c>
      <c r="B1071" t="s">
        <v>1</v>
      </c>
    </row>
    <row r="1072" spans="1:2" x14ac:dyDescent="0.35">
      <c r="A1072" t="s">
        <v>1182</v>
      </c>
      <c r="B1072" t="s">
        <v>1</v>
      </c>
    </row>
    <row r="1073" spans="1:2" x14ac:dyDescent="0.35">
      <c r="A1073" t="s">
        <v>1183</v>
      </c>
      <c r="B1073" t="s">
        <v>1</v>
      </c>
    </row>
    <row r="1074" spans="1:2" x14ac:dyDescent="0.35">
      <c r="A1074" t="s">
        <v>1184</v>
      </c>
      <c r="B1074" t="s">
        <v>1</v>
      </c>
    </row>
    <row r="1075" spans="1:2" x14ac:dyDescent="0.35">
      <c r="A1075" t="s">
        <v>1185</v>
      </c>
      <c r="B1075" t="s">
        <v>1</v>
      </c>
    </row>
    <row r="1076" spans="1:2" x14ac:dyDescent="0.35">
      <c r="A1076" t="s">
        <v>1186</v>
      </c>
      <c r="B1076" t="s">
        <v>12</v>
      </c>
    </row>
    <row r="1077" spans="1:2" x14ac:dyDescent="0.35">
      <c r="A1077" t="s">
        <v>1187</v>
      </c>
      <c r="B1077" t="s">
        <v>1188</v>
      </c>
    </row>
    <row r="1078" spans="1:2" x14ac:dyDescent="0.35">
      <c r="A1078" t="s">
        <v>1189</v>
      </c>
      <c r="B1078" t="s">
        <v>1190</v>
      </c>
    </row>
    <row r="1079" spans="1:2" x14ac:dyDescent="0.35">
      <c r="A1079" t="s">
        <v>1191</v>
      </c>
      <c r="B1079" t="s">
        <v>12</v>
      </c>
    </row>
    <row r="1080" spans="1:2" x14ac:dyDescent="0.35">
      <c r="A1080" t="s">
        <v>1192</v>
      </c>
      <c r="B1080" t="s">
        <v>12</v>
      </c>
    </row>
    <row r="1081" spans="1:2" x14ac:dyDescent="0.35">
      <c r="A1081" t="s">
        <v>1193</v>
      </c>
      <c r="B1081" t="s">
        <v>105</v>
      </c>
    </row>
    <row r="1082" spans="1:2" x14ac:dyDescent="0.35">
      <c r="A1082" t="s">
        <v>1194</v>
      </c>
      <c r="B1082" t="s">
        <v>105</v>
      </c>
    </row>
    <row r="1083" spans="1:2" x14ac:dyDescent="0.35">
      <c r="A1083" t="s">
        <v>1195</v>
      </c>
      <c r="B1083" t="s">
        <v>105</v>
      </c>
    </row>
    <row r="1084" spans="1:2" x14ac:dyDescent="0.35">
      <c r="A1084" t="s">
        <v>1196</v>
      </c>
      <c r="B1084" t="s">
        <v>105</v>
      </c>
    </row>
    <row r="1085" spans="1:2" x14ac:dyDescent="0.35">
      <c r="A1085" t="s">
        <v>1197</v>
      </c>
      <c r="B1085" t="s">
        <v>14</v>
      </c>
    </row>
    <row r="1086" spans="1:2" x14ac:dyDescent="0.35">
      <c r="A1086" t="s">
        <v>1198</v>
      </c>
      <c r="B1086" t="s">
        <v>14</v>
      </c>
    </row>
    <row r="1087" spans="1:2" x14ac:dyDescent="0.35">
      <c r="A1087" t="s">
        <v>1199</v>
      </c>
      <c r="B1087" t="s">
        <v>14</v>
      </c>
    </row>
    <row r="1088" spans="1:2" x14ac:dyDescent="0.35">
      <c r="A1088" t="s">
        <v>1200</v>
      </c>
      <c r="B1088" t="s">
        <v>14</v>
      </c>
    </row>
    <row r="1089" spans="1:2" x14ac:dyDescent="0.35">
      <c r="A1089" t="s">
        <v>1201</v>
      </c>
      <c r="B1089" t="s">
        <v>14</v>
      </c>
    </row>
    <row r="1090" spans="1:2" x14ac:dyDescent="0.35">
      <c r="A1090" t="s">
        <v>1202</v>
      </c>
      <c r="B1090" t="s">
        <v>14</v>
      </c>
    </row>
    <row r="1091" spans="1:2" x14ac:dyDescent="0.35">
      <c r="A1091" t="s">
        <v>1203</v>
      </c>
      <c r="B1091" t="s">
        <v>14</v>
      </c>
    </row>
    <row r="1092" spans="1:2" x14ac:dyDescent="0.35">
      <c r="A1092" t="s">
        <v>1204</v>
      </c>
      <c r="B1092" t="s">
        <v>14</v>
      </c>
    </row>
    <row r="1093" spans="1:2" x14ac:dyDescent="0.35">
      <c r="A1093" t="s">
        <v>1205</v>
      </c>
      <c r="B1093" t="s">
        <v>14</v>
      </c>
    </row>
    <row r="1094" spans="1:2" x14ac:dyDescent="0.35">
      <c r="A1094" t="s">
        <v>1206</v>
      </c>
      <c r="B1094" t="s">
        <v>14</v>
      </c>
    </row>
    <row r="1095" spans="1:2" x14ac:dyDescent="0.35">
      <c r="A1095" t="s">
        <v>1207</v>
      </c>
      <c r="B1095" t="s">
        <v>119</v>
      </c>
    </row>
    <row r="1096" spans="1:2" x14ac:dyDescent="0.35">
      <c r="A1096" t="s">
        <v>1208</v>
      </c>
      <c r="B1096" t="s">
        <v>119</v>
      </c>
    </row>
    <row r="1097" spans="1:2" x14ac:dyDescent="0.35">
      <c r="A1097" t="s">
        <v>1209</v>
      </c>
      <c r="B1097" t="s">
        <v>119</v>
      </c>
    </row>
    <row r="1098" spans="1:2" x14ac:dyDescent="0.35">
      <c r="A1098" t="s">
        <v>1210</v>
      </c>
      <c r="B1098" t="s">
        <v>119</v>
      </c>
    </row>
    <row r="1099" spans="1:2" x14ac:dyDescent="0.35">
      <c r="A1099" t="s">
        <v>1211</v>
      </c>
      <c r="B1099" t="s">
        <v>119</v>
      </c>
    </row>
    <row r="1100" spans="1:2" x14ac:dyDescent="0.35">
      <c r="A1100" t="s">
        <v>1212</v>
      </c>
      <c r="B1100" t="s">
        <v>119</v>
      </c>
    </row>
    <row r="1101" spans="1:2" x14ac:dyDescent="0.35">
      <c r="A1101" t="s">
        <v>1213</v>
      </c>
      <c r="B1101" t="s">
        <v>119</v>
      </c>
    </row>
    <row r="1102" spans="1:2" x14ac:dyDescent="0.35">
      <c r="A1102" t="s">
        <v>1214</v>
      </c>
      <c r="B1102" t="s">
        <v>119</v>
      </c>
    </row>
    <row r="1103" spans="1:2" x14ac:dyDescent="0.35">
      <c r="A1103" t="s">
        <v>1215</v>
      </c>
      <c r="B1103" t="s">
        <v>119</v>
      </c>
    </row>
    <row r="1104" spans="1:2" x14ac:dyDescent="0.35">
      <c r="A1104" t="s">
        <v>1216</v>
      </c>
      <c r="B1104" t="s">
        <v>119</v>
      </c>
    </row>
    <row r="1105" spans="1:2" x14ac:dyDescent="0.35">
      <c r="A1105" t="s">
        <v>1217</v>
      </c>
      <c r="B1105" t="s">
        <v>119</v>
      </c>
    </row>
    <row r="1106" spans="1:2" x14ac:dyDescent="0.35">
      <c r="A1106" t="s">
        <v>1218</v>
      </c>
      <c r="B1106" t="s">
        <v>119</v>
      </c>
    </row>
    <row r="1107" spans="1:2" x14ac:dyDescent="0.35">
      <c r="A1107" t="s">
        <v>1219</v>
      </c>
      <c r="B1107" t="s">
        <v>119</v>
      </c>
    </row>
    <row r="1108" spans="1:2" x14ac:dyDescent="0.35">
      <c r="A1108" t="s">
        <v>1220</v>
      </c>
      <c r="B1108" t="s">
        <v>119</v>
      </c>
    </row>
    <row r="1109" spans="1:2" x14ac:dyDescent="0.35">
      <c r="A1109" t="s">
        <v>1221</v>
      </c>
      <c r="B1109" t="s">
        <v>119</v>
      </c>
    </row>
    <row r="1110" spans="1:2" x14ac:dyDescent="0.35">
      <c r="A1110" t="s">
        <v>1222</v>
      </c>
      <c r="B1110" t="s">
        <v>119</v>
      </c>
    </row>
    <row r="1111" spans="1:2" x14ac:dyDescent="0.35">
      <c r="A1111" t="s">
        <v>1223</v>
      </c>
      <c r="B1111" t="s">
        <v>119</v>
      </c>
    </row>
    <row r="1112" spans="1:2" x14ac:dyDescent="0.35">
      <c r="A1112" t="s">
        <v>1224</v>
      </c>
      <c r="B1112" t="s">
        <v>119</v>
      </c>
    </row>
    <row r="1113" spans="1:2" x14ac:dyDescent="0.35">
      <c r="A1113" t="s">
        <v>1225</v>
      </c>
      <c r="B1113" t="s">
        <v>119</v>
      </c>
    </row>
    <row r="1114" spans="1:2" x14ac:dyDescent="0.35">
      <c r="A1114" t="s">
        <v>1226</v>
      </c>
      <c r="B1114" t="s">
        <v>119</v>
      </c>
    </row>
    <row r="1115" spans="1:2" x14ac:dyDescent="0.35">
      <c r="A1115" t="s">
        <v>1227</v>
      </c>
      <c r="B1115" t="s">
        <v>119</v>
      </c>
    </row>
    <row r="1116" spans="1:2" x14ac:dyDescent="0.35">
      <c r="A1116" t="s">
        <v>1228</v>
      </c>
      <c r="B1116" t="s">
        <v>119</v>
      </c>
    </row>
    <row r="1117" spans="1:2" x14ac:dyDescent="0.35">
      <c r="A1117" t="s">
        <v>1229</v>
      </c>
      <c r="B1117" t="s">
        <v>119</v>
      </c>
    </row>
    <row r="1118" spans="1:2" x14ac:dyDescent="0.35">
      <c r="A1118" t="s">
        <v>1230</v>
      </c>
      <c r="B1118" t="s">
        <v>119</v>
      </c>
    </row>
    <row r="1119" spans="1:2" x14ac:dyDescent="0.35">
      <c r="A1119" t="s">
        <v>1231</v>
      </c>
      <c r="B1119" t="s">
        <v>119</v>
      </c>
    </row>
    <row r="1120" spans="1:2" x14ac:dyDescent="0.35">
      <c r="A1120" t="s">
        <v>1232</v>
      </c>
      <c r="B1120" t="s">
        <v>119</v>
      </c>
    </row>
    <row r="1121" spans="1:2" x14ac:dyDescent="0.35">
      <c r="A1121" t="s">
        <v>1233</v>
      </c>
      <c r="B1121" t="s">
        <v>14</v>
      </c>
    </row>
    <row r="1122" spans="1:2" x14ac:dyDescent="0.35">
      <c r="A1122" t="s">
        <v>1234</v>
      </c>
      <c r="B1122" t="s">
        <v>14</v>
      </c>
    </row>
    <row r="1123" spans="1:2" x14ac:dyDescent="0.35">
      <c r="A1123" t="s">
        <v>1235</v>
      </c>
      <c r="B1123" t="s">
        <v>14</v>
      </c>
    </row>
    <row r="1124" spans="1:2" x14ac:dyDescent="0.35">
      <c r="A1124" t="s">
        <v>1236</v>
      </c>
      <c r="B1124" t="s">
        <v>14</v>
      </c>
    </row>
    <row r="1125" spans="1:2" x14ac:dyDescent="0.35">
      <c r="A1125" t="s">
        <v>1237</v>
      </c>
      <c r="B1125" t="s">
        <v>14</v>
      </c>
    </row>
    <row r="1126" spans="1:2" x14ac:dyDescent="0.35">
      <c r="A1126" t="s">
        <v>1238</v>
      </c>
      <c r="B1126" t="s">
        <v>14</v>
      </c>
    </row>
    <row r="1127" spans="1:2" x14ac:dyDescent="0.35">
      <c r="A1127" t="s">
        <v>1239</v>
      </c>
      <c r="B1127" t="s">
        <v>14</v>
      </c>
    </row>
    <row r="1128" spans="1:2" x14ac:dyDescent="0.35">
      <c r="A1128" t="s">
        <v>1240</v>
      </c>
      <c r="B1128" t="s">
        <v>14</v>
      </c>
    </row>
    <row r="1129" spans="1:2" x14ac:dyDescent="0.35">
      <c r="A1129" t="s">
        <v>1241</v>
      </c>
      <c r="B1129" t="s">
        <v>14</v>
      </c>
    </row>
    <row r="1130" spans="1:2" x14ac:dyDescent="0.35">
      <c r="A1130" t="s">
        <v>1242</v>
      </c>
      <c r="B1130" t="s">
        <v>105</v>
      </c>
    </row>
    <row r="1131" spans="1:2" x14ac:dyDescent="0.35">
      <c r="A1131" t="s">
        <v>1243</v>
      </c>
      <c r="B1131" t="s">
        <v>105</v>
      </c>
    </row>
    <row r="1132" spans="1:2" x14ac:dyDescent="0.35">
      <c r="A1132" t="s">
        <v>1244</v>
      </c>
      <c r="B1132" t="s">
        <v>105</v>
      </c>
    </row>
    <row r="1133" spans="1:2" x14ac:dyDescent="0.35">
      <c r="A1133" t="s">
        <v>1245</v>
      </c>
      <c r="B1133" t="s">
        <v>12</v>
      </c>
    </row>
    <row r="1134" spans="1:2" x14ac:dyDescent="0.35">
      <c r="A1134" t="s">
        <v>1246</v>
      </c>
      <c r="B1134" t="s">
        <v>12</v>
      </c>
    </row>
    <row r="1135" spans="1:2" x14ac:dyDescent="0.35">
      <c r="A1135" t="s">
        <v>1247</v>
      </c>
      <c r="B1135" t="s">
        <v>14</v>
      </c>
    </row>
    <row r="1136" spans="1:2" x14ac:dyDescent="0.35">
      <c r="A1136" t="s">
        <v>1248</v>
      </c>
      <c r="B1136" t="s">
        <v>14</v>
      </c>
    </row>
    <row r="1137" spans="1:2" x14ac:dyDescent="0.35">
      <c r="A1137" t="s">
        <v>1249</v>
      </c>
      <c r="B1137" t="s">
        <v>14</v>
      </c>
    </row>
    <row r="1138" spans="1:2" x14ac:dyDescent="0.35">
      <c r="A1138" t="s">
        <v>1250</v>
      </c>
      <c r="B1138" t="s">
        <v>14</v>
      </c>
    </row>
    <row r="1139" spans="1:2" x14ac:dyDescent="0.35">
      <c r="A1139" t="s">
        <v>1251</v>
      </c>
      <c r="B1139" t="s">
        <v>14</v>
      </c>
    </row>
    <row r="1140" spans="1:2" x14ac:dyDescent="0.35">
      <c r="A1140" t="s">
        <v>1252</v>
      </c>
      <c r="B1140" t="s">
        <v>540</v>
      </c>
    </row>
    <row r="1141" spans="1:2" x14ac:dyDescent="0.35">
      <c r="A1141" t="s">
        <v>1253</v>
      </c>
      <c r="B1141" t="s">
        <v>540</v>
      </c>
    </row>
    <row r="1142" spans="1:2" x14ac:dyDescent="0.35">
      <c r="A1142" t="s">
        <v>1254</v>
      </c>
      <c r="B1142" t="s">
        <v>540</v>
      </c>
    </row>
    <row r="1143" spans="1:2" x14ac:dyDescent="0.35">
      <c r="A1143" t="s">
        <v>1255</v>
      </c>
      <c r="B1143" t="s">
        <v>540</v>
      </c>
    </row>
    <row r="1144" spans="1:2" x14ac:dyDescent="0.35">
      <c r="A1144" t="s">
        <v>1256</v>
      </c>
      <c r="B1144" t="s">
        <v>540</v>
      </c>
    </row>
    <row r="1145" spans="1:2" x14ac:dyDescent="0.35">
      <c r="A1145" t="s">
        <v>1257</v>
      </c>
      <c r="B1145" t="s">
        <v>540</v>
      </c>
    </row>
    <row r="1146" spans="1:2" x14ac:dyDescent="0.35">
      <c r="A1146" t="s">
        <v>1258</v>
      </c>
      <c r="B1146" t="s">
        <v>540</v>
      </c>
    </row>
    <row r="1147" spans="1:2" x14ac:dyDescent="0.35">
      <c r="A1147" t="s">
        <v>1259</v>
      </c>
      <c r="B1147" t="s">
        <v>540</v>
      </c>
    </row>
    <row r="1148" spans="1:2" x14ac:dyDescent="0.35">
      <c r="A1148" t="s">
        <v>1260</v>
      </c>
      <c r="B1148" t="s">
        <v>540</v>
      </c>
    </row>
    <row r="1149" spans="1:2" x14ac:dyDescent="0.35">
      <c r="A1149" t="s">
        <v>1261</v>
      </c>
      <c r="B1149" t="s">
        <v>540</v>
      </c>
    </row>
    <row r="1150" spans="1:2" x14ac:dyDescent="0.35">
      <c r="A1150" t="s">
        <v>1262</v>
      </c>
      <c r="B1150" t="s">
        <v>540</v>
      </c>
    </row>
    <row r="1151" spans="1:2" x14ac:dyDescent="0.35">
      <c r="A1151" t="s">
        <v>1263</v>
      </c>
      <c r="B1151" t="s">
        <v>540</v>
      </c>
    </row>
    <row r="1152" spans="1:2" x14ac:dyDescent="0.35">
      <c r="A1152" t="s">
        <v>1264</v>
      </c>
      <c r="B1152" t="s">
        <v>540</v>
      </c>
    </row>
    <row r="1153" spans="1:2" x14ac:dyDescent="0.35">
      <c r="A1153" t="s">
        <v>1265</v>
      </c>
      <c r="B1153" t="s">
        <v>25</v>
      </c>
    </row>
    <row r="1154" spans="1:2" x14ac:dyDescent="0.35">
      <c r="A1154" t="s">
        <v>1266</v>
      </c>
      <c r="B1154" t="s">
        <v>12</v>
      </c>
    </row>
    <row r="1155" spans="1:2" x14ac:dyDescent="0.35">
      <c r="A1155" t="s">
        <v>1267</v>
      </c>
      <c r="B1155" t="s">
        <v>25</v>
      </c>
    </row>
    <row r="1156" spans="1:2" x14ac:dyDescent="0.35">
      <c r="A1156" t="s">
        <v>1268</v>
      </c>
      <c r="B1156" t="s">
        <v>25</v>
      </c>
    </row>
    <row r="1157" spans="1:2" x14ac:dyDescent="0.35">
      <c r="A1157" t="s">
        <v>1269</v>
      </c>
      <c r="B1157" t="s">
        <v>25</v>
      </c>
    </row>
    <row r="1158" spans="1:2" x14ac:dyDescent="0.35">
      <c r="A1158" t="s">
        <v>1270</v>
      </c>
      <c r="B1158" t="s">
        <v>25</v>
      </c>
    </row>
    <row r="1159" spans="1:2" x14ac:dyDescent="0.35">
      <c r="A1159" t="s">
        <v>1271</v>
      </c>
      <c r="B1159" t="s">
        <v>25</v>
      </c>
    </row>
    <row r="1160" spans="1:2" x14ac:dyDescent="0.35">
      <c r="A1160" t="s">
        <v>1272</v>
      </c>
      <c r="B1160" t="s">
        <v>25</v>
      </c>
    </row>
    <row r="1161" spans="1:2" x14ac:dyDescent="0.35">
      <c r="A1161" t="s">
        <v>1273</v>
      </c>
      <c r="B1161" t="s">
        <v>25</v>
      </c>
    </row>
    <row r="1162" spans="1:2" x14ac:dyDescent="0.35">
      <c r="A1162" t="s">
        <v>1274</v>
      </c>
      <c r="B1162" t="s">
        <v>12</v>
      </c>
    </row>
    <row r="1163" spans="1:2" x14ac:dyDescent="0.35">
      <c r="A1163" t="s">
        <v>1275</v>
      </c>
      <c r="B1163" t="s">
        <v>12</v>
      </c>
    </row>
    <row r="1164" spans="1:2" x14ac:dyDescent="0.35">
      <c r="A1164" t="s">
        <v>1276</v>
      </c>
      <c r="B1164" t="s">
        <v>25</v>
      </c>
    </row>
    <row r="1165" spans="1:2" x14ac:dyDescent="0.35">
      <c r="A1165" t="s">
        <v>1277</v>
      </c>
      <c r="B1165" t="s">
        <v>25</v>
      </c>
    </row>
    <row r="1166" spans="1:2" x14ac:dyDescent="0.35">
      <c r="A1166" t="s">
        <v>1278</v>
      </c>
      <c r="B1166" t="s">
        <v>25</v>
      </c>
    </row>
    <row r="1167" spans="1:2" x14ac:dyDescent="0.35">
      <c r="A1167" t="s">
        <v>1279</v>
      </c>
      <c r="B1167" t="s">
        <v>25</v>
      </c>
    </row>
    <row r="1168" spans="1:2" x14ac:dyDescent="0.35">
      <c r="A1168" t="s">
        <v>1280</v>
      </c>
      <c r="B1168" t="s">
        <v>25</v>
      </c>
    </row>
    <row r="1169" spans="1:2" x14ac:dyDescent="0.35">
      <c r="A1169" t="s">
        <v>1281</v>
      </c>
      <c r="B1169" t="s">
        <v>25</v>
      </c>
    </row>
    <row r="1170" spans="1:2" x14ac:dyDescent="0.35">
      <c r="A1170" t="s">
        <v>1282</v>
      </c>
      <c r="B1170" t="s">
        <v>12</v>
      </c>
    </row>
    <row r="1171" spans="1:2" x14ac:dyDescent="0.35">
      <c r="A1171" t="s">
        <v>1283</v>
      </c>
      <c r="B1171" t="s">
        <v>12</v>
      </c>
    </row>
    <row r="1172" spans="1:2" x14ac:dyDescent="0.35">
      <c r="A1172" t="s">
        <v>1284</v>
      </c>
      <c r="B1172" t="s">
        <v>25</v>
      </c>
    </row>
    <row r="1173" spans="1:2" x14ac:dyDescent="0.35">
      <c r="A1173" t="s">
        <v>1285</v>
      </c>
      <c r="B1173" t="s">
        <v>25</v>
      </c>
    </row>
    <row r="1174" spans="1:2" x14ac:dyDescent="0.35">
      <c r="A1174" t="s">
        <v>1286</v>
      </c>
      <c r="B1174" t="s">
        <v>25</v>
      </c>
    </row>
    <row r="1175" spans="1:2" x14ac:dyDescent="0.35">
      <c r="A1175" t="s">
        <v>1287</v>
      </c>
      <c r="B1175" t="s">
        <v>25</v>
      </c>
    </row>
    <row r="1176" spans="1:2" x14ac:dyDescent="0.35">
      <c r="A1176" t="s">
        <v>1288</v>
      </c>
      <c r="B1176" t="s">
        <v>25</v>
      </c>
    </row>
    <row r="1177" spans="1:2" x14ac:dyDescent="0.35">
      <c r="A1177" t="s">
        <v>1289</v>
      </c>
      <c r="B1177" t="s">
        <v>25</v>
      </c>
    </row>
    <row r="1178" spans="1:2" x14ac:dyDescent="0.35">
      <c r="A1178" t="s">
        <v>1290</v>
      </c>
      <c r="B1178" t="s">
        <v>25</v>
      </c>
    </row>
    <row r="1179" spans="1:2" x14ac:dyDescent="0.35">
      <c r="A1179" t="s">
        <v>1291</v>
      </c>
      <c r="B1179" t="s">
        <v>12</v>
      </c>
    </row>
    <row r="1180" spans="1:2" x14ac:dyDescent="0.35">
      <c r="A1180" t="s">
        <v>1292</v>
      </c>
      <c r="B1180" t="s">
        <v>25</v>
      </c>
    </row>
    <row r="1181" spans="1:2" x14ac:dyDescent="0.35">
      <c r="A1181" t="s">
        <v>1293</v>
      </c>
      <c r="B1181" t="s">
        <v>25</v>
      </c>
    </row>
    <row r="1182" spans="1:2" x14ac:dyDescent="0.35">
      <c r="A1182" t="s">
        <v>1294</v>
      </c>
      <c r="B1182" t="s">
        <v>25</v>
      </c>
    </row>
    <row r="1183" spans="1:2" x14ac:dyDescent="0.35">
      <c r="A1183" t="s">
        <v>1295</v>
      </c>
      <c r="B1183" t="s">
        <v>25</v>
      </c>
    </row>
    <row r="1184" spans="1:2" x14ac:dyDescent="0.35">
      <c r="A1184" t="s">
        <v>1296</v>
      </c>
      <c r="B1184" t="s">
        <v>25</v>
      </c>
    </row>
    <row r="1185" spans="1:2" x14ac:dyDescent="0.35">
      <c r="A1185" t="s">
        <v>1297</v>
      </c>
      <c r="B1185" t="s">
        <v>25</v>
      </c>
    </row>
    <row r="1186" spans="1:2" x14ac:dyDescent="0.35">
      <c r="A1186" t="s">
        <v>1298</v>
      </c>
      <c r="B1186" t="s">
        <v>25</v>
      </c>
    </row>
    <row r="1187" spans="1:2" x14ac:dyDescent="0.35">
      <c r="A1187" t="s">
        <v>1299</v>
      </c>
      <c r="B1187" t="s">
        <v>25</v>
      </c>
    </row>
    <row r="1188" spans="1:2" x14ac:dyDescent="0.35">
      <c r="A1188" t="s">
        <v>1300</v>
      </c>
      <c r="B1188" t="s">
        <v>25</v>
      </c>
    </row>
    <row r="1189" spans="1:2" x14ac:dyDescent="0.35">
      <c r="A1189" t="s">
        <v>1301</v>
      </c>
      <c r="B1189" t="s">
        <v>12</v>
      </c>
    </row>
    <row r="1190" spans="1:2" x14ac:dyDescent="0.35">
      <c r="A1190" t="s">
        <v>1302</v>
      </c>
      <c r="B1190" t="s">
        <v>25</v>
      </c>
    </row>
    <row r="1191" spans="1:2" x14ac:dyDescent="0.35">
      <c r="A1191" t="s">
        <v>1303</v>
      </c>
      <c r="B1191" t="s">
        <v>25</v>
      </c>
    </row>
    <row r="1192" spans="1:2" x14ac:dyDescent="0.35">
      <c r="A1192" t="s">
        <v>1304</v>
      </c>
      <c r="B1192" t="s">
        <v>25</v>
      </c>
    </row>
    <row r="1193" spans="1:2" x14ac:dyDescent="0.35">
      <c r="A1193" t="s">
        <v>1305</v>
      </c>
      <c r="B1193" t="s">
        <v>25</v>
      </c>
    </row>
    <row r="1194" spans="1:2" x14ac:dyDescent="0.35">
      <c r="A1194" t="s">
        <v>1306</v>
      </c>
      <c r="B1194" t="s">
        <v>25</v>
      </c>
    </row>
    <row r="1195" spans="1:2" x14ac:dyDescent="0.35">
      <c r="A1195" t="s">
        <v>1307</v>
      </c>
      <c r="B1195" t="s">
        <v>14</v>
      </c>
    </row>
    <row r="1196" spans="1:2" x14ac:dyDescent="0.35">
      <c r="A1196" t="s">
        <v>1308</v>
      </c>
      <c r="B1196" t="s">
        <v>1309</v>
      </c>
    </row>
    <row r="1197" spans="1:2" x14ac:dyDescent="0.35">
      <c r="A1197" t="s">
        <v>1310</v>
      </c>
      <c r="B1197" t="s">
        <v>1309</v>
      </c>
    </row>
    <row r="1198" spans="1:2" x14ac:dyDescent="0.35">
      <c r="A1198" t="s">
        <v>1311</v>
      </c>
      <c r="B1198" t="s">
        <v>1309</v>
      </c>
    </row>
    <row r="1199" spans="1:2" x14ac:dyDescent="0.35">
      <c r="A1199" t="s">
        <v>1312</v>
      </c>
      <c r="B1199" t="s">
        <v>14</v>
      </c>
    </row>
    <row r="1200" spans="1:2" x14ac:dyDescent="0.35">
      <c r="A1200" t="s">
        <v>1313</v>
      </c>
      <c r="B1200" t="s">
        <v>14</v>
      </c>
    </row>
    <row r="1201" spans="1:2" x14ac:dyDescent="0.35">
      <c r="A1201" t="s">
        <v>1314</v>
      </c>
      <c r="B1201" t="s">
        <v>14</v>
      </c>
    </row>
    <row r="1202" spans="1:2" x14ac:dyDescent="0.35">
      <c r="A1202" t="s">
        <v>1315</v>
      </c>
      <c r="B1202" t="s">
        <v>14</v>
      </c>
    </row>
    <row r="1203" spans="1:2" x14ac:dyDescent="0.35">
      <c r="A1203" t="s">
        <v>1316</v>
      </c>
      <c r="B1203" t="s">
        <v>25</v>
      </c>
    </row>
    <row r="1204" spans="1:2" x14ac:dyDescent="0.35">
      <c r="A1204" t="s">
        <v>1317</v>
      </c>
      <c r="B1204" t="s">
        <v>25</v>
      </c>
    </row>
    <row r="1205" spans="1:2" x14ac:dyDescent="0.35">
      <c r="A1205" t="s">
        <v>1318</v>
      </c>
      <c r="B1205" t="s">
        <v>25</v>
      </c>
    </row>
    <row r="1206" spans="1:2" x14ac:dyDescent="0.35">
      <c r="A1206" t="s">
        <v>1319</v>
      </c>
      <c r="B1206" t="s">
        <v>25</v>
      </c>
    </row>
    <row r="1207" spans="1:2" x14ac:dyDescent="0.35">
      <c r="A1207" t="s">
        <v>1320</v>
      </c>
      <c r="B1207" t="s">
        <v>25</v>
      </c>
    </row>
    <row r="1208" spans="1:2" x14ac:dyDescent="0.35">
      <c r="A1208" t="s">
        <v>1321</v>
      </c>
      <c r="B1208" t="s">
        <v>25</v>
      </c>
    </row>
    <row r="1209" spans="1:2" x14ac:dyDescent="0.35">
      <c r="A1209" t="s">
        <v>1322</v>
      </c>
      <c r="B1209" t="s">
        <v>25</v>
      </c>
    </row>
    <row r="1210" spans="1:2" x14ac:dyDescent="0.35">
      <c r="A1210" t="s">
        <v>1323</v>
      </c>
      <c r="B1210" t="s">
        <v>25</v>
      </c>
    </row>
    <row r="1211" spans="1:2" x14ac:dyDescent="0.35">
      <c r="A1211" t="s">
        <v>1324</v>
      </c>
      <c r="B1211" t="s">
        <v>25</v>
      </c>
    </row>
    <row r="1212" spans="1:2" x14ac:dyDescent="0.35">
      <c r="A1212" t="s">
        <v>1325</v>
      </c>
      <c r="B1212" t="s">
        <v>25</v>
      </c>
    </row>
    <row r="1213" spans="1:2" x14ac:dyDescent="0.35">
      <c r="A1213" t="s">
        <v>1326</v>
      </c>
      <c r="B1213" t="s">
        <v>25</v>
      </c>
    </row>
    <row r="1214" spans="1:2" x14ac:dyDescent="0.35">
      <c r="A1214" t="s">
        <v>1327</v>
      </c>
      <c r="B1214" t="s">
        <v>25</v>
      </c>
    </row>
    <row r="1215" spans="1:2" x14ac:dyDescent="0.35">
      <c r="A1215" t="s">
        <v>1328</v>
      </c>
      <c r="B1215" t="s">
        <v>25</v>
      </c>
    </row>
    <row r="1216" spans="1:2" x14ac:dyDescent="0.35">
      <c r="A1216" t="s">
        <v>1329</v>
      </c>
      <c r="B1216" t="s">
        <v>12</v>
      </c>
    </row>
    <row r="1217" spans="1:2" x14ac:dyDescent="0.35">
      <c r="A1217" t="s">
        <v>1330</v>
      </c>
      <c r="B1217" t="s">
        <v>14</v>
      </c>
    </row>
    <row r="1218" spans="1:2" x14ac:dyDescent="0.35">
      <c r="A1218" t="s">
        <v>1331</v>
      </c>
      <c r="B1218" t="s">
        <v>14</v>
      </c>
    </row>
    <row r="1219" spans="1:2" x14ac:dyDescent="0.35">
      <c r="A1219" t="s">
        <v>1332</v>
      </c>
      <c r="B1219" t="s">
        <v>14</v>
      </c>
    </row>
    <row r="1220" spans="1:2" x14ac:dyDescent="0.35">
      <c r="A1220" t="s">
        <v>1333</v>
      </c>
      <c r="B1220" t="s">
        <v>14</v>
      </c>
    </row>
    <row r="1221" spans="1:2" x14ac:dyDescent="0.35">
      <c r="A1221" t="s">
        <v>1334</v>
      </c>
      <c r="B1221" t="s">
        <v>540</v>
      </c>
    </row>
    <row r="1222" spans="1:2" x14ac:dyDescent="0.35">
      <c r="A1222" t="s">
        <v>1335</v>
      </c>
      <c r="B1222" t="s">
        <v>540</v>
      </c>
    </row>
    <row r="1223" spans="1:2" x14ac:dyDescent="0.35">
      <c r="A1223" t="s">
        <v>1336</v>
      </c>
      <c r="B1223" t="s">
        <v>540</v>
      </c>
    </row>
    <row r="1224" spans="1:2" x14ac:dyDescent="0.35">
      <c r="A1224" t="s">
        <v>1337</v>
      </c>
      <c r="B1224" t="s">
        <v>540</v>
      </c>
    </row>
    <row r="1225" spans="1:2" x14ac:dyDescent="0.35">
      <c r="A1225" t="s">
        <v>1338</v>
      </c>
      <c r="B1225" t="s">
        <v>540</v>
      </c>
    </row>
    <row r="1226" spans="1:2" x14ac:dyDescent="0.35">
      <c r="A1226" t="s">
        <v>1339</v>
      </c>
      <c r="B1226" t="s">
        <v>540</v>
      </c>
    </row>
    <row r="1227" spans="1:2" x14ac:dyDescent="0.35">
      <c r="A1227" t="s">
        <v>1340</v>
      </c>
      <c r="B1227" t="s">
        <v>12</v>
      </c>
    </row>
    <row r="1228" spans="1:2" x14ac:dyDescent="0.35">
      <c r="A1228" t="s">
        <v>1341</v>
      </c>
      <c r="B1228" t="s">
        <v>1342</v>
      </c>
    </row>
    <row r="1229" spans="1:2" x14ac:dyDescent="0.35">
      <c r="A1229" t="s">
        <v>1343</v>
      </c>
      <c r="B1229" t="s">
        <v>25</v>
      </c>
    </row>
    <row r="1230" spans="1:2" x14ac:dyDescent="0.35">
      <c r="A1230" t="s">
        <v>1344</v>
      </c>
      <c r="B1230" t="s">
        <v>25</v>
      </c>
    </row>
    <row r="1231" spans="1:2" x14ac:dyDescent="0.35">
      <c r="A1231" t="s">
        <v>1345</v>
      </c>
      <c r="B1231" t="s">
        <v>1342</v>
      </c>
    </row>
    <row r="1232" spans="1:2" x14ac:dyDescent="0.35">
      <c r="A1232" t="s">
        <v>1346</v>
      </c>
      <c r="B1232" t="s">
        <v>1342</v>
      </c>
    </row>
    <row r="1233" spans="1:2" x14ac:dyDescent="0.35">
      <c r="A1233" t="s">
        <v>1347</v>
      </c>
      <c r="B1233" t="s">
        <v>1342</v>
      </c>
    </row>
    <row r="1234" spans="1:2" x14ac:dyDescent="0.35">
      <c r="A1234" t="s">
        <v>1348</v>
      </c>
      <c r="B1234" t="s">
        <v>25</v>
      </c>
    </row>
    <row r="1235" spans="1:2" x14ac:dyDescent="0.35">
      <c r="A1235" t="s">
        <v>1349</v>
      </c>
      <c r="B1235" t="s">
        <v>25</v>
      </c>
    </row>
    <row r="1236" spans="1:2" x14ac:dyDescent="0.35">
      <c r="A1236" t="s">
        <v>1350</v>
      </c>
      <c r="B1236" t="s">
        <v>25</v>
      </c>
    </row>
    <row r="1237" spans="1:2" x14ac:dyDescent="0.35">
      <c r="A1237" t="s">
        <v>1351</v>
      </c>
      <c r="B1237" t="s">
        <v>14</v>
      </c>
    </row>
    <row r="1238" spans="1:2" x14ac:dyDescent="0.35">
      <c r="A1238" t="s">
        <v>1352</v>
      </c>
      <c r="B1238" t="s">
        <v>14</v>
      </c>
    </row>
    <row r="1239" spans="1:2" x14ac:dyDescent="0.35">
      <c r="A1239" t="s">
        <v>1353</v>
      </c>
      <c r="B1239" t="s">
        <v>14</v>
      </c>
    </row>
    <row r="1240" spans="1:2" x14ac:dyDescent="0.35">
      <c r="A1240" t="s">
        <v>1354</v>
      </c>
      <c r="B1240" t="s">
        <v>14</v>
      </c>
    </row>
    <row r="1241" spans="1:2" x14ac:dyDescent="0.35">
      <c r="A1241" t="s">
        <v>1355</v>
      </c>
      <c r="B1241" t="s">
        <v>12</v>
      </c>
    </row>
    <row r="1242" spans="1:2" x14ac:dyDescent="0.35">
      <c r="A1242" t="s">
        <v>1356</v>
      </c>
      <c r="B1242" t="s">
        <v>12</v>
      </c>
    </row>
    <row r="1243" spans="1:2" x14ac:dyDescent="0.35">
      <c r="A1243" t="s">
        <v>1357</v>
      </c>
      <c r="B1243" t="s">
        <v>12</v>
      </c>
    </row>
    <row r="1244" spans="1:2" x14ac:dyDescent="0.35">
      <c r="A1244" t="s">
        <v>1358</v>
      </c>
      <c r="B1244" t="s">
        <v>12</v>
      </c>
    </row>
    <row r="1245" spans="1:2" x14ac:dyDescent="0.35">
      <c r="A1245" t="s">
        <v>1359</v>
      </c>
      <c r="B1245" t="s">
        <v>14</v>
      </c>
    </row>
    <row r="1246" spans="1:2" x14ac:dyDescent="0.35">
      <c r="A1246" t="s">
        <v>1360</v>
      </c>
      <c r="B1246" t="s">
        <v>14</v>
      </c>
    </row>
    <row r="1247" spans="1:2" x14ac:dyDescent="0.35">
      <c r="A1247" t="s">
        <v>1361</v>
      </c>
      <c r="B1247" t="s">
        <v>14</v>
      </c>
    </row>
    <row r="1248" spans="1:2" x14ac:dyDescent="0.35">
      <c r="A1248" t="s">
        <v>1362</v>
      </c>
      <c r="B1248" t="s">
        <v>14</v>
      </c>
    </row>
    <row r="1249" spans="1:2" x14ac:dyDescent="0.35">
      <c r="A1249" t="s">
        <v>1363</v>
      </c>
      <c r="B1249" t="s">
        <v>25</v>
      </c>
    </row>
    <row r="1250" spans="1:2" x14ac:dyDescent="0.35">
      <c r="A1250" t="s">
        <v>1364</v>
      </c>
      <c r="B1250" t="s">
        <v>12</v>
      </c>
    </row>
    <row r="1251" spans="1:2" x14ac:dyDescent="0.35">
      <c r="A1251" t="s">
        <v>1365</v>
      </c>
      <c r="B1251" t="s">
        <v>12</v>
      </c>
    </row>
    <row r="1252" spans="1:2" x14ac:dyDescent="0.35">
      <c r="A1252" t="s">
        <v>1366</v>
      </c>
      <c r="B1252" t="s">
        <v>12</v>
      </c>
    </row>
    <row r="1253" spans="1:2" x14ac:dyDescent="0.35">
      <c r="A1253" t="s">
        <v>1367</v>
      </c>
      <c r="B1253" t="s">
        <v>12</v>
      </c>
    </row>
    <row r="1254" spans="1:2" x14ac:dyDescent="0.35">
      <c r="A1254" t="s">
        <v>1368</v>
      </c>
      <c r="B1254" t="s">
        <v>12</v>
      </c>
    </row>
    <row r="1255" spans="1:2" x14ac:dyDescent="0.35">
      <c r="A1255" t="s">
        <v>1369</v>
      </c>
      <c r="B1255" t="s">
        <v>12</v>
      </c>
    </row>
    <row r="1256" spans="1:2" x14ac:dyDescent="0.35">
      <c r="A1256" t="s">
        <v>1370</v>
      </c>
      <c r="B1256" t="s">
        <v>12</v>
      </c>
    </row>
    <row r="1257" spans="1:2" x14ac:dyDescent="0.35">
      <c r="A1257" t="s">
        <v>1371</v>
      </c>
      <c r="B1257" t="s">
        <v>12</v>
      </c>
    </row>
    <row r="1258" spans="1:2" x14ac:dyDescent="0.35">
      <c r="A1258" t="s">
        <v>1372</v>
      </c>
      <c r="B1258" t="s">
        <v>14</v>
      </c>
    </row>
    <row r="1259" spans="1:2" x14ac:dyDescent="0.35">
      <c r="A1259" t="s">
        <v>1373</v>
      </c>
      <c r="B1259" t="s">
        <v>14</v>
      </c>
    </row>
    <row r="1260" spans="1:2" x14ac:dyDescent="0.35">
      <c r="A1260" t="s">
        <v>1374</v>
      </c>
      <c r="B1260" t="s">
        <v>14</v>
      </c>
    </row>
    <row r="1261" spans="1:2" x14ac:dyDescent="0.35">
      <c r="A1261" t="s">
        <v>1375</v>
      </c>
      <c r="B1261" t="s">
        <v>1376</v>
      </c>
    </row>
    <row r="1262" spans="1:2" x14ac:dyDescent="0.35">
      <c r="A1262" t="s">
        <v>1377</v>
      </c>
      <c r="B1262" t="s">
        <v>1378</v>
      </c>
    </row>
    <row r="1263" spans="1:2" x14ac:dyDescent="0.35">
      <c r="A1263" t="s">
        <v>1379</v>
      </c>
      <c r="B1263" t="s">
        <v>12</v>
      </c>
    </row>
    <row r="1264" spans="1:2" x14ac:dyDescent="0.35">
      <c r="A1264" t="s">
        <v>1380</v>
      </c>
      <c r="B1264" t="s">
        <v>1381</v>
      </c>
    </row>
    <row r="1265" spans="1:2" x14ac:dyDescent="0.35">
      <c r="A1265" t="s">
        <v>1382</v>
      </c>
      <c r="B1265" t="s">
        <v>14</v>
      </c>
    </row>
    <row r="1266" spans="1:2" x14ac:dyDescent="0.35">
      <c r="A1266" t="s">
        <v>1383</v>
      </c>
      <c r="B1266" t="s">
        <v>14</v>
      </c>
    </row>
    <row r="1267" spans="1:2" x14ac:dyDescent="0.35">
      <c r="A1267" t="s">
        <v>1384</v>
      </c>
      <c r="B1267" t="s">
        <v>14</v>
      </c>
    </row>
    <row r="1268" spans="1:2" x14ac:dyDescent="0.35">
      <c r="A1268" t="s">
        <v>1385</v>
      </c>
      <c r="B1268" t="s">
        <v>25</v>
      </c>
    </row>
    <row r="1269" spans="1:2" x14ac:dyDescent="0.35">
      <c r="A1269" t="s">
        <v>1386</v>
      </c>
      <c r="B1269" t="s">
        <v>25</v>
      </c>
    </row>
    <row r="1270" spans="1:2" x14ac:dyDescent="0.35">
      <c r="A1270" t="s">
        <v>1387</v>
      </c>
      <c r="B1270" t="s">
        <v>25</v>
      </c>
    </row>
    <row r="1271" spans="1:2" x14ac:dyDescent="0.35">
      <c r="A1271" t="s">
        <v>1388</v>
      </c>
      <c r="B1271" t="s">
        <v>25</v>
      </c>
    </row>
    <row r="1272" spans="1:2" x14ac:dyDescent="0.35">
      <c r="A1272" t="s">
        <v>1389</v>
      </c>
      <c r="B1272" t="s">
        <v>25</v>
      </c>
    </row>
    <row r="1273" spans="1:2" x14ac:dyDescent="0.35">
      <c r="A1273" t="s">
        <v>1390</v>
      </c>
      <c r="B1273" t="s">
        <v>25</v>
      </c>
    </row>
    <row r="1274" spans="1:2" x14ac:dyDescent="0.35">
      <c r="A1274" t="s">
        <v>1391</v>
      </c>
      <c r="B1274" t="s">
        <v>25</v>
      </c>
    </row>
    <row r="1275" spans="1:2" x14ac:dyDescent="0.35">
      <c r="A1275" t="s">
        <v>1392</v>
      </c>
      <c r="B1275" t="s">
        <v>25</v>
      </c>
    </row>
    <row r="1276" spans="1:2" x14ac:dyDescent="0.35">
      <c r="A1276" t="s">
        <v>1393</v>
      </c>
      <c r="B1276" t="s">
        <v>25</v>
      </c>
    </row>
    <row r="1277" spans="1:2" x14ac:dyDescent="0.35">
      <c r="A1277" t="s">
        <v>1394</v>
      </c>
      <c r="B1277" t="s">
        <v>25</v>
      </c>
    </row>
    <row r="1278" spans="1:2" x14ac:dyDescent="0.35">
      <c r="A1278" t="s">
        <v>1395</v>
      </c>
      <c r="B1278" t="s">
        <v>25</v>
      </c>
    </row>
    <row r="1279" spans="1:2" x14ac:dyDescent="0.35">
      <c r="A1279" t="s">
        <v>1396</v>
      </c>
      <c r="B1279" t="s">
        <v>25</v>
      </c>
    </row>
    <row r="1280" spans="1:2" x14ac:dyDescent="0.35">
      <c r="A1280" t="s">
        <v>1397</v>
      </c>
      <c r="B1280" t="s">
        <v>25</v>
      </c>
    </row>
    <row r="1281" spans="1:2" x14ac:dyDescent="0.35">
      <c r="A1281" t="s">
        <v>1398</v>
      </c>
      <c r="B1281" t="s">
        <v>25</v>
      </c>
    </row>
    <row r="1282" spans="1:2" x14ac:dyDescent="0.35">
      <c r="A1282" t="s">
        <v>1399</v>
      </c>
      <c r="B1282" t="s">
        <v>25</v>
      </c>
    </row>
    <row r="1283" spans="1:2" x14ac:dyDescent="0.35">
      <c r="A1283" t="s">
        <v>1400</v>
      </c>
      <c r="B1283" t="s">
        <v>25</v>
      </c>
    </row>
    <row r="1284" spans="1:2" x14ac:dyDescent="0.35">
      <c r="A1284" t="s">
        <v>1401</v>
      </c>
      <c r="B1284" t="s">
        <v>25</v>
      </c>
    </row>
    <row r="1285" spans="1:2" x14ac:dyDescent="0.35">
      <c r="A1285" t="s">
        <v>1402</v>
      </c>
      <c r="B1285" t="s">
        <v>12</v>
      </c>
    </row>
    <row r="1286" spans="1:2" x14ac:dyDescent="0.35">
      <c r="A1286" t="s">
        <v>1403</v>
      </c>
      <c r="B1286" t="s">
        <v>12</v>
      </c>
    </row>
    <row r="1287" spans="1:2" x14ac:dyDescent="0.35">
      <c r="A1287" t="s">
        <v>1404</v>
      </c>
      <c r="B1287" t="s">
        <v>12</v>
      </c>
    </row>
    <row r="1288" spans="1:2" x14ac:dyDescent="0.35">
      <c r="A1288" t="s">
        <v>1405</v>
      </c>
      <c r="B1288" t="s">
        <v>540</v>
      </c>
    </row>
    <row r="1289" spans="1:2" x14ac:dyDescent="0.35">
      <c r="A1289" t="s">
        <v>1406</v>
      </c>
      <c r="B1289" t="s">
        <v>12</v>
      </c>
    </row>
    <row r="1290" spans="1:2" x14ac:dyDescent="0.35">
      <c r="A1290" t="s">
        <v>1407</v>
      </c>
      <c r="B1290" t="s">
        <v>12</v>
      </c>
    </row>
    <row r="1291" spans="1:2" x14ac:dyDescent="0.35">
      <c r="A1291" t="s">
        <v>1408</v>
      </c>
      <c r="B1291" t="s">
        <v>25</v>
      </c>
    </row>
    <row r="1292" spans="1:2" x14ac:dyDescent="0.35">
      <c r="A1292" t="s">
        <v>1409</v>
      </c>
      <c r="B1292" t="s">
        <v>105</v>
      </c>
    </row>
    <row r="1293" spans="1:2" x14ac:dyDescent="0.35">
      <c r="A1293" t="s">
        <v>1410</v>
      </c>
      <c r="B1293" t="s">
        <v>540</v>
      </c>
    </row>
    <row r="1294" spans="1:2" x14ac:dyDescent="0.35">
      <c r="A1294" t="s">
        <v>1411</v>
      </c>
      <c r="B1294" t="s">
        <v>12</v>
      </c>
    </row>
    <row r="1295" spans="1:2" x14ac:dyDescent="0.35">
      <c r="A1295" t="s">
        <v>1412</v>
      </c>
      <c r="B1295" t="s">
        <v>12</v>
      </c>
    </row>
    <row r="1296" spans="1:2" x14ac:dyDescent="0.35">
      <c r="A1296" t="s">
        <v>1413</v>
      </c>
      <c r="B1296" t="s">
        <v>105</v>
      </c>
    </row>
    <row r="1297" spans="1:2" x14ac:dyDescent="0.35">
      <c r="A1297" t="s">
        <v>1414</v>
      </c>
      <c r="B1297" t="s">
        <v>25</v>
      </c>
    </row>
    <row r="1298" spans="1:2" x14ac:dyDescent="0.35">
      <c r="A1298" t="s">
        <v>1415</v>
      </c>
      <c r="B1298" t="s">
        <v>12</v>
      </c>
    </row>
    <row r="1299" spans="1:2" x14ac:dyDescent="0.35">
      <c r="A1299" t="s">
        <v>1416</v>
      </c>
      <c r="B1299" t="s">
        <v>12</v>
      </c>
    </row>
    <row r="1300" spans="1:2" x14ac:dyDescent="0.35">
      <c r="A1300" t="s">
        <v>1417</v>
      </c>
      <c r="B1300" t="s">
        <v>12</v>
      </c>
    </row>
    <row r="1301" spans="1:2" x14ac:dyDescent="0.35">
      <c r="A1301" t="s">
        <v>1418</v>
      </c>
      <c r="B1301" t="s">
        <v>12</v>
      </c>
    </row>
    <row r="1302" spans="1:2" x14ac:dyDescent="0.35">
      <c r="A1302" t="s">
        <v>1419</v>
      </c>
      <c r="B1302" t="s">
        <v>105</v>
      </c>
    </row>
    <row r="1303" spans="1:2" x14ac:dyDescent="0.35">
      <c r="A1303" t="s">
        <v>1420</v>
      </c>
      <c r="B1303" t="s">
        <v>12</v>
      </c>
    </row>
    <row r="1304" spans="1:2" x14ac:dyDescent="0.35">
      <c r="A1304" t="s">
        <v>1421</v>
      </c>
      <c r="B1304" t="s">
        <v>12</v>
      </c>
    </row>
    <row r="1305" spans="1:2" x14ac:dyDescent="0.35">
      <c r="A1305" t="s">
        <v>1422</v>
      </c>
      <c r="B1305" t="s">
        <v>12</v>
      </c>
    </row>
    <row r="1306" spans="1:2" x14ac:dyDescent="0.35">
      <c r="A1306" t="s">
        <v>1423</v>
      </c>
      <c r="B1306" t="s">
        <v>12</v>
      </c>
    </row>
    <row r="1307" spans="1:2" x14ac:dyDescent="0.35">
      <c r="A1307" t="s">
        <v>1424</v>
      </c>
      <c r="B1307" t="s">
        <v>12</v>
      </c>
    </row>
    <row r="1308" spans="1:2" x14ac:dyDescent="0.35">
      <c r="A1308" t="s">
        <v>1425</v>
      </c>
      <c r="B1308" t="s">
        <v>25</v>
      </c>
    </row>
    <row r="1309" spans="1:2" x14ac:dyDescent="0.35">
      <c r="A1309" t="s">
        <v>1426</v>
      </c>
      <c r="B1309" t="s">
        <v>12</v>
      </c>
    </row>
    <row r="1310" spans="1:2" x14ac:dyDescent="0.35">
      <c r="A1310" t="s">
        <v>1427</v>
      </c>
      <c r="B1310" t="s">
        <v>540</v>
      </c>
    </row>
    <row r="1311" spans="1:2" x14ac:dyDescent="0.35">
      <c r="A1311" t="s">
        <v>1428</v>
      </c>
      <c r="B1311" t="s">
        <v>540</v>
      </c>
    </row>
    <row r="1312" spans="1:2" x14ac:dyDescent="0.35">
      <c r="A1312" t="s">
        <v>1429</v>
      </c>
      <c r="B1312" t="s">
        <v>12</v>
      </c>
    </row>
    <row r="1313" spans="1:2" x14ac:dyDescent="0.35">
      <c r="A1313" t="s">
        <v>1430</v>
      </c>
      <c r="B1313" t="s">
        <v>540</v>
      </c>
    </row>
    <row r="1314" spans="1:2" x14ac:dyDescent="0.35">
      <c r="A1314" t="s">
        <v>1431</v>
      </c>
      <c r="B1314" t="s">
        <v>540</v>
      </c>
    </row>
    <row r="1315" spans="1:2" x14ac:dyDescent="0.35">
      <c r="A1315" t="s">
        <v>1432</v>
      </c>
      <c r="B1315" t="s">
        <v>12</v>
      </c>
    </row>
    <row r="1316" spans="1:2" x14ac:dyDescent="0.35">
      <c r="A1316" t="s">
        <v>1433</v>
      </c>
      <c r="B1316" t="s">
        <v>12</v>
      </c>
    </row>
    <row r="1317" spans="1:2" x14ac:dyDescent="0.35">
      <c r="A1317" t="s">
        <v>1437</v>
      </c>
      <c r="B1317" t="s">
        <v>12</v>
      </c>
    </row>
    <row r="1318" spans="1:2" x14ac:dyDescent="0.35">
      <c r="A1318" t="s">
        <v>1439</v>
      </c>
      <c r="B1318" t="s">
        <v>12</v>
      </c>
    </row>
    <row r="1319" spans="1:2" x14ac:dyDescent="0.35">
      <c r="A1319" t="s">
        <v>1441</v>
      </c>
      <c r="B1319" t="s">
        <v>25</v>
      </c>
    </row>
    <row r="1320" spans="1:2" x14ac:dyDescent="0.35">
      <c r="A1320" t="s">
        <v>1442</v>
      </c>
      <c r="B1320" t="s">
        <v>14</v>
      </c>
    </row>
    <row r="1321" spans="1:2" x14ac:dyDescent="0.35">
      <c r="A1321" t="s">
        <v>1443</v>
      </c>
      <c r="B1321" t="s">
        <v>14</v>
      </c>
    </row>
    <row r="1322" spans="1:2" x14ac:dyDescent="0.35">
      <c r="A1322" t="s">
        <v>1444</v>
      </c>
      <c r="B1322" t="s">
        <v>12</v>
      </c>
    </row>
    <row r="1323" spans="1:2" x14ac:dyDescent="0.35">
      <c r="A1323" t="s">
        <v>1445</v>
      </c>
      <c r="B1323" t="s">
        <v>25</v>
      </c>
    </row>
    <row r="1324" spans="1:2" x14ac:dyDescent="0.35">
      <c r="A1324" t="s">
        <v>1446</v>
      </c>
      <c r="B1324" t="s">
        <v>12</v>
      </c>
    </row>
    <row r="1325" spans="1:2" x14ac:dyDescent="0.35">
      <c r="A1325" t="s">
        <v>1447</v>
      </c>
      <c r="B1325" t="s">
        <v>12</v>
      </c>
    </row>
    <row r="1326" spans="1:2" x14ac:dyDescent="0.35">
      <c r="A1326" t="s">
        <v>1448</v>
      </c>
      <c r="B1326" t="s">
        <v>12</v>
      </c>
    </row>
    <row r="1327" spans="1:2" x14ac:dyDescent="0.35">
      <c r="A1327" t="s">
        <v>1449</v>
      </c>
      <c r="B1327" t="s">
        <v>12</v>
      </c>
    </row>
    <row r="1328" spans="1:2" x14ac:dyDescent="0.35">
      <c r="A1328" t="s">
        <v>1450</v>
      </c>
      <c r="B1328" t="s">
        <v>12</v>
      </c>
    </row>
    <row r="1329" spans="1:2" x14ac:dyDescent="0.35">
      <c r="A1329" t="s">
        <v>1451</v>
      </c>
      <c r="B1329" t="s">
        <v>12</v>
      </c>
    </row>
    <row r="1330" spans="1:2" x14ac:dyDescent="0.35">
      <c r="A1330" t="s">
        <v>1452</v>
      </c>
      <c r="B1330" t="s">
        <v>12</v>
      </c>
    </row>
    <row r="1331" spans="1:2" x14ac:dyDescent="0.35">
      <c r="A1331" t="s">
        <v>1453</v>
      </c>
      <c r="B1331" t="s">
        <v>12</v>
      </c>
    </row>
    <row r="1332" spans="1:2" x14ac:dyDescent="0.35">
      <c r="A1332" t="s">
        <v>1454</v>
      </c>
      <c r="B1332" t="s">
        <v>12</v>
      </c>
    </row>
    <row r="1333" spans="1:2" x14ac:dyDescent="0.35">
      <c r="A1333" t="s">
        <v>1455</v>
      </c>
      <c r="B1333" t="s">
        <v>12</v>
      </c>
    </row>
    <row r="1334" spans="1:2" x14ac:dyDescent="0.35">
      <c r="A1334" t="s">
        <v>1456</v>
      </c>
      <c r="B1334" t="s">
        <v>12</v>
      </c>
    </row>
    <row r="1335" spans="1:2" x14ac:dyDescent="0.35">
      <c r="A1335" t="s">
        <v>1457</v>
      </c>
      <c r="B1335" t="s">
        <v>12</v>
      </c>
    </row>
    <row r="1336" spans="1:2" x14ac:dyDescent="0.35">
      <c r="A1336" t="s">
        <v>1458</v>
      </c>
      <c r="B1336" t="s">
        <v>12</v>
      </c>
    </row>
    <row r="1337" spans="1:2" x14ac:dyDescent="0.35">
      <c r="A1337" t="s">
        <v>1459</v>
      </c>
      <c r="B1337" t="s">
        <v>12</v>
      </c>
    </row>
    <row r="1338" spans="1:2" x14ac:dyDescent="0.35">
      <c r="A1338" t="s">
        <v>1460</v>
      </c>
      <c r="B1338" t="s">
        <v>12</v>
      </c>
    </row>
    <row r="1339" spans="1:2" x14ac:dyDescent="0.35">
      <c r="A1339" t="s">
        <v>1461</v>
      </c>
      <c r="B1339" t="s">
        <v>12</v>
      </c>
    </row>
    <row r="1340" spans="1:2" x14ac:dyDescent="0.35">
      <c r="A1340" t="s">
        <v>1462</v>
      </c>
      <c r="B1340" t="s">
        <v>12</v>
      </c>
    </row>
    <row r="1341" spans="1:2" x14ac:dyDescent="0.35">
      <c r="A1341" t="s">
        <v>1463</v>
      </c>
      <c r="B1341" t="s">
        <v>12</v>
      </c>
    </row>
    <row r="1342" spans="1:2" x14ac:dyDescent="0.35">
      <c r="A1342" t="s">
        <v>1464</v>
      </c>
      <c r="B1342" t="s">
        <v>12</v>
      </c>
    </row>
    <row r="1343" spans="1:2" x14ac:dyDescent="0.35">
      <c r="A1343" t="s">
        <v>1465</v>
      </c>
      <c r="B1343" t="s">
        <v>12</v>
      </c>
    </row>
    <row r="1344" spans="1:2" x14ac:dyDescent="0.35">
      <c r="A1344" t="s">
        <v>1466</v>
      </c>
      <c r="B1344" t="s">
        <v>12</v>
      </c>
    </row>
    <row r="1345" spans="1:2" x14ac:dyDescent="0.35">
      <c r="A1345" t="s">
        <v>1467</v>
      </c>
      <c r="B1345" t="s">
        <v>12</v>
      </c>
    </row>
    <row r="1346" spans="1:2" x14ac:dyDescent="0.35">
      <c r="A1346" t="s">
        <v>1468</v>
      </c>
      <c r="B1346" t="s">
        <v>12</v>
      </c>
    </row>
    <row r="1347" spans="1:2" x14ac:dyDescent="0.35">
      <c r="A1347" t="s">
        <v>1469</v>
      </c>
      <c r="B1347" t="s">
        <v>12</v>
      </c>
    </row>
    <row r="1348" spans="1:2" x14ac:dyDescent="0.35">
      <c r="A1348" t="s">
        <v>1470</v>
      </c>
      <c r="B1348" t="s">
        <v>12</v>
      </c>
    </row>
    <row r="1349" spans="1:2" x14ac:dyDescent="0.35">
      <c r="A1349" t="s">
        <v>1471</v>
      </c>
      <c r="B1349" t="s">
        <v>12</v>
      </c>
    </row>
    <row r="1350" spans="1:2" x14ac:dyDescent="0.35">
      <c r="A1350" t="s">
        <v>1472</v>
      </c>
      <c r="B1350" t="s">
        <v>12</v>
      </c>
    </row>
    <row r="1351" spans="1:2" x14ac:dyDescent="0.35">
      <c r="A1351" t="s">
        <v>1473</v>
      </c>
      <c r="B1351" t="s">
        <v>12</v>
      </c>
    </row>
    <row r="1352" spans="1:2" x14ac:dyDescent="0.35">
      <c r="A1352" t="s">
        <v>1474</v>
      </c>
      <c r="B1352" t="s">
        <v>12</v>
      </c>
    </row>
    <row r="1353" spans="1:2" x14ac:dyDescent="0.35">
      <c r="A1353" t="s">
        <v>1475</v>
      </c>
      <c r="B1353" t="s">
        <v>12</v>
      </c>
    </row>
    <row r="1354" spans="1:2" x14ac:dyDescent="0.35">
      <c r="A1354" t="s">
        <v>1476</v>
      </c>
      <c r="B1354" t="s">
        <v>12</v>
      </c>
    </row>
    <row r="1355" spans="1:2" x14ac:dyDescent="0.35">
      <c r="A1355" t="s">
        <v>1477</v>
      </c>
      <c r="B1355" t="s">
        <v>12</v>
      </c>
    </row>
    <row r="1356" spans="1:2" x14ac:dyDescent="0.35">
      <c r="A1356" t="s">
        <v>1478</v>
      </c>
      <c r="B1356" t="s">
        <v>12</v>
      </c>
    </row>
    <row r="1357" spans="1:2" x14ac:dyDescent="0.35">
      <c r="A1357" t="s">
        <v>1479</v>
      </c>
      <c r="B1357" t="s">
        <v>12</v>
      </c>
    </row>
    <row r="1358" spans="1:2" x14ac:dyDescent="0.35">
      <c r="A1358" t="s">
        <v>1480</v>
      </c>
      <c r="B1358" t="s">
        <v>12</v>
      </c>
    </row>
    <row r="1359" spans="1:2" x14ac:dyDescent="0.35">
      <c r="A1359" t="s">
        <v>1481</v>
      </c>
      <c r="B1359" t="s">
        <v>12</v>
      </c>
    </row>
    <row r="1360" spans="1:2" x14ac:dyDescent="0.35">
      <c r="A1360" t="s">
        <v>1482</v>
      </c>
      <c r="B1360" t="s">
        <v>12</v>
      </c>
    </row>
    <row r="1361" spans="1:2" x14ac:dyDescent="0.35">
      <c r="A1361" t="s">
        <v>1483</v>
      </c>
      <c r="B1361" t="s">
        <v>12</v>
      </c>
    </row>
    <row r="1362" spans="1:2" x14ac:dyDescent="0.35">
      <c r="A1362" t="s">
        <v>1484</v>
      </c>
      <c r="B1362" t="s">
        <v>12</v>
      </c>
    </row>
    <row r="1363" spans="1:2" x14ac:dyDescent="0.35">
      <c r="A1363" t="s">
        <v>1485</v>
      </c>
      <c r="B1363" t="s">
        <v>12</v>
      </c>
    </row>
    <row r="1364" spans="1:2" x14ac:dyDescent="0.35">
      <c r="A1364" t="s">
        <v>1486</v>
      </c>
      <c r="B1364" t="s">
        <v>12</v>
      </c>
    </row>
    <row r="1365" spans="1:2" x14ac:dyDescent="0.35">
      <c r="A1365" t="s">
        <v>1487</v>
      </c>
      <c r="B1365" t="s">
        <v>12</v>
      </c>
    </row>
    <row r="1366" spans="1:2" x14ac:dyDescent="0.35">
      <c r="A1366" t="s">
        <v>1488</v>
      </c>
      <c r="B1366" t="s">
        <v>105</v>
      </c>
    </row>
    <row r="1367" spans="1:2" x14ac:dyDescent="0.35">
      <c r="A1367" t="s">
        <v>1489</v>
      </c>
      <c r="B1367" t="s">
        <v>105</v>
      </c>
    </row>
    <row r="1368" spans="1:2" x14ac:dyDescent="0.35">
      <c r="A1368" t="s">
        <v>1490</v>
      </c>
      <c r="B1368" t="s">
        <v>105</v>
      </c>
    </row>
    <row r="1369" spans="1:2" x14ac:dyDescent="0.35">
      <c r="A1369" t="s">
        <v>1491</v>
      </c>
      <c r="B1369" t="s">
        <v>14</v>
      </c>
    </row>
    <row r="1370" spans="1:2" x14ac:dyDescent="0.35">
      <c r="A1370" t="s">
        <v>1492</v>
      </c>
      <c r="B1370" t="s">
        <v>14</v>
      </c>
    </row>
    <row r="1371" spans="1:2" x14ac:dyDescent="0.35">
      <c r="A1371" t="s">
        <v>1493</v>
      </c>
      <c r="B1371" t="s">
        <v>14</v>
      </c>
    </row>
    <row r="1372" spans="1:2" x14ac:dyDescent="0.35">
      <c r="A1372" t="s">
        <v>1494</v>
      </c>
      <c r="B1372" t="s">
        <v>14</v>
      </c>
    </row>
    <row r="1373" spans="1:2" x14ac:dyDescent="0.35">
      <c r="A1373" t="s">
        <v>1495</v>
      </c>
      <c r="B1373" t="s">
        <v>14</v>
      </c>
    </row>
    <row r="1374" spans="1:2" x14ac:dyDescent="0.35">
      <c r="A1374" t="s">
        <v>1496</v>
      </c>
      <c r="B1374" t="s">
        <v>14</v>
      </c>
    </row>
    <row r="1375" spans="1:2" x14ac:dyDescent="0.35">
      <c r="A1375" t="s">
        <v>1497</v>
      </c>
      <c r="B1375" t="s">
        <v>14</v>
      </c>
    </row>
    <row r="1376" spans="1:2" x14ac:dyDescent="0.35">
      <c r="A1376" t="s">
        <v>1498</v>
      </c>
      <c r="B1376" t="s">
        <v>14</v>
      </c>
    </row>
    <row r="1377" spans="1:2" x14ac:dyDescent="0.35">
      <c r="A1377" t="s">
        <v>1499</v>
      </c>
      <c r="B1377" t="s">
        <v>14</v>
      </c>
    </row>
    <row r="1378" spans="1:2" x14ac:dyDescent="0.35">
      <c r="A1378" t="s">
        <v>1500</v>
      </c>
      <c r="B1378" t="s">
        <v>14</v>
      </c>
    </row>
    <row r="1379" spans="1:2" x14ac:dyDescent="0.35">
      <c r="A1379" t="s">
        <v>1501</v>
      </c>
      <c r="B1379" t="s">
        <v>14</v>
      </c>
    </row>
    <row r="1380" spans="1:2" x14ac:dyDescent="0.35">
      <c r="A1380" t="s">
        <v>1502</v>
      </c>
      <c r="B1380" t="s">
        <v>14</v>
      </c>
    </row>
    <row r="1381" spans="1:2" x14ac:dyDescent="0.35">
      <c r="A1381" t="s">
        <v>1503</v>
      </c>
      <c r="B1381" t="s">
        <v>14</v>
      </c>
    </row>
    <row r="1382" spans="1:2" x14ac:dyDescent="0.35">
      <c r="A1382" t="s">
        <v>1504</v>
      </c>
      <c r="B1382" t="s">
        <v>14</v>
      </c>
    </row>
    <row r="1383" spans="1:2" x14ac:dyDescent="0.35">
      <c r="A1383" t="s">
        <v>1505</v>
      </c>
      <c r="B1383" t="s">
        <v>14</v>
      </c>
    </row>
    <row r="1384" spans="1:2" x14ac:dyDescent="0.35">
      <c r="A1384" t="s">
        <v>1506</v>
      </c>
      <c r="B1384" t="s">
        <v>14</v>
      </c>
    </row>
    <row r="1385" spans="1:2" x14ac:dyDescent="0.35">
      <c r="A1385" t="s">
        <v>1507</v>
      </c>
      <c r="B1385" t="s">
        <v>14</v>
      </c>
    </row>
    <row r="1386" spans="1:2" x14ac:dyDescent="0.35">
      <c r="A1386" t="s">
        <v>1508</v>
      </c>
      <c r="B1386" t="s">
        <v>14</v>
      </c>
    </row>
    <row r="1387" spans="1:2" x14ac:dyDescent="0.35">
      <c r="A1387" t="s">
        <v>1509</v>
      </c>
      <c r="B1387" t="s">
        <v>14</v>
      </c>
    </row>
    <row r="1388" spans="1:2" x14ac:dyDescent="0.35">
      <c r="A1388" t="s">
        <v>1510</v>
      </c>
      <c r="B1388" t="s">
        <v>14</v>
      </c>
    </row>
    <row r="1389" spans="1:2" x14ac:dyDescent="0.35">
      <c r="A1389" t="s">
        <v>1511</v>
      </c>
      <c r="B1389" t="s">
        <v>14</v>
      </c>
    </row>
    <row r="1390" spans="1:2" x14ac:dyDescent="0.35">
      <c r="A1390" t="s">
        <v>1512</v>
      </c>
      <c r="B1390" t="s">
        <v>14</v>
      </c>
    </row>
    <row r="1391" spans="1:2" x14ac:dyDescent="0.35">
      <c r="A1391" t="s">
        <v>1513</v>
      </c>
      <c r="B1391" t="s">
        <v>14</v>
      </c>
    </row>
    <row r="1392" spans="1:2" x14ac:dyDescent="0.35">
      <c r="A1392" t="s">
        <v>1514</v>
      </c>
      <c r="B1392" t="s">
        <v>14</v>
      </c>
    </row>
    <row r="1393" spans="1:2" x14ac:dyDescent="0.35">
      <c r="A1393" t="s">
        <v>1515</v>
      </c>
      <c r="B1393" t="s">
        <v>14</v>
      </c>
    </row>
    <row r="1394" spans="1:2" x14ac:dyDescent="0.35">
      <c r="A1394" t="s">
        <v>1516</v>
      </c>
      <c r="B1394" t="s">
        <v>14</v>
      </c>
    </row>
    <row r="1395" spans="1:2" x14ac:dyDescent="0.35">
      <c r="A1395" t="s">
        <v>1517</v>
      </c>
      <c r="B1395" t="s">
        <v>14</v>
      </c>
    </row>
    <row r="1396" spans="1:2" x14ac:dyDescent="0.35">
      <c r="A1396" t="s">
        <v>1518</v>
      </c>
      <c r="B1396" t="s">
        <v>14</v>
      </c>
    </row>
    <row r="1397" spans="1:2" x14ac:dyDescent="0.35">
      <c r="A1397" t="s">
        <v>1519</v>
      </c>
      <c r="B1397" t="s">
        <v>14</v>
      </c>
    </row>
    <row r="1398" spans="1:2" x14ac:dyDescent="0.35">
      <c r="A1398" t="s">
        <v>1520</v>
      </c>
      <c r="B1398" t="s">
        <v>14</v>
      </c>
    </row>
    <row r="1399" spans="1:2" x14ac:dyDescent="0.35">
      <c r="A1399" t="s">
        <v>1521</v>
      </c>
      <c r="B1399" t="s">
        <v>14</v>
      </c>
    </row>
    <row r="1400" spans="1:2" x14ac:dyDescent="0.35">
      <c r="A1400" t="s">
        <v>1522</v>
      </c>
      <c r="B1400" t="s">
        <v>14</v>
      </c>
    </row>
    <row r="1401" spans="1:2" x14ac:dyDescent="0.35">
      <c r="A1401" t="s">
        <v>1523</v>
      </c>
      <c r="B1401" t="s">
        <v>14</v>
      </c>
    </row>
    <row r="1402" spans="1:2" x14ac:dyDescent="0.35">
      <c r="A1402" t="s">
        <v>1524</v>
      </c>
      <c r="B1402" t="s">
        <v>14</v>
      </c>
    </row>
    <row r="1403" spans="1:2" x14ac:dyDescent="0.35">
      <c r="A1403" t="s">
        <v>1525</v>
      </c>
      <c r="B1403" t="s">
        <v>1526</v>
      </c>
    </row>
    <row r="1404" spans="1:2" x14ac:dyDescent="0.35">
      <c r="A1404" t="s">
        <v>1527</v>
      </c>
      <c r="B1404" t="s">
        <v>14</v>
      </c>
    </row>
    <row r="1405" spans="1:2" x14ac:dyDescent="0.35">
      <c r="A1405" t="s">
        <v>1528</v>
      </c>
      <c r="B1405" t="s">
        <v>1529</v>
      </c>
    </row>
    <row r="1406" spans="1:2" x14ac:dyDescent="0.35">
      <c r="A1406" t="s">
        <v>1530</v>
      </c>
      <c r="B1406" t="s">
        <v>12</v>
      </c>
    </row>
    <row r="1407" spans="1:2" x14ac:dyDescent="0.35">
      <c r="A1407" t="s">
        <v>1531</v>
      </c>
      <c r="B1407" t="s">
        <v>14</v>
      </c>
    </row>
    <row r="1408" spans="1:2" x14ac:dyDescent="0.35">
      <c r="A1408" t="s">
        <v>1532</v>
      </c>
      <c r="B1408" t="s">
        <v>14</v>
      </c>
    </row>
    <row r="1409" spans="1:2" x14ac:dyDescent="0.35">
      <c r="A1409" t="s">
        <v>1533</v>
      </c>
      <c r="B1409" t="s">
        <v>14</v>
      </c>
    </row>
    <row r="1410" spans="1:2" x14ac:dyDescent="0.35">
      <c r="A1410" t="s">
        <v>1534</v>
      </c>
      <c r="B1410" t="s">
        <v>1535</v>
      </c>
    </row>
    <row r="1411" spans="1:2" x14ac:dyDescent="0.35">
      <c r="A1411" t="s">
        <v>1536</v>
      </c>
      <c r="B1411" t="s">
        <v>1537</v>
      </c>
    </row>
    <row r="1412" spans="1:2" x14ac:dyDescent="0.35">
      <c r="A1412" t="s">
        <v>1538</v>
      </c>
      <c r="B1412" t="s">
        <v>1539</v>
      </c>
    </row>
    <row r="1413" spans="1:2" x14ac:dyDescent="0.35">
      <c r="A1413" t="s">
        <v>1540</v>
      </c>
      <c r="B1413" t="s">
        <v>1541</v>
      </c>
    </row>
    <row r="1414" spans="1:2" x14ac:dyDescent="0.35">
      <c r="A1414" t="s">
        <v>1542</v>
      </c>
      <c r="B1414" t="s">
        <v>540</v>
      </c>
    </row>
    <row r="1415" spans="1:2" x14ac:dyDescent="0.35">
      <c r="A1415" t="s">
        <v>1543</v>
      </c>
      <c r="B1415" t="s">
        <v>12</v>
      </c>
    </row>
    <row r="1416" spans="1:2" x14ac:dyDescent="0.35">
      <c r="A1416" t="s">
        <v>1544</v>
      </c>
      <c r="B1416" t="s">
        <v>25</v>
      </c>
    </row>
    <row r="1417" spans="1:2" x14ac:dyDescent="0.35">
      <c r="A1417" t="s">
        <v>1545</v>
      </c>
      <c r="B1417" t="s">
        <v>12</v>
      </c>
    </row>
    <row r="1418" spans="1:2" x14ac:dyDescent="0.35">
      <c r="A1418" t="s">
        <v>1546</v>
      </c>
      <c r="B1418" t="s">
        <v>12</v>
      </c>
    </row>
    <row r="1419" spans="1:2" x14ac:dyDescent="0.35">
      <c r="A1419" t="s">
        <v>1547</v>
      </c>
      <c r="B1419" t="s">
        <v>12</v>
      </c>
    </row>
    <row r="1420" spans="1:2" x14ac:dyDescent="0.35">
      <c r="A1420" t="s">
        <v>1548</v>
      </c>
      <c r="B1420" t="s">
        <v>12</v>
      </c>
    </row>
    <row r="1421" spans="1:2" x14ac:dyDescent="0.35">
      <c r="A1421" t="s">
        <v>1549</v>
      </c>
      <c r="B1421" t="s">
        <v>12</v>
      </c>
    </row>
    <row r="1422" spans="1:2" x14ac:dyDescent="0.35">
      <c r="A1422" t="s">
        <v>1550</v>
      </c>
      <c r="B1422" t="s">
        <v>12</v>
      </c>
    </row>
    <row r="1423" spans="1:2" x14ac:dyDescent="0.35">
      <c r="A1423" t="s">
        <v>1551</v>
      </c>
      <c r="B1423" t="s">
        <v>12</v>
      </c>
    </row>
    <row r="1424" spans="1:2" x14ac:dyDescent="0.35">
      <c r="A1424" t="s">
        <v>1552</v>
      </c>
      <c r="B1424" t="s">
        <v>12</v>
      </c>
    </row>
    <row r="1425" spans="1:2" x14ac:dyDescent="0.35">
      <c r="A1425" t="s">
        <v>1553</v>
      </c>
      <c r="B1425" t="s">
        <v>12</v>
      </c>
    </row>
    <row r="1426" spans="1:2" x14ac:dyDescent="0.35">
      <c r="A1426" t="s">
        <v>1554</v>
      </c>
      <c r="B1426" t="s">
        <v>12</v>
      </c>
    </row>
    <row r="1427" spans="1:2" x14ac:dyDescent="0.35">
      <c r="A1427" t="s">
        <v>1555</v>
      </c>
      <c r="B1427" t="s">
        <v>12</v>
      </c>
    </row>
    <row r="1428" spans="1:2" x14ac:dyDescent="0.35">
      <c r="A1428" t="s">
        <v>1556</v>
      </c>
      <c r="B1428" t="s">
        <v>25</v>
      </c>
    </row>
    <row r="1429" spans="1:2" x14ac:dyDescent="0.35">
      <c r="A1429" t="s">
        <v>1557</v>
      </c>
      <c r="B1429" t="s">
        <v>25</v>
      </c>
    </row>
    <row r="1430" spans="1:2" x14ac:dyDescent="0.35">
      <c r="A1430" t="s">
        <v>1558</v>
      </c>
      <c r="B1430" t="s">
        <v>12</v>
      </c>
    </row>
    <row r="1431" spans="1:2" x14ac:dyDescent="0.35">
      <c r="A1431" t="s">
        <v>1559</v>
      </c>
      <c r="B1431" t="s">
        <v>12</v>
      </c>
    </row>
    <row r="1432" spans="1:2" x14ac:dyDescent="0.35">
      <c r="A1432" t="s">
        <v>1560</v>
      </c>
      <c r="B1432" t="s">
        <v>12</v>
      </c>
    </row>
    <row r="1433" spans="1:2" x14ac:dyDescent="0.35">
      <c r="A1433" t="s">
        <v>1561</v>
      </c>
      <c r="B1433" t="s">
        <v>12</v>
      </c>
    </row>
    <row r="1434" spans="1:2" x14ac:dyDescent="0.35">
      <c r="A1434" t="s">
        <v>1562</v>
      </c>
      <c r="B1434" t="s">
        <v>12</v>
      </c>
    </row>
    <row r="1435" spans="1:2" x14ac:dyDescent="0.35">
      <c r="A1435" t="s">
        <v>1563</v>
      </c>
      <c r="B1435" t="s">
        <v>12</v>
      </c>
    </row>
    <row r="1436" spans="1:2" x14ac:dyDescent="0.35">
      <c r="A1436" t="s">
        <v>1564</v>
      </c>
      <c r="B1436" t="s">
        <v>12</v>
      </c>
    </row>
    <row r="1437" spans="1:2" x14ac:dyDescent="0.35">
      <c r="A1437" t="s">
        <v>1565</v>
      </c>
      <c r="B1437" t="s">
        <v>12</v>
      </c>
    </row>
    <row r="1438" spans="1:2" x14ac:dyDescent="0.35">
      <c r="A1438" t="s">
        <v>1566</v>
      </c>
      <c r="B1438" t="s">
        <v>12</v>
      </c>
    </row>
    <row r="1439" spans="1:2" x14ac:dyDescent="0.35">
      <c r="A1439" t="s">
        <v>1567</v>
      </c>
      <c r="B1439" t="s">
        <v>12</v>
      </c>
    </row>
    <row r="1440" spans="1:2" x14ac:dyDescent="0.35">
      <c r="A1440" t="s">
        <v>1568</v>
      </c>
      <c r="B1440" t="s">
        <v>12</v>
      </c>
    </row>
    <row r="1441" spans="1:2" x14ac:dyDescent="0.35">
      <c r="A1441" t="s">
        <v>1569</v>
      </c>
      <c r="B1441" t="s">
        <v>12</v>
      </c>
    </row>
    <row r="1442" spans="1:2" x14ac:dyDescent="0.35">
      <c r="A1442" t="s">
        <v>1570</v>
      </c>
      <c r="B1442" t="s">
        <v>12</v>
      </c>
    </row>
    <row r="1443" spans="1:2" x14ac:dyDescent="0.35">
      <c r="A1443" t="s">
        <v>1571</v>
      </c>
      <c r="B1443" t="s">
        <v>12</v>
      </c>
    </row>
    <row r="1444" spans="1:2" x14ac:dyDescent="0.35">
      <c r="A1444" t="s">
        <v>1572</v>
      </c>
      <c r="B1444" t="s">
        <v>14</v>
      </c>
    </row>
    <row r="1445" spans="1:2" x14ac:dyDescent="0.35">
      <c r="A1445" t="s">
        <v>1573</v>
      </c>
      <c r="B1445" t="s">
        <v>14</v>
      </c>
    </row>
    <row r="1446" spans="1:2" x14ac:dyDescent="0.35">
      <c r="A1446" t="s">
        <v>1574</v>
      </c>
      <c r="B1446" t="s">
        <v>12</v>
      </c>
    </row>
    <row r="1447" spans="1:2" x14ac:dyDescent="0.35">
      <c r="A1447" t="s">
        <v>1575</v>
      </c>
      <c r="B1447" t="s">
        <v>12</v>
      </c>
    </row>
    <row r="1448" spans="1:2" x14ac:dyDescent="0.35">
      <c r="A1448" t="s">
        <v>1576</v>
      </c>
      <c r="B1448" t="s">
        <v>12</v>
      </c>
    </row>
    <row r="1449" spans="1:2" x14ac:dyDescent="0.35">
      <c r="A1449" t="s">
        <v>1577</v>
      </c>
      <c r="B1449" t="s">
        <v>12</v>
      </c>
    </row>
    <row r="1450" spans="1:2" x14ac:dyDescent="0.35">
      <c r="A1450" t="s">
        <v>1578</v>
      </c>
      <c r="B1450" t="s">
        <v>14</v>
      </c>
    </row>
    <row r="1451" spans="1:2" x14ac:dyDescent="0.35">
      <c r="A1451" t="s">
        <v>1579</v>
      </c>
      <c r="B1451" t="s">
        <v>12</v>
      </c>
    </row>
    <row r="1452" spans="1:2" x14ac:dyDescent="0.35">
      <c r="A1452" t="s">
        <v>1580</v>
      </c>
      <c r="B1452" t="s">
        <v>12</v>
      </c>
    </row>
    <row r="1453" spans="1:2" x14ac:dyDescent="0.35">
      <c r="A1453" t="s">
        <v>1581</v>
      </c>
      <c r="B1453" t="s">
        <v>12</v>
      </c>
    </row>
    <row r="1454" spans="1:2" x14ac:dyDescent="0.35">
      <c r="A1454" t="s">
        <v>1582</v>
      </c>
      <c r="B1454" t="s">
        <v>25</v>
      </c>
    </row>
    <row r="1455" spans="1:2" x14ac:dyDescent="0.35">
      <c r="A1455" t="s">
        <v>1583</v>
      </c>
      <c r="B1455" t="s">
        <v>14</v>
      </c>
    </row>
    <row r="1456" spans="1:2" x14ac:dyDescent="0.35">
      <c r="A1456" t="s">
        <v>1584</v>
      </c>
      <c r="B1456" t="s">
        <v>25</v>
      </c>
    </row>
    <row r="1457" spans="1:2" x14ac:dyDescent="0.35">
      <c r="A1457" t="s">
        <v>1585</v>
      </c>
      <c r="B1457" t="s">
        <v>25</v>
      </c>
    </row>
    <row r="1458" spans="1:2" x14ac:dyDescent="0.35">
      <c r="A1458" t="s">
        <v>1586</v>
      </c>
      <c r="B1458" t="s">
        <v>25</v>
      </c>
    </row>
    <row r="1459" spans="1:2" x14ac:dyDescent="0.35">
      <c r="A1459" t="s">
        <v>1587</v>
      </c>
      <c r="B1459" t="s">
        <v>12</v>
      </c>
    </row>
    <row r="1460" spans="1:2" x14ac:dyDescent="0.35">
      <c r="A1460" t="s">
        <v>1588</v>
      </c>
      <c r="B1460" t="s">
        <v>12</v>
      </c>
    </row>
    <row r="1461" spans="1:2" x14ac:dyDescent="0.35">
      <c r="A1461" t="s">
        <v>1589</v>
      </c>
      <c r="B1461" t="s">
        <v>12</v>
      </c>
    </row>
    <row r="1462" spans="1:2" x14ac:dyDescent="0.35">
      <c r="A1462" t="s">
        <v>1590</v>
      </c>
      <c r="B1462" t="s">
        <v>12</v>
      </c>
    </row>
    <row r="1463" spans="1:2" x14ac:dyDescent="0.35">
      <c r="A1463" t="s">
        <v>1591</v>
      </c>
      <c r="B1463" t="s">
        <v>14</v>
      </c>
    </row>
    <row r="1464" spans="1:2" x14ac:dyDescent="0.35">
      <c r="A1464" t="s">
        <v>1592</v>
      </c>
      <c r="B1464" t="s">
        <v>14</v>
      </c>
    </row>
    <row r="1465" spans="1:2" x14ac:dyDescent="0.35">
      <c r="A1465" t="s">
        <v>1593</v>
      </c>
      <c r="B1465" t="s">
        <v>14</v>
      </c>
    </row>
    <row r="1466" spans="1:2" x14ac:dyDescent="0.35">
      <c r="A1466" t="s">
        <v>1594</v>
      </c>
      <c r="B1466" t="s">
        <v>14</v>
      </c>
    </row>
    <row r="1467" spans="1:2" x14ac:dyDescent="0.35">
      <c r="A1467" t="s">
        <v>1595</v>
      </c>
      <c r="B1467" t="s">
        <v>25</v>
      </c>
    </row>
    <row r="1468" spans="1:2" x14ac:dyDescent="0.35">
      <c r="A1468" t="s">
        <v>1596</v>
      </c>
      <c r="B1468" t="s">
        <v>14</v>
      </c>
    </row>
    <row r="1469" spans="1:2" x14ac:dyDescent="0.35">
      <c r="A1469" t="s">
        <v>1597</v>
      </c>
      <c r="B1469" t="s">
        <v>14</v>
      </c>
    </row>
    <row r="1470" spans="1:2" x14ac:dyDescent="0.35">
      <c r="A1470" t="s">
        <v>1598</v>
      </c>
      <c r="B1470" t="s">
        <v>14</v>
      </c>
    </row>
    <row r="1471" spans="1:2" x14ac:dyDescent="0.35">
      <c r="A1471" t="s">
        <v>1599</v>
      </c>
      <c r="B1471" t="s">
        <v>14</v>
      </c>
    </row>
    <row r="1472" spans="1:2" x14ac:dyDescent="0.35">
      <c r="A1472" t="s">
        <v>1600</v>
      </c>
      <c r="B1472" t="s">
        <v>14</v>
      </c>
    </row>
    <row r="1473" spans="1:2" x14ac:dyDescent="0.35">
      <c r="A1473" t="s">
        <v>1601</v>
      </c>
      <c r="B1473" t="s">
        <v>14</v>
      </c>
    </row>
    <row r="1474" spans="1:2" x14ac:dyDescent="0.35">
      <c r="A1474" t="s">
        <v>1602</v>
      </c>
      <c r="B1474" t="s">
        <v>14</v>
      </c>
    </row>
    <row r="1475" spans="1:2" x14ac:dyDescent="0.35">
      <c r="A1475" t="s">
        <v>1603</v>
      </c>
      <c r="B1475" t="s">
        <v>14</v>
      </c>
    </row>
    <row r="1476" spans="1:2" x14ac:dyDescent="0.35">
      <c r="A1476" t="s">
        <v>1604</v>
      </c>
      <c r="B1476" t="s">
        <v>14</v>
      </c>
    </row>
    <row r="1477" spans="1:2" x14ac:dyDescent="0.35">
      <c r="A1477" t="s">
        <v>1605</v>
      </c>
      <c r="B1477" t="s">
        <v>14</v>
      </c>
    </row>
    <row r="1478" spans="1:2" x14ac:dyDescent="0.35">
      <c r="A1478" t="s">
        <v>1606</v>
      </c>
      <c r="B1478" t="s">
        <v>14</v>
      </c>
    </row>
    <row r="1479" spans="1:2" x14ac:dyDescent="0.35">
      <c r="A1479" t="s">
        <v>1607</v>
      </c>
      <c r="B1479" t="s">
        <v>14</v>
      </c>
    </row>
    <row r="1480" spans="1:2" x14ac:dyDescent="0.35">
      <c r="A1480" t="s">
        <v>1608</v>
      </c>
      <c r="B1480" t="s">
        <v>14</v>
      </c>
    </row>
    <row r="1481" spans="1:2" x14ac:dyDescent="0.35">
      <c r="A1481" t="s">
        <v>1609</v>
      </c>
      <c r="B1481" t="s">
        <v>12</v>
      </c>
    </row>
    <row r="1482" spans="1:2" x14ac:dyDescent="0.35">
      <c r="A1482" t="s">
        <v>1610</v>
      </c>
      <c r="B1482" t="s">
        <v>1611</v>
      </c>
    </row>
    <row r="1483" spans="1:2" x14ac:dyDescent="0.35">
      <c r="A1483" t="s">
        <v>1612</v>
      </c>
      <c r="B1483" t="s">
        <v>14</v>
      </c>
    </row>
    <row r="1484" spans="1:2" x14ac:dyDescent="0.35">
      <c r="A1484" t="s">
        <v>1613</v>
      </c>
      <c r="B1484" t="s">
        <v>1611</v>
      </c>
    </row>
    <row r="1485" spans="1:2" x14ac:dyDescent="0.35">
      <c r="A1485" t="s">
        <v>1614</v>
      </c>
      <c r="B1485" t="s">
        <v>540</v>
      </c>
    </row>
    <row r="1486" spans="1:2" x14ac:dyDescent="0.35">
      <c r="A1486" t="s">
        <v>1615</v>
      </c>
      <c r="B1486" t="s">
        <v>540</v>
      </c>
    </row>
    <row r="1487" spans="1:2" x14ac:dyDescent="0.35">
      <c r="A1487" t="s">
        <v>1616</v>
      </c>
      <c r="B1487" t="s">
        <v>14</v>
      </c>
    </row>
    <row r="1488" spans="1:2" x14ac:dyDescent="0.35">
      <c r="A1488" t="s">
        <v>1617</v>
      </c>
      <c r="B1488" t="s">
        <v>14</v>
      </c>
    </row>
    <row r="1489" spans="1:2" x14ac:dyDescent="0.35">
      <c r="A1489" t="s">
        <v>1618</v>
      </c>
      <c r="B1489" t="s">
        <v>14</v>
      </c>
    </row>
    <row r="1490" spans="1:2" x14ac:dyDescent="0.35">
      <c r="A1490" t="s">
        <v>1619</v>
      </c>
      <c r="B1490" t="s">
        <v>14</v>
      </c>
    </row>
    <row r="1491" spans="1:2" x14ac:dyDescent="0.35">
      <c r="A1491" t="s">
        <v>1620</v>
      </c>
      <c r="B1491" t="s">
        <v>14</v>
      </c>
    </row>
    <row r="1492" spans="1:2" x14ac:dyDescent="0.35">
      <c r="A1492" t="s">
        <v>1621</v>
      </c>
      <c r="B1492" t="s">
        <v>14</v>
      </c>
    </row>
    <row r="1493" spans="1:2" x14ac:dyDescent="0.35">
      <c r="A1493" t="s">
        <v>1622</v>
      </c>
      <c r="B1493" t="s">
        <v>14</v>
      </c>
    </row>
    <row r="1494" spans="1:2" x14ac:dyDescent="0.35">
      <c r="A1494" t="s">
        <v>1623</v>
      </c>
      <c r="B1494" t="s">
        <v>14</v>
      </c>
    </row>
    <row r="1495" spans="1:2" x14ac:dyDescent="0.35">
      <c r="A1495" t="s">
        <v>1624</v>
      </c>
      <c r="B1495" t="s">
        <v>105</v>
      </c>
    </row>
    <row r="1496" spans="1:2" x14ac:dyDescent="0.35">
      <c r="A1496" t="s">
        <v>1625</v>
      </c>
      <c r="B1496" t="s">
        <v>105</v>
      </c>
    </row>
    <row r="1497" spans="1:2" x14ac:dyDescent="0.35">
      <c r="A1497" t="s">
        <v>1626</v>
      </c>
      <c r="B1497" t="s">
        <v>105</v>
      </c>
    </row>
    <row r="1498" spans="1:2" x14ac:dyDescent="0.35">
      <c r="A1498" t="s">
        <v>1627</v>
      </c>
      <c r="B1498" t="s">
        <v>105</v>
      </c>
    </row>
    <row r="1499" spans="1:2" x14ac:dyDescent="0.35">
      <c r="A1499" t="s">
        <v>1628</v>
      </c>
      <c r="B1499" t="s">
        <v>14</v>
      </c>
    </row>
    <row r="1500" spans="1:2" x14ac:dyDescent="0.35">
      <c r="A1500" t="s">
        <v>1629</v>
      </c>
      <c r="B1500" t="s">
        <v>14</v>
      </c>
    </row>
    <row r="1501" spans="1:2" x14ac:dyDescent="0.35">
      <c r="A1501" t="s">
        <v>1630</v>
      </c>
      <c r="B1501" t="s">
        <v>1631</v>
      </c>
    </row>
    <row r="1502" spans="1:2" x14ac:dyDescent="0.35">
      <c r="A1502" t="s">
        <v>1632</v>
      </c>
      <c r="B1502" t="s">
        <v>1631</v>
      </c>
    </row>
    <row r="1503" spans="1:2" x14ac:dyDescent="0.35">
      <c r="A1503" t="s">
        <v>1633</v>
      </c>
      <c r="B1503" t="s">
        <v>540</v>
      </c>
    </row>
    <row r="1504" spans="1:2" x14ac:dyDescent="0.35">
      <c r="A1504" t="s">
        <v>1634</v>
      </c>
      <c r="B1504" t="s">
        <v>12</v>
      </c>
    </row>
    <row r="1505" spans="1:2" x14ac:dyDescent="0.35">
      <c r="A1505" t="s">
        <v>1635</v>
      </c>
      <c r="B1505" t="s">
        <v>14</v>
      </c>
    </row>
    <row r="1506" spans="1:2" x14ac:dyDescent="0.35">
      <c r="A1506" t="s">
        <v>1636</v>
      </c>
      <c r="B1506" t="s">
        <v>12</v>
      </c>
    </row>
    <row r="1507" spans="1:2" x14ac:dyDescent="0.35">
      <c r="A1507" t="s">
        <v>1637</v>
      </c>
      <c r="B1507" t="s">
        <v>12</v>
      </c>
    </row>
    <row r="1508" spans="1:2" x14ac:dyDescent="0.35">
      <c r="A1508" t="s">
        <v>1638</v>
      </c>
      <c r="B1508" t="s">
        <v>12</v>
      </c>
    </row>
    <row r="1509" spans="1:2" x14ac:dyDescent="0.35">
      <c r="A1509" t="s">
        <v>1639</v>
      </c>
      <c r="B1509" t="s">
        <v>12</v>
      </c>
    </row>
    <row r="1510" spans="1:2" x14ac:dyDescent="0.35">
      <c r="A1510" t="s">
        <v>1640</v>
      </c>
      <c r="B1510" t="s">
        <v>12</v>
      </c>
    </row>
    <row r="1511" spans="1:2" x14ac:dyDescent="0.35">
      <c r="A1511" t="s">
        <v>1641</v>
      </c>
      <c r="B1511" t="s">
        <v>12</v>
      </c>
    </row>
    <row r="1512" spans="1:2" x14ac:dyDescent="0.35">
      <c r="A1512" t="s">
        <v>1642</v>
      </c>
      <c r="B1512" t="s">
        <v>12</v>
      </c>
    </row>
    <row r="1513" spans="1:2" x14ac:dyDescent="0.35">
      <c r="A1513" t="s">
        <v>1643</v>
      </c>
      <c r="B1513" t="s">
        <v>12</v>
      </c>
    </row>
    <row r="1514" spans="1:2" x14ac:dyDescent="0.35">
      <c r="A1514" t="s">
        <v>1644</v>
      </c>
      <c r="B1514" t="s">
        <v>119</v>
      </c>
    </row>
    <row r="1515" spans="1:2" x14ac:dyDescent="0.35">
      <c r="A1515" t="s">
        <v>1645</v>
      </c>
      <c r="B1515" t="s">
        <v>12</v>
      </c>
    </row>
    <row r="1516" spans="1:2" x14ac:dyDescent="0.35">
      <c r="A1516" t="s">
        <v>1646</v>
      </c>
      <c r="B1516" t="s">
        <v>25</v>
      </c>
    </row>
    <row r="1517" spans="1:2" x14ac:dyDescent="0.35">
      <c r="A1517" t="s">
        <v>1647</v>
      </c>
      <c r="B1517" t="s">
        <v>25</v>
      </c>
    </row>
    <row r="1518" spans="1:2" x14ac:dyDescent="0.35">
      <c r="A1518" t="s">
        <v>1648</v>
      </c>
      <c r="B1518" t="s">
        <v>25</v>
      </c>
    </row>
    <row r="1519" spans="1:2" x14ac:dyDescent="0.35">
      <c r="A1519" t="s">
        <v>1649</v>
      </c>
      <c r="B1519" t="s">
        <v>12</v>
      </c>
    </row>
    <row r="1520" spans="1:2" x14ac:dyDescent="0.35">
      <c r="A1520" t="s">
        <v>1650</v>
      </c>
      <c r="B1520" t="s">
        <v>12</v>
      </c>
    </row>
    <row r="1521" spans="1:2" x14ac:dyDescent="0.35">
      <c r="A1521" t="s">
        <v>1651</v>
      </c>
      <c r="B1521" t="s">
        <v>12</v>
      </c>
    </row>
    <row r="1522" spans="1:2" x14ac:dyDescent="0.35">
      <c r="A1522" t="s">
        <v>1652</v>
      </c>
      <c r="B1522" t="s">
        <v>12</v>
      </c>
    </row>
    <row r="1523" spans="1:2" x14ac:dyDescent="0.35">
      <c r="A1523" t="s">
        <v>1653</v>
      </c>
      <c r="B1523" t="s">
        <v>14</v>
      </c>
    </row>
    <row r="1524" spans="1:2" x14ac:dyDescent="0.35">
      <c r="A1524" t="s">
        <v>1654</v>
      </c>
      <c r="B1524" t="s">
        <v>14</v>
      </c>
    </row>
    <row r="1525" spans="1:2" x14ac:dyDescent="0.35">
      <c r="A1525" t="s">
        <v>1655</v>
      </c>
      <c r="B1525" t="s">
        <v>14</v>
      </c>
    </row>
    <row r="1526" spans="1:2" x14ac:dyDescent="0.35">
      <c r="A1526" t="s">
        <v>1656</v>
      </c>
      <c r="B1526" t="s">
        <v>14</v>
      </c>
    </row>
    <row r="1527" spans="1:2" x14ac:dyDescent="0.35">
      <c r="A1527" t="s">
        <v>1657</v>
      </c>
      <c r="B1527" t="s">
        <v>1</v>
      </c>
    </row>
    <row r="1528" spans="1:2" x14ac:dyDescent="0.35">
      <c r="A1528" t="s">
        <v>1658</v>
      </c>
      <c r="B1528" t="s">
        <v>1</v>
      </c>
    </row>
    <row r="1529" spans="1:2" x14ac:dyDescent="0.35">
      <c r="A1529" t="s">
        <v>1659</v>
      </c>
      <c r="B1529" t="s">
        <v>1</v>
      </c>
    </row>
    <row r="1530" spans="1:2" x14ac:dyDescent="0.35">
      <c r="A1530" t="s">
        <v>1660</v>
      </c>
      <c r="B1530" t="s">
        <v>1</v>
      </c>
    </row>
    <row r="1531" spans="1:2" x14ac:dyDescent="0.35">
      <c r="A1531" t="s">
        <v>1661</v>
      </c>
      <c r="B1531" t="s">
        <v>1</v>
      </c>
    </row>
    <row r="1532" spans="1:2" x14ac:dyDescent="0.35">
      <c r="A1532" t="s">
        <v>1662</v>
      </c>
      <c r="B1532" t="s">
        <v>1</v>
      </c>
    </row>
    <row r="1533" spans="1:2" x14ac:dyDescent="0.35">
      <c r="A1533" t="s">
        <v>1663</v>
      </c>
      <c r="B1533" t="s">
        <v>1</v>
      </c>
    </row>
    <row r="1534" spans="1:2" x14ac:dyDescent="0.35">
      <c r="A1534" t="s">
        <v>1664</v>
      </c>
      <c r="B1534" t="s">
        <v>1</v>
      </c>
    </row>
    <row r="1535" spans="1:2" x14ac:dyDescent="0.35">
      <c r="A1535" t="s">
        <v>1665</v>
      </c>
      <c r="B1535" t="s">
        <v>1</v>
      </c>
    </row>
    <row r="1536" spans="1:2" x14ac:dyDescent="0.35">
      <c r="A1536" t="s">
        <v>1666</v>
      </c>
      <c r="B1536" t="s">
        <v>1</v>
      </c>
    </row>
    <row r="1537" spans="1:2" x14ac:dyDescent="0.35">
      <c r="A1537" t="s">
        <v>1667</v>
      </c>
      <c r="B1537" t="s">
        <v>1668</v>
      </c>
    </row>
    <row r="1538" spans="1:2" x14ac:dyDescent="0.35">
      <c r="A1538" t="s">
        <v>1669</v>
      </c>
      <c r="B1538" t="s">
        <v>1668</v>
      </c>
    </row>
    <row r="1539" spans="1:2" x14ac:dyDescent="0.35">
      <c r="A1539" t="s">
        <v>1670</v>
      </c>
      <c r="B1539" t="s">
        <v>333</v>
      </c>
    </row>
    <row r="1540" spans="1:2" x14ac:dyDescent="0.35">
      <c r="A1540" t="s">
        <v>1671</v>
      </c>
      <c r="B1540" t="s">
        <v>12</v>
      </c>
    </row>
    <row r="1541" spans="1:2" x14ac:dyDescent="0.35">
      <c r="A1541" t="s">
        <v>1672</v>
      </c>
      <c r="B1541" t="s">
        <v>12</v>
      </c>
    </row>
    <row r="1542" spans="1:2" x14ac:dyDescent="0.35">
      <c r="A1542" t="s">
        <v>1673</v>
      </c>
      <c r="B1542" t="s">
        <v>12</v>
      </c>
    </row>
    <row r="1543" spans="1:2" x14ac:dyDescent="0.35">
      <c r="A1543" t="s">
        <v>1674</v>
      </c>
      <c r="B1543" t="s">
        <v>12</v>
      </c>
    </row>
    <row r="1544" spans="1:2" x14ac:dyDescent="0.35">
      <c r="A1544" t="s">
        <v>1675</v>
      </c>
      <c r="B1544" t="s">
        <v>12</v>
      </c>
    </row>
    <row r="1545" spans="1:2" x14ac:dyDescent="0.35">
      <c r="A1545" t="s">
        <v>1676</v>
      </c>
      <c r="B1545" t="s">
        <v>12</v>
      </c>
    </row>
    <row r="1546" spans="1:2" x14ac:dyDescent="0.35">
      <c r="A1546" t="s">
        <v>1677</v>
      </c>
      <c r="B1546" t="s">
        <v>12</v>
      </c>
    </row>
    <row r="1547" spans="1:2" x14ac:dyDescent="0.35">
      <c r="A1547" t="s">
        <v>1678</v>
      </c>
      <c r="B1547" t="s">
        <v>12</v>
      </c>
    </row>
    <row r="1548" spans="1:2" x14ac:dyDescent="0.35">
      <c r="A1548" t="s">
        <v>1679</v>
      </c>
      <c r="B1548" t="s">
        <v>12</v>
      </c>
    </row>
    <row r="1549" spans="1:2" x14ac:dyDescent="0.35">
      <c r="A1549" t="s">
        <v>1680</v>
      </c>
      <c r="B1549" t="s">
        <v>12</v>
      </c>
    </row>
    <row r="1550" spans="1:2" x14ac:dyDescent="0.35">
      <c r="A1550" t="s">
        <v>1681</v>
      </c>
      <c r="B1550" t="s">
        <v>12</v>
      </c>
    </row>
    <row r="1551" spans="1:2" x14ac:dyDescent="0.35">
      <c r="A1551" t="s">
        <v>1682</v>
      </c>
      <c r="B1551" t="s">
        <v>12</v>
      </c>
    </row>
    <row r="1552" spans="1:2" x14ac:dyDescent="0.35">
      <c r="A1552" t="s">
        <v>1683</v>
      </c>
      <c r="B1552" t="s">
        <v>12</v>
      </c>
    </row>
    <row r="1553" spans="1:2" x14ac:dyDescent="0.35">
      <c r="A1553" t="s">
        <v>1684</v>
      </c>
      <c r="B1553" t="s">
        <v>12</v>
      </c>
    </row>
    <row r="1554" spans="1:2" x14ac:dyDescent="0.35">
      <c r="A1554" t="s">
        <v>1685</v>
      </c>
      <c r="B1554" t="s">
        <v>12</v>
      </c>
    </row>
    <row r="1555" spans="1:2" x14ac:dyDescent="0.35">
      <c r="A1555" t="s">
        <v>1686</v>
      </c>
      <c r="B1555" t="s">
        <v>12</v>
      </c>
    </row>
    <row r="1556" spans="1:2" x14ac:dyDescent="0.35">
      <c r="A1556" t="s">
        <v>1687</v>
      </c>
      <c r="B1556" t="s">
        <v>12</v>
      </c>
    </row>
    <row r="1557" spans="1:2" x14ac:dyDescent="0.35">
      <c r="A1557" t="s">
        <v>1688</v>
      </c>
      <c r="B1557" t="s">
        <v>12</v>
      </c>
    </row>
    <row r="1558" spans="1:2" x14ac:dyDescent="0.35">
      <c r="A1558" t="s">
        <v>1689</v>
      </c>
      <c r="B1558" t="s">
        <v>12</v>
      </c>
    </row>
    <row r="1559" spans="1:2" x14ac:dyDescent="0.35">
      <c r="A1559" t="s">
        <v>1690</v>
      </c>
      <c r="B1559" t="s">
        <v>12</v>
      </c>
    </row>
    <row r="1560" spans="1:2" x14ac:dyDescent="0.35">
      <c r="A1560" t="s">
        <v>1691</v>
      </c>
      <c r="B1560" t="s">
        <v>12</v>
      </c>
    </row>
    <row r="1561" spans="1:2" x14ac:dyDescent="0.35">
      <c r="A1561" t="s">
        <v>1692</v>
      </c>
      <c r="B1561" t="s">
        <v>12</v>
      </c>
    </row>
    <row r="1562" spans="1:2" x14ac:dyDescent="0.35">
      <c r="A1562" t="s">
        <v>1693</v>
      </c>
      <c r="B1562" t="s">
        <v>12</v>
      </c>
    </row>
    <row r="1563" spans="1:2" x14ac:dyDescent="0.35">
      <c r="A1563" t="s">
        <v>1694</v>
      </c>
      <c r="B1563" t="s">
        <v>12</v>
      </c>
    </row>
    <row r="1564" spans="1:2" x14ac:dyDescent="0.35">
      <c r="A1564" t="s">
        <v>1695</v>
      </c>
      <c r="B1564" t="s">
        <v>12</v>
      </c>
    </row>
    <row r="1565" spans="1:2" x14ac:dyDescent="0.35">
      <c r="A1565" t="s">
        <v>1696</v>
      </c>
      <c r="B1565" t="s">
        <v>12</v>
      </c>
    </row>
    <row r="1566" spans="1:2" x14ac:dyDescent="0.35">
      <c r="A1566" t="s">
        <v>1697</v>
      </c>
      <c r="B1566" t="s">
        <v>12</v>
      </c>
    </row>
    <row r="1567" spans="1:2" x14ac:dyDescent="0.35">
      <c r="A1567" t="s">
        <v>1698</v>
      </c>
      <c r="B1567" t="s">
        <v>12</v>
      </c>
    </row>
    <row r="1568" spans="1:2" x14ac:dyDescent="0.35">
      <c r="A1568" t="s">
        <v>1699</v>
      </c>
      <c r="B1568" t="s">
        <v>12</v>
      </c>
    </row>
    <row r="1569" spans="1:2" x14ac:dyDescent="0.35">
      <c r="A1569" t="s">
        <v>1700</v>
      </c>
      <c r="B1569" t="s">
        <v>12</v>
      </c>
    </row>
    <row r="1570" spans="1:2" x14ac:dyDescent="0.35">
      <c r="A1570" t="s">
        <v>1701</v>
      </c>
      <c r="B1570" t="s">
        <v>12</v>
      </c>
    </row>
    <row r="1571" spans="1:2" x14ac:dyDescent="0.35">
      <c r="A1571" t="s">
        <v>1702</v>
      </c>
      <c r="B1571" t="s">
        <v>12</v>
      </c>
    </row>
    <row r="1572" spans="1:2" x14ac:dyDescent="0.35">
      <c r="A1572" t="s">
        <v>1703</v>
      </c>
      <c r="B1572" t="s">
        <v>12</v>
      </c>
    </row>
    <row r="1573" spans="1:2" x14ac:dyDescent="0.35">
      <c r="A1573" t="s">
        <v>1704</v>
      </c>
      <c r="B1573" t="s">
        <v>12</v>
      </c>
    </row>
    <row r="1574" spans="1:2" x14ac:dyDescent="0.35">
      <c r="A1574" t="s">
        <v>1705</v>
      </c>
      <c r="B1574" t="s">
        <v>12</v>
      </c>
    </row>
    <row r="1575" spans="1:2" x14ac:dyDescent="0.35">
      <c r="A1575" t="s">
        <v>1706</v>
      </c>
      <c r="B1575" t="s">
        <v>12</v>
      </c>
    </row>
    <row r="1576" spans="1:2" x14ac:dyDescent="0.35">
      <c r="A1576" t="s">
        <v>1707</v>
      </c>
      <c r="B1576" t="s">
        <v>12</v>
      </c>
    </row>
    <row r="1577" spans="1:2" x14ac:dyDescent="0.35">
      <c r="A1577" t="s">
        <v>1708</v>
      </c>
      <c r="B1577" t="s">
        <v>12</v>
      </c>
    </row>
    <row r="1578" spans="1:2" x14ac:dyDescent="0.35">
      <c r="A1578" t="s">
        <v>1709</v>
      </c>
      <c r="B1578" t="s">
        <v>12</v>
      </c>
    </row>
    <row r="1579" spans="1:2" x14ac:dyDescent="0.35">
      <c r="A1579" t="s">
        <v>1710</v>
      </c>
      <c r="B1579" t="s">
        <v>12</v>
      </c>
    </row>
    <row r="1580" spans="1:2" x14ac:dyDescent="0.35">
      <c r="A1580" t="s">
        <v>1711</v>
      </c>
      <c r="B1580" t="s">
        <v>12</v>
      </c>
    </row>
    <row r="1581" spans="1:2" x14ac:dyDescent="0.35">
      <c r="A1581" t="s">
        <v>1712</v>
      </c>
      <c r="B1581" t="s">
        <v>12</v>
      </c>
    </row>
    <row r="1582" spans="1:2" x14ac:dyDescent="0.35">
      <c r="A1582" t="s">
        <v>1713</v>
      </c>
      <c r="B1582" t="s">
        <v>12</v>
      </c>
    </row>
    <row r="1583" spans="1:2" x14ac:dyDescent="0.35">
      <c r="A1583" t="s">
        <v>1714</v>
      </c>
      <c r="B1583" t="s">
        <v>12</v>
      </c>
    </row>
    <row r="1584" spans="1:2" x14ac:dyDescent="0.35">
      <c r="A1584" t="s">
        <v>1715</v>
      </c>
      <c r="B1584" t="s">
        <v>12</v>
      </c>
    </row>
    <row r="1585" spans="1:2" x14ac:dyDescent="0.35">
      <c r="A1585" t="s">
        <v>1716</v>
      </c>
      <c r="B1585" t="s">
        <v>12</v>
      </c>
    </row>
    <row r="1586" spans="1:2" x14ac:dyDescent="0.35">
      <c r="A1586" t="s">
        <v>1717</v>
      </c>
      <c r="B1586" t="s">
        <v>12</v>
      </c>
    </row>
    <row r="1587" spans="1:2" x14ac:dyDescent="0.35">
      <c r="A1587" t="s">
        <v>1718</v>
      </c>
      <c r="B1587" t="s">
        <v>12</v>
      </c>
    </row>
    <row r="1588" spans="1:2" x14ac:dyDescent="0.35">
      <c r="A1588" t="s">
        <v>1719</v>
      </c>
      <c r="B1588" t="s">
        <v>12</v>
      </c>
    </row>
    <row r="1589" spans="1:2" x14ac:dyDescent="0.35">
      <c r="A1589" t="s">
        <v>1720</v>
      </c>
      <c r="B1589" t="s">
        <v>12</v>
      </c>
    </row>
    <row r="1590" spans="1:2" x14ac:dyDescent="0.35">
      <c r="A1590" t="s">
        <v>1721</v>
      </c>
      <c r="B1590" t="s">
        <v>12</v>
      </c>
    </row>
    <row r="1591" spans="1:2" x14ac:dyDescent="0.35">
      <c r="A1591" t="s">
        <v>1722</v>
      </c>
      <c r="B1591" t="s">
        <v>12</v>
      </c>
    </row>
    <row r="1592" spans="1:2" x14ac:dyDescent="0.35">
      <c r="A1592" t="s">
        <v>1723</v>
      </c>
      <c r="B1592" t="s">
        <v>12</v>
      </c>
    </row>
    <row r="1593" spans="1:2" x14ac:dyDescent="0.35">
      <c r="A1593" t="s">
        <v>1724</v>
      </c>
      <c r="B1593" t="s">
        <v>12</v>
      </c>
    </row>
    <row r="1594" spans="1:2" x14ac:dyDescent="0.35">
      <c r="A1594" t="s">
        <v>1725</v>
      </c>
      <c r="B1594" t="s">
        <v>12</v>
      </c>
    </row>
    <row r="1595" spans="1:2" x14ac:dyDescent="0.35">
      <c r="A1595" t="s">
        <v>1726</v>
      </c>
      <c r="B1595" t="s">
        <v>12</v>
      </c>
    </row>
    <row r="1596" spans="1:2" x14ac:dyDescent="0.35">
      <c r="A1596" t="s">
        <v>1727</v>
      </c>
      <c r="B1596" t="s">
        <v>12</v>
      </c>
    </row>
    <row r="1597" spans="1:2" x14ac:dyDescent="0.35">
      <c r="A1597" t="s">
        <v>1728</v>
      </c>
      <c r="B1597" t="s">
        <v>12</v>
      </c>
    </row>
    <row r="1598" spans="1:2" x14ac:dyDescent="0.35">
      <c r="A1598" t="s">
        <v>1729</v>
      </c>
      <c r="B1598" t="s">
        <v>12</v>
      </c>
    </row>
    <row r="1599" spans="1:2" x14ac:dyDescent="0.35">
      <c r="A1599" t="s">
        <v>1730</v>
      </c>
      <c r="B1599" t="s">
        <v>12</v>
      </c>
    </row>
    <row r="1600" spans="1:2" x14ac:dyDescent="0.35">
      <c r="A1600" t="s">
        <v>1731</v>
      </c>
      <c r="B1600" t="s">
        <v>12</v>
      </c>
    </row>
    <row r="1601" spans="1:2" x14ac:dyDescent="0.35">
      <c r="A1601" t="s">
        <v>1732</v>
      </c>
      <c r="B1601" t="s">
        <v>12</v>
      </c>
    </row>
    <row r="1602" spans="1:2" x14ac:dyDescent="0.35">
      <c r="A1602" t="s">
        <v>1743</v>
      </c>
      <c r="B1602" t="s">
        <v>12</v>
      </c>
    </row>
    <row r="1603" spans="1:2" x14ac:dyDescent="0.35">
      <c r="A1603" t="s">
        <v>1733</v>
      </c>
      <c r="B1603" t="s">
        <v>12</v>
      </c>
    </row>
    <row r="1604" spans="1:2" x14ac:dyDescent="0.35">
      <c r="A1604" t="s">
        <v>1734</v>
      </c>
      <c r="B1604" t="s">
        <v>12</v>
      </c>
    </row>
    <row r="1605" spans="1:2" x14ac:dyDescent="0.35">
      <c r="A1605" t="s">
        <v>1735</v>
      </c>
      <c r="B1605" t="s">
        <v>12</v>
      </c>
    </row>
    <row r="1606" spans="1:2" x14ac:dyDescent="0.35">
      <c r="A1606" t="s">
        <v>1736</v>
      </c>
      <c r="B1606" t="s">
        <v>12</v>
      </c>
    </row>
    <row r="1607" spans="1:2" x14ac:dyDescent="0.35">
      <c r="A1607" t="s">
        <v>1737</v>
      </c>
      <c r="B1607" t="s">
        <v>12</v>
      </c>
    </row>
    <row r="1608" spans="1:2" x14ac:dyDescent="0.35">
      <c r="A1608" t="s">
        <v>1738</v>
      </c>
      <c r="B1608" t="s">
        <v>12</v>
      </c>
    </row>
    <row r="1609" spans="1:2" x14ac:dyDescent="0.35">
      <c r="A1609" t="s">
        <v>1739</v>
      </c>
      <c r="B1609" t="s">
        <v>12</v>
      </c>
    </row>
    <row r="1610" spans="1:2" x14ac:dyDescent="0.35">
      <c r="A1610" t="s">
        <v>1740</v>
      </c>
      <c r="B1610" t="s">
        <v>12</v>
      </c>
    </row>
    <row r="1611" spans="1:2" x14ac:dyDescent="0.35">
      <c r="A1611" t="s">
        <v>1741</v>
      </c>
      <c r="B1611" t="s">
        <v>12</v>
      </c>
    </row>
    <row r="1612" spans="1:2" x14ac:dyDescent="0.35">
      <c r="A1612" t="s">
        <v>1742</v>
      </c>
      <c r="B1612" t="s">
        <v>12</v>
      </c>
    </row>
    <row r="1613" spans="1:2" x14ac:dyDescent="0.35">
      <c r="A1613" t="s">
        <v>1744</v>
      </c>
      <c r="B1613" t="s">
        <v>12</v>
      </c>
    </row>
    <row r="1614" spans="1:2" x14ac:dyDescent="0.35">
      <c r="A1614" t="s">
        <v>1745</v>
      </c>
      <c r="B1614" t="s">
        <v>12</v>
      </c>
    </row>
    <row r="1615" spans="1:2" x14ac:dyDescent="0.35">
      <c r="A1615" t="s">
        <v>1746</v>
      </c>
      <c r="B1615" t="s">
        <v>12</v>
      </c>
    </row>
    <row r="1616" spans="1:2" x14ac:dyDescent="0.35">
      <c r="A1616" t="s">
        <v>1747</v>
      </c>
      <c r="B1616" t="s">
        <v>12</v>
      </c>
    </row>
    <row r="1617" spans="1:2" x14ac:dyDescent="0.35">
      <c r="A1617" t="s">
        <v>1748</v>
      </c>
      <c r="B1617" t="s">
        <v>12</v>
      </c>
    </row>
    <row r="1618" spans="1:2" x14ac:dyDescent="0.35">
      <c r="A1618" t="s">
        <v>1749</v>
      </c>
      <c r="B1618" t="s">
        <v>12</v>
      </c>
    </row>
    <row r="1619" spans="1:2" x14ac:dyDescent="0.35">
      <c r="A1619" t="s">
        <v>1750</v>
      </c>
      <c r="B1619" t="s">
        <v>12</v>
      </c>
    </row>
    <row r="1620" spans="1:2" x14ac:dyDescent="0.35">
      <c r="A1620" t="s">
        <v>1751</v>
      </c>
      <c r="B1620" t="s">
        <v>12</v>
      </c>
    </row>
    <row r="1621" spans="1:2" x14ac:dyDescent="0.35">
      <c r="A1621" t="s">
        <v>1752</v>
      </c>
      <c r="B1621" t="s">
        <v>12</v>
      </c>
    </row>
    <row r="1622" spans="1:2" x14ac:dyDescent="0.35">
      <c r="A1622" t="s">
        <v>1753</v>
      </c>
      <c r="B1622" t="s">
        <v>12</v>
      </c>
    </row>
    <row r="1623" spans="1:2" x14ac:dyDescent="0.35">
      <c r="A1623" t="s">
        <v>1754</v>
      </c>
      <c r="B1623" t="s">
        <v>12</v>
      </c>
    </row>
    <row r="1624" spans="1:2" x14ac:dyDescent="0.35">
      <c r="A1624" t="s">
        <v>1755</v>
      </c>
      <c r="B1624" t="s">
        <v>12</v>
      </c>
    </row>
    <row r="1625" spans="1:2" x14ac:dyDescent="0.35">
      <c r="A1625" t="s">
        <v>1756</v>
      </c>
      <c r="B1625" t="s">
        <v>12</v>
      </c>
    </row>
    <row r="1626" spans="1:2" x14ac:dyDescent="0.35">
      <c r="A1626" t="s">
        <v>1757</v>
      </c>
      <c r="B1626" t="s">
        <v>12</v>
      </c>
    </row>
    <row r="1627" spans="1:2" x14ac:dyDescent="0.35">
      <c r="A1627" t="s">
        <v>1758</v>
      </c>
      <c r="B1627" t="s">
        <v>12</v>
      </c>
    </row>
    <row r="1628" spans="1:2" x14ac:dyDescent="0.35">
      <c r="A1628" t="s">
        <v>1759</v>
      </c>
      <c r="B1628" t="s">
        <v>12</v>
      </c>
    </row>
    <row r="1629" spans="1:2" x14ac:dyDescent="0.35">
      <c r="A1629" t="s">
        <v>1760</v>
      </c>
      <c r="B1629" t="s">
        <v>12</v>
      </c>
    </row>
    <row r="1630" spans="1:2" x14ac:dyDescent="0.35">
      <c r="A1630" t="s">
        <v>1761</v>
      </c>
      <c r="B1630" t="s">
        <v>12</v>
      </c>
    </row>
    <row r="1631" spans="1:2" x14ac:dyDescent="0.35">
      <c r="A1631" t="s">
        <v>1762</v>
      </c>
      <c r="B1631" t="s">
        <v>12</v>
      </c>
    </row>
    <row r="1632" spans="1:2" x14ac:dyDescent="0.35">
      <c r="A1632" t="s">
        <v>1763</v>
      </c>
      <c r="B1632" t="s">
        <v>12</v>
      </c>
    </row>
    <row r="1633" spans="1:2" x14ac:dyDescent="0.35">
      <c r="A1633" t="s">
        <v>1764</v>
      </c>
      <c r="B1633" t="s">
        <v>12</v>
      </c>
    </row>
    <row r="1634" spans="1:2" x14ac:dyDescent="0.35">
      <c r="A1634" t="s">
        <v>1765</v>
      </c>
      <c r="B1634" t="s">
        <v>12</v>
      </c>
    </row>
    <row r="1635" spans="1:2" x14ac:dyDescent="0.35">
      <c r="A1635" t="s">
        <v>1766</v>
      </c>
      <c r="B1635" t="s">
        <v>12</v>
      </c>
    </row>
    <row r="1636" spans="1:2" x14ac:dyDescent="0.35">
      <c r="A1636" t="s">
        <v>1767</v>
      </c>
      <c r="B1636" t="s">
        <v>12</v>
      </c>
    </row>
    <row r="1637" spans="1:2" x14ac:dyDescent="0.35">
      <c r="A1637" t="s">
        <v>1768</v>
      </c>
      <c r="B1637" t="s">
        <v>12</v>
      </c>
    </row>
    <row r="1638" spans="1:2" x14ac:dyDescent="0.35">
      <c r="A1638" t="s">
        <v>1769</v>
      </c>
      <c r="B1638" t="s">
        <v>12</v>
      </c>
    </row>
    <row r="1639" spans="1:2" x14ac:dyDescent="0.35">
      <c r="A1639" t="s">
        <v>1770</v>
      </c>
      <c r="B1639" t="s">
        <v>12</v>
      </c>
    </row>
    <row r="1640" spans="1:2" x14ac:dyDescent="0.35">
      <c r="A1640" t="s">
        <v>1771</v>
      </c>
      <c r="B1640" t="s">
        <v>12</v>
      </c>
    </row>
    <row r="1641" spans="1:2" x14ac:dyDescent="0.35">
      <c r="A1641" t="s">
        <v>1772</v>
      </c>
      <c r="B1641" t="s">
        <v>12</v>
      </c>
    </row>
    <row r="1642" spans="1:2" x14ac:dyDescent="0.35">
      <c r="A1642" t="s">
        <v>1773</v>
      </c>
      <c r="B1642" t="s">
        <v>12</v>
      </c>
    </row>
    <row r="1643" spans="1:2" x14ac:dyDescent="0.35">
      <c r="A1643" t="s">
        <v>1774</v>
      </c>
      <c r="B1643" t="s">
        <v>12</v>
      </c>
    </row>
    <row r="1644" spans="1:2" x14ac:dyDescent="0.35">
      <c r="A1644" t="s">
        <v>1775</v>
      </c>
      <c r="B1644" t="s">
        <v>12</v>
      </c>
    </row>
    <row r="1645" spans="1:2" x14ac:dyDescent="0.35">
      <c r="A1645" t="s">
        <v>1776</v>
      </c>
      <c r="B1645" t="s">
        <v>12</v>
      </c>
    </row>
    <row r="1646" spans="1:2" x14ac:dyDescent="0.35">
      <c r="A1646" t="s">
        <v>1777</v>
      </c>
      <c r="B1646" t="s">
        <v>12</v>
      </c>
    </row>
    <row r="1647" spans="1:2" x14ac:dyDescent="0.35">
      <c r="A1647" t="s">
        <v>1778</v>
      </c>
      <c r="B1647" t="s">
        <v>12</v>
      </c>
    </row>
    <row r="1648" spans="1:2" x14ac:dyDescent="0.35">
      <c r="A1648" t="s">
        <v>1779</v>
      </c>
      <c r="B1648" t="s">
        <v>12</v>
      </c>
    </row>
    <row r="1649" spans="1:2" x14ac:dyDescent="0.35">
      <c r="A1649" t="s">
        <v>1780</v>
      </c>
      <c r="B1649" t="s">
        <v>12</v>
      </c>
    </row>
    <row r="1650" spans="1:2" x14ac:dyDescent="0.35">
      <c r="A1650" t="s">
        <v>1781</v>
      </c>
      <c r="B1650" t="s">
        <v>12</v>
      </c>
    </row>
    <row r="1651" spans="1:2" x14ac:dyDescent="0.35">
      <c r="A1651" t="s">
        <v>1782</v>
      </c>
      <c r="B1651" t="s">
        <v>12</v>
      </c>
    </row>
    <row r="1652" spans="1:2" x14ac:dyDescent="0.35">
      <c r="A1652" t="s">
        <v>1783</v>
      </c>
      <c r="B1652" t="s">
        <v>12</v>
      </c>
    </row>
    <row r="1653" spans="1:2" x14ac:dyDescent="0.35">
      <c r="A1653" t="s">
        <v>1784</v>
      </c>
      <c r="B1653" t="s">
        <v>12</v>
      </c>
    </row>
    <row r="1654" spans="1:2" x14ac:dyDescent="0.35">
      <c r="A1654" t="s">
        <v>1785</v>
      </c>
      <c r="B1654" t="s">
        <v>12</v>
      </c>
    </row>
    <row r="1655" spans="1:2" x14ac:dyDescent="0.35">
      <c r="A1655" t="s">
        <v>1786</v>
      </c>
      <c r="B1655" t="s">
        <v>12</v>
      </c>
    </row>
    <row r="1656" spans="1:2" x14ac:dyDescent="0.35">
      <c r="A1656" t="s">
        <v>1787</v>
      </c>
      <c r="B1656" t="s">
        <v>12</v>
      </c>
    </row>
    <row r="1657" spans="1:2" x14ac:dyDescent="0.35">
      <c r="A1657" t="s">
        <v>1788</v>
      </c>
      <c r="B1657" t="s">
        <v>12</v>
      </c>
    </row>
    <row r="1658" spans="1:2" x14ac:dyDescent="0.35">
      <c r="A1658" t="s">
        <v>1789</v>
      </c>
      <c r="B1658" t="s">
        <v>12</v>
      </c>
    </row>
    <row r="1659" spans="1:2" x14ac:dyDescent="0.35">
      <c r="A1659" t="s">
        <v>1790</v>
      </c>
      <c r="B1659" t="s">
        <v>12</v>
      </c>
    </row>
    <row r="1660" spans="1:2" x14ac:dyDescent="0.35">
      <c r="A1660" t="s">
        <v>1791</v>
      </c>
      <c r="B1660" t="s">
        <v>12</v>
      </c>
    </row>
    <row r="1661" spans="1:2" x14ac:dyDescent="0.35">
      <c r="A1661" t="s">
        <v>1792</v>
      </c>
      <c r="B1661" t="s">
        <v>12</v>
      </c>
    </row>
    <row r="1662" spans="1:2" x14ac:dyDescent="0.35">
      <c r="A1662" t="s">
        <v>1793</v>
      </c>
      <c r="B1662" t="s">
        <v>12</v>
      </c>
    </row>
    <row r="1663" spans="1:2" x14ac:dyDescent="0.35">
      <c r="A1663" t="s">
        <v>1794</v>
      </c>
      <c r="B1663" t="s">
        <v>12</v>
      </c>
    </row>
    <row r="1664" spans="1:2" x14ac:dyDescent="0.35">
      <c r="A1664" t="s">
        <v>1795</v>
      </c>
      <c r="B1664" t="s">
        <v>12</v>
      </c>
    </row>
    <row r="1665" spans="1:2" x14ac:dyDescent="0.35">
      <c r="A1665" t="s">
        <v>1796</v>
      </c>
      <c r="B1665" t="s">
        <v>12</v>
      </c>
    </row>
    <row r="1666" spans="1:2" x14ac:dyDescent="0.35">
      <c r="A1666" t="s">
        <v>1797</v>
      </c>
      <c r="B1666" t="s">
        <v>12</v>
      </c>
    </row>
    <row r="1667" spans="1:2" x14ac:dyDescent="0.35">
      <c r="A1667" t="s">
        <v>1798</v>
      </c>
      <c r="B1667" t="s">
        <v>12</v>
      </c>
    </row>
    <row r="1668" spans="1:2" x14ac:dyDescent="0.35">
      <c r="A1668" t="s">
        <v>1799</v>
      </c>
      <c r="B1668" t="s">
        <v>12</v>
      </c>
    </row>
    <row r="1669" spans="1:2" x14ac:dyDescent="0.35">
      <c r="A1669" t="s">
        <v>1800</v>
      </c>
      <c r="B1669" t="s">
        <v>12</v>
      </c>
    </row>
    <row r="1670" spans="1:2" x14ac:dyDescent="0.35">
      <c r="A1670" t="s">
        <v>1801</v>
      </c>
      <c r="B1670" t="s">
        <v>12</v>
      </c>
    </row>
    <row r="1671" spans="1:2" x14ac:dyDescent="0.35">
      <c r="A1671" t="s">
        <v>1802</v>
      </c>
      <c r="B1671" t="s">
        <v>12</v>
      </c>
    </row>
    <row r="1672" spans="1:2" x14ac:dyDescent="0.35">
      <c r="A1672" t="s">
        <v>1803</v>
      </c>
      <c r="B1672" t="s">
        <v>12</v>
      </c>
    </row>
    <row r="1673" spans="1:2" x14ac:dyDescent="0.35">
      <c r="A1673" t="s">
        <v>1804</v>
      </c>
      <c r="B1673" t="s">
        <v>12</v>
      </c>
    </row>
    <row r="1674" spans="1:2" x14ac:dyDescent="0.35">
      <c r="A1674" t="s">
        <v>1805</v>
      </c>
      <c r="B1674" t="s">
        <v>12</v>
      </c>
    </row>
    <row r="1675" spans="1:2" x14ac:dyDescent="0.35">
      <c r="A1675" t="s">
        <v>1806</v>
      </c>
      <c r="B1675" t="s">
        <v>12</v>
      </c>
    </row>
    <row r="1676" spans="1:2" x14ac:dyDescent="0.35">
      <c r="A1676" t="s">
        <v>1807</v>
      </c>
      <c r="B1676" t="s">
        <v>12</v>
      </c>
    </row>
    <row r="1677" spans="1:2" x14ac:dyDescent="0.35">
      <c r="A1677" t="s">
        <v>1808</v>
      </c>
      <c r="B1677" t="s">
        <v>12</v>
      </c>
    </row>
    <row r="1678" spans="1:2" x14ac:dyDescent="0.35">
      <c r="A1678" t="s">
        <v>1809</v>
      </c>
      <c r="B1678" t="s">
        <v>12</v>
      </c>
    </row>
    <row r="1679" spans="1:2" x14ac:dyDescent="0.35">
      <c r="A1679" t="s">
        <v>1810</v>
      </c>
      <c r="B1679" t="s">
        <v>12</v>
      </c>
    </row>
    <row r="1680" spans="1:2" x14ac:dyDescent="0.35">
      <c r="A1680" t="s">
        <v>1811</v>
      </c>
      <c r="B1680" t="s">
        <v>12</v>
      </c>
    </row>
    <row r="1681" spans="1:2" x14ac:dyDescent="0.35">
      <c r="A1681" t="s">
        <v>1812</v>
      </c>
      <c r="B1681" t="s">
        <v>12</v>
      </c>
    </row>
    <row r="1682" spans="1:2" x14ac:dyDescent="0.35">
      <c r="A1682" t="s">
        <v>1813</v>
      </c>
      <c r="B1682" t="s">
        <v>12</v>
      </c>
    </row>
    <row r="1683" spans="1:2" x14ac:dyDescent="0.35">
      <c r="A1683" t="s">
        <v>1814</v>
      </c>
      <c r="B1683" t="s">
        <v>12</v>
      </c>
    </row>
    <row r="1684" spans="1:2" x14ac:dyDescent="0.35">
      <c r="A1684" t="s">
        <v>1815</v>
      </c>
      <c r="B1684" t="s">
        <v>12</v>
      </c>
    </row>
    <row r="1685" spans="1:2" x14ac:dyDescent="0.35">
      <c r="A1685" t="s">
        <v>1816</v>
      </c>
      <c r="B1685" t="s">
        <v>12</v>
      </c>
    </row>
    <row r="1686" spans="1:2" x14ac:dyDescent="0.35">
      <c r="A1686" t="s">
        <v>1817</v>
      </c>
      <c r="B1686" t="s">
        <v>12</v>
      </c>
    </row>
    <row r="1687" spans="1:2" x14ac:dyDescent="0.35">
      <c r="A1687" t="s">
        <v>1818</v>
      </c>
      <c r="B1687" t="s">
        <v>12</v>
      </c>
    </row>
    <row r="1688" spans="1:2" x14ac:dyDescent="0.35">
      <c r="A1688" t="s">
        <v>1819</v>
      </c>
      <c r="B1688" t="s">
        <v>12</v>
      </c>
    </row>
    <row r="1689" spans="1:2" x14ac:dyDescent="0.35">
      <c r="A1689" t="s">
        <v>1820</v>
      </c>
      <c r="B1689" t="s">
        <v>12</v>
      </c>
    </row>
    <row r="1690" spans="1:2" x14ac:dyDescent="0.35">
      <c r="A1690" t="s">
        <v>1821</v>
      </c>
      <c r="B1690" t="s">
        <v>12</v>
      </c>
    </row>
    <row r="1691" spans="1:2" x14ac:dyDescent="0.35">
      <c r="A1691" t="s">
        <v>1822</v>
      </c>
      <c r="B1691" t="s">
        <v>12</v>
      </c>
    </row>
    <row r="1692" spans="1:2" x14ac:dyDescent="0.35">
      <c r="A1692" t="s">
        <v>1823</v>
      </c>
      <c r="B1692" t="s">
        <v>12</v>
      </c>
    </row>
    <row r="1693" spans="1:2" x14ac:dyDescent="0.35">
      <c r="A1693" t="s">
        <v>1824</v>
      </c>
      <c r="B1693" t="s">
        <v>12</v>
      </c>
    </row>
    <row r="1694" spans="1:2" x14ac:dyDescent="0.35">
      <c r="A1694" t="s">
        <v>1825</v>
      </c>
      <c r="B1694" t="s">
        <v>12</v>
      </c>
    </row>
    <row r="1695" spans="1:2" x14ac:dyDescent="0.35">
      <c r="A1695" t="s">
        <v>1826</v>
      </c>
      <c r="B1695" t="s">
        <v>12</v>
      </c>
    </row>
    <row r="1696" spans="1:2" x14ac:dyDescent="0.35">
      <c r="A1696" t="s">
        <v>1827</v>
      </c>
      <c r="B1696" t="s">
        <v>12</v>
      </c>
    </row>
    <row r="1697" spans="1:2" x14ac:dyDescent="0.35">
      <c r="A1697" t="s">
        <v>1828</v>
      </c>
      <c r="B1697" t="s">
        <v>12</v>
      </c>
    </row>
    <row r="1698" spans="1:2" x14ac:dyDescent="0.35">
      <c r="A1698" t="s">
        <v>1829</v>
      </c>
      <c r="B1698" t="s">
        <v>12</v>
      </c>
    </row>
    <row r="1699" spans="1:2" x14ac:dyDescent="0.35">
      <c r="A1699" t="s">
        <v>1830</v>
      </c>
      <c r="B1699" t="s">
        <v>12</v>
      </c>
    </row>
    <row r="1700" spans="1:2" x14ac:dyDescent="0.35">
      <c r="A1700" t="s">
        <v>1831</v>
      </c>
      <c r="B1700" t="s">
        <v>12</v>
      </c>
    </row>
    <row r="1701" spans="1:2" x14ac:dyDescent="0.35">
      <c r="A1701" t="s">
        <v>1832</v>
      </c>
      <c r="B1701" t="s">
        <v>12</v>
      </c>
    </row>
    <row r="1702" spans="1:2" x14ac:dyDescent="0.35">
      <c r="A1702" t="s">
        <v>1833</v>
      </c>
      <c r="B1702" t="s">
        <v>12</v>
      </c>
    </row>
    <row r="1703" spans="1:2" x14ac:dyDescent="0.35">
      <c r="A1703" t="s">
        <v>1834</v>
      </c>
      <c r="B1703" t="s">
        <v>12</v>
      </c>
    </row>
    <row r="1704" spans="1:2" x14ac:dyDescent="0.35">
      <c r="A1704" t="s">
        <v>1835</v>
      </c>
      <c r="B1704" t="s">
        <v>12</v>
      </c>
    </row>
    <row r="1705" spans="1:2" x14ac:dyDescent="0.35">
      <c r="A1705" t="s">
        <v>1836</v>
      </c>
      <c r="B1705" t="s">
        <v>12</v>
      </c>
    </row>
    <row r="1706" spans="1:2" x14ac:dyDescent="0.35">
      <c r="A1706" t="s">
        <v>1837</v>
      </c>
      <c r="B1706" t="s">
        <v>12</v>
      </c>
    </row>
    <row r="1707" spans="1:2" x14ac:dyDescent="0.35">
      <c r="A1707" t="s">
        <v>1838</v>
      </c>
      <c r="B1707" t="s">
        <v>12</v>
      </c>
    </row>
    <row r="1708" spans="1:2" x14ac:dyDescent="0.35">
      <c r="A1708" t="s">
        <v>1839</v>
      </c>
      <c r="B1708" t="s">
        <v>12</v>
      </c>
    </row>
    <row r="1709" spans="1:2" x14ac:dyDescent="0.35">
      <c r="A1709" t="s">
        <v>1840</v>
      </c>
      <c r="B1709" t="s">
        <v>12</v>
      </c>
    </row>
    <row r="1710" spans="1:2" x14ac:dyDescent="0.35">
      <c r="A1710" t="s">
        <v>1841</v>
      </c>
      <c r="B1710" t="s">
        <v>12</v>
      </c>
    </row>
    <row r="1711" spans="1:2" x14ac:dyDescent="0.35">
      <c r="A1711" t="s">
        <v>1842</v>
      </c>
      <c r="B1711" t="s">
        <v>12</v>
      </c>
    </row>
    <row r="1712" spans="1:2" x14ac:dyDescent="0.35">
      <c r="A1712" t="s">
        <v>1843</v>
      </c>
      <c r="B1712" t="s">
        <v>12</v>
      </c>
    </row>
    <row r="1713" spans="1:2" x14ac:dyDescent="0.35">
      <c r="A1713" t="s">
        <v>1844</v>
      </c>
      <c r="B1713" t="s">
        <v>12</v>
      </c>
    </row>
    <row r="1714" spans="1:2" x14ac:dyDescent="0.35">
      <c r="A1714" t="s">
        <v>1845</v>
      </c>
      <c r="B1714" t="s">
        <v>12</v>
      </c>
    </row>
    <row r="1715" spans="1:2" x14ac:dyDescent="0.35">
      <c r="A1715" t="s">
        <v>1846</v>
      </c>
      <c r="B1715" t="s">
        <v>12</v>
      </c>
    </row>
    <row r="1716" spans="1:2" x14ac:dyDescent="0.35">
      <c r="A1716" t="s">
        <v>1847</v>
      </c>
      <c r="B1716" t="s">
        <v>12</v>
      </c>
    </row>
    <row r="1717" spans="1:2" x14ac:dyDescent="0.35">
      <c r="A1717" t="s">
        <v>1848</v>
      </c>
      <c r="B1717" t="s">
        <v>12</v>
      </c>
    </row>
    <row r="1718" spans="1:2" x14ac:dyDescent="0.35">
      <c r="A1718" t="s">
        <v>1849</v>
      </c>
      <c r="B1718" t="s">
        <v>12</v>
      </c>
    </row>
    <row r="1719" spans="1:2" x14ac:dyDescent="0.35">
      <c r="A1719" t="s">
        <v>1850</v>
      </c>
      <c r="B1719" t="s">
        <v>12</v>
      </c>
    </row>
    <row r="1720" spans="1:2" x14ac:dyDescent="0.35">
      <c r="A1720" t="s">
        <v>1851</v>
      </c>
      <c r="B1720" t="s">
        <v>12</v>
      </c>
    </row>
    <row r="1721" spans="1:2" x14ac:dyDescent="0.35">
      <c r="A1721" t="s">
        <v>1852</v>
      </c>
      <c r="B1721" t="s">
        <v>12</v>
      </c>
    </row>
    <row r="1722" spans="1:2" x14ac:dyDescent="0.35">
      <c r="A1722" t="s">
        <v>1853</v>
      </c>
      <c r="B1722" t="s">
        <v>12</v>
      </c>
    </row>
    <row r="1723" spans="1:2" x14ac:dyDescent="0.35">
      <c r="A1723" t="s">
        <v>1854</v>
      </c>
      <c r="B1723" t="s">
        <v>12</v>
      </c>
    </row>
    <row r="1724" spans="1:2" x14ac:dyDescent="0.35">
      <c r="A1724" t="s">
        <v>1855</v>
      </c>
      <c r="B1724" t="s">
        <v>12</v>
      </c>
    </row>
    <row r="1725" spans="1:2" x14ac:dyDescent="0.35">
      <c r="A1725" t="s">
        <v>1856</v>
      </c>
      <c r="B1725" t="s">
        <v>12</v>
      </c>
    </row>
    <row r="1726" spans="1:2" x14ac:dyDescent="0.35">
      <c r="A1726" t="s">
        <v>1857</v>
      </c>
      <c r="B1726" t="s">
        <v>12</v>
      </c>
    </row>
    <row r="1727" spans="1:2" x14ac:dyDescent="0.35">
      <c r="A1727" t="s">
        <v>1858</v>
      </c>
      <c r="B1727" t="s">
        <v>12</v>
      </c>
    </row>
    <row r="1728" spans="1:2" x14ac:dyDescent="0.35">
      <c r="A1728" t="s">
        <v>1859</v>
      </c>
      <c r="B1728" t="s">
        <v>12</v>
      </c>
    </row>
    <row r="1729" spans="1:2" x14ac:dyDescent="0.35">
      <c r="A1729" t="s">
        <v>1860</v>
      </c>
      <c r="B1729" t="s">
        <v>12</v>
      </c>
    </row>
    <row r="1730" spans="1:2" x14ac:dyDescent="0.35">
      <c r="A1730" t="s">
        <v>1861</v>
      </c>
      <c r="B1730" t="s">
        <v>12</v>
      </c>
    </row>
    <row r="1731" spans="1:2" x14ac:dyDescent="0.35">
      <c r="A1731" t="s">
        <v>1862</v>
      </c>
      <c r="B1731" t="s">
        <v>105</v>
      </c>
    </row>
    <row r="1732" spans="1:2" x14ac:dyDescent="0.35">
      <c r="A1732" t="s">
        <v>1864</v>
      </c>
      <c r="B1732" t="s">
        <v>12</v>
      </c>
    </row>
    <row r="1733" spans="1:2" x14ac:dyDescent="0.35">
      <c r="A1733" t="s">
        <v>1863</v>
      </c>
      <c r="B1733" t="s">
        <v>119</v>
      </c>
    </row>
    <row r="1734" spans="1:2" x14ac:dyDescent="0.35">
      <c r="A1734" t="s">
        <v>1872</v>
      </c>
      <c r="B1734" t="s">
        <v>1873</v>
      </c>
    </row>
    <row r="1735" spans="1:2" x14ac:dyDescent="0.35">
      <c r="A1735" t="s">
        <v>1865</v>
      </c>
      <c r="B1735" t="s">
        <v>333</v>
      </c>
    </row>
    <row r="1736" spans="1:2" x14ac:dyDescent="0.35">
      <c r="A1736" t="s">
        <v>1866</v>
      </c>
      <c r="B1736" t="s">
        <v>1867</v>
      </c>
    </row>
    <row r="1737" spans="1:2" x14ac:dyDescent="0.35">
      <c r="A1737" t="s">
        <v>1868</v>
      </c>
      <c r="B1737" t="s">
        <v>25</v>
      </c>
    </row>
    <row r="1738" spans="1:2" x14ac:dyDescent="0.35">
      <c r="A1738" t="s">
        <v>1869</v>
      </c>
      <c r="B1738" t="s">
        <v>25</v>
      </c>
    </row>
    <row r="1739" spans="1:2" x14ac:dyDescent="0.35">
      <c r="A1739" t="s">
        <v>1870</v>
      </c>
      <c r="B1739" t="s">
        <v>12</v>
      </c>
    </row>
    <row r="1740" spans="1:2" x14ac:dyDescent="0.35">
      <c r="A1740" t="s">
        <v>1871</v>
      </c>
      <c r="B1740" t="s">
        <v>25</v>
      </c>
    </row>
    <row r="1741" spans="1:2" x14ac:dyDescent="0.35">
      <c r="A1741" t="s">
        <v>1874</v>
      </c>
      <c r="B1741" t="s">
        <v>12</v>
      </c>
    </row>
    <row r="1742" spans="1:2" x14ac:dyDescent="0.35">
      <c r="A1742" t="s">
        <v>1875</v>
      </c>
      <c r="B1742" t="s">
        <v>12</v>
      </c>
    </row>
    <row r="1743" spans="1:2" x14ac:dyDescent="0.35">
      <c r="A1743" t="s">
        <v>1876</v>
      </c>
      <c r="B1743" t="s">
        <v>14</v>
      </c>
    </row>
    <row r="1744" spans="1:2" x14ac:dyDescent="0.35">
      <c r="A1744" t="s">
        <v>1877</v>
      </c>
      <c r="B1744" t="s">
        <v>14</v>
      </c>
    </row>
    <row r="1745" spans="1:2" x14ac:dyDescent="0.35">
      <c r="A1745" t="s">
        <v>1878</v>
      </c>
      <c r="B1745" t="s">
        <v>14</v>
      </c>
    </row>
    <row r="1746" spans="1:2" x14ac:dyDescent="0.35">
      <c r="A1746" t="s">
        <v>1879</v>
      </c>
      <c r="B1746" t="s">
        <v>12</v>
      </c>
    </row>
    <row r="1747" spans="1:2" x14ac:dyDescent="0.35">
      <c r="A1747" t="s">
        <v>1880</v>
      </c>
      <c r="B1747" t="s">
        <v>12</v>
      </c>
    </row>
    <row r="1748" spans="1:2" x14ac:dyDescent="0.35">
      <c r="A1748" t="s">
        <v>1881</v>
      </c>
      <c r="B1748" t="s">
        <v>12</v>
      </c>
    </row>
    <row r="1749" spans="1:2" x14ac:dyDescent="0.35">
      <c r="A1749" t="s">
        <v>1882</v>
      </c>
      <c r="B1749" t="s">
        <v>12</v>
      </c>
    </row>
    <row r="1750" spans="1:2" x14ac:dyDescent="0.35">
      <c r="A1750" t="s">
        <v>1883</v>
      </c>
      <c r="B1750" t="s">
        <v>12</v>
      </c>
    </row>
    <row r="1751" spans="1:2" x14ac:dyDescent="0.35">
      <c r="A1751" t="s">
        <v>1884</v>
      </c>
      <c r="B1751" t="s">
        <v>12</v>
      </c>
    </row>
    <row r="1752" spans="1:2" x14ac:dyDescent="0.35">
      <c r="A1752" t="s">
        <v>1885</v>
      </c>
      <c r="B1752" t="s">
        <v>12</v>
      </c>
    </row>
    <row r="1753" spans="1:2" x14ac:dyDescent="0.35">
      <c r="A1753" t="s">
        <v>1886</v>
      </c>
      <c r="B1753" t="s">
        <v>12</v>
      </c>
    </row>
    <row r="1754" spans="1:2" x14ac:dyDescent="0.35">
      <c r="A1754" t="s">
        <v>1887</v>
      </c>
      <c r="B1754" t="s">
        <v>12</v>
      </c>
    </row>
    <row r="1755" spans="1:2" x14ac:dyDescent="0.35">
      <c r="A1755" t="s">
        <v>1888</v>
      </c>
      <c r="B1755" t="s">
        <v>12</v>
      </c>
    </row>
    <row r="1756" spans="1:2" x14ac:dyDescent="0.35">
      <c r="A1756" t="s">
        <v>1889</v>
      </c>
      <c r="B1756" t="s">
        <v>12</v>
      </c>
    </row>
    <row r="1757" spans="1:2" x14ac:dyDescent="0.35">
      <c r="A1757" t="s">
        <v>1890</v>
      </c>
      <c r="B1757" t="s">
        <v>25</v>
      </c>
    </row>
    <row r="1758" spans="1:2" x14ac:dyDescent="0.35">
      <c r="A1758" t="s">
        <v>1891</v>
      </c>
      <c r="B1758" t="s">
        <v>25</v>
      </c>
    </row>
    <row r="1759" spans="1:2" x14ac:dyDescent="0.35">
      <c r="A1759" t="s">
        <v>1892</v>
      </c>
      <c r="B1759" t="s">
        <v>227</v>
      </c>
    </row>
    <row r="1760" spans="1:2" x14ac:dyDescent="0.35">
      <c r="A1760" t="s">
        <v>1893</v>
      </c>
      <c r="B1760" t="s">
        <v>227</v>
      </c>
    </row>
    <row r="1761" spans="1:2" x14ac:dyDescent="0.35">
      <c r="A1761" t="s">
        <v>1894</v>
      </c>
      <c r="B1761" t="s">
        <v>227</v>
      </c>
    </row>
    <row r="1762" spans="1:2" x14ac:dyDescent="0.35">
      <c r="A1762" t="s">
        <v>1895</v>
      </c>
      <c r="B1762" t="s">
        <v>227</v>
      </c>
    </row>
    <row r="1763" spans="1:2" x14ac:dyDescent="0.35">
      <c r="A1763" t="s">
        <v>1896</v>
      </c>
      <c r="B1763" t="s">
        <v>227</v>
      </c>
    </row>
    <row r="1764" spans="1:2" x14ac:dyDescent="0.35">
      <c r="A1764" t="s">
        <v>1897</v>
      </c>
      <c r="B1764" t="s">
        <v>227</v>
      </c>
    </row>
    <row r="1765" spans="1:2" x14ac:dyDescent="0.35">
      <c r="A1765" t="s">
        <v>1898</v>
      </c>
      <c r="B1765" t="s">
        <v>227</v>
      </c>
    </row>
    <row r="1766" spans="1:2" x14ac:dyDescent="0.35">
      <c r="A1766" t="s">
        <v>1899</v>
      </c>
      <c r="B1766" t="s">
        <v>227</v>
      </c>
    </row>
    <row r="1767" spans="1:2" x14ac:dyDescent="0.35">
      <c r="A1767" t="s">
        <v>1900</v>
      </c>
      <c r="B1767" t="s">
        <v>14</v>
      </c>
    </row>
    <row r="1768" spans="1:2" x14ac:dyDescent="0.35">
      <c r="A1768" t="s">
        <v>1901</v>
      </c>
      <c r="B1768" t="s">
        <v>1902</v>
      </c>
    </row>
    <row r="1769" spans="1:2" x14ac:dyDescent="0.35">
      <c r="A1769" t="s">
        <v>1903</v>
      </c>
      <c r="B1769" t="s">
        <v>1904</v>
      </c>
    </row>
    <row r="1770" spans="1:2" x14ac:dyDescent="0.35">
      <c r="A1770" t="s">
        <v>1905</v>
      </c>
      <c r="B1770" t="s">
        <v>1904</v>
      </c>
    </row>
    <row r="1771" spans="1:2" x14ac:dyDescent="0.35">
      <c r="A1771" t="s">
        <v>1906</v>
      </c>
      <c r="B1771" t="s">
        <v>1904</v>
      </c>
    </row>
    <row r="1772" spans="1:2" x14ac:dyDescent="0.35">
      <c r="A1772" t="s">
        <v>1907</v>
      </c>
      <c r="B1772" t="s">
        <v>1908</v>
      </c>
    </row>
    <row r="1773" spans="1:2" x14ac:dyDescent="0.35">
      <c r="A1773" t="s">
        <v>1909</v>
      </c>
      <c r="B1773" t="s">
        <v>1910</v>
      </c>
    </row>
    <row r="1774" spans="1:2" x14ac:dyDescent="0.35">
      <c r="A1774" t="s">
        <v>1911</v>
      </c>
      <c r="B1774" t="s">
        <v>1904</v>
      </c>
    </row>
    <row r="1775" spans="1:2" x14ac:dyDescent="0.35">
      <c r="A1775" t="s">
        <v>1912</v>
      </c>
      <c r="B1775" t="s">
        <v>14</v>
      </c>
    </row>
    <row r="1776" spans="1:2" x14ac:dyDescent="0.35">
      <c r="A1776" t="s">
        <v>1913</v>
      </c>
      <c r="B1776" t="s">
        <v>1904</v>
      </c>
    </row>
    <row r="1777" spans="1:2" x14ac:dyDescent="0.35">
      <c r="A1777" t="s">
        <v>1914</v>
      </c>
      <c r="B1777" t="s">
        <v>1904</v>
      </c>
    </row>
    <row r="1778" spans="1:2" x14ac:dyDescent="0.35">
      <c r="A1778" t="s">
        <v>1915</v>
      </c>
      <c r="B1778" t="s">
        <v>1904</v>
      </c>
    </row>
    <row r="1779" spans="1:2" x14ac:dyDescent="0.35">
      <c r="A1779" t="s">
        <v>1916</v>
      </c>
      <c r="B1779" t="s">
        <v>1908</v>
      </c>
    </row>
    <row r="1780" spans="1:2" x14ac:dyDescent="0.35">
      <c r="A1780" t="s">
        <v>1917</v>
      </c>
      <c r="B1780" t="s">
        <v>1908</v>
      </c>
    </row>
    <row r="1781" spans="1:2" x14ac:dyDescent="0.35">
      <c r="A1781" t="s">
        <v>1918</v>
      </c>
      <c r="B1781" t="s">
        <v>1908</v>
      </c>
    </row>
    <row r="1782" spans="1:2" x14ac:dyDescent="0.35">
      <c r="A1782" t="s">
        <v>1919</v>
      </c>
      <c r="B1782" t="s">
        <v>14</v>
      </c>
    </row>
    <row r="1783" spans="1:2" x14ac:dyDescent="0.35">
      <c r="A1783" t="s">
        <v>1930</v>
      </c>
      <c r="B1783" t="s">
        <v>12</v>
      </c>
    </row>
    <row r="1784" spans="1:2" x14ac:dyDescent="0.35">
      <c r="A1784" t="s">
        <v>1920</v>
      </c>
      <c r="B1784" t="s">
        <v>14</v>
      </c>
    </row>
    <row r="1785" spans="1:2" x14ac:dyDescent="0.35">
      <c r="A1785" t="s">
        <v>1921</v>
      </c>
      <c r="B1785" t="s">
        <v>14</v>
      </c>
    </row>
    <row r="1786" spans="1:2" x14ac:dyDescent="0.35">
      <c r="A1786" t="s">
        <v>1922</v>
      </c>
      <c r="B1786" t="s">
        <v>14</v>
      </c>
    </row>
    <row r="1787" spans="1:2" x14ac:dyDescent="0.35">
      <c r="A1787" t="s">
        <v>1923</v>
      </c>
      <c r="B1787" t="s">
        <v>14</v>
      </c>
    </row>
    <row r="1788" spans="1:2" x14ac:dyDescent="0.35">
      <c r="A1788" t="s">
        <v>1924</v>
      </c>
      <c r="B1788" t="s">
        <v>14</v>
      </c>
    </row>
    <row r="1789" spans="1:2" x14ac:dyDescent="0.35">
      <c r="A1789" t="s">
        <v>1925</v>
      </c>
      <c r="B1789" t="s">
        <v>14</v>
      </c>
    </row>
    <row r="1790" spans="1:2" x14ac:dyDescent="0.35">
      <c r="A1790" t="s">
        <v>1926</v>
      </c>
      <c r="B1790" t="s">
        <v>14</v>
      </c>
    </row>
    <row r="1791" spans="1:2" x14ac:dyDescent="0.35">
      <c r="A1791" t="s">
        <v>1927</v>
      </c>
      <c r="B1791" t="s">
        <v>14</v>
      </c>
    </row>
    <row r="1792" spans="1:2" x14ac:dyDescent="0.35">
      <c r="A1792" t="s">
        <v>1928</v>
      </c>
      <c r="B1792" t="s">
        <v>14</v>
      </c>
    </row>
    <row r="1793" spans="1:2" x14ac:dyDescent="0.35">
      <c r="A1793" t="s">
        <v>1929</v>
      </c>
      <c r="B1793" t="s">
        <v>14</v>
      </c>
    </row>
    <row r="1794" spans="1:2" x14ac:dyDescent="0.35">
      <c r="A1794" t="s">
        <v>1933</v>
      </c>
      <c r="B1794" t="s">
        <v>12</v>
      </c>
    </row>
    <row r="1795" spans="1:2" x14ac:dyDescent="0.35">
      <c r="A1795" t="s">
        <v>1931</v>
      </c>
      <c r="B1795" t="s">
        <v>14</v>
      </c>
    </row>
    <row r="1796" spans="1:2" x14ac:dyDescent="0.35">
      <c r="A1796" t="s">
        <v>1932</v>
      </c>
      <c r="B1796" t="s">
        <v>25</v>
      </c>
    </row>
    <row r="1797" spans="1:2" x14ac:dyDescent="0.35">
      <c r="A1797" t="s">
        <v>1937</v>
      </c>
      <c r="B1797" t="s">
        <v>12</v>
      </c>
    </row>
    <row r="1798" spans="1:2" x14ac:dyDescent="0.35">
      <c r="A1798" t="s">
        <v>1934</v>
      </c>
      <c r="B1798" t="s">
        <v>12</v>
      </c>
    </row>
    <row r="1799" spans="1:2" x14ac:dyDescent="0.35">
      <c r="A1799" t="s">
        <v>1935</v>
      </c>
      <c r="B1799" t="s">
        <v>12</v>
      </c>
    </row>
    <row r="1800" spans="1:2" x14ac:dyDescent="0.35">
      <c r="A1800" t="s">
        <v>1936</v>
      </c>
      <c r="B1800" t="s">
        <v>12</v>
      </c>
    </row>
    <row r="1801" spans="1:2" x14ac:dyDescent="0.35">
      <c r="A1801" t="s">
        <v>1938</v>
      </c>
      <c r="B1801" t="s">
        <v>12</v>
      </c>
    </row>
    <row r="1802" spans="1:2" x14ac:dyDescent="0.35">
      <c r="A1802" t="s">
        <v>1939</v>
      </c>
      <c r="B1802" t="s">
        <v>12</v>
      </c>
    </row>
    <row r="1803" spans="1:2" x14ac:dyDescent="0.35">
      <c r="A1803" t="s">
        <v>1940</v>
      </c>
      <c r="B1803" t="s">
        <v>25</v>
      </c>
    </row>
    <row r="1804" spans="1:2" x14ac:dyDescent="0.35">
      <c r="A1804" t="s">
        <v>1941</v>
      </c>
      <c r="B1804" t="s">
        <v>25</v>
      </c>
    </row>
    <row r="1805" spans="1:2" x14ac:dyDescent="0.35">
      <c r="A1805" t="s">
        <v>1942</v>
      </c>
      <c r="B1805" t="s">
        <v>105</v>
      </c>
    </row>
    <row r="1806" spans="1:2" x14ac:dyDescent="0.35">
      <c r="A1806" t="s">
        <v>1943</v>
      </c>
      <c r="B1806" t="s">
        <v>105</v>
      </c>
    </row>
    <row r="1807" spans="1:2" x14ac:dyDescent="0.35">
      <c r="A1807" t="s">
        <v>1944</v>
      </c>
      <c r="B1807" t="s">
        <v>105</v>
      </c>
    </row>
    <row r="1808" spans="1:2" x14ac:dyDescent="0.35">
      <c r="A1808" t="s">
        <v>1945</v>
      </c>
      <c r="B1808" t="s">
        <v>105</v>
      </c>
    </row>
    <row r="1809" spans="1:2" x14ac:dyDescent="0.35">
      <c r="A1809" t="s">
        <v>1946</v>
      </c>
      <c r="B1809" t="s">
        <v>12</v>
      </c>
    </row>
    <row r="1810" spans="1:2" x14ac:dyDescent="0.35">
      <c r="A1810" t="s">
        <v>1947</v>
      </c>
      <c r="B1810" t="s">
        <v>12</v>
      </c>
    </row>
    <row r="1811" spans="1:2" x14ac:dyDescent="0.35">
      <c r="A1811" t="s">
        <v>1948</v>
      </c>
      <c r="B1811" t="s">
        <v>12</v>
      </c>
    </row>
    <row r="1812" spans="1:2" x14ac:dyDescent="0.35">
      <c r="A1812" t="s">
        <v>1949</v>
      </c>
      <c r="B1812" t="s">
        <v>14</v>
      </c>
    </row>
    <row r="1813" spans="1:2" x14ac:dyDescent="0.35">
      <c r="A1813" t="s">
        <v>1950</v>
      </c>
      <c r="B1813" t="s">
        <v>25</v>
      </c>
    </row>
    <row r="1814" spans="1:2" x14ac:dyDescent="0.35">
      <c r="A1814" t="s">
        <v>1951</v>
      </c>
      <c r="B1814" t="s">
        <v>14</v>
      </c>
    </row>
    <row r="1815" spans="1:2" x14ac:dyDescent="0.35">
      <c r="A1815" t="s">
        <v>1952</v>
      </c>
      <c r="B1815" t="s">
        <v>12</v>
      </c>
    </row>
    <row r="1816" spans="1:2" x14ac:dyDescent="0.35">
      <c r="A1816" t="s">
        <v>1953</v>
      </c>
      <c r="B1816" t="s">
        <v>1954</v>
      </c>
    </row>
    <row r="1817" spans="1:2" x14ac:dyDescent="0.35">
      <c r="A1817" t="s">
        <v>1955</v>
      </c>
      <c r="B1817" t="s">
        <v>1956</v>
      </c>
    </row>
    <row r="1818" spans="1:2" x14ac:dyDescent="0.35">
      <c r="A1818" t="s">
        <v>1965</v>
      </c>
      <c r="B1818" t="s">
        <v>12</v>
      </c>
    </row>
    <row r="1819" spans="1:2" x14ac:dyDescent="0.35">
      <c r="A1819" t="s">
        <v>1957</v>
      </c>
      <c r="B1819" t="s">
        <v>14</v>
      </c>
    </row>
    <row r="1820" spans="1:2" x14ac:dyDescent="0.35">
      <c r="A1820" t="s">
        <v>1958</v>
      </c>
      <c r="B1820" t="s">
        <v>14</v>
      </c>
    </row>
    <row r="1821" spans="1:2" x14ac:dyDescent="0.35">
      <c r="A1821" t="s">
        <v>1959</v>
      </c>
      <c r="B1821" t="s">
        <v>14</v>
      </c>
    </row>
    <row r="1822" spans="1:2" x14ac:dyDescent="0.35">
      <c r="A1822" t="s">
        <v>1960</v>
      </c>
      <c r="B1822" t="s">
        <v>14</v>
      </c>
    </row>
    <row r="1823" spans="1:2" x14ac:dyDescent="0.35">
      <c r="A1823" t="s">
        <v>1961</v>
      </c>
      <c r="B1823" t="s">
        <v>14</v>
      </c>
    </row>
    <row r="1824" spans="1:2" x14ac:dyDescent="0.35">
      <c r="A1824" t="s">
        <v>1962</v>
      </c>
      <c r="B1824" t="s">
        <v>14</v>
      </c>
    </row>
    <row r="1825" spans="1:2" x14ac:dyDescent="0.35">
      <c r="A1825" t="s">
        <v>1963</v>
      </c>
      <c r="B1825" t="s">
        <v>14</v>
      </c>
    </row>
    <row r="1826" spans="1:2" x14ac:dyDescent="0.35">
      <c r="A1826" t="s">
        <v>1964</v>
      </c>
      <c r="B1826" t="s">
        <v>14</v>
      </c>
    </row>
    <row r="1827" spans="1:2" x14ac:dyDescent="0.35">
      <c r="A1827" t="s">
        <v>1966</v>
      </c>
      <c r="B1827" t="s">
        <v>14</v>
      </c>
    </row>
    <row r="1828" spans="1:2" x14ac:dyDescent="0.35">
      <c r="A1828" t="s">
        <v>1967</v>
      </c>
      <c r="B1828" t="s">
        <v>14</v>
      </c>
    </row>
    <row r="1829" spans="1:2" x14ac:dyDescent="0.35">
      <c r="A1829" t="s">
        <v>1968</v>
      </c>
      <c r="B1829" t="s">
        <v>14</v>
      </c>
    </row>
    <row r="1830" spans="1:2" x14ac:dyDescent="0.35">
      <c r="A1830" t="s">
        <v>1969</v>
      </c>
      <c r="B1830" t="s">
        <v>14</v>
      </c>
    </row>
    <row r="1831" spans="1:2" x14ac:dyDescent="0.35">
      <c r="A1831" t="s">
        <v>1970</v>
      </c>
      <c r="B1831" t="s">
        <v>14</v>
      </c>
    </row>
    <row r="1832" spans="1:2" x14ac:dyDescent="0.35">
      <c r="A1832" t="s">
        <v>1971</v>
      </c>
      <c r="B1832" t="s">
        <v>14</v>
      </c>
    </row>
    <row r="1833" spans="1:2" x14ac:dyDescent="0.35">
      <c r="A1833" t="s">
        <v>1972</v>
      </c>
      <c r="B1833" t="s">
        <v>14</v>
      </c>
    </row>
    <row r="1834" spans="1:2" x14ac:dyDescent="0.35">
      <c r="A1834" t="s">
        <v>1973</v>
      </c>
      <c r="B1834" t="s">
        <v>14</v>
      </c>
    </row>
    <row r="1835" spans="1:2" x14ac:dyDescent="0.35">
      <c r="A1835" t="s">
        <v>1974</v>
      </c>
      <c r="B1835" t="s">
        <v>14</v>
      </c>
    </row>
    <row r="1836" spans="1:2" x14ac:dyDescent="0.35">
      <c r="A1836" t="s">
        <v>1975</v>
      </c>
      <c r="B1836" t="s">
        <v>14</v>
      </c>
    </row>
    <row r="1837" spans="1:2" x14ac:dyDescent="0.35">
      <c r="A1837" t="s">
        <v>1976</v>
      </c>
      <c r="B1837" t="s">
        <v>14</v>
      </c>
    </row>
    <row r="1838" spans="1:2" x14ac:dyDescent="0.35">
      <c r="A1838" t="s">
        <v>1977</v>
      </c>
      <c r="B1838" t="s">
        <v>1978</v>
      </c>
    </row>
    <row r="1839" spans="1:2" x14ac:dyDescent="0.35">
      <c r="A1839" t="s">
        <v>1979</v>
      </c>
      <c r="B1839" t="s">
        <v>25</v>
      </c>
    </row>
    <row r="1840" spans="1:2" x14ac:dyDescent="0.35">
      <c r="A1840" t="s">
        <v>1980</v>
      </c>
      <c r="B1840" t="s">
        <v>12</v>
      </c>
    </row>
    <row r="1841" spans="1:2" x14ac:dyDescent="0.35">
      <c r="A1841" t="s">
        <v>1981</v>
      </c>
      <c r="B1841" t="s">
        <v>996</v>
      </c>
    </row>
    <row r="1842" spans="1:2" x14ac:dyDescent="0.35">
      <c r="A1842" t="s">
        <v>1982</v>
      </c>
      <c r="B1842" t="s">
        <v>12</v>
      </c>
    </row>
    <row r="1843" spans="1:2" x14ac:dyDescent="0.35">
      <c r="A1843" t="s">
        <v>1983</v>
      </c>
      <c r="B1843" t="s">
        <v>1902</v>
      </c>
    </row>
    <row r="1844" spans="1:2" x14ac:dyDescent="0.35">
      <c r="A1844" t="s">
        <v>1984</v>
      </c>
      <c r="B1844" t="s">
        <v>12</v>
      </c>
    </row>
    <row r="1845" spans="1:2" x14ac:dyDescent="0.35">
      <c r="A1845" t="s">
        <v>1985</v>
      </c>
      <c r="B1845" t="s">
        <v>12</v>
      </c>
    </row>
    <row r="1846" spans="1:2" x14ac:dyDescent="0.35">
      <c r="A1846" t="s">
        <v>1986</v>
      </c>
      <c r="B1846" t="s">
        <v>12</v>
      </c>
    </row>
    <row r="1847" spans="1:2" x14ac:dyDescent="0.35">
      <c r="A1847" t="s">
        <v>1987</v>
      </c>
      <c r="B1847" t="s">
        <v>12</v>
      </c>
    </row>
    <row r="1848" spans="1:2" x14ac:dyDescent="0.35">
      <c r="A1848" t="s">
        <v>1988</v>
      </c>
      <c r="B1848" t="s">
        <v>12</v>
      </c>
    </row>
    <row r="1849" spans="1:2" x14ac:dyDescent="0.35">
      <c r="A1849" t="s">
        <v>1989</v>
      </c>
      <c r="B1849" t="s">
        <v>1990</v>
      </c>
    </row>
    <row r="1850" spans="1:2" x14ac:dyDescent="0.35">
      <c r="A1850" t="s">
        <v>1991</v>
      </c>
      <c r="B1850" t="s">
        <v>1992</v>
      </c>
    </row>
    <row r="1851" spans="1:2" x14ac:dyDescent="0.35">
      <c r="A1851" t="s">
        <v>1993</v>
      </c>
      <c r="B1851" t="s">
        <v>12</v>
      </c>
    </row>
    <row r="1852" spans="1:2" x14ac:dyDescent="0.35">
      <c r="A1852" t="s">
        <v>1994</v>
      </c>
      <c r="B1852" t="s">
        <v>12</v>
      </c>
    </row>
    <row r="1853" spans="1:2" x14ac:dyDescent="0.35">
      <c r="A1853" t="s">
        <v>1995</v>
      </c>
      <c r="B1853" t="s">
        <v>12</v>
      </c>
    </row>
    <row r="1854" spans="1:2" x14ac:dyDescent="0.35">
      <c r="A1854" t="s">
        <v>1996</v>
      </c>
      <c r="B1854" t="s">
        <v>12</v>
      </c>
    </row>
    <row r="1855" spans="1:2" x14ac:dyDescent="0.35">
      <c r="A1855" t="s">
        <v>1997</v>
      </c>
      <c r="B1855" t="s">
        <v>12</v>
      </c>
    </row>
    <row r="1856" spans="1:2" x14ac:dyDescent="0.35">
      <c r="A1856" t="s">
        <v>1998</v>
      </c>
      <c r="B1856" t="s">
        <v>12</v>
      </c>
    </row>
    <row r="1857" spans="1:2" x14ac:dyDescent="0.35">
      <c r="A1857" t="s">
        <v>1999</v>
      </c>
      <c r="B1857" t="s">
        <v>12</v>
      </c>
    </row>
    <row r="1858" spans="1:2" x14ac:dyDescent="0.35">
      <c r="A1858" t="s">
        <v>2000</v>
      </c>
      <c r="B1858" t="s">
        <v>12</v>
      </c>
    </row>
    <row r="1859" spans="1:2" x14ac:dyDescent="0.35">
      <c r="A1859" t="s">
        <v>2003</v>
      </c>
      <c r="B1859" t="s">
        <v>12</v>
      </c>
    </row>
    <row r="1860" spans="1:2" x14ac:dyDescent="0.35">
      <c r="A1860" t="s">
        <v>2001</v>
      </c>
      <c r="B1860" t="s">
        <v>14</v>
      </c>
    </row>
    <row r="1861" spans="1:2" x14ac:dyDescent="0.35">
      <c r="A1861" t="s">
        <v>2002</v>
      </c>
      <c r="B1861" t="s">
        <v>14</v>
      </c>
    </row>
    <row r="1862" spans="1:2" x14ac:dyDescent="0.35">
      <c r="A1862" t="s">
        <v>2004</v>
      </c>
      <c r="B1862" t="s">
        <v>1526</v>
      </c>
    </row>
    <row r="1863" spans="1:2" x14ac:dyDescent="0.35">
      <c r="A1863" t="s">
        <v>2005</v>
      </c>
      <c r="B1863" t="s">
        <v>187</v>
      </c>
    </row>
    <row r="1864" spans="1:2" x14ac:dyDescent="0.35">
      <c r="A1864" t="s">
        <v>2006</v>
      </c>
      <c r="B1864" t="s">
        <v>187</v>
      </c>
    </row>
    <row r="1865" spans="1:2" x14ac:dyDescent="0.35">
      <c r="A1865" t="s">
        <v>2016</v>
      </c>
      <c r="B1865" t="s">
        <v>12</v>
      </c>
    </row>
    <row r="1866" spans="1:2" x14ac:dyDescent="0.35">
      <c r="A1866" t="s">
        <v>2007</v>
      </c>
      <c r="B1866" t="s">
        <v>187</v>
      </c>
    </row>
    <row r="1867" spans="1:2" x14ac:dyDescent="0.35">
      <c r="A1867" t="s">
        <v>2008</v>
      </c>
      <c r="B1867" t="s">
        <v>187</v>
      </c>
    </row>
    <row r="1868" spans="1:2" x14ac:dyDescent="0.35">
      <c r="A1868" t="s">
        <v>2009</v>
      </c>
      <c r="B1868" t="s">
        <v>187</v>
      </c>
    </row>
    <row r="1869" spans="1:2" x14ac:dyDescent="0.35">
      <c r="A1869" t="s">
        <v>2010</v>
      </c>
      <c r="B1869" t="s">
        <v>187</v>
      </c>
    </row>
    <row r="1870" spans="1:2" x14ac:dyDescent="0.35">
      <c r="A1870" t="s">
        <v>2012</v>
      </c>
      <c r="B1870" t="s">
        <v>187</v>
      </c>
    </row>
    <row r="1871" spans="1:2" x14ac:dyDescent="0.35">
      <c r="A1871" t="s">
        <v>2013</v>
      </c>
      <c r="B1871" t="s">
        <v>187</v>
      </c>
    </row>
    <row r="1872" spans="1:2" x14ac:dyDescent="0.35">
      <c r="A1872" t="s">
        <v>2014</v>
      </c>
      <c r="B1872" t="s">
        <v>187</v>
      </c>
    </row>
    <row r="1873" spans="1:2" x14ac:dyDescent="0.35">
      <c r="A1873" t="s">
        <v>2015</v>
      </c>
      <c r="B1873" t="s">
        <v>187</v>
      </c>
    </row>
    <row r="1874" spans="1:2" x14ac:dyDescent="0.35">
      <c r="A1874" t="s">
        <v>2017</v>
      </c>
      <c r="B1874" t="s">
        <v>25</v>
      </c>
    </row>
    <row r="1875" spans="1:2" x14ac:dyDescent="0.35">
      <c r="A1875" t="s">
        <v>2018</v>
      </c>
      <c r="B1875" t="s">
        <v>25</v>
      </c>
    </row>
    <row r="1876" spans="1:2" x14ac:dyDescent="0.35">
      <c r="A1876" t="s">
        <v>2028</v>
      </c>
      <c r="B1876" t="s">
        <v>12</v>
      </c>
    </row>
    <row r="1877" spans="1:2" x14ac:dyDescent="0.35">
      <c r="A1877" t="s">
        <v>2019</v>
      </c>
      <c r="B1877" t="s">
        <v>25</v>
      </c>
    </row>
    <row r="1878" spans="1:2" x14ac:dyDescent="0.35">
      <c r="A1878" t="s">
        <v>2020</v>
      </c>
      <c r="B1878" t="s">
        <v>12</v>
      </c>
    </row>
    <row r="1879" spans="1:2" x14ac:dyDescent="0.35">
      <c r="A1879" t="s">
        <v>2021</v>
      </c>
      <c r="B1879" t="s">
        <v>12</v>
      </c>
    </row>
    <row r="1880" spans="1:2" x14ac:dyDescent="0.35">
      <c r="A1880" t="s">
        <v>2022</v>
      </c>
      <c r="B1880" t="s">
        <v>12</v>
      </c>
    </row>
    <row r="1881" spans="1:2" x14ac:dyDescent="0.35">
      <c r="A1881" t="s">
        <v>2023</v>
      </c>
      <c r="B1881" t="s">
        <v>12</v>
      </c>
    </row>
    <row r="1882" spans="1:2" x14ac:dyDescent="0.35">
      <c r="A1882" t="s">
        <v>2024</v>
      </c>
      <c r="B1882" t="s">
        <v>12</v>
      </c>
    </row>
    <row r="1883" spans="1:2" x14ac:dyDescent="0.35">
      <c r="A1883" t="s">
        <v>2025</v>
      </c>
      <c r="B1883" t="s">
        <v>12</v>
      </c>
    </row>
    <row r="1884" spans="1:2" x14ac:dyDescent="0.35">
      <c r="A1884" t="s">
        <v>2026</v>
      </c>
      <c r="B1884" t="s">
        <v>12</v>
      </c>
    </row>
    <row r="1885" spans="1:2" x14ac:dyDescent="0.35">
      <c r="A1885" t="s">
        <v>2027</v>
      </c>
      <c r="B1885" t="s">
        <v>12</v>
      </c>
    </row>
    <row r="1886" spans="1:2" x14ac:dyDescent="0.35">
      <c r="A1886" t="s">
        <v>2029</v>
      </c>
      <c r="B1886" t="s">
        <v>12</v>
      </c>
    </row>
    <row r="1887" spans="1:2" x14ac:dyDescent="0.35">
      <c r="A1887" t="s">
        <v>2030</v>
      </c>
      <c r="B1887" t="s">
        <v>12</v>
      </c>
    </row>
    <row r="1888" spans="1:2" x14ac:dyDescent="0.35">
      <c r="A1888" t="s">
        <v>2031</v>
      </c>
      <c r="B1888" t="s">
        <v>12</v>
      </c>
    </row>
    <row r="1889" spans="1:2" x14ac:dyDescent="0.35">
      <c r="A1889" t="s">
        <v>2033</v>
      </c>
      <c r="B1889" t="s">
        <v>12</v>
      </c>
    </row>
    <row r="1890" spans="1:2" x14ac:dyDescent="0.35">
      <c r="A1890" t="s">
        <v>2032</v>
      </c>
      <c r="B1890" t="s">
        <v>105</v>
      </c>
    </row>
    <row r="1891" spans="1:2" x14ac:dyDescent="0.35">
      <c r="A1891" t="s">
        <v>2034</v>
      </c>
      <c r="B1891" t="s">
        <v>105</v>
      </c>
    </row>
    <row r="1892" spans="1:2" x14ac:dyDescent="0.35">
      <c r="A1892" t="s">
        <v>2035</v>
      </c>
      <c r="B1892" t="s">
        <v>105</v>
      </c>
    </row>
    <row r="1893" spans="1:2" x14ac:dyDescent="0.35">
      <c r="A1893" t="s">
        <v>2036</v>
      </c>
      <c r="B1893" t="s">
        <v>105</v>
      </c>
    </row>
    <row r="1894" spans="1:2" x14ac:dyDescent="0.35">
      <c r="A1894" t="s">
        <v>2037</v>
      </c>
      <c r="B1894" t="s">
        <v>12</v>
      </c>
    </row>
    <row r="1895" spans="1:2" x14ac:dyDescent="0.35">
      <c r="A1895" t="s">
        <v>2038</v>
      </c>
      <c r="B1895" t="s">
        <v>12</v>
      </c>
    </row>
    <row r="1896" spans="1:2" x14ac:dyDescent="0.35">
      <c r="A1896" t="s">
        <v>2039</v>
      </c>
      <c r="B1896" t="s">
        <v>12</v>
      </c>
    </row>
    <row r="1897" spans="1:2" x14ac:dyDescent="0.35">
      <c r="A1897" t="s">
        <v>2040</v>
      </c>
      <c r="B1897" t="s">
        <v>12</v>
      </c>
    </row>
    <row r="1898" spans="1:2" x14ac:dyDescent="0.35">
      <c r="A1898" t="s">
        <v>2041</v>
      </c>
      <c r="B1898" t="s">
        <v>12</v>
      </c>
    </row>
    <row r="1899" spans="1:2" x14ac:dyDescent="0.35">
      <c r="A1899" t="s">
        <v>2042</v>
      </c>
      <c r="B1899" t="s">
        <v>12</v>
      </c>
    </row>
    <row r="1900" spans="1:2" x14ac:dyDescent="0.35">
      <c r="A1900" t="s">
        <v>2053</v>
      </c>
      <c r="B1900" t="s">
        <v>12</v>
      </c>
    </row>
    <row r="1901" spans="1:2" x14ac:dyDescent="0.35">
      <c r="A1901" t="s">
        <v>2043</v>
      </c>
      <c r="B1901" t="s">
        <v>12</v>
      </c>
    </row>
    <row r="1902" spans="1:2" x14ac:dyDescent="0.35">
      <c r="A1902" t="s">
        <v>2044</v>
      </c>
      <c r="B1902" t="s">
        <v>12</v>
      </c>
    </row>
    <row r="1903" spans="1:2" x14ac:dyDescent="0.35">
      <c r="A1903" t="s">
        <v>2045</v>
      </c>
      <c r="B1903" t="s">
        <v>12</v>
      </c>
    </row>
    <row r="1904" spans="1:2" x14ac:dyDescent="0.35">
      <c r="A1904" t="s">
        <v>2046</v>
      </c>
      <c r="B1904" t="s">
        <v>12</v>
      </c>
    </row>
    <row r="1905" spans="1:2" x14ac:dyDescent="0.35">
      <c r="A1905" t="s">
        <v>2047</v>
      </c>
      <c r="B1905" t="s">
        <v>12</v>
      </c>
    </row>
    <row r="1906" spans="1:2" x14ac:dyDescent="0.35">
      <c r="A1906" t="s">
        <v>2048</v>
      </c>
      <c r="B1906" t="s">
        <v>12</v>
      </c>
    </row>
    <row r="1907" spans="1:2" x14ac:dyDescent="0.35">
      <c r="A1907" t="s">
        <v>2049</v>
      </c>
      <c r="B1907" t="s">
        <v>12</v>
      </c>
    </row>
    <row r="1908" spans="1:2" x14ac:dyDescent="0.35">
      <c r="A1908" t="s">
        <v>2050</v>
      </c>
      <c r="B1908" t="s">
        <v>12</v>
      </c>
    </row>
    <row r="1909" spans="1:2" x14ac:dyDescent="0.35">
      <c r="A1909" t="s">
        <v>2051</v>
      </c>
      <c r="B1909" t="s">
        <v>12</v>
      </c>
    </row>
    <row r="1910" spans="1:2" x14ac:dyDescent="0.35">
      <c r="A1910" t="s">
        <v>2052</v>
      </c>
      <c r="B1910" t="s">
        <v>12</v>
      </c>
    </row>
    <row r="1911" spans="1:2" x14ac:dyDescent="0.35">
      <c r="A1911" t="s">
        <v>2057</v>
      </c>
      <c r="B1911" t="s">
        <v>12</v>
      </c>
    </row>
    <row r="1912" spans="1:2" x14ac:dyDescent="0.35">
      <c r="A1912" t="s">
        <v>2054</v>
      </c>
      <c r="B1912" t="s">
        <v>12</v>
      </c>
    </row>
    <row r="1913" spans="1:2" x14ac:dyDescent="0.35">
      <c r="A1913" t="s">
        <v>2055</v>
      </c>
      <c r="B1913" t="s">
        <v>12</v>
      </c>
    </row>
    <row r="1914" spans="1:2" x14ac:dyDescent="0.35">
      <c r="A1914" t="s">
        <v>2056</v>
      </c>
      <c r="B1914" t="s">
        <v>12</v>
      </c>
    </row>
    <row r="1915" spans="1:2" x14ac:dyDescent="0.35">
      <c r="A1915" t="s">
        <v>2063</v>
      </c>
      <c r="B1915" t="s">
        <v>12</v>
      </c>
    </row>
    <row r="1916" spans="1:2" x14ac:dyDescent="0.35">
      <c r="A1916" t="s">
        <v>2058</v>
      </c>
      <c r="B1916" t="s">
        <v>12</v>
      </c>
    </row>
    <row r="1917" spans="1:2" x14ac:dyDescent="0.35">
      <c r="A1917" t="s">
        <v>2059</v>
      </c>
      <c r="B1917" t="s">
        <v>12</v>
      </c>
    </row>
    <row r="1918" spans="1:2" x14ac:dyDescent="0.35">
      <c r="A1918" t="s">
        <v>2060</v>
      </c>
      <c r="B1918" t="s">
        <v>12</v>
      </c>
    </row>
    <row r="1919" spans="1:2" x14ac:dyDescent="0.35">
      <c r="A1919" t="s">
        <v>2061</v>
      </c>
      <c r="B1919" t="s">
        <v>12</v>
      </c>
    </row>
    <row r="1920" spans="1:2" x14ac:dyDescent="0.35">
      <c r="A1920" t="s">
        <v>2062</v>
      </c>
      <c r="B1920" t="s">
        <v>12</v>
      </c>
    </row>
    <row r="1921" spans="1:2" x14ac:dyDescent="0.35">
      <c r="A1921" t="s">
        <v>2064</v>
      </c>
      <c r="B1921" t="s">
        <v>12</v>
      </c>
    </row>
    <row r="1922" spans="1:2" x14ac:dyDescent="0.35">
      <c r="A1922" t="s">
        <v>2067</v>
      </c>
      <c r="B1922" t="s">
        <v>12</v>
      </c>
    </row>
    <row r="1923" spans="1:2" x14ac:dyDescent="0.35">
      <c r="A1923" t="s">
        <v>2065</v>
      </c>
      <c r="B1923" t="s">
        <v>12</v>
      </c>
    </row>
    <row r="1924" spans="1:2" x14ac:dyDescent="0.35">
      <c r="A1924" t="s">
        <v>2066</v>
      </c>
      <c r="B1924" t="s">
        <v>119</v>
      </c>
    </row>
    <row r="1925" spans="1:2" x14ac:dyDescent="0.35">
      <c r="A1925" t="s">
        <v>2068</v>
      </c>
      <c r="B1925" t="s">
        <v>119</v>
      </c>
    </row>
    <row r="1926" spans="1:2" x14ac:dyDescent="0.35">
      <c r="A1926" t="s">
        <v>2069</v>
      </c>
      <c r="B1926" t="s">
        <v>119</v>
      </c>
    </row>
    <row r="1927" spans="1:2" x14ac:dyDescent="0.35">
      <c r="A1927" t="s">
        <v>2070</v>
      </c>
      <c r="B1927" t="s">
        <v>14</v>
      </c>
    </row>
    <row r="1928" spans="1:2" x14ac:dyDescent="0.35">
      <c r="A1928" t="s">
        <v>2071</v>
      </c>
      <c r="B1928" t="s">
        <v>12</v>
      </c>
    </row>
    <row r="1929" spans="1:2" x14ac:dyDescent="0.35">
      <c r="A1929" t="s">
        <v>2075</v>
      </c>
      <c r="B1929" t="s">
        <v>12</v>
      </c>
    </row>
    <row r="1930" spans="1:2" x14ac:dyDescent="0.35">
      <c r="A1930" t="s">
        <v>2072</v>
      </c>
      <c r="B1930" t="s">
        <v>2073</v>
      </c>
    </row>
    <row r="1931" spans="1:2" x14ac:dyDescent="0.35">
      <c r="A1931" t="s">
        <v>2074</v>
      </c>
      <c r="B1931" t="s">
        <v>333</v>
      </c>
    </row>
    <row r="1932" spans="1:2" x14ac:dyDescent="0.35">
      <c r="A1932" t="s">
        <v>2076</v>
      </c>
      <c r="B1932" t="s">
        <v>12</v>
      </c>
    </row>
    <row r="1933" spans="1:2" x14ac:dyDescent="0.35">
      <c r="A1933" t="s">
        <v>2077</v>
      </c>
      <c r="B1933" t="s">
        <v>12</v>
      </c>
    </row>
    <row r="1934" spans="1:2" x14ac:dyDescent="0.35">
      <c r="A1934" t="s">
        <v>2078</v>
      </c>
      <c r="B1934" t="s">
        <v>12</v>
      </c>
    </row>
    <row r="1935" spans="1:2" x14ac:dyDescent="0.35">
      <c r="A1935" t="s">
        <v>2080</v>
      </c>
      <c r="B1935" t="s">
        <v>12</v>
      </c>
    </row>
    <row r="1936" spans="1:2" x14ac:dyDescent="0.35">
      <c r="A1936" t="s">
        <v>2079</v>
      </c>
      <c r="B1936" t="s">
        <v>12</v>
      </c>
    </row>
    <row r="1937" spans="1:2" x14ac:dyDescent="0.35">
      <c r="A1937" t="s">
        <v>2089</v>
      </c>
      <c r="B1937" t="s">
        <v>12</v>
      </c>
    </row>
    <row r="1938" spans="1:2" x14ac:dyDescent="0.35">
      <c r="A1938" t="s">
        <v>2081</v>
      </c>
      <c r="B1938" t="s">
        <v>12</v>
      </c>
    </row>
    <row r="1939" spans="1:2" x14ac:dyDescent="0.35">
      <c r="A1939" t="s">
        <v>2082</v>
      </c>
      <c r="B1939" t="s">
        <v>12</v>
      </c>
    </row>
    <row r="1940" spans="1:2" x14ac:dyDescent="0.35">
      <c r="A1940" t="s">
        <v>2083</v>
      </c>
      <c r="B1940" t="s">
        <v>12</v>
      </c>
    </row>
    <row r="1941" spans="1:2" x14ac:dyDescent="0.35">
      <c r="A1941" t="s">
        <v>2084</v>
      </c>
      <c r="B1941" t="s">
        <v>12</v>
      </c>
    </row>
    <row r="1942" spans="1:2" x14ac:dyDescent="0.35">
      <c r="A1942" t="s">
        <v>2085</v>
      </c>
      <c r="B1942" t="s">
        <v>12</v>
      </c>
    </row>
    <row r="1943" spans="1:2" x14ac:dyDescent="0.35">
      <c r="A1943" t="s">
        <v>2086</v>
      </c>
      <c r="B1943" t="s">
        <v>12</v>
      </c>
    </row>
    <row r="1944" spans="1:2" x14ac:dyDescent="0.35">
      <c r="A1944" t="s">
        <v>2087</v>
      </c>
      <c r="B1944" t="s">
        <v>12</v>
      </c>
    </row>
    <row r="1945" spans="1:2" x14ac:dyDescent="0.35">
      <c r="A1945" t="s">
        <v>2088</v>
      </c>
      <c r="B1945" t="s">
        <v>12</v>
      </c>
    </row>
    <row r="1946" spans="1:2" x14ac:dyDescent="0.35">
      <c r="A1946" t="s">
        <v>2091</v>
      </c>
      <c r="B1946" t="s">
        <v>12</v>
      </c>
    </row>
    <row r="1947" spans="1:2" x14ac:dyDescent="0.35">
      <c r="A1947" t="s">
        <v>2090</v>
      </c>
      <c r="B1947" t="s">
        <v>12</v>
      </c>
    </row>
    <row r="1948" spans="1:2" x14ac:dyDescent="0.35">
      <c r="A1948" t="s">
        <v>2094</v>
      </c>
      <c r="B1948" t="s">
        <v>12</v>
      </c>
    </row>
    <row r="1949" spans="1:2" x14ac:dyDescent="0.35">
      <c r="A1949" t="s">
        <v>2092</v>
      </c>
      <c r="B1949" t="s">
        <v>2093</v>
      </c>
    </row>
    <row r="1950" spans="1:2" x14ac:dyDescent="0.35">
      <c r="A1950" t="s">
        <v>2095</v>
      </c>
      <c r="B1950" t="s">
        <v>12</v>
      </c>
    </row>
    <row r="1951" spans="1:2" x14ac:dyDescent="0.35">
      <c r="A1951" t="s">
        <v>2097</v>
      </c>
      <c r="B1951" t="s">
        <v>12</v>
      </c>
    </row>
    <row r="1952" spans="1:2" x14ac:dyDescent="0.35">
      <c r="A1952" t="s">
        <v>2096</v>
      </c>
      <c r="B1952" t="s">
        <v>12</v>
      </c>
    </row>
    <row r="1953" spans="1:2" x14ac:dyDescent="0.35">
      <c r="A1953" t="s">
        <v>2098</v>
      </c>
      <c r="B1953" t="s">
        <v>12</v>
      </c>
    </row>
    <row r="1954" spans="1:2" x14ac:dyDescent="0.35">
      <c r="A1954" t="s">
        <v>2099</v>
      </c>
      <c r="B1954" t="s">
        <v>12</v>
      </c>
    </row>
    <row r="1955" spans="1:2" x14ac:dyDescent="0.35">
      <c r="A1955" t="s">
        <v>2104</v>
      </c>
      <c r="B1955" t="s">
        <v>12</v>
      </c>
    </row>
    <row r="1956" spans="1:2" x14ac:dyDescent="0.35">
      <c r="A1956" t="s">
        <v>2100</v>
      </c>
      <c r="B1956" t="s">
        <v>105</v>
      </c>
    </row>
    <row r="1957" spans="1:2" x14ac:dyDescent="0.35">
      <c r="A1957" t="s">
        <v>2101</v>
      </c>
      <c r="B1957" t="s">
        <v>14</v>
      </c>
    </row>
    <row r="1958" spans="1:2" x14ac:dyDescent="0.35">
      <c r="A1958" t="s">
        <v>2102</v>
      </c>
      <c r="B1958" t="s">
        <v>14</v>
      </c>
    </row>
    <row r="1959" spans="1:2" x14ac:dyDescent="0.35">
      <c r="A1959" t="s">
        <v>2103</v>
      </c>
      <c r="B1959" t="s">
        <v>14</v>
      </c>
    </row>
    <row r="1960" spans="1:2" x14ac:dyDescent="0.35">
      <c r="A1960" t="s">
        <v>2106</v>
      </c>
      <c r="B1960" t="s">
        <v>12</v>
      </c>
    </row>
    <row r="1961" spans="1:2" x14ac:dyDescent="0.35">
      <c r="A1961" t="s">
        <v>2105</v>
      </c>
      <c r="B1961" t="s">
        <v>14</v>
      </c>
    </row>
    <row r="1962" spans="1:2" x14ac:dyDescent="0.35">
      <c r="A1962" t="s">
        <v>2108</v>
      </c>
      <c r="B1962" t="s">
        <v>12</v>
      </c>
    </row>
    <row r="1963" spans="1:2" x14ac:dyDescent="0.35">
      <c r="A1963" t="s">
        <v>2107</v>
      </c>
      <c r="B1963" t="s">
        <v>14</v>
      </c>
    </row>
    <row r="1964" spans="1:2" x14ac:dyDescent="0.35">
      <c r="A1964" t="s">
        <v>2114</v>
      </c>
      <c r="B1964" t="s">
        <v>12</v>
      </c>
    </row>
    <row r="1965" spans="1:2" x14ac:dyDescent="0.35">
      <c r="A1965" t="s">
        <v>2109</v>
      </c>
      <c r="B1965" t="s">
        <v>14</v>
      </c>
    </row>
    <row r="1966" spans="1:2" x14ac:dyDescent="0.35">
      <c r="A1966" t="s">
        <v>2110</v>
      </c>
      <c r="B1966" t="s">
        <v>14</v>
      </c>
    </row>
    <row r="1967" spans="1:2" x14ac:dyDescent="0.35">
      <c r="A1967" t="s">
        <v>2111</v>
      </c>
      <c r="B1967" t="s">
        <v>14</v>
      </c>
    </row>
    <row r="1968" spans="1:2" x14ac:dyDescent="0.35">
      <c r="A1968" t="s">
        <v>2112</v>
      </c>
      <c r="B1968" t="s">
        <v>14</v>
      </c>
    </row>
    <row r="1969" spans="1:2" x14ac:dyDescent="0.35">
      <c r="A1969" t="s">
        <v>2113</v>
      </c>
      <c r="B1969" t="s">
        <v>14</v>
      </c>
    </row>
    <row r="1970" spans="1:2" x14ac:dyDescent="0.35">
      <c r="A1970" t="s">
        <v>2115</v>
      </c>
      <c r="B1970" t="s">
        <v>2116</v>
      </c>
    </row>
    <row r="1971" spans="1:2" x14ac:dyDescent="0.35">
      <c r="A1971" t="s">
        <v>2117</v>
      </c>
      <c r="B1971" t="s">
        <v>2116</v>
      </c>
    </row>
    <row r="1972" spans="1:2" x14ac:dyDescent="0.35">
      <c r="A1972" t="s">
        <v>2118</v>
      </c>
      <c r="B1972" t="s">
        <v>2116</v>
      </c>
    </row>
    <row r="1973" spans="1:2" x14ac:dyDescent="0.35">
      <c r="A1973" t="s">
        <v>2119</v>
      </c>
      <c r="B1973" t="s">
        <v>2116</v>
      </c>
    </row>
    <row r="1974" spans="1:2" x14ac:dyDescent="0.35">
      <c r="A1974" t="s">
        <v>2120</v>
      </c>
      <c r="B1974" t="s">
        <v>2116</v>
      </c>
    </row>
    <row r="1975" spans="1:2" x14ac:dyDescent="0.35">
      <c r="A1975" t="s">
        <v>2121</v>
      </c>
      <c r="B1975" t="s">
        <v>2116</v>
      </c>
    </row>
    <row r="1976" spans="1:2" x14ac:dyDescent="0.35">
      <c r="A1976" t="s">
        <v>2122</v>
      </c>
      <c r="B1976" t="s">
        <v>2116</v>
      </c>
    </row>
    <row r="1977" spans="1:2" x14ac:dyDescent="0.35">
      <c r="A1977" t="s">
        <v>2123</v>
      </c>
      <c r="B1977" t="s">
        <v>2116</v>
      </c>
    </row>
    <row r="1978" spans="1:2" x14ac:dyDescent="0.35">
      <c r="A1978" t="s">
        <v>2124</v>
      </c>
      <c r="B1978" t="s">
        <v>2116</v>
      </c>
    </row>
    <row r="1979" spans="1:2" x14ac:dyDescent="0.35">
      <c r="A1979" t="s">
        <v>2125</v>
      </c>
      <c r="B1979" t="s">
        <v>2116</v>
      </c>
    </row>
    <row r="1980" spans="1:2" x14ac:dyDescent="0.35">
      <c r="A1980" t="s">
        <v>2126</v>
      </c>
      <c r="B1980" t="s">
        <v>2116</v>
      </c>
    </row>
    <row r="1981" spans="1:2" x14ac:dyDescent="0.35">
      <c r="A1981" t="s">
        <v>2127</v>
      </c>
      <c r="B1981" t="s">
        <v>2116</v>
      </c>
    </row>
    <row r="1982" spans="1:2" x14ac:dyDescent="0.35">
      <c r="A1982" t="s">
        <v>2128</v>
      </c>
      <c r="B1982" t="s">
        <v>2129</v>
      </c>
    </row>
    <row r="1983" spans="1:2" x14ac:dyDescent="0.35">
      <c r="A1983" t="s">
        <v>2130</v>
      </c>
      <c r="B1983" t="s">
        <v>2129</v>
      </c>
    </row>
    <row r="1984" spans="1:2" x14ac:dyDescent="0.35">
      <c r="A1984" t="s">
        <v>2131</v>
      </c>
      <c r="B1984" t="s">
        <v>2129</v>
      </c>
    </row>
    <row r="1985" spans="1:2" x14ac:dyDescent="0.35">
      <c r="A1985" t="s">
        <v>2132</v>
      </c>
      <c r="B1985" t="s">
        <v>2129</v>
      </c>
    </row>
    <row r="1986" spans="1:2" x14ac:dyDescent="0.35">
      <c r="A1986" t="s">
        <v>2133</v>
      </c>
      <c r="B1986" t="s">
        <v>2129</v>
      </c>
    </row>
    <row r="1987" spans="1:2" x14ac:dyDescent="0.35">
      <c r="A1987" t="s">
        <v>2134</v>
      </c>
      <c r="B1987" t="s">
        <v>2129</v>
      </c>
    </row>
    <row r="1988" spans="1:2" x14ac:dyDescent="0.35">
      <c r="A1988" t="s">
        <v>2135</v>
      </c>
      <c r="B1988" t="s">
        <v>2129</v>
      </c>
    </row>
    <row r="1989" spans="1:2" x14ac:dyDescent="0.35">
      <c r="A1989" t="s">
        <v>2136</v>
      </c>
      <c r="B1989" t="s">
        <v>2129</v>
      </c>
    </row>
    <row r="1990" spans="1:2" x14ac:dyDescent="0.35">
      <c r="A1990" t="s">
        <v>2137</v>
      </c>
      <c r="B1990" t="s">
        <v>2129</v>
      </c>
    </row>
    <row r="1991" spans="1:2" x14ac:dyDescent="0.35">
      <c r="A1991" t="s">
        <v>2138</v>
      </c>
      <c r="B1991" t="s">
        <v>2129</v>
      </c>
    </row>
    <row r="1992" spans="1:2" x14ac:dyDescent="0.35">
      <c r="A1992" t="s">
        <v>2139</v>
      </c>
      <c r="B1992" t="s">
        <v>2129</v>
      </c>
    </row>
    <row r="1993" spans="1:2" x14ac:dyDescent="0.35">
      <c r="A1993" t="s">
        <v>2140</v>
      </c>
      <c r="B1993" t="s">
        <v>2129</v>
      </c>
    </row>
    <row r="1994" spans="1:2" x14ac:dyDescent="0.35">
      <c r="A1994" t="s">
        <v>2141</v>
      </c>
      <c r="B1994" t="s">
        <v>2142</v>
      </c>
    </row>
    <row r="1995" spans="1:2" x14ac:dyDescent="0.35">
      <c r="A1995" t="s">
        <v>2143</v>
      </c>
      <c r="B1995" t="s">
        <v>2142</v>
      </c>
    </row>
    <row r="1996" spans="1:2" x14ac:dyDescent="0.35">
      <c r="A1996" t="s">
        <v>2144</v>
      </c>
      <c r="B1996" t="s">
        <v>2142</v>
      </c>
    </row>
    <row r="1997" spans="1:2" x14ac:dyDescent="0.35">
      <c r="A1997" t="s">
        <v>2145</v>
      </c>
      <c r="B1997" t="s">
        <v>2142</v>
      </c>
    </row>
    <row r="1998" spans="1:2" x14ac:dyDescent="0.35">
      <c r="A1998" t="s">
        <v>2146</v>
      </c>
      <c r="B1998" t="s">
        <v>2142</v>
      </c>
    </row>
    <row r="1999" spans="1:2" x14ac:dyDescent="0.35">
      <c r="A1999" t="s">
        <v>2147</v>
      </c>
      <c r="B1999" t="s">
        <v>2142</v>
      </c>
    </row>
    <row r="2000" spans="1:2" x14ac:dyDescent="0.35">
      <c r="A2000" t="s">
        <v>2148</v>
      </c>
      <c r="B2000" t="s">
        <v>2142</v>
      </c>
    </row>
    <row r="2001" spans="1:2" x14ac:dyDescent="0.35">
      <c r="A2001" t="s">
        <v>2149</v>
      </c>
      <c r="B2001" t="s">
        <v>2142</v>
      </c>
    </row>
    <row r="2002" spans="1:2" x14ac:dyDescent="0.35">
      <c r="A2002" t="s">
        <v>2150</v>
      </c>
      <c r="B2002" t="s">
        <v>2142</v>
      </c>
    </row>
    <row r="2003" spans="1:2" x14ac:dyDescent="0.35">
      <c r="A2003" t="s">
        <v>2151</v>
      </c>
      <c r="B2003" t="s">
        <v>2142</v>
      </c>
    </row>
    <row r="2004" spans="1:2" x14ac:dyDescent="0.35">
      <c r="A2004" t="s">
        <v>2152</v>
      </c>
      <c r="B2004" t="s">
        <v>2142</v>
      </c>
    </row>
    <row r="2005" spans="1:2" x14ac:dyDescent="0.35">
      <c r="A2005" t="s">
        <v>2153</v>
      </c>
      <c r="B2005" t="s">
        <v>2142</v>
      </c>
    </row>
    <row r="2006" spans="1:2" x14ac:dyDescent="0.35">
      <c r="A2006" t="s">
        <v>2154</v>
      </c>
      <c r="B2006" t="s">
        <v>2142</v>
      </c>
    </row>
    <row r="2007" spans="1:2" x14ac:dyDescent="0.35">
      <c r="A2007" t="s">
        <v>2155</v>
      </c>
      <c r="B2007" t="s">
        <v>2156</v>
      </c>
    </row>
    <row r="2008" spans="1:2" x14ac:dyDescent="0.35">
      <c r="A2008" t="s">
        <v>2157</v>
      </c>
      <c r="B2008" t="s">
        <v>2156</v>
      </c>
    </row>
    <row r="2009" spans="1:2" x14ac:dyDescent="0.35">
      <c r="A2009" t="s">
        <v>2158</v>
      </c>
      <c r="B2009" t="s">
        <v>2156</v>
      </c>
    </row>
    <row r="2010" spans="1:2" x14ac:dyDescent="0.35">
      <c r="A2010" t="s">
        <v>2159</v>
      </c>
      <c r="B2010" t="s">
        <v>2156</v>
      </c>
    </row>
    <row r="2011" spans="1:2" x14ac:dyDescent="0.35">
      <c r="A2011" t="s">
        <v>2160</v>
      </c>
      <c r="B2011" t="s">
        <v>2156</v>
      </c>
    </row>
    <row r="2012" spans="1:2" x14ac:dyDescent="0.35">
      <c r="A2012" t="s">
        <v>2161</v>
      </c>
      <c r="B2012" t="s">
        <v>2156</v>
      </c>
    </row>
    <row r="2013" spans="1:2" x14ac:dyDescent="0.35">
      <c r="A2013" t="s">
        <v>2162</v>
      </c>
      <c r="B2013" t="s">
        <v>2156</v>
      </c>
    </row>
    <row r="2014" spans="1:2" x14ac:dyDescent="0.35">
      <c r="A2014" t="s">
        <v>2163</v>
      </c>
      <c r="B2014" t="s">
        <v>2156</v>
      </c>
    </row>
    <row r="2015" spans="1:2" x14ac:dyDescent="0.35">
      <c r="A2015" t="s">
        <v>2164</v>
      </c>
      <c r="B2015" t="s">
        <v>2156</v>
      </c>
    </row>
    <row r="2016" spans="1:2" x14ac:dyDescent="0.35">
      <c r="A2016" t="s">
        <v>2165</v>
      </c>
      <c r="B2016" t="s">
        <v>2156</v>
      </c>
    </row>
    <row r="2017" spans="1:2" x14ac:dyDescent="0.35">
      <c r="A2017" t="s">
        <v>2166</v>
      </c>
      <c r="B2017" t="s">
        <v>2156</v>
      </c>
    </row>
    <row r="2018" spans="1:2" x14ac:dyDescent="0.35">
      <c r="A2018" t="s">
        <v>2167</v>
      </c>
      <c r="B2018" t="s">
        <v>2156</v>
      </c>
    </row>
    <row r="2019" spans="1:2" x14ac:dyDescent="0.35">
      <c r="A2019" t="s">
        <v>2168</v>
      </c>
      <c r="B2019" t="s">
        <v>1001</v>
      </c>
    </row>
    <row r="2020" spans="1:2" x14ac:dyDescent="0.35">
      <c r="A2020" t="s">
        <v>2169</v>
      </c>
      <c r="B2020" t="s">
        <v>2170</v>
      </c>
    </row>
    <row r="2021" spans="1:2" x14ac:dyDescent="0.35">
      <c r="A2021" t="s">
        <v>2171</v>
      </c>
      <c r="B2021" t="s">
        <v>12</v>
      </c>
    </row>
    <row r="2022" spans="1:2" x14ac:dyDescent="0.35">
      <c r="A2022" t="s">
        <v>2172</v>
      </c>
      <c r="B2022" t="s">
        <v>12</v>
      </c>
    </row>
    <row r="2023" spans="1:2" x14ac:dyDescent="0.35">
      <c r="A2023" t="s">
        <v>2173</v>
      </c>
      <c r="B2023" t="s">
        <v>14</v>
      </c>
    </row>
    <row r="2024" spans="1:2" x14ac:dyDescent="0.35">
      <c r="A2024" t="s">
        <v>2174</v>
      </c>
      <c r="B2024" t="s">
        <v>14</v>
      </c>
    </row>
    <row r="2025" spans="1:2" x14ac:dyDescent="0.35">
      <c r="A2025" t="s">
        <v>2175</v>
      </c>
      <c r="B2025" t="s">
        <v>14</v>
      </c>
    </row>
    <row r="2026" spans="1:2" x14ac:dyDescent="0.35">
      <c r="A2026" t="s">
        <v>2176</v>
      </c>
      <c r="B2026" t="s">
        <v>14</v>
      </c>
    </row>
    <row r="2027" spans="1:2" x14ac:dyDescent="0.35">
      <c r="A2027" t="s">
        <v>2177</v>
      </c>
      <c r="B2027" t="s">
        <v>14</v>
      </c>
    </row>
    <row r="2028" spans="1:2" x14ac:dyDescent="0.35">
      <c r="A2028" t="s">
        <v>2178</v>
      </c>
      <c r="B2028" t="s">
        <v>14</v>
      </c>
    </row>
    <row r="2029" spans="1:2" x14ac:dyDescent="0.35">
      <c r="A2029" t="s">
        <v>2179</v>
      </c>
      <c r="B2029" t="s">
        <v>14</v>
      </c>
    </row>
    <row r="2030" spans="1:2" x14ac:dyDescent="0.35">
      <c r="A2030" t="s">
        <v>2180</v>
      </c>
      <c r="B2030" t="s">
        <v>12</v>
      </c>
    </row>
    <row r="2031" spans="1:2" x14ac:dyDescent="0.35">
      <c r="A2031" t="s">
        <v>2181</v>
      </c>
      <c r="B2031" t="s">
        <v>12</v>
      </c>
    </row>
    <row r="2032" spans="1:2" x14ac:dyDescent="0.35">
      <c r="A2032" t="s">
        <v>2182</v>
      </c>
      <c r="B2032" t="s">
        <v>2183</v>
      </c>
    </row>
    <row r="2033" spans="1:2" x14ac:dyDescent="0.35">
      <c r="A2033" t="s">
        <v>2184</v>
      </c>
      <c r="B2033" t="s">
        <v>25</v>
      </c>
    </row>
    <row r="2034" spans="1:2" x14ac:dyDescent="0.35">
      <c r="A2034" t="s">
        <v>2185</v>
      </c>
      <c r="B2034" t="s">
        <v>14</v>
      </c>
    </row>
    <row r="2035" spans="1:2" x14ac:dyDescent="0.35">
      <c r="A2035" t="s">
        <v>2186</v>
      </c>
      <c r="B2035" t="s">
        <v>2187</v>
      </c>
    </row>
    <row r="2036" spans="1:2" x14ac:dyDescent="0.35">
      <c r="A2036" t="s">
        <v>2188</v>
      </c>
      <c r="B2036" t="s">
        <v>2189</v>
      </c>
    </row>
    <row r="2037" spans="1:2" x14ac:dyDescent="0.35">
      <c r="A2037" t="s">
        <v>2190</v>
      </c>
      <c r="B2037" t="s">
        <v>12</v>
      </c>
    </row>
    <row r="2038" spans="1:2" x14ac:dyDescent="0.35">
      <c r="A2038" t="s">
        <v>2191</v>
      </c>
      <c r="B2038" t="s">
        <v>12</v>
      </c>
    </row>
    <row r="2039" spans="1:2" x14ac:dyDescent="0.35">
      <c r="A2039" t="s">
        <v>2192</v>
      </c>
      <c r="B2039" t="s">
        <v>2193</v>
      </c>
    </row>
    <row r="2040" spans="1:2" x14ac:dyDescent="0.35">
      <c r="A2040" t="s">
        <v>2194</v>
      </c>
      <c r="B2040" t="s">
        <v>12</v>
      </c>
    </row>
    <row r="2041" spans="1:2" x14ac:dyDescent="0.35">
      <c r="A2041" t="s">
        <v>2195</v>
      </c>
      <c r="B2041" t="s">
        <v>14</v>
      </c>
    </row>
    <row r="2042" spans="1:2" x14ac:dyDescent="0.35">
      <c r="A2042" t="s">
        <v>2196</v>
      </c>
      <c r="B2042" t="s">
        <v>2197</v>
      </c>
    </row>
    <row r="2043" spans="1:2" x14ac:dyDescent="0.35">
      <c r="A2043" t="s">
        <v>2198</v>
      </c>
      <c r="B2043" t="s">
        <v>2199</v>
      </c>
    </row>
    <row r="2044" spans="1:2" x14ac:dyDescent="0.35">
      <c r="A2044" t="s">
        <v>2200</v>
      </c>
      <c r="B2044" t="s">
        <v>12</v>
      </c>
    </row>
    <row r="2045" spans="1:2" x14ac:dyDescent="0.35">
      <c r="A2045" t="s">
        <v>2201</v>
      </c>
      <c r="B2045" t="s">
        <v>2199</v>
      </c>
    </row>
    <row r="2046" spans="1:2" x14ac:dyDescent="0.35">
      <c r="A2046" t="s">
        <v>2202</v>
      </c>
      <c r="B2046" t="s">
        <v>14</v>
      </c>
    </row>
    <row r="2047" spans="1:2" x14ac:dyDescent="0.35">
      <c r="A2047" t="s">
        <v>2203</v>
      </c>
      <c r="B2047" t="s">
        <v>14</v>
      </c>
    </row>
    <row r="2048" spans="1:2" x14ac:dyDescent="0.35">
      <c r="A2048" t="s">
        <v>2204</v>
      </c>
      <c r="B2048" t="s">
        <v>14</v>
      </c>
    </row>
    <row r="2049" spans="1:2" x14ac:dyDescent="0.35">
      <c r="A2049" t="s">
        <v>2205</v>
      </c>
      <c r="B2049" t="s">
        <v>14</v>
      </c>
    </row>
    <row r="2050" spans="1:2" x14ac:dyDescent="0.35">
      <c r="A2050" t="s">
        <v>2206</v>
      </c>
      <c r="B2050" t="s">
        <v>14</v>
      </c>
    </row>
    <row r="2051" spans="1:2" x14ac:dyDescent="0.35">
      <c r="A2051" t="s">
        <v>2207</v>
      </c>
      <c r="B2051" t="s">
        <v>14</v>
      </c>
    </row>
    <row r="2052" spans="1:2" x14ac:dyDescent="0.35">
      <c r="A2052" t="s">
        <v>2208</v>
      </c>
      <c r="B2052" t="s">
        <v>14</v>
      </c>
    </row>
    <row r="2053" spans="1:2" x14ac:dyDescent="0.35">
      <c r="A2053" t="s">
        <v>2209</v>
      </c>
      <c r="B2053" t="s">
        <v>14</v>
      </c>
    </row>
    <row r="2054" spans="1:2" x14ac:dyDescent="0.35">
      <c r="A2054" t="s">
        <v>2210</v>
      </c>
      <c r="B2054" t="s">
        <v>14</v>
      </c>
    </row>
    <row r="2055" spans="1:2" x14ac:dyDescent="0.35">
      <c r="A2055" t="s">
        <v>2211</v>
      </c>
      <c r="B2055" t="s">
        <v>14</v>
      </c>
    </row>
    <row r="2056" spans="1:2" x14ac:dyDescent="0.35">
      <c r="A2056" t="s">
        <v>2212</v>
      </c>
      <c r="B2056" t="s">
        <v>14</v>
      </c>
    </row>
    <row r="2057" spans="1:2" x14ac:dyDescent="0.35">
      <c r="A2057" t="s">
        <v>2213</v>
      </c>
      <c r="B2057" t="s">
        <v>1</v>
      </c>
    </row>
    <row r="2058" spans="1:2" x14ac:dyDescent="0.35">
      <c r="A2058" t="s">
        <v>2214</v>
      </c>
      <c r="B2058" t="s">
        <v>1</v>
      </c>
    </row>
    <row r="2059" spans="1:2" x14ac:dyDescent="0.35">
      <c r="A2059" t="s">
        <v>2215</v>
      </c>
      <c r="B2059" t="s">
        <v>1</v>
      </c>
    </row>
    <row r="2060" spans="1:2" x14ac:dyDescent="0.35">
      <c r="A2060" t="s">
        <v>2216</v>
      </c>
      <c r="B2060" t="s">
        <v>1</v>
      </c>
    </row>
    <row r="2061" spans="1:2" x14ac:dyDescent="0.35">
      <c r="A2061" t="s">
        <v>2217</v>
      </c>
      <c r="B2061" t="s">
        <v>1</v>
      </c>
    </row>
    <row r="2062" spans="1:2" x14ac:dyDescent="0.35">
      <c r="A2062" t="s">
        <v>2218</v>
      </c>
      <c r="B2062" t="s">
        <v>1</v>
      </c>
    </row>
    <row r="2063" spans="1:2" x14ac:dyDescent="0.35">
      <c r="A2063" t="s">
        <v>2219</v>
      </c>
      <c r="B2063" t="s">
        <v>1</v>
      </c>
    </row>
    <row r="2064" spans="1:2" x14ac:dyDescent="0.35">
      <c r="A2064" t="s">
        <v>2220</v>
      </c>
      <c r="B2064" t="s">
        <v>1</v>
      </c>
    </row>
    <row r="2065" spans="1:2" x14ac:dyDescent="0.35">
      <c r="A2065" t="s">
        <v>2221</v>
      </c>
      <c r="B2065" t="s">
        <v>1</v>
      </c>
    </row>
    <row r="2066" spans="1:2" x14ac:dyDescent="0.35">
      <c r="A2066" t="s">
        <v>2222</v>
      </c>
      <c r="B2066" t="s">
        <v>1</v>
      </c>
    </row>
    <row r="2067" spans="1:2" x14ac:dyDescent="0.35">
      <c r="A2067" t="s">
        <v>2223</v>
      </c>
      <c r="B2067" t="s">
        <v>1</v>
      </c>
    </row>
    <row r="2068" spans="1:2" x14ac:dyDescent="0.35">
      <c r="A2068" t="s">
        <v>2224</v>
      </c>
      <c r="B2068" t="s">
        <v>1</v>
      </c>
    </row>
    <row r="2069" spans="1:2" x14ac:dyDescent="0.35">
      <c r="A2069" t="s">
        <v>2225</v>
      </c>
      <c r="B2069" t="s">
        <v>1</v>
      </c>
    </row>
    <row r="2070" spans="1:2" x14ac:dyDescent="0.35">
      <c r="A2070" t="s">
        <v>2226</v>
      </c>
      <c r="B2070" t="s">
        <v>1</v>
      </c>
    </row>
    <row r="2071" spans="1:2" x14ac:dyDescent="0.35">
      <c r="A2071" t="s">
        <v>2235</v>
      </c>
      <c r="B2071" t="s">
        <v>12</v>
      </c>
    </row>
    <row r="2072" spans="1:2" x14ac:dyDescent="0.35">
      <c r="A2072" t="s">
        <v>2227</v>
      </c>
      <c r="B2072" t="s">
        <v>1</v>
      </c>
    </row>
    <row r="2073" spans="1:2" x14ac:dyDescent="0.35">
      <c r="A2073" t="s">
        <v>2228</v>
      </c>
      <c r="B2073" t="s">
        <v>1</v>
      </c>
    </row>
    <row r="2074" spans="1:2" x14ac:dyDescent="0.35">
      <c r="A2074" t="s">
        <v>2229</v>
      </c>
      <c r="B2074" t="s">
        <v>1</v>
      </c>
    </row>
    <row r="2075" spans="1:2" x14ac:dyDescent="0.35">
      <c r="A2075" t="s">
        <v>2230</v>
      </c>
      <c r="B2075" t="s">
        <v>12</v>
      </c>
    </row>
    <row r="2076" spans="1:2" x14ac:dyDescent="0.35">
      <c r="A2076" t="s">
        <v>2231</v>
      </c>
      <c r="B2076" t="s">
        <v>12</v>
      </c>
    </row>
    <row r="2077" spans="1:2" x14ac:dyDescent="0.35">
      <c r="A2077" t="s">
        <v>2232</v>
      </c>
      <c r="B2077" t="s">
        <v>25</v>
      </c>
    </row>
    <row r="2078" spans="1:2" x14ac:dyDescent="0.35">
      <c r="A2078" t="s">
        <v>2233</v>
      </c>
      <c r="B2078" t="s">
        <v>227</v>
      </c>
    </row>
    <row r="2079" spans="1:2" x14ac:dyDescent="0.35">
      <c r="A2079" t="s">
        <v>2234</v>
      </c>
      <c r="B2079" t="s">
        <v>227</v>
      </c>
    </row>
    <row r="2080" spans="1:2" x14ac:dyDescent="0.35">
      <c r="A2080" t="s">
        <v>2237</v>
      </c>
      <c r="B2080" t="s">
        <v>12</v>
      </c>
    </row>
    <row r="2081" spans="1:2" x14ac:dyDescent="0.35">
      <c r="A2081" t="s">
        <v>2236</v>
      </c>
      <c r="B2081" t="s">
        <v>227</v>
      </c>
    </row>
    <row r="2082" spans="1:2" x14ac:dyDescent="0.35">
      <c r="A2082" t="s">
        <v>2238</v>
      </c>
      <c r="B2082" t="s">
        <v>12</v>
      </c>
    </row>
    <row r="2083" spans="1:2" x14ac:dyDescent="0.35">
      <c r="A2083" t="s">
        <v>2240</v>
      </c>
      <c r="B2083" t="s">
        <v>12</v>
      </c>
    </row>
    <row r="2084" spans="1:2" x14ac:dyDescent="0.35">
      <c r="A2084" t="s">
        <v>2239</v>
      </c>
      <c r="B2084" t="s">
        <v>12</v>
      </c>
    </row>
    <row r="2085" spans="1:2" x14ac:dyDescent="0.35">
      <c r="A2085" t="s">
        <v>2241</v>
      </c>
      <c r="B2085" t="s">
        <v>12</v>
      </c>
    </row>
    <row r="2086" spans="1:2" x14ac:dyDescent="0.35">
      <c r="A2086" t="s">
        <v>2242</v>
      </c>
      <c r="B2086" t="s">
        <v>12</v>
      </c>
    </row>
    <row r="2087" spans="1:2" x14ac:dyDescent="0.35">
      <c r="A2087" t="s">
        <v>2243</v>
      </c>
      <c r="B2087" t="s">
        <v>12</v>
      </c>
    </row>
    <row r="2088" spans="1:2" x14ac:dyDescent="0.35">
      <c r="A2088" t="s">
        <v>2244</v>
      </c>
      <c r="B2088" t="s">
        <v>12</v>
      </c>
    </row>
    <row r="2089" spans="1:2" x14ac:dyDescent="0.35">
      <c r="A2089" t="s">
        <v>2245</v>
      </c>
      <c r="B2089" t="s">
        <v>12</v>
      </c>
    </row>
    <row r="2090" spans="1:2" x14ac:dyDescent="0.35">
      <c r="A2090" t="s">
        <v>2246</v>
      </c>
      <c r="B2090" t="s">
        <v>12</v>
      </c>
    </row>
    <row r="2091" spans="1:2" x14ac:dyDescent="0.35">
      <c r="A2091" t="s">
        <v>2247</v>
      </c>
      <c r="B2091" t="s">
        <v>12</v>
      </c>
    </row>
    <row r="2092" spans="1:2" x14ac:dyDescent="0.35">
      <c r="A2092" t="s">
        <v>2250</v>
      </c>
      <c r="B2092" t="s">
        <v>105</v>
      </c>
    </row>
    <row r="2093" spans="1:2" x14ac:dyDescent="0.35">
      <c r="A2093" t="s">
        <v>2248</v>
      </c>
      <c r="B2093" t="s">
        <v>2249</v>
      </c>
    </row>
    <row r="2094" spans="1:2" x14ac:dyDescent="0.35">
      <c r="A2094" t="s">
        <v>2251</v>
      </c>
      <c r="B2094" t="s">
        <v>105</v>
      </c>
    </row>
    <row r="2095" spans="1:2" x14ac:dyDescent="0.35">
      <c r="A2095" t="s">
        <v>2252</v>
      </c>
      <c r="B2095" t="s">
        <v>105</v>
      </c>
    </row>
    <row r="2096" spans="1:2" x14ac:dyDescent="0.35">
      <c r="A2096" t="s">
        <v>2253</v>
      </c>
      <c r="B2096" t="s">
        <v>105</v>
      </c>
    </row>
    <row r="2097" spans="1:2" x14ac:dyDescent="0.35">
      <c r="A2097" t="s">
        <v>2254</v>
      </c>
      <c r="B2097" t="s">
        <v>1434</v>
      </c>
    </row>
    <row r="2098" spans="1:2" x14ac:dyDescent="0.35">
      <c r="A2098" t="s">
        <v>2255</v>
      </c>
      <c r="B2098" t="s">
        <v>25</v>
      </c>
    </row>
    <row r="2099" spans="1:2" x14ac:dyDescent="0.35">
      <c r="A2099" t="s">
        <v>2256</v>
      </c>
      <c r="B2099" t="s">
        <v>25</v>
      </c>
    </row>
    <row r="2100" spans="1:2" x14ac:dyDescent="0.35">
      <c r="A2100" t="s">
        <v>2257</v>
      </c>
      <c r="B2100" t="s">
        <v>25</v>
      </c>
    </row>
    <row r="2101" spans="1:2" x14ac:dyDescent="0.35">
      <c r="A2101" t="s">
        <v>2258</v>
      </c>
      <c r="B2101" t="s">
        <v>25</v>
      </c>
    </row>
    <row r="2102" spans="1:2" x14ac:dyDescent="0.35">
      <c r="A2102" t="s">
        <v>2259</v>
      </c>
      <c r="B2102" t="s">
        <v>25</v>
      </c>
    </row>
    <row r="2103" spans="1:2" x14ac:dyDescent="0.35">
      <c r="A2103" t="s">
        <v>2260</v>
      </c>
      <c r="B2103" t="s">
        <v>25</v>
      </c>
    </row>
    <row r="2104" spans="1:2" x14ac:dyDescent="0.35">
      <c r="A2104" t="s">
        <v>2261</v>
      </c>
      <c r="B2104" t="s">
        <v>25</v>
      </c>
    </row>
    <row r="2105" spans="1:2" x14ac:dyDescent="0.35">
      <c r="A2105" t="s">
        <v>2262</v>
      </c>
      <c r="B2105" t="s">
        <v>25</v>
      </c>
    </row>
    <row r="2106" spans="1:2" x14ac:dyDescent="0.35">
      <c r="A2106" t="s">
        <v>2263</v>
      </c>
      <c r="B2106" t="s">
        <v>25</v>
      </c>
    </row>
    <row r="2107" spans="1:2" x14ac:dyDescent="0.35">
      <c r="A2107" t="s">
        <v>2264</v>
      </c>
      <c r="B2107" t="s">
        <v>14</v>
      </c>
    </row>
    <row r="2108" spans="1:2" x14ac:dyDescent="0.35">
      <c r="A2108" t="s">
        <v>2265</v>
      </c>
      <c r="B2108" t="s">
        <v>12</v>
      </c>
    </row>
    <row r="2109" spans="1:2" x14ac:dyDescent="0.35">
      <c r="A2109" t="s">
        <v>2266</v>
      </c>
      <c r="B2109" t="s">
        <v>12</v>
      </c>
    </row>
    <row r="2110" spans="1:2" x14ac:dyDescent="0.35">
      <c r="A2110" t="s">
        <v>2267</v>
      </c>
      <c r="B2110" t="s">
        <v>12</v>
      </c>
    </row>
    <row r="2111" spans="1:2" x14ac:dyDescent="0.35">
      <c r="A2111" t="s">
        <v>2268</v>
      </c>
      <c r="B2111" t="s">
        <v>12</v>
      </c>
    </row>
    <row r="2112" spans="1:2" x14ac:dyDescent="0.35">
      <c r="A2112" t="s">
        <v>2269</v>
      </c>
      <c r="B2112" t="s">
        <v>12</v>
      </c>
    </row>
    <row r="2113" spans="1:2" x14ac:dyDescent="0.35">
      <c r="A2113" t="s">
        <v>2270</v>
      </c>
      <c r="B2113" t="s">
        <v>12</v>
      </c>
    </row>
    <row r="2114" spans="1:2" x14ac:dyDescent="0.35">
      <c r="A2114" t="s">
        <v>2271</v>
      </c>
      <c r="B2114" t="s">
        <v>12</v>
      </c>
    </row>
    <row r="2115" spans="1:2" x14ac:dyDescent="0.35">
      <c r="A2115" t="s">
        <v>2272</v>
      </c>
      <c r="B2115" t="s">
        <v>12</v>
      </c>
    </row>
    <row r="2116" spans="1:2" x14ac:dyDescent="0.35">
      <c r="A2116" t="s">
        <v>2273</v>
      </c>
      <c r="B2116" t="s">
        <v>12</v>
      </c>
    </row>
    <row r="2117" spans="1:2" x14ac:dyDescent="0.35">
      <c r="A2117" t="s">
        <v>2274</v>
      </c>
      <c r="B2117" t="s">
        <v>12</v>
      </c>
    </row>
    <row r="2118" spans="1:2" x14ac:dyDescent="0.35">
      <c r="A2118" t="s">
        <v>2275</v>
      </c>
      <c r="B2118" t="s">
        <v>12</v>
      </c>
    </row>
    <row r="2119" spans="1:2" x14ac:dyDescent="0.35">
      <c r="A2119" t="s">
        <v>2276</v>
      </c>
      <c r="B2119" t="s">
        <v>12</v>
      </c>
    </row>
    <row r="2120" spans="1:2" x14ac:dyDescent="0.35">
      <c r="A2120" t="s">
        <v>2277</v>
      </c>
      <c r="B2120" t="s">
        <v>12</v>
      </c>
    </row>
    <row r="2121" spans="1:2" x14ac:dyDescent="0.35">
      <c r="A2121" t="s">
        <v>2278</v>
      </c>
      <c r="B2121" t="s">
        <v>14</v>
      </c>
    </row>
    <row r="2122" spans="1:2" x14ac:dyDescent="0.35">
      <c r="A2122" t="s">
        <v>2279</v>
      </c>
      <c r="B2122" t="s">
        <v>14</v>
      </c>
    </row>
    <row r="2123" spans="1:2" x14ac:dyDescent="0.35">
      <c r="A2123" t="s">
        <v>2280</v>
      </c>
      <c r="B2123" t="s">
        <v>14</v>
      </c>
    </row>
    <row r="2124" spans="1:2" x14ac:dyDescent="0.35">
      <c r="A2124" t="s">
        <v>2281</v>
      </c>
      <c r="B2124" t="s">
        <v>12</v>
      </c>
    </row>
    <row r="2125" spans="1:2" x14ac:dyDescent="0.35">
      <c r="A2125" t="s">
        <v>2282</v>
      </c>
      <c r="B2125" t="s">
        <v>12</v>
      </c>
    </row>
    <row r="2126" spans="1:2" x14ac:dyDescent="0.35">
      <c r="A2126" t="s">
        <v>2283</v>
      </c>
      <c r="B2126" t="s">
        <v>12</v>
      </c>
    </row>
    <row r="2127" spans="1:2" x14ac:dyDescent="0.35">
      <c r="A2127" t="s">
        <v>2290</v>
      </c>
      <c r="B2127" t="s">
        <v>12</v>
      </c>
    </row>
    <row r="2128" spans="1:2" x14ac:dyDescent="0.35">
      <c r="A2128" t="s">
        <v>2284</v>
      </c>
      <c r="B2128" t="s">
        <v>12</v>
      </c>
    </row>
    <row r="2129" spans="1:2" x14ac:dyDescent="0.35">
      <c r="A2129" t="s">
        <v>2285</v>
      </c>
      <c r="B2129" t="s">
        <v>12</v>
      </c>
    </row>
    <row r="2130" spans="1:2" x14ac:dyDescent="0.35">
      <c r="A2130" t="s">
        <v>2286</v>
      </c>
      <c r="B2130" t="s">
        <v>12</v>
      </c>
    </row>
    <row r="2131" spans="1:2" x14ac:dyDescent="0.35">
      <c r="A2131" t="s">
        <v>2287</v>
      </c>
      <c r="B2131" t="s">
        <v>12</v>
      </c>
    </row>
    <row r="2132" spans="1:2" x14ac:dyDescent="0.35">
      <c r="A2132" t="s">
        <v>2288</v>
      </c>
      <c r="B2132" t="s">
        <v>12</v>
      </c>
    </row>
    <row r="2133" spans="1:2" x14ac:dyDescent="0.35">
      <c r="A2133" t="s">
        <v>2289</v>
      </c>
      <c r="B2133" t="s">
        <v>14</v>
      </c>
    </row>
    <row r="2134" spans="1:2" x14ac:dyDescent="0.35">
      <c r="A2134" t="s">
        <v>2291</v>
      </c>
      <c r="B2134" t="s">
        <v>12</v>
      </c>
    </row>
    <row r="2135" spans="1:2" x14ac:dyDescent="0.35">
      <c r="A2135" t="s">
        <v>2292</v>
      </c>
      <c r="B2135" t="s">
        <v>12</v>
      </c>
    </row>
    <row r="2136" spans="1:2" x14ac:dyDescent="0.35">
      <c r="A2136" t="s">
        <v>2293</v>
      </c>
      <c r="B2136" t="s">
        <v>14</v>
      </c>
    </row>
    <row r="2137" spans="1:2" x14ac:dyDescent="0.35">
      <c r="A2137" t="s">
        <v>2294</v>
      </c>
      <c r="B2137" t="s">
        <v>14</v>
      </c>
    </row>
    <row r="2138" spans="1:2" x14ac:dyDescent="0.35">
      <c r="A2138" t="s">
        <v>2295</v>
      </c>
      <c r="B2138" t="s">
        <v>14</v>
      </c>
    </row>
    <row r="2139" spans="1:2" x14ac:dyDescent="0.35">
      <c r="A2139" t="s">
        <v>2296</v>
      </c>
      <c r="B2139" t="s">
        <v>14</v>
      </c>
    </row>
    <row r="2140" spans="1:2" x14ac:dyDescent="0.35">
      <c r="A2140" t="s">
        <v>2297</v>
      </c>
      <c r="B2140" t="s">
        <v>14</v>
      </c>
    </row>
    <row r="2141" spans="1:2" x14ac:dyDescent="0.35">
      <c r="A2141" t="s">
        <v>2298</v>
      </c>
      <c r="B2141" t="s">
        <v>14</v>
      </c>
    </row>
    <row r="2142" spans="1:2" x14ac:dyDescent="0.35">
      <c r="A2142" t="s">
        <v>2299</v>
      </c>
      <c r="B2142" t="s">
        <v>14</v>
      </c>
    </row>
    <row r="2143" spans="1:2" x14ac:dyDescent="0.35">
      <c r="A2143" t="s">
        <v>2300</v>
      </c>
      <c r="B2143" t="s">
        <v>14</v>
      </c>
    </row>
    <row r="2144" spans="1:2" x14ac:dyDescent="0.35">
      <c r="A2144" t="s">
        <v>2301</v>
      </c>
      <c r="B2144" t="s">
        <v>14</v>
      </c>
    </row>
    <row r="2145" spans="1:2" x14ac:dyDescent="0.35">
      <c r="A2145" t="s">
        <v>2302</v>
      </c>
      <c r="B2145" t="s">
        <v>14</v>
      </c>
    </row>
    <row r="2146" spans="1:2" x14ac:dyDescent="0.35">
      <c r="A2146" t="s">
        <v>2303</v>
      </c>
      <c r="B2146" t="s">
        <v>14</v>
      </c>
    </row>
    <row r="2147" spans="1:2" x14ac:dyDescent="0.35">
      <c r="A2147" t="s">
        <v>2304</v>
      </c>
      <c r="B2147" t="s">
        <v>14</v>
      </c>
    </row>
    <row r="2148" spans="1:2" x14ac:dyDescent="0.35">
      <c r="A2148" t="s">
        <v>2309</v>
      </c>
      <c r="B2148" t="s">
        <v>2310</v>
      </c>
    </row>
    <row r="2149" spans="1:2" x14ac:dyDescent="0.35">
      <c r="A2149" t="s">
        <v>2305</v>
      </c>
      <c r="B2149" t="s">
        <v>12</v>
      </c>
    </row>
    <row r="2150" spans="1:2" x14ac:dyDescent="0.35">
      <c r="A2150" t="s">
        <v>2306</v>
      </c>
      <c r="B2150" t="s">
        <v>12</v>
      </c>
    </row>
    <row r="2151" spans="1:2" x14ac:dyDescent="0.35">
      <c r="A2151" t="s">
        <v>2307</v>
      </c>
      <c r="B2151" t="s">
        <v>2308</v>
      </c>
    </row>
    <row r="2152" spans="1:2" x14ac:dyDescent="0.35">
      <c r="A2152" t="s">
        <v>2315</v>
      </c>
      <c r="B2152" t="s">
        <v>12</v>
      </c>
    </row>
    <row r="2153" spans="1:2" x14ac:dyDescent="0.35">
      <c r="A2153" t="s">
        <v>2311</v>
      </c>
      <c r="B2153" t="s">
        <v>2308</v>
      </c>
    </row>
    <row r="2154" spans="1:2" x14ac:dyDescent="0.35">
      <c r="A2154" t="s">
        <v>2312</v>
      </c>
      <c r="B2154" t="s">
        <v>2308</v>
      </c>
    </row>
    <row r="2155" spans="1:2" x14ac:dyDescent="0.35">
      <c r="A2155" t="s">
        <v>2313</v>
      </c>
      <c r="B2155" t="s">
        <v>2308</v>
      </c>
    </row>
    <row r="2156" spans="1:2" x14ac:dyDescent="0.35">
      <c r="A2156" t="s">
        <v>2314</v>
      </c>
      <c r="B2156" t="s">
        <v>2308</v>
      </c>
    </row>
    <row r="2157" spans="1:2" x14ac:dyDescent="0.35">
      <c r="A2157" t="s">
        <v>2316</v>
      </c>
      <c r="B2157" t="s">
        <v>1434</v>
      </c>
    </row>
    <row r="2158" spans="1:2" x14ac:dyDescent="0.35">
      <c r="A2158" t="s">
        <v>2317</v>
      </c>
      <c r="B2158" t="s">
        <v>12</v>
      </c>
    </row>
    <row r="2159" spans="1:2" x14ac:dyDescent="0.35">
      <c r="A2159" t="s">
        <v>2318</v>
      </c>
      <c r="B2159" t="s">
        <v>12</v>
      </c>
    </row>
    <row r="2160" spans="1:2" x14ac:dyDescent="0.35">
      <c r="A2160" t="s">
        <v>2320</v>
      </c>
      <c r="B2160" t="s">
        <v>12</v>
      </c>
    </row>
    <row r="2161" spans="1:2" x14ac:dyDescent="0.35">
      <c r="A2161" t="s">
        <v>2319</v>
      </c>
      <c r="B2161" t="s">
        <v>227</v>
      </c>
    </row>
    <row r="2162" spans="1:2" x14ac:dyDescent="0.35">
      <c r="A2162" t="s">
        <v>2323</v>
      </c>
      <c r="B2162" t="s">
        <v>12</v>
      </c>
    </row>
    <row r="2163" spans="1:2" x14ac:dyDescent="0.35">
      <c r="A2163" t="s">
        <v>2321</v>
      </c>
      <c r="B2163" t="s">
        <v>12</v>
      </c>
    </row>
    <row r="2164" spans="1:2" x14ac:dyDescent="0.35">
      <c r="A2164" t="s">
        <v>2322</v>
      </c>
      <c r="B2164" t="s">
        <v>12</v>
      </c>
    </row>
    <row r="2165" spans="1:2" x14ac:dyDescent="0.35">
      <c r="A2165" t="s">
        <v>2326</v>
      </c>
      <c r="B2165" t="s">
        <v>12</v>
      </c>
    </row>
    <row r="2166" spans="1:2" x14ac:dyDescent="0.35">
      <c r="A2166" t="s">
        <v>2324</v>
      </c>
      <c r="B2166" t="s">
        <v>2325</v>
      </c>
    </row>
    <row r="2167" spans="1:2" x14ac:dyDescent="0.35">
      <c r="A2167" t="s">
        <v>2327</v>
      </c>
      <c r="B2167" t="s">
        <v>227</v>
      </c>
    </row>
    <row r="2168" spans="1:2" x14ac:dyDescent="0.35">
      <c r="A2168" t="s">
        <v>2328</v>
      </c>
      <c r="B2168" t="s">
        <v>2329</v>
      </c>
    </row>
    <row r="2169" spans="1:2" x14ac:dyDescent="0.35">
      <c r="A2169" t="s">
        <v>2330</v>
      </c>
      <c r="B2169" t="s">
        <v>1</v>
      </c>
    </row>
    <row r="2170" spans="1:2" x14ac:dyDescent="0.35">
      <c r="A2170" t="s">
        <v>2332</v>
      </c>
      <c r="B2170" t="s">
        <v>14</v>
      </c>
    </row>
    <row r="2171" spans="1:2" x14ac:dyDescent="0.35">
      <c r="A2171" t="s">
        <v>2342</v>
      </c>
      <c r="B2171" t="s">
        <v>12</v>
      </c>
    </row>
    <row r="2172" spans="1:2" x14ac:dyDescent="0.35">
      <c r="A2172" t="s">
        <v>2333</v>
      </c>
      <c r="B2172" t="s">
        <v>14</v>
      </c>
    </row>
    <row r="2173" spans="1:2" x14ac:dyDescent="0.35">
      <c r="A2173" t="s">
        <v>2334</v>
      </c>
      <c r="B2173" t="s">
        <v>14</v>
      </c>
    </row>
    <row r="2174" spans="1:2" x14ac:dyDescent="0.35">
      <c r="A2174" t="s">
        <v>2335</v>
      </c>
      <c r="B2174" t="s">
        <v>14</v>
      </c>
    </row>
    <row r="2175" spans="1:2" x14ac:dyDescent="0.35">
      <c r="A2175" t="s">
        <v>2336</v>
      </c>
      <c r="B2175" t="s">
        <v>14</v>
      </c>
    </row>
    <row r="2176" spans="1:2" x14ac:dyDescent="0.35">
      <c r="A2176" t="s">
        <v>2337</v>
      </c>
      <c r="B2176" t="s">
        <v>14</v>
      </c>
    </row>
    <row r="2177" spans="1:2" x14ac:dyDescent="0.35">
      <c r="A2177" t="s">
        <v>2338</v>
      </c>
      <c r="B2177" t="s">
        <v>14</v>
      </c>
    </row>
    <row r="2178" spans="1:2" x14ac:dyDescent="0.35">
      <c r="A2178" t="s">
        <v>2339</v>
      </c>
      <c r="B2178" t="s">
        <v>14</v>
      </c>
    </row>
    <row r="2179" spans="1:2" x14ac:dyDescent="0.35">
      <c r="A2179" t="s">
        <v>2340</v>
      </c>
      <c r="B2179" t="s">
        <v>14</v>
      </c>
    </row>
    <row r="2180" spans="1:2" x14ac:dyDescent="0.35">
      <c r="A2180" t="s">
        <v>2341</v>
      </c>
      <c r="B2180" t="s">
        <v>14</v>
      </c>
    </row>
    <row r="2181" spans="1:2" x14ac:dyDescent="0.35">
      <c r="A2181" t="s">
        <v>2343</v>
      </c>
      <c r="B2181" t="s">
        <v>25</v>
      </c>
    </row>
    <row r="2182" spans="1:2" x14ac:dyDescent="0.35">
      <c r="A2182" t="s">
        <v>2344</v>
      </c>
      <c r="B2182" t="s">
        <v>25</v>
      </c>
    </row>
    <row r="2183" spans="1:2" x14ac:dyDescent="0.35">
      <c r="A2183" t="s">
        <v>2345</v>
      </c>
      <c r="B2183" t="s">
        <v>25</v>
      </c>
    </row>
    <row r="2184" spans="1:2" x14ac:dyDescent="0.35">
      <c r="A2184" t="s">
        <v>2346</v>
      </c>
      <c r="B2184" t="s">
        <v>25</v>
      </c>
    </row>
    <row r="2185" spans="1:2" x14ac:dyDescent="0.35">
      <c r="A2185" t="s">
        <v>2347</v>
      </c>
      <c r="B2185" t="s">
        <v>25</v>
      </c>
    </row>
    <row r="2186" spans="1:2" x14ac:dyDescent="0.35">
      <c r="A2186" t="s">
        <v>2348</v>
      </c>
      <c r="B2186" t="s">
        <v>25</v>
      </c>
    </row>
    <row r="2187" spans="1:2" x14ac:dyDescent="0.35">
      <c r="A2187" t="s">
        <v>2349</v>
      </c>
      <c r="B2187" t="s">
        <v>25</v>
      </c>
    </row>
    <row r="2188" spans="1:2" x14ac:dyDescent="0.35">
      <c r="A2188" t="s">
        <v>2350</v>
      </c>
      <c r="B2188" t="s">
        <v>25</v>
      </c>
    </row>
    <row r="2189" spans="1:2" x14ac:dyDescent="0.35">
      <c r="A2189" t="s">
        <v>2351</v>
      </c>
      <c r="B2189" t="s">
        <v>25</v>
      </c>
    </row>
    <row r="2190" spans="1:2" x14ac:dyDescent="0.35">
      <c r="A2190" t="s">
        <v>2352</v>
      </c>
      <c r="B2190" t="s">
        <v>12</v>
      </c>
    </row>
    <row r="2191" spans="1:2" x14ac:dyDescent="0.35">
      <c r="A2191" t="s">
        <v>2353</v>
      </c>
      <c r="B2191" t="s">
        <v>12</v>
      </c>
    </row>
    <row r="2192" spans="1:2" x14ac:dyDescent="0.35">
      <c r="A2192" t="s">
        <v>2354</v>
      </c>
      <c r="B2192" t="s">
        <v>12</v>
      </c>
    </row>
    <row r="2193" spans="1:2" x14ac:dyDescent="0.35">
      <c r="A2193" t="s">
        <v>2355</v>
      </c>
      <c r="B2193" t="s">
        <v>25</v>
      </c>
    </row>
    <row r="2194" spans="1:2" x14ac:dyDescent="0.35">
      <c r="A2194" t="s">
        <v>2356</v>
      </c>
      <c r="B2194" t="s">
        <v>25</v>
      </c>
    </row>
    <row r="2195" spans="1:2" x14ac:dyDescent="0.35">
      <c r="A2195" t="s">
        <v>2357</v>
      </c>
      <c r="B2195" t="s">
        <v>12</v>
      </c>
    </row>
    <row r="2196" spans="1:2" x14ac:dyDescent="0.35">
      <c r="A2196" t="s">
        <v>2358</v>
      </c>
      <c r="B2196" t="s">
        <v>25</v>
      </c>
    </row>
    <row r="2197" spans="1:2" x14ac:dyDescent="0.35">
      <c r="A2197" t="s">
        <v>2359</v>
      </c>
      <c r="B2197" t="s">
        <v>14</v>
      </c>
    </row>
    <row r="2198" spans="1:2" x14ac:dyDescent="0.35">
      <c r="A2198" t="s">
        <v>2360</v>
      </c>
      <c r="B2198" t="s">
        <v>14</v>
      </c>
    </row>
    <row r="2199" spans="1:2" x14ac:dyDescent="0.35">
      <c r="A2199" t="s">
        <v>2361</v>
      </c>
      <c r="B2199" t="s">
        <v>12</v>
      </c>
    </row>
    <row r="2200" spans="1:2" x14ac:dyDescent="0.35">
      <c r="A2200" t="s">
        <v>2362</v>
      </c>
      <c r="B2200" t="s">
        <v>14</v>
      </c>
    </row>
    <row r="2201" spans="1:2" x14ac:dyDescent="0.35">
      <c r="A2201" t="s">
        <v>2363</v>
      </c>
      <c r="B2201" t="s">
        <v>25</v>
      </c>
    </row>
    <row r="2202" spans="1:2" x14ac:dyDescent="0.35">
      <c r="A2202" t="s">
        <v>2364</v>
      </c>
      <c r="B2202" t="s">
        <v>12</v>
      </c>
    </row>
    <row r="2203" spans="1:2" x14ac:dyDescent="0.35">
      <c r="A2203" t="s">
        <v>2365</v>
      </c>
      <c r="B2203" t="s">
        <v>14</v>
      </c>
    </row>
    <row r="2204" spans="1:2" x14ac:dyDescent="0.35">
      <c r="A2204" t="s">
        <v>2366</v>
      </c>
      <c r="B2204" t="s">
        <v>14</v>
      </c>
    </row>
    <row r="2205" spans="1:2" x14ac:dyDescent="0.35">
      <c r="A2205" t="s">
        <v>2367</v>
      </c>
      <c r="B2205" t="s">
        <v>14</v>
      </c>
    </row>
    <row r="2206" spans="1:2" x14ac:dyDescent="0.35">
      <c r="A2206" t="s">
        <v>2368</v>
      </c>
      <c r="B2206" t="s">
        <v>14</v>
      </c>
    </row>
    <row r="2207" spans="1:2" x14ac:dyDescent="0.35">
      <c r="A2207" t="s">
        <v>2378</v>
      </c>
      <c r="B2207" t="s">
        <v>12</v>
      </c>
    </row>
    <row r="2208" spans="1:2" x14ac:dyDescent="0.35">
      <c r="A2208" t="s">
        <v>2369</v>
      </c>
      <c r="B2208" t="s">
        <v>14</v>
      </c>
    </row>
    <row r="2209" spans="1:2" x14ac:dyDescent="0.35">
      <c r="A2209" t="s">
        <v>2370</v>
      </c>
      <c r="B2209" t="s">
        <v>14</v>
      </c>
    </row>
    <row r="2210" spans="1:2" x14ac:dyDescent="0.35">
      <c r="A2210" t="s">
        <v>2371</v>
      </c>
      <c r="B2210" t="s">
        <v>14</v>
      </c>
    </row>
    <row r="2211" spans="1:2" x14ac:dyDescent="0.35">
      <c r="A2211" t="s">
        <v>2372</v>
      </c>
      <c r="B2211" t="s">
        <v>14</v>
      </c>
    </row>
    <row r="2212" spans="1:2" x14ac:dyDescent="0.35">
      <c r="A2212" t="s">
        <v>2373</v>
      </c>
      <c r="B2212" t="s">
        <v>14</v>
      </c>
    </row>
    <row r="2213" spans="1:2" x14ac:dyDescent="0.35">
      <c r="A2213" t="s">
        <v>2374</v>
      </c>
      <c r="B2213" t="s">
        <v>14</v>
      </c>
    </row>
    <row r="2214" spans="1:2" x14ac:dyDescent="0.35">
      <c r="A2214" t="s">
        <v>2375</v>
      </c>
      <c r="B2214" t="s">
        <v>14</v>
      </c>
    </row>
    <row r="2215" spans="1:2" x14ac:dyDescent="0.35">
      <c r="A2215" t="s">
        <v>2376</v>
      </c>
      <c r="B2215" t="s">
        <v>14</v>
      </c>
    </row>
    <row r="2216" spans="1:2" x14ac:dyDescent="0.35">
      <c r="A2216" t="s">
        <v>2377</v>
      </c>
      <c r="B2216" t="s">
        <v>14</v>
      </c>
    </row>
    <row r="2217" spans="1:2" x14ac:dyDescent="0.35">
      <c r="A2217" t="s">
        <v>2380</v>
      </c>
      <c r="B2217" t="s">
        <v>25</v>
      </c>
    </row>
    <row r="2218" spans="1:2" x14ac:dyDescent="0.35">
      <c r="A2218" t="s">
        <v>2379</v>
      </c>
      <c r="B2218" t="s">
        <v>14</v>
      </c>
    </row>
    <row r="2219" spans="1:2" x14ac:dyDescent="0.35">
      <c r="A2219" t="s">
        <v>2381</v>
      </c>
      <c r="B2219" t="s">
        <v>119</v>
      </c>
    </row>
    <row r="2220" spans="1:2" x14ac:dyDescent="0.35">
      <c r="A2220" t="s">
        <v>2382</v>
      </c>
      <c r="B2220" t="s">
        <v>119</v>
      </c>
    </row>
    <row r="2221" spans="1:2" x14ac:dyDescent="0.35">
      <c r="A2221" t="s">
        <v>2383</v>
      </c>
      <c r="B2221" t="s">
        <v>25</v>
      </c>
    </row>
    <row r="2222" spans="1:2" x14ac:dyDescent="0.35">
      <c r="A2222" t="s">
        <v>2384</v>
      </c>
      <c r="B2222" t="s">
        <v>14</v>
      </c>
    </row>
    <row r="2223" spans="1:2" x14ac:dyDescent="0.35">
      <c r="A2223" t="s">
        <v>2385</v>
      </c>
      <c r="B2223" t="s">
        <v>12</v>
      </c>
    </row>
    <row r="2224" spans="1:2" x14ac:dyDescent="0.35">
      <c r="A2224" t="s">
        <v>2386</v>
      </c>
      <c r="B2224" t="s">
        <v>12</v>
      </c>
    </row>
    <row r="2225" spans="1:2" x14ac:dyDescent="0.35">
      <c r="A2225" t="s">
        <v>2387</v>
      </c>
      <c r="B2225" t="s">
        <v>12</v>
      </c>
    </row>
    <row r="2226" spans="1:2" x14ac:dyDescent="0.35">
      <c r="A2226" t="s">
        <v>2388</v>
      </c>
      <c r="B2226" t="s">
        <v>12</v>
      </c>
    </row>
    <row r="2227" spans="1:2" x14ac:dyDescent="0.35">
      <c r="A2227" t="s">
        <v>2389</v>
      </c>
      <c r="B2227" t="s">
        <v>12</v>
      </c>
    </row>
    <row r="2228" spans="1:2" x14ac:dyDescent="0.35">
      <c r="A2228" t="s">
        <v>2390</v>
      </c>
      <c r="B2228" t="s">
        <v>12</v>
      </c>
    </row>
    <row r="2229" spans="1:2" x14ac:dyDescent="0.35">
      <c r="A2229" t="s">
        <v>2391</v>
      </c>
      <c r="B2229" t="s">
        <v>12</v>
      </c>
    </row>
    <row r="2230" spans="1:2" x14ac:dyDescent="0.35">
      <c r="A2230" t="s">
        <v>2392</v>
      </c>
      <c r="B2230" t="s">
        <v>12</v>
      </c>
    </row>
    <row r="2231" spans="1:2" x14ac:dyDescent="0.35">
      <c r="A2231" t="s">
        <v>2393</v>
      </c>
      <c r="B2231" t="s">
        <v>12</v>
      </c>
    </row>
    <row r="2232" spans="1:2" x14ac:dyDescent="0.35">
      <c r="A2232" t="s">
        <v>2394</v>
      </c>
      <c r="B2232" t="s">
        <v>12</v>
      </c>
    </row>
    <row r="2233" spans="1:2" x14ac:dyDescent="0.35">
      <c r="A2233" t="s">
        <v>2395</v>
      </c>
      <c r="B2233" t="s">
        <v>12</v>
      </c>
    </row>
    <row r="2234" spans="1:2" x14ac:dyDescent="0.35">
      <c r="A2234" t="s">
        <v>2396</v>
      </c>
      <c r="B2234" t="s">
        <v>12</v>
      </c>
    </row>
    <row r="2235" spans="1:2" x14ac:dyDescent="0.35">
      <c r="A2235" t="s">
        <v>2397</v>
      </c>
      <c r="B2235" t="s">
        <v>12</v>
      </c>
    </row>
    <row r="2236" spans="1:2" x14ac:dyDescent="0.35">
      <c r="A2236" t="s">
        <v>2398</v>
      </c>
      <c r="B2236" t="s">
        <v>12</v>
      </c>
    </row>
    <row r="2237" spans="1:2" x14ac:dyDescent="0.35">
      <c r="A2237" t="s">
        <v>2399</v>
      </c>
      <c r="B2237" t="s">
        <v>12</v>
      </c>
    </row>
    <row r="2238" spans="1:2" x14ac:dyDescent="0.35">
      <c r="A2238" t="s">
        <v>2400</v>
      </c>
      <c r="B2238" t="s">
        <v>12</v>
      </c>
    </row>
    <row r="2239" spans="1:2" x14ac:dyDescent="0.35">
      <c r="A2239" t="s">
        <v>2401</v>
      </c>
      <c r="B2239" t="s">
        <v>12</v>
      </c>
    </row>
    <row r="2240" spans="1:2" x14ac:dyDescent="0.35">
      <c r="A2240" t="s">
        <v>2402</v>
      </c>
      <c r="B2240" t="s">
        <v>12</v>
      </c>
    </row>
    <row r="2241" spans="1:2" x14ac:dyDescent="0.35">
      <c r="A2241" t="s">
        <v>2403</v>
      </c>
      <c r="B2241" t="s">
        <v>12</v>
      </c>
    </row>
    <row r="2242" spans="1:2" x14ac:dyDescent="0.35">
      <c r="A2242" t="s">
        <v>2404</v>
      </c>
      <c r="B2242" t="s">
        <v>12</v>
      </c>
    </row>
    <row r="2243" spans="1:2" x14ac:dyDescent="0.35">
      <c r="A2243" t="s">
        <v>2405</v>
      </c>
      <c r="B2243" t="s">
        <v>12</v>
      </c>
    </row>
    <row r="2244" spans="1:2" x14ac:dyDescent="0.35">
      <c r="A2244" t="s">
        <v>2406</v>
      </c>
      <c r="B2244" t="s">
        <v>12</v>
      </c>
    </row>
    <row r="2245" spans="1:2" x14ac:dyDescent="0.35">
      <c r="A2245" t="s">
        <v>2407</v>
      </c>
      <c r="B2245" t="s">
        <v>12</v>
      </c>
    </row>
    <row r="2246" spans="1:2" x14ac:dyDescent="0.35">
      <c r="A2246" t="s">
        <v>2408</v>
      </c>
      <c r="B2246" t="s">
        <v>12</v>
      </c>
    </row>
    <row r="2247" spans="1:2" x14ac:dyDescent="0.35">
      <c r="A2247" t="s">
        <v>2409</v>
      </c>
      <c r="B2247" t="s">
        <v>12</v>
      </c>
    </row>
    <row r="2248" spans="1:2" x14ac:dyDescent="0.35">
      <c r="A2248" t="s">
        <v>2410</v>
      </c>
      <c r="B2248" t="s">
        <v>12</v>
      </c>
    </row>
    <row r="2249" spans="1:2" x14ac:dyDescent="0.35">
      <c r="A2249" t="s">
        <v>2411</v>
      </c>
      <c r="B2249" t="s">
        <v>12</v>
      </c>
    </row>
    <row r="2250" spans="1:2" x14ac:dyDescent="0.35">
      <c r="A2250" t="s">
        <v>2412</v>
      </c>
      <c r="B2250" t="s">
        <v>12</v>
      </c>
    </row>
    <row r="2251" spans="1:2" x14ac:dyDescent="0.35">
      <c r="A2251" t="s">
        <v>2413</v>
      </c>
      <c r="B2251" t="s">
        <v>12</v>
      </c>
    </row>
    <row r="2252" spans="1:2" x14ac:dyDescent="0.35">
      <c r="A2252" t="s">
        <v>2414</v>
      </c>
      <c r="B2252" t="s">
        <v>12</v>
      </c>
    </row>
    <row r="2253" spans="1:2" x14ac:dyDescent="0.35">
      <c r="A2253" t="s">
        <v>2415</v>
      </c>
      <c r="B2253" t="s">
        <v>12</v>
      </c>
    </row>
    <row r="2254" spans="1:2" x14ac:dyDescent="0.35">
      <c r="A2254" t="s">
        <v>2416</v>
      </c>
      <c r="B2254" t="s">
        <v>12</v>
      </c>
    </row>
    <row r="2255" spans="1:2" x14ac:dyDescent="0.35">
      <c r="A2255" t="s">
        <v>2417</v>
      </c>
      <c r="B2255" t="s">
        <v>12</v>
      </c>
    </row>
    <row r="2256" spans="1:2" x14ac:dyDescent="0.35">
      <c r="A2256" t="s">
        <v>2418</v>
      </c>
      <c r="B2256" t="s">
        <v>12</v>
      </c>
    </row>
    <row r="2257" spans="1:2" x14ac:dyDescent="0.35">
      <c r="A2257" t="s">
        <v>2419</v>
      </c>
      <c r="B2257" t="s">
        <v>12</v>
      </c>
    </row>
    <row r="2258" spans="1:2" x14ac:dyDescent="0.35">
      <c r="A2258" t="s">
        <v>2420</v>
      </c>
      <c r="B2258" t="s">
        <v>12</v>
      </c>
    </row>
    <row r="2259" spans="1:2" x14ac:dyDescent="0.35">
      <c r="A2259" t="s">
        <v>2421</v>
      </c>
      <c r="B2259" t="s">
        <v>12</v>
      </c>
    </row>
    <row r="2260" spans="1:2" x14ac:dyDescent="0.35">
      <c r="A2260" t="s">
        <v>2422</v>
      </c>
      <c r="B2260" t="s">
        <v>12</v>
      </c>
    </row>
    <row r="2261" spans="1:2" x14ac:dyDescent="0.35">
      <c r="A2261" t="s">
        <v>2423</v>
      </c>
      <c r="B2261" t="s">
        <v>12</v>
      </c>
    </row>
    <row r="2262" spans="1:2" x14ac:dyDescent="0.35">
      <c r="A2262" t="s">
        <v>2424</v>
      </c>
      <c r="B2262" t="s">
        <v>12</v>
      </c>
    </row>
    <row r="2263" spans="1:2" x14ac:dyDescent="0.35">
      <c r="A2263" t="s">
        <v>2425</v>
      </c>
      <c r="B2263" t="s">
        <v>119</v>
      </c>
    </row>
    <row r="2264" spans="1:2" x14ac:dyDescent="0.35">
      <c r="A2264" t="s">
        <v>2426</v>
      </c>
      <c r="B2264" t="s">
        <v>119</v>
      </c>
    </row>
    <row r="2265" spans="1:2" x14ac:dyDescent="0.35">
      <c r="A2265" t="s">
        <v>2427</v>
      </c>
      <c r="B2265" t="s">
        <v>119</v>
      </c>
    </row>
    <row r="2266" spans="1:2" x14ac:dyDescent="0.35">
      <c r="A2266" t="s">
        <v>2428</v>
      </c>
      <c r="B2266" t="s">
        <v>119</v>
      </c>
    </row>
    <row r="2267" spans="1:2" x14ac:dyDescent="0.35">
      <c r="A2267" t="s">
        <v>2429</v>
      </c>
      <c r="B2267" t="s">
        <v>119</v>
      </c>
    </row>
    <row r="2268" spans="1:2" x14ac:dyDescent="0.35">
      <c r="A2268" t="s">
        <v>2430</v>
      </c>
      <c r="B2268" t="s">
        <v>25</v>
      </c>
    </row>
    <row r="2269" spans="1:2" x14ac:dyDescent="0.35">
      <c r="A2269" t="s">
        <v>2431</v>
      </c>
      <c r="B2269" t="s">
        <v>25</v>
      </c>
    </row>
    <row r="2270" spans="1:2" x14ac:dyDescent="0.35">
      <c r="A2270" t="s">
        <v>2432</v>
      </c>
      <c r="B2270" t="s">
        <v>12</v>
      </c>
    </row>
    <row r="2271" spans="1:2" x14ac:dyDescent="0.35">
      <c r="A2271" t="s">
        <v>2433</v>
      </c>
      <c r="B2271" t="s">
        <v>2434</v>
      </c>
    </row>
    <row r="2272" spans="1:2" x14ac:dyDescent="0.35">
      <c r="A2272" t="s">
        <v>2435</v>
      </c>
      <c r="B2272" t="s">
        <v>2434</v>
      </c>
    </row>
    <row r="2273" spans="1:2" x14ac:dyDescent="0.35">
      <c r="A2273" t="s">
        <v>2436</v>
      </c>
      <c r="B2273" t="s">
        <v>12</v>
      </c>
    </row>
    <row r="2274" spans="1:2" x14ac:dyDescent="0.35">
      <c r="A2274" t="s">
        <v>2437</v>
      </c>
      <c r="B2274" t="s">
        <v>1</v>
      </c>
    </row>
    <row r="2275" spans="1:2" x14ac:dyDescent="0.35">
      <c r="A2275" t="s">
        <v>2474</v>
      </c>
      <c r="B2275" t="s">
        <v>1</v>
      </c>
    </row>
    <row r="2276" spans="1:2" x14ac:dyDescent="0.35">
      <c r="A2276" t="s">
        <v>2438</v>
      </c>
      <c r="B2276" t="s">
        <v>12</v>
      </c>
    </row>
    <row r="2277" spans="1:2" x14ac:dyDescent="0.35">
      <c r="A2277" t="s">
        <v>2439</v>
      </c>
      <c r="B2277" t="s">
        <v>127</v>
      </c>
    </row>
    <row r="2278" spans="1:2" x14ac:dyDescent="0.35">
      <c r="A2278" t="s">
        <v>2440</v>
      </c>
      <c r="B2278" t="s">
        <v>12</v>
      </c>
    </row>
    <row r="2279" spans="1:2" x14ac:dyDescent="0.35">
      <c r="A2279" t="s">
        <v>2441</v>
      </c>
      <c r="B2279" t="s">
        <v>12</v>
      </c>
    </row>
    <row r="2280" spans="1:2" x14ac:dyDescent="0.35">
      <c r="A2280" t="s">
        <v>2442</v>
      </c>
      <c r="B2280" t="s">
        <v>2193</v>
      </c>
    </row>
    <row r="2281" spans="1:2" x14ac:dyDescent="0.35">
      <c r="A2281" t="s">
        <v>2443</v>
      </c>
      <c r="B2281" t="s">
        <v>2193</v>
      </c>
    </row>
    <row r="2282" spans="1:2" x14ac:dyDescent="0.35">
      <c r="A2282" t="s">
        <v>2444</v>
      </c>
      <c r="B2282" t="s">
        <v>2445</v>
      </c>
    </row>
    <row r="2283" spans="1:2" x14ac:dyDescent="0.35">
      <c r="A2283" t="s">
        <v>2446</v>
      </c>
      <c r="B2283" t="s">
        <v>2193</v>
      </c>
    </row>
    <row r="2284" spans="1:2" x14ac:dyDescent="0.35">
      <c r="A2284" t="s">
        <v>2447</v>
      </c>
      <c r="B2284" t="s">
        <v>14</v>
      </c>
    </row>
    <row r="2285" spans="1:2" x14ac:dyDescent="0.35">
      <c r="A2285" t="s">
        <v>2448</v>
      </c>
      <c r="B2285" t="s">
        <v>540</v>
      </c>
    </row>
    <row r="2286" spans="1:2" x14ac:dyDescent="0.35">
      <c r="A2286" t="s">
        <v>2449</v>
      </c>
      <c r="B2286" t="s">
        <v>14</v>
      </c>
    </row>
    <row r="2287" spans="1:2" x14ac:dyDescent="0.35">
      <c r="A2287" t="s">
        <v>2450</v>
      </c>
      <c r="B2287" t="s">
        <v>14</v>
      </c>
    </row>
    <row r="2288" spans="1:2" x14ac:dyDescent="0.35">
      <c r="A2288" t="s">
        <v>2451</v>
      </c>
      <c r="B2288" t="s">
        <v>14</v>
      </c>
    </row>
    <row r="2289" spans="1:2" x14ac:dyDescent="0.35">
      <c r="A2289" t="s">
        <v>2452</v>
      </c>
      <c r="B2289" t="s">
        <v>14</v>
      </c>
    </row>
    <row r="2290" spans="1:2" x14ac:dyDescent="0.35">
      <c r="A2290" t="s">
        <v>2453</v>
      </c>
      <c r="B2290" t="s">
        <v>14</v>
      </c>
    </row>
    <row r="2291" spans="1:2" x14ac:dyDescent="0.35">
      <c r="A2291" t="s">
        <v>2454</v>
      </c>
      <c r="B2291" t="s">
        <v>14</v>
      </c>
    </row>
    <row r="2292" spans="1:2" x14ac:dyDescent="0.35">
      <c r="A2292" t="s">
        <v>2465</v>
      </c>
      <c r="B2292" t="s">
        <v>1434</v>
      </c>
    </row>
    <row r="2293" spans="1:2" x14ac:dyDescent="0.35">
      <c r="A2293" t="s">
        <v>2455</v>
      </c>
      <c r="B2293" t="s">
        <v>14</v>
      </c>
    </row>
    <row r="2294" spans="1:2" x14ac:dyDescent="0.35">
      <c r="A2294" t="s">
        <v>2456</v>
      </c>
      <c r="B2294" t="s">
        <v>14</v>
      </c>
    </row>
    <row r="2295" spans="1:2" x14ac:dyDescent="0.35">
      <c r="A2295" t="s">
        <v>2457</v>
      </c>
      <c r="B2295" t="s">
        <v>14</v>
      </c>
    </row>
    <row r="2296" spans="1:2" x14ac:dyDescent="0.35">
      <c r="A2296" t="s">
        <v>2458</v>
      </c>
      <c r="B2296" t="s">
        <v>12</v>
      </c>
    </row>
    <row r="2297" spans="1:2" x14ac:dyDescent="0.35">
      <c r="A2297" t="s">
        <v>2459</v>
      </c>
      <c r="B2297" t="s">
        <v>14</v>
      </c>
    </row>
    <row r="2298" spans="1:2" x14ac:dyDescent="0.35">
      <c r="A2298" t="s">
        <v>2460</v>
      </c>
      <c r="B2298" t="s">
        <v>14</v>
      </c>
    </row>
    <row r="2299" spans="1:2" x14ac:dyDescent="0.35">
      <c r="A2299" t="s">
        <v>2461</v>
      </c>
      <c r="B2299" t="s">
        <v>14</v>
      </c>
    </row>
    <row r="2300" spans="1:2" x14ac:dyDescent="0.35">
      <c r="A2300" t="s">
        <v>2462</v>
      </c>
      <c r="B2300" t="s">
        <v>12</v>
      </c>
    </row>
    <row r="2301" spans="1:2" x14ac:dyDescent="0.35">
      <c r="A2301" t="s">
        <v>2463</v>
      </c>
      <c r="B2301" t="s">
        <v>12</v>
      </c>
    </row>
    <row r="2302" spans="1:2" x14ac:dyDescent="0.35">
      <c r="A2302" t="s">
        <v>2464</v>
      </c>
      <c r="B2302" t="s">
        <v>12</v>
      </c>
    </row>
    <row r="2303" spans="1:2" x14ac:dyDescent="0.35">
      <c r="A2303" t="s">
        <v>2473</v>
      </c>
      <c r="B2303" t="s">
        <v>1434</v>
      </c>
    </row>
    <row r="2304" spans="1:2" x14ac:dyDescent="0.35">
      <c r="A2304" t="s">
        <v>2466</v>
      </c>
      <c r="B2304" t="s">
        <v>12</v>
      </c>
    </row>
    <row r="2305" spans="1:2" x14ac:dyDescent="0.35">
      <c r="A2305" t="s">
        <v>2467</v>
      </c>
      <c r="B2305" t="s">
        <v>14</v>
      </c>
    </row>
    <row r="2306" spans="1:2" x14ac:dyDescent="0.35">
      <c r="A2306" t="s">
        <v>2468</v>
      </c>
      <c r="B2306" t="s">
        <v>14</v>
      </c>
    </row>
    <row r="2307" spans="1:2" x14ac:dyDescent="0.35">
      <c r="A2307" t="s">
        <v>2469</v>
      </c>
      <c r="B2307" t="s">
        <v>14</v>
      </c>
    </row>
    <row r="2308" spans="1:2" x14ac:dyDescent="0.35">
      <c r="A2308" t="s">
        <v>2470</v>
      </c>
      <c r="B2308" t="s">
        <v>14</v>
      </c>
    </row>
    <row r="2309" spans="1:2" x14ac:dyDescent="0.35">
      <c r="A2309" t="s">
        <v>2471</v>
      </c>
      <c r="B2309" t="s">
        <v>14</v>
      </c>
    </row>
    <row r="2310" spans="1:2" x14ac:dyDescent="0.35">
      <c r="A2310" t="s">
        <v>2472</v>
      </c>
      <c r="B2310" t="s">
        <v>14</v>
      </c>
    </row>
    <row r="2311" spans="1:2" x14ac:dyDescent="0.35">
      <c r="A2311" t="s">
        <v>2509</v>
      </c>
      <c r="B2311" t="s">
        <v>1</v>
      </c>
    </row>
    <row r="2312" spans="1:2" x14ac:dyDescent="0.35">
      <c r="A2312" t="s">
        <v>2476</v>
      </c>
      <c r="B2312" t="s">
        <v>1434</v>
      </c>
    </row>
    <row r="2313" spans="1:2" x14ac:dyDescent="0.35">
      <c r="A2313" t="s">
        <v>2475</v>
      </c>
      <c r="B2313" t="s">
        <v>25</v>
      </c>
    </row>
    <row r="2314" spans="1:2" x14ac:dyDescent="0.35">
      <c r="A2314" t="s">
        <v>2477</v>
      </c>
      <c r="B2314" t="s">
        <v>25</v>
      </c>
    </row>
    <row r="2315" spans="1:2" x14ac:dyDescent="0.35">
      <c r="A2315" t="s">
        <v>2478</v>
      </c>
      <c r="B2315" t="s">
        <v>540</v>
      </c>
    </row>
    <row r="2316" spans="1:2" x14ac:dyDescent="0.35">
      <c r="A2316" t="s">
        <v>2479</v>
      </c>
      <c r="B2316" t="s">
        <v>540</v>
      </c>
    </row>
    <row r="2317" spans="1:2" x14ac:dyDescent="0.35">
      <c r="A2317" t="s">
        <v>2480</v>
      </c>
      <c r="B2317" t="s">
        <v>540</v>
      </c>
    </row>
    <row r="2318" spans="1:2" x14ac:dyDescent="0.35">
      <c r="A2318" t="s">
        <v>2481</v>
      </c>
      <c r="B2318" t="s">
        <v>540</v>
      </c>
    </row>
    <row r="2319" spans="1:2" x14ac:dyDescent="0.35">
      <c r="A2319" t="s">
        <v>2482</v>
      </c>
      <c r="B2319" t="s">
        <v>12</v>
      </c>
    </row>
    <row r="2320" spans="1:2" x14ac:dyDescent="0.35">
      <c r="A2320" t="s">
        <v>2483</v>
      </c>
      <c r="B2320" t="s">
        <v>12</v>
      </c>
    </row>
    <row r="2321" spans="1:2" x14ac:dyDescent="0.35">
      <c r="A2321" t="s">
        <v>2484</v>
      </c>
      <c r="B2321" t="s">
        <v>12</v>
      </c>
    </row>
    <row r="2322" spans="1:2" x14ac:dyDescent="0.35">
      <c r="A2322" t="s">
        <v>2485</v>
      </c>
      <c r="B2322" t="s">
        <v>12</v>
      </c>
    </row>
    <row r="2323" spans="1:2" x14ac:dyDescent="0.35">
      <c r="A2323" t="s">
        <v>2486</v>
      </c>
      <c r="B2323" t="s">
        <v>12</v>
      </c>
    </row>
    <row r="2324" spans="1:2" x14ac:dyDescent="0.35">
      <c r="A2324" t="s">
        <v>2487</v>
      </c>
      <c r="B2324" t="s">
        <v>12</v>
      </c>
    </row>
    <row r="2325" spans="1:2" x14ac:dyDescent="0.35">
      <c r="A2325" t="s">
        <v>2488</v>
      </c>
      <c r="B2325" t="s">
        <v>12</v>
      </c>
    </row>
    <row r="2326" spans="1:2" x14ac:dyDescent="0.35">
      <c r="A2326" t="s">
        <v>2489</v>
      </c>
      <c r="B2326" t="s">
        <v>12</v>
      </c>
    </row>
    <row r="2327" spans="1:2" x14ac:dyDescent="0.35">
      <c r="A2327" t="s">
        <v>2490</v>
      </c>
      <c r="B2327" t="s">
        <v>12</v>
      </c>
    </row>
    <row r="2328" spans="1:2" x14ac:dyDescent="0.35">
      <c r="A2328" t="s">
        <v>2491</v>
      </c>
      <c r="B2328" t="s">
        <v>25</v>
      </c>
    </row>
    <row r="2329" spans="1:2" x14ac:dyDescent="0.35">
      <c r="A2329" t="s">
        <v>2492</v>
      </c>
      <c r="B2329" t="s">
        <v>25</v>
      </c>
    </row>
    <row r="2330" spans="1:2" x14ac:dyDescent="0.35">
      <c r="A2330" t="s">
        <v>2493</v>
      </c>
      <c r="B2330" t="s">
        <v>25</v>
      </c>
    </row>
    <row r="2331" spans="1:2" x14ac:dyDescent="0.35">
      <c r="A2331" t="s">
        <v>2494</v>
      </c>
      <c r="B2331" t="s">
        <v>12</v>
      </c>
    </row>
    <row r="2332" spans="1:2" x14ac:dyDescent="0.35">
      <c r="A2332" t="s">
        <v>2495</v>
      </c>
      <c r="B2332" t="s">
        <v>25</v>
      </c>
    </row>
    <row r="2333" spans="1:2" x14ac:dyDescent="0.35">
      <c r="A2333" t="s">
        <v>2496</v>
      </c>
      <c r="B2333" t="s">
        <v>25</v>
      </c>
    </row>
    <row r="2334" spans="1:2" x14ac:dyDescent="0.35">
      <c r="A2334" t="s">
        <v>2497</v>
      </c>
      <c r="B2334" t="s">
        <v>25</v>
      </c>
    </row>
    <row r="2335" spans="1:2" x14ac:dyDescent="0.35">
      <c r="A2335" t="s">
        <v>2498</v>
      </c>
      <c r="B2335" t="s">
        <v>25</v>
      </c>
    </row>
    <row r="2336" spans="1:2" x14ac:dyDescent="0.35">
      <c r="A2336" t="s">
        <v>2499</v>
      </c>
      <c r="B2336" t="s">
        <v>25</v>
      </c>
    </row>
    <row r="2337" spans="1:2" x14ac:dyDescent="0.35">
      <c r="A2337" t="s">
        <v>2500</v>
      </c>
      <c r="B2337" t="s">
        <v>25</v>
      </c>
    </row>
    <row r="2338" spans="1:2" x14ac:dyDescent="0.35">
      <c r="A2338" t="s">
        <v>2501</v>
      </c>
      <c r="B2338" t="s">
        <v>25</v>
      </c>
    </row>
    <row r="2339" spans="1:2" x14ac:dyDescent="0.35">
      <c r="A2339" t="s">
        <v>2502</v>
      </c>
      <c r="B2339" t="s">
        <v>12</v>
      </c>
    </row>
    <row r="2340" spans="1:2" x14ac:dyDescent="0.35">
      <c r="A2340" t="s">
        <v>2503</v>
      </c>
      <c r="B2340" t="s">
        <v>12</v>
      </c>
    </row>
    <row r="2341" spans="1:2" x14ac:dyDescent="0.35">
      <c r="A2341" t="s">
        <v>2504</v>
      </c>
      <c r="B2341" t="s">
        <v>12</v>
      </c>
    </row>
    <row r="2342" spans="1:2" x14ac:dyDescent="0.35">
      <c r="A2342" t="s">
        <v>2505</v>
      </c>
      <c r="B2342" t="s">
        <v>333</v>
      </c>
    </row>
    <row r="2343" spans="1:2" x14ac:dyDescent="0.35">
      <c r="A2343" t="s">
        <v>2506</v>
      </c>
      <c r="B2343" t="s">
        <v>25</v>
      </c>
    </row>
    <row r="2344" spans="1:2" x14ac:dyDescent="0.35">
      <c r="A2344" t="s">
        <v>2507</v>
      </c>
      <c r="B2344" t="s">
        <v>12</v>
      </c>
    </row>
    <row r="2345" spans="1:2" x14ac:dyDescent="0.35">
      <c r="A2345" t="s">
        <v>2508</v>
      </c>
      <c r="B2345" t="s">
        <v>12</v>
      </c>
    </row>
    <row r="2346" spans="1:2" x14ac:dyDescent="0.35">
      <c r="A2346" t="s">
        <v>2548</v>
      </c>
      <c r="B2346" t="s">
        <v>1</v>
      </c>
    </row>
    <row r="2347" spans="1:2" x14ac:dyDescent="0.35">
      <c r="A2347" t="s">
        <v>2510</v>
      </c>
      <c r="B2347" t="s">
        <v>12</v>
      </c>
    </row>
    <row r="2348" spans="1:2" x14ac:dyDescent="0.35">
      <c r="A2348" t="s">
        <v>2511</v>
      </c>
      <c r="B2348" t="s">
        <v>12</v>
      </c>
    </row>
    <row r="2349" spans="1:2" x14ac:dyDescent="0.35">
      <c r="A2349" t="s">
        <v>2512</v>
      </c>
      <c r="B2349" t="s">
        <v>12</v>
      </c>
    </row>
    <row r="2350" spans="1:2" x14ac:dyDescent="0.35">
      <c r="A2350" t="s">
        <v>2513</v>
      </c>
      <c r="B2350" t="s">
        <v>12</v>
      </c>
    </row>
    <row r="2351" spans="1:2" x14ac:dyDescent="0.35">
      <c r="A2351" t="s">
        <v>2514</v>
      </c>
      <c r="B2351" t="s">
        <v>12</v>
      </c>
    </row>
    <row r="2352" spans="1:2" x14ac:dyDescent="0.35">
      <c r="A2352" t="s">
        <v>2515</v>
      </c>
      <c r="B2352" t="s">
        <v>12</v>
      </c>
    </row>
    <row r="2353" spans="1:2" x14ac:dyDescent="0.35">
      <c r="A2353" t="s">
        <v>2516</v>
      </c>
      <c r="B2353" t="s">
        <v>12</v>
      </c>
    </row>
    <row r="2354" spans="1:2" x14ac:dyDescent="0.35">
      <c r="A2354" t="s">
        <v>2517</v>
      </c>
      <c r="B2354" t="s">
        <v>12</v>
      </c>
    </row>
    <row r="2355" spans="1:2" x14ac:dyDescent="0.35">
      <c r="A2355" t="s">
        <v>2528</v>
      </c>
      <c r="B2355" t="s">
        <v>12</v>
      </c>
    </row>
    <row r="2356" spans="1:2" x14ac:dyDescent="0.35">
      <c r="A2356" t="s">
        <v>2518</v>
      </c>
      <c r="B2356" t="s">
        <v>12</v>
      </c>
    </row>
    <row r="2357" spans="1:2" x14ac:dyDescent="0.35">
      <c r="A2357" t="s">
        <v>2519</v>
      </c>
      <c r="B2357" t="s">
        <v>12</v>
      </c>
    </row>
    <row r="2358" spans="1:2" x14ac:dyDescent="0.35">
      <c r="A2358" t="s">
        <v>2520</v>
      </c>
      <c r="B2358" t="s">
        <v>12</v>
      </c>
    </row>
    <row r="2359" spans="1:2" x14ac:dyDescent="0.35">
      <c r="A2359" t="s">
        <v>2521</v>
      </c>
      <c r="B2359" t="s">
        <v>12</v>
      </c>
    </row>
    <row r="2360" spans="1:2" x14ac:dyDescent="0.35">
      <c r="A2360" t="s">
        <v>2522</v>
      </c>
      <c r="B2360" t="s">
        <v>12</v>
      </c>
    </row>
    <row r="2361" spans="1:2" x14ac:dyDescent="0.35">
      <c r="A2361" t="s">
        <v>2523</v>
      </c>
      <c r="B2361" t="s">
        <v>105</v>
      </c>
    </row>
    <row r="2362" spans="1:2" x14ac:dyDescent="0.35">
      <c r="A2362" t="s">
        <v>2524</v>
      </c>
      <c r="B2362" t="s">
        <v>12</v>
      </c>
    </row>
    <row r="2363" spans="1:2" x14ac:dyDescent="0.35">
      <c r="A2363" t="s">
        <v>2525</v>
      </c>
      <c r="B2363" t="s">
        <v>12</v>
      </c>
    </row>
    <row r="2364" spans="1:2" x14ac:dyDescent="0.35">
      <c r="A2364" t="s">
        <v>2526</v>
      </c>
      <c r="B2364" t="s">
        <v>12</v>
      </c>
    </row>
    <row r="2365" spans="1:2" x14ac:dyDescent="0.35">
      <c r="A2365" t="s">
        <v>2527</v>
      </c>
      <c r="B2365" t="s">
        <v>12</v>
      </c>
    </row>
    <row r="2366" spans="1:2" x14ac:dyDescent="0.35">
      <c r="A2366" t="s">
        <v>2529</v>
      </c>
      <c r="B2366" t="s">
        <v>12</v>
      </c>
    </row>
    <row r="2367" spans="1:2" x14ac:dyDescent="0.35">
      <c r="A2367" t="s">
        <v>2530</v>
      </c>
      <c r="B2367" t="s">
        <v>12</v>
      </c>
    </row>
    <row r="2368" spans="1:2" x14ac:dyDescent="0.35">
      <c r="A2368" t="s">
        <v>2531</v>
      </c>
      <c r="B2368" t="s">
        <v>12</v>
      </c>
    </row>
    <row r="2369" spans="1:2" x14ac:dyDescent="0.35">
      <c r="A2369" t="s">
        <v>2532</v>
      </c>
      <c r="B2369" t="s">
        <v>12</v>
      </c>
    </row>
    <row r="2370" spans="1:2" x14ac:dyDescent="0.35">
      <c r="A2370" t="s">
        <v>2533</v>
      </c>
      <c r="B2370" t="s">
        <v>105</v>
      </c>
    </row>
    <row r="2371" spans="1:2" x14ac:dyDescent="0.35">
      <c r="A2371" t="s">
        <v>2534</v>
      </c>
      <c r="B2371" t="s">
        <v>2535</v>
      </c>
    </row>
    <row r="2372" spans="1:2" x14ac:dyDescent="0.35">
      <c r="A2372" t="s">
        <v>2536</v>
      </c>
      <c r="B2372" t="s">
        <v>2537</v>
      </c>
    </row>
    <row r="2373" spans="1:2" x14ac:dyDescent="0.35">
      <c r="A2373" t="s">
        <v>2538</v>
      </c>
      <c r="B2373" t="s">
        <v>2537</v>
      </c>
    </row>
    <row r="2374" spans="1:2" x14ac:dyDescent="0.35">
      <c r="A2374" t="s">
        <v>2539</v>
      </c>
      <c r="B2374" t="s">
        <v>2537</v>
      </c>
    </row>
    <row r="2375" spans="1:2" x14ac:dyDescent="0.35">
      <c r="A2375" t="s">
        <v>2540</v>
      </c>
      <c r="B2375" t="s">
        <v>2537</v>
      </c>
    </row>
    <row r="2376" spans="1:2" x14ac:dyDescent="0.35">
      <c r="A2376" t="s">
        <v>2541</v>
      </c>
      <c r="B2376" t="s">
        <v>327</v>
      </c>
    </row>
    <row r="2377" spans="1:2" x14ac:dyDescent="0.35">
      <c r="A2377" t="s">
        <v>2542</v>
      </c>
      <c r="B2377" t="s">
        <v>12</v>
      </c>
    </row>
    <row r="2378" spans="1:2" x14ac:dyDescent="0.35">
      <c r="A2378" t="s">
        <v>2543</v>
      </c>
      <c r="B2378" t="s">
        <v>25</v>
      </c>
    </row>
    <row r="2379" spans="1:2" x14ac:dyDescent="0.35">
      <c r="A2379" t="s">
        <v>2544</v>
      </c>
      <c r="B2379" t="s">
        <v>2545</v>
      </c>
    </row>
    <row r="2380" spans="1:2" x14ac:dyDescent="0.35">
      <c r="A2380" t="s">
        <v>2546</v>
      </c>
      <c r="B2380" t="s">
        <v>996</v>
      </c>
    </row>
    <row r="2381" spans="1:2" x14ac:dyDescent="0.35">
      <c r="A2381" t="s">
        <v>2547</v>
      </c>
      <c r="B2381" t="s">
        <v>25</v>
      </c>
    </row>
    <row r="2382" spans="1:2" x14ac:dyDescent="0.35">
      <c r="A2382" t="s">
        <v>2575</v>
      </c>
      <c r="B2382" t="s">
        <v>1</v>
      </c>
    </row>
    <row r="2383" spans="1:2" x14ac:dyDescent="0.35">
      <c r="A2383" t="s">
        <v>2549</v>
      </c>
      <c r="B2383" t="s">
        <v>25</v>
      </c>
    </row>
    <row r="2384" spans="1:2" x14ac:dyDescent="0.35">
      <c r="A2384" t="s">
        <v>2550</v>
      </c>
      <c r="B2384" t="s">
        <v>12</v>
      </c>
    </row>
    <row r="2385" spans="1:2" x14ac:dyDescent="0.35">
      <c r="A2385" t="s">
        <v>2551</v>
      </c>
      <c r="B2385" t="s">
        <v>25</v>
      </c>
    </row>
    <row r="2386" spans="1:2" x14ac:dyDescent="0.35">
      <c r="A2386" t="s">
        <v>2552</v>
      </c>
      <c r="B2386" t="s">
        <v>12</v>
      </c>
    </row>
    <row r="2387" spans="1:2" x14ac:dyDescent="0.35">
      <c r="A2387" t="s">
        <v>2553</v>
      </c>
      <c r="B2387" t="s">
        <v>14</v>
      </c>
    </row>
    <row r="2388" spans="1:2" x14ac:dyDescent="0.35">
      <c r="A2388" t="s">
        <v>2554</v>
      </c>
      <c r="B2388" t="s">
        <v>14</v>
      </c>
    </row>
    <row r="2389" spans="1:2" x14ac:dyDescent="0.35">
      <c r="A2389" t="s">
        <v>2555</v>
      </c>
      <c r="B2389" t="s">
        <v>25</v>
      </c>
    </row>
    <row r="2390" spans="1:2" x14ac:dyDescent="0.35">
      <c r="A2390" t="s">
        <v>2557</v>
      </c>
      <c r="B2390" t="s">
        <v>105</v>
      </c>
    </row>
    <row r="2391" spans="1:2" x14ac:dyDescent="0.35">
      <c r="A2391" t="s">
        <v>2556</v>
      </c>
      <c r="B2391" t="s">
        <v>12</v>
      </c>
    </row>
    <row r="2392" spans="1:2" x14ac:dyDescent="0.35">
      <c r="A2392" t="s">
        <v>2558</v>
      </c>
      <c r="B2392" t="s">
        <v>12</v>
      </c>
    </row>
    <row r="2393" spans="1:2" x14ac:dyDescent="0.35">
      <c r="A2393" t="s">
        <v>2559</v>
      </c>
      <c r="B2393" t="s">
        <v>14</v>
      </c>
    </row>
    <row r="2394" spans="1:2" x14ac:dyDescent="0.35">
      <c r="A2394" t="s">
        <v>2560</v>
      </c>
      <c r="B2394" t="s">
        <v>14</v>
      </c>
    </row>
    <row r="2395" spans="1:2" x14ac:dyDescent="0.35">
      <c r="A2395" t="s">
        <v>2561</v>
      </c>
      <c r="B2395" t="s">
        <v>14</v>
      </c>
    </row>
    <row r="2396" spans="1:2" x14ac:dyDescent="0.35">
      <c r="A2396" t="s">
        <v>2562</v>
      </c>
      <c r="B2396" t="s">
        <v>14</v>
      </c>
    </row>
    <row r="2397" spans="1:2" x14ac:dyDescent="0.35">
      <c r="A2397" t="s">
        <v>2563</v>
      </c>
      <c r="B2397" t="s">
        <v>14</v>
      </c>
    </row>
    <row r="2398" spans="1:2" x14ac:dyDescent="0.35">
      <c r="A2398" t="s">
        <v>2564</v>
      </c>
      <c r="B2398" t="s">
        <v>12</v>
      </c>
    </row>
    <row r="2399" spans="1:2" x14ac:dyDescent="0.35">
      <c r="A2399" t="s">
        <v>2565</v>
      </c>
      <c r="B2399" t="s">
        <v>12</v>
      </c>
    </row>
    <row r="2400" spans="1:2" x14ac:dyDescent="0.35">
      <c r="A2400" t="s">
        <v>2566</v>
      </c>
      <c r="B2400" t="s">
        <v>12</v>
      </c>
    </row>
    <row r="2401" spans="1:2" x14ac:dyDescent="0.35">
      <c r="A2401" t="s">
        <v>2567</v>
      </c>
      <c r="B2401" t="s">
        <v>12</v>
      </c>
    </row>
    <row r="2402" spans="1:2" x14ac:dyDescent="0.35">
      <c r="A2402" t="s">
        <v>2568</v>
      </c>
      <c r="B2402" t="s">
        <v>12</v>
      </c>
    </row>
    <row r="2403" spans="1:2" x14ac:dyDescent="0.35">
      <c r="A2403" t="s">
        <v>2569</v>
      </c>
      <c r="B2403" t="s">
        <v>12</v>
      </c>
    </row>
    <row r="2404" spans="1:2" x14ac:dyDescent="0.35">
      <c r="A2404" t="s">
        <v>2570</v>
      </c>
      <c r="B2404" t="s">
        <v>12</v>
      </c>
    </row>
    <row r="2405" spans="1:2" x14ac:dyDescent="0.35">
      <c r="A2405" t="s">
        <v>2571</v>
      </c>
      <c r="B2405" t="s">
        <v>12</v>
      </c>
    </row>
    <row r="2406" spans="1:2" x14ac:dyDescent="0.35">
      <c r="A2406" t="s">
        <v>2572</v>
      </c>
      <c r="B2406" t="s">
        <v>12</v>
      </c>
    </row>
    <row r="2407" spans="1:2" x14ac:dyDescent="0.35">
      <c r="A2407" t="s">
        <v>2573</v>
      </c>
      <c r="B2407" t="s">
        <v>14</v>
      </c>
    </row>
    <row r="2408" spans="1:2" x14ac:dyDescent="0.35">
      <c r="A2408" t="s">
        <v>2574</v>
      </c>
      <c r="B2408" t="s">
        <v>12</v>
      </c>
    </row>
    <row r="2409" spans="1:2" x14ac:dyDescent="0.35">
      <c r="A2409" t="s">
        <v>2634</v>
      </c>
      <c r="B2409" t="s">
        <v>1</v>
      </c>
    </row>
    <row r="2410" spans="1:2" x14ac:dyDescent="0.35">
      <c r="A2410" t="s">
        <v>2578</v>
      </c>
      <c r="B2410" t="s">
        <v>12</v>
      </c>
    </row>
    <row r="2411" spans="1:2" x14ac:dyDescent="0.35">
      <c r="A2411" t="s">
        <v>2576</v>
      </c>
      <c r="B2411" t="s">
        <v>2577</v>
      </c>
    </row>
    <row r="2412" spans="1:2" x14ac:dyDescent="0.35">
      <c r="A2412" t="s">
        <v>2581</v>
      </c>
      <c r="B2412" t="s">
        <v>25</v>
      </c>
    </row>
    <row r="2413" spans="1:2" x14ac:dyDescent="0.35">
      <c r="A2413" t="s">
        <v>2579</v>
      </c>
      <c r="B2413" t="s">
        <v>25</v>
      </c>
    </row>
    <row r="2414" spans="1:2" x14ac:dyDescent="0.35">
      <c r="A2414" t="s">
        <v>2580</v>
      </c>
      <c r="B2414" t="s">
        <v>25</v>
      </c>
    </row>
    <row r="2415" spans="1:2" x14ac:dyDescent="0.35">
      <c r="A2415" t="s">
        <v>2582</v>
      </c>
      <c r="B2415" t="s">
        <v>14</v>
      </c>
    </row>
    <row r="2416" spans="1:2" x14ac:dyDescent="0.35">
      <c r="A2416" t="s">
        <v>2583</v>
      </c>
      <c r="B2416" t="s">
        <v>2584</v>
      </c>
    </row>
    <row r="2417" spans="1:2" x14ac:dyDescent="0.35">
      <c r="A2417" t="s">
        <v>2585</v>
      </c>
      <c r="B2417" t="s">
        <v>12</v>
      </c>
    </row>
    <row r="2418" spans="1:2" x14ac:dyDescent="0.35">
      <c r="A2418" t="s">
        <v>2586</v>
      </c>
      <c r="B2418" t="s">
        <v>14</v>
      </c>
    </row>
    <row r="2419" spans="1:2" x14ac:dyDescent="0.35">
      <c r="A2419" t="s">
        <v>2587</v>
      </c>
      <c r="B2419" t="s">
        <v>14</v>
      </c>
    </row>
    <row r="2420" spans="1:2" x14ac:dyDescent="0.35">
      <c r="A2420" t="s">
        <v>2588</v>
      </c>
      <c r="B2420" t="s">
        <v>14</v>
      </c>
    </row>
    <row r="2421" spans="1:2" x14ac:dyDescent="0.35">
      <c r="A2421" t="s">
        <v>2589</v>
      </c>
      <c r="B2421" t="s">
        <v>14</v>
      </c>
    </row>
    <row r="2422" spans="1:2" x14ac:dyDescent="0.35">
      <c r="A2422" t="s">
        <v>2590</v>
      </c>
      <c r="B2422" t="s">
        <v>14</v>
      </c>
    </row>
    <row r="2423" spans="1:2" x14ac:dyDescent="0.35">
      <c r="A2423" t="s">
        <v>2591</v>
      </c>
      <c r="B2423" t="s">
        <v>14</v>
      </c>
    </row>
    <row r="2424" spans="1:2" x14ac:dyDescent="0.35">
      <c r="A2424" t="s">
        <v>2592</v>
      </c>
      <c r="B2424" t="s">
        <v>14</v>
      </c>
    </row>
    <row r="2425" spans="1:2" x14ac:dyDescent="0.35">
      <c r="A2425" t="s">
        <v>2593</v>
      </c>
      <c r="B2425" t="s">
        <v>14</v>
      </c>
    </row>
    <row r="2426" spans="1:2" x14ac:dyDescent="0.35">
      <c r="A2426" t="s">
        <v>2594</v>
      </c>
      <c r="B2426" t="s">
        <v>14</v>
      </c>
    </row>
    <row r="2427" spans="1:2" x14ac:dyDescent="0.35">
      <c r="A2427" t="s">
        <v>2595</v>
      </c>
      <c r="B2427" t="s">
        <v>14</v>
      </c>
    </row>
    <row r="2428" spans="1:2" x14ac:dyDescent="0.35">
      <c r="A2428" t="s">
        <v>2596</v>
      </c>
      <c r="B2428" t="s">
        <v>14</v>
      </c>
    </row>
    <row r="2429" spans="1:2" x14ac:dyDescent="0.35">
      <c r="A2429" t="s">
        <v>2597</v>
      </c>
      <c r="B2429" t="s">
        <v>14</v>
      </c>
    </row>
    <row r="2430" spans="1:2" x14ac:dyDescent="0.35">
      <c r="A2430" t="s">
        <v>2598</v>
      </c>
      <c r="B2430" t="s">
        <v>14</v>
      </c>
    </row>
    <row r="2431" spans="1:2" x14ac:dyDescent="0.35">
      <c r="A2431" t="s">
        <v>2599</v>
      </c>
      <c r="B2431" t="s">
        <v>14</v>
      </c>
    </row>
    <row r="2432" spans="1:2" x14ac:dyDescent="0.35">
      <c r="A2432" t="s">
        <v>2600</v>
      </c>
      <c r="B2432" t="s">
        <v>14</v>
      </c>
    </row>
    <row r="2433" spans="1:2" x14ac:dyDescent="0.35">
      <c r="A2433" t="s">
        <v>2601</v>
      </c>
      <c r="B2433" t="s">
        <v>14</v>
      </c>
    </row>
    <row r="2434" spans="1:2" x14ac:dyDescent="0.35">
      <c r="A2434" t="s">
        <v>2602</v>
      </c>
      <c r="B2434" t="s">
        <v>14</v>
      </c>
    </row>
    <row r="2435" spans="1:2" x14ac:dyDescent="0.35">
      <c r="A2435" t="s">
        <v>2603</v>
      </c>
      <c r="B2435" t="s">
        <v>14</v>
      </c>
    </row>
    <row r="2436" spans="1:2" x14ac:dyDescent="0.35">
      <c r="A2436" t="s">
        <v>2604</v>
      </c>
      <c r="B2436" t="s">
        <v>14</v>
      </c>
    </row>
    <row r="2437" spans="1:2" x14ac:dyDescent="0.35">
      <c r="A2437" t="s">
        <v>2605</v>
      </c>
      <c r="B2437" t="s">
        <v>14</v>
      </c>
    </row>
    <row r="2438" spans="1:2" x14ac:dyDescent="0.35">
      <c r="A2438" t="s">
        <v>2606</v>
      </c>
      <c r="B2438" t="s">
        <v>2607</v>
      </c>
    </row>
    <row r="2439" spans="1:2" x14ac:dyDescent="0.35">
      <c r="A2439" t="s">
        <v>2608</v>
      </c>
      <c r="B2439" t="s">
        <v>2607</v>
      </c>
    </row>
    <row r="2440" spans="1:2" x14ac:dyDescent="0.35">
      <c r="A2440" t="s">
        <v>2609</v>
      </c>
      <c r="B2440" t="s">
        <v>2607</v>
      </c>
    </row>
    <row r="2441" spans="1:2" x14ac:dyDescent="0.35">
      <c r="A2441" t="s">
        <v>2610</v>
      </c>
      <c r="B2441" t="s">
        <v>2607</v>
      </c>
    </row>
    <row r="2442" spans="1:2" x14ac:dyDescent="0.35">
      <c r="A2442" t="s">
        <v>2611</v>
      </c>
      <c r="B2442" t="s">
        <v>2607</v>
      </c>
    </row>
    <row r="2443" spans="1:2" x14ac:dyDescent="0.35">
      <c r="A2443" t="s">
        <v>2612</v>
      </c>
      <c r="B2443" t="s">
        <v>14</v>
      </c>
    </row>
    <row r="2444" spans="1:2" x14ac:dyDescent="0.35">
      <c r="A2444" t="s">
        <v>2613</v>
      </c>
      <c r="B2444" t="s">
        <v>14</v>
      </c>
    </row>
    <row r="2445" spans="1:2" x14ac:dyDescent="0.35">
      <c r="A2445" t="s">
        <v>2614</v>
      </c>
      <c r="B2445" t="s">
        <v>14</v>
      </c>
    </row>
    <row r="2446" spans="1:2" x14ac:dyDescent="0.35">
      <c r="A2446" t="s">
        <v>2615</v>
      </c>
      <c r="B2446" t="s">
        <v>14</v>
      </c>
    </row>
    <row r="2447" spans="1:2" x14ac:dyDescent="0.35">
      <c r="A2447" t="s">
        <v>2616</v>
      </c>
      <c r="B2447" t="s">
        <v>25</v>
      </c>
    </row>
    <row r="2448" spans="1:2" x14ac:dyDescent="0.35">
      <c r="A2448" t="s">
        <v>2617</v>
      </c>
      <c r="B2448" t="s">
        <v>12</v>
      </c>
    </row>
    <row r="2449" spans="1:2" x14ac:dyDescent="0.35">
      <c r="A2449" t="s">
        <v>2618</v>
      </c>
      <c r="B2449" t="s">
        <v>25</v>
      </c>
    </row>
    <row r="2450" spans="1:2" x14ac:dyDescent="0.35">
      <c r="A2450" t="s">
        <v>2619</v>
      </c>
      <c r="B2450" t="s">
        <v>25</v>
      </c>
    </row>
    <row r="2451" spans="1:2" x14ac:dyDescent="0.35">
      <c r="A2451" t="s">
        <v>2620</v>
      </c>
      <c r="B2451" t="s">
        <v>12</v>
      </c>
    </row>
    <row r="2452" spans="1:2" x14ac:dyDescent="0.35">
      <c r="A2452" t="s">
        <v>2621</v>
      </c>
      <c r="B2452" t="s">
        <v>14</v>
      </c>
    </row>
    <row r="2453" spans="1:2" x14ac:dyDescent="0.35">
      <c r="A2453" t="s">
        <v>2622</v>
      </c>
      <c r="B2453" t="s">
        <v>12</v>
      </c>
    </row>
    <row r="2454" spans="1:2" x14ac:dyDescent="0.35">
      <c r="A2454" t="s">
        <v>2623</v>
      </c>
      <c r="B2454" t="s">
        <v>12</v>
      </c>
    </row>
    <row r="2455" spans="1:2" x14ac:dyDescent="0.35">
      <c r="A2455" t="s">
        <v>2624</v>
      </c>
      <c r="B2455" t="s">
        <v>12</v>
      </c>
    </row>
    <row r="2456" spans="1:2" x14ac:dyDescent="0.35">
      <c r="A2456" t="s">
        <v>2625</v>
      </c>
      <c r="B2456" t="s">
        <v>25</v>
      </c>
    </row>
    <row r="2457" spans="1:2" x14ac:dyDescent="0.35">
      <c r="A2457" t="s">
        <v>2626</v>
      </c>
      <c r="B2457" t="s">
        <v>12</v>
      </c>
    </row>
    <row r="2458" spans="1:2" x14ac:dyDescent="0.35">
      <c r="A2458" t="s">
        <v>2627</v>
      </c>
      <c r="B2458" t="s">
        <v>25</v>
      </c>
    </row>
    <row r="2459" spans="1:2" x14ac:dyDescent="0.35">
      <c r="A2459" t="s">
        <v>2628</v>
      </c>
      <c r="B2459" t="s">
        <v>12</v>
      </c>
    </row>
    <row r="2460" spans="1:2" x14ac:dyDescent="0.35">
      <c r="A2460" t="s">
        <v>2629</v>
      </c>
      <c r="B2460" t="s">
        <v>12</v>
      </c>
    </row>
    <row r="2461" spans="1:2" x14ac:dyDescent="0.35">
      <c r="A2461" t="s">
        <v>2630</v>
      </c>
      <c r="B2461" t="s">
        <v>512</v>
      </c>
    </row>
    <row r="2462" spans="1:2" x14ac:dyDescent="0.35">
      <c r="A2462" t="s">
        <v>2631</v>
      </c>
      <c r="B2462" t="s">
        <v>14</v>
      </c>
    </row>
    <row r="2463" spans="1:2" x14ac:dyDescent="0.35">
      <c r="A2463" t="s">
        <v>2632</v>
      </c>
      <c r="B2463" t="s">
        <v>14</v>
      </c>
    </row>
    <row r="2464" spans="1:2" x14ac:dyDescent="0.35">
      <c r="A2464" t="s">
        <v>2633</v>
      </c>
      <c r="B2464" t="s">
        <v>25</v>
      </c>
    </row>
    <row r="2465" spans="1:2" x14ac:dyDescent="0.35">
      <c r="A2465" t="s">
        <v>2635</v>
      </c>
      <c r="B2465" t="s">
        <v>12</v>
      </c>
    </row>
    <row r="2466" spans="1:2" x14ac:dyDescent="0.35">
      <c r="A2466" t="s">
        <v>2636</v>
      </c>
      <c r="B2466" t="s">
        <v>12</v>
      </c>
    </row>
    <row r="2467" spans="1:2" x14ac:dyDescent="0.35">
      <c r="A2467" t="s">
        <v>2637</v>
      </c>
      <c r="B2467" t="s">
        <v>12</v>
      </c>
    </row>
    <row r="2468" spans="1:2" x14ac:dyDescent="0.35">
      <c r="A2468" t="s">
        <v>2638</v>
      </c>
      <c r="B2468" t="s">
        <v>12</v>
      </c>
    </row>
    <row r="2469" spans="1:2" x14ac:dyDescent="0.35">
      <c r="A2469" t="s">
        <v>2639</v>
      </c>
      <c r="B2469" t="s">
        <v>14</v>
      </c>
    </row>
    <row r="2470" spans="1:2" x14ac:dyDescent="0.35">
      <c r="A2470" t="s">
        <v>2640</v>
      </c>
      <c r="B2470" t="s">
        <v>12</v>
      </c>
    </row>
    <row r="2471" spans="1:2" x14ac:dyDescent="0.35">
      <c r="A2471" t="s">
        <v>2641</v>
      </c>
      <c r="B2471" t="s">
        <v>12</v>
      </c>
    </row>
    <row r="2472" spans="1:2" x14ac:dyDescent="0.35">
      <c r="A2472" t="s">
        <v>2642</v>
      </c>
      <c r="B2472" t="s">
        <v>12</v>
      </c>
    </row>
    <row r="2473" spans="1:2" x14ac:dyDescent="0.35">
      <c r="A2473" t="s">
        <v>2643</v>
      </c>
      <c r="B2473" t="s">
        <v>12</v>
      </c>
    </row>
    <row r="2474" spans="1:2" x14ac:dyDescent="0.35">
      <c r="A2474" t="s">
        <v>2644</v>
      </c>
      <c r="B2474" t="s">
        <v>12</v>
      </c>
    </row>
    <row r="2475" spans="1:2" x14ac:dyDescent="0.35">
      <c r="A2475" t="s">
        <v>2645</v>
      </c>
      <c r="B2475" t="s">
        <v>12</v>
      </c>
    </row>
    <row r="2476" spans="1:2" x14ac:dyDescent="0.35">
      <c r="A2476" t="s">
        <v>2646</v>
      </c>
      <c r="B2476" t="s">
        <v>12</v>
      </c>
    </row>
    <row r="2477" spans="1:2" x14ac:dyDescent="0.35">
      <c r="A2477" t="s">
        <v>2647</v>
      </c>
      <c r="B2477" t="s">
        <v>12</v>
      </c>
    </row>
    <row r="2478" spans="1:2" x14ac:dyDescent="0.35">
      <c r="A2478" t="s">
        <v>2648</v>
      </c>
      <c r="B2478" t="s">
        <v>12</v>
      </c>
    </row>
    <row r="2479" spans="1:2" x14ac:dyDescent="0.35">
      <c r="A2479" t="s">
        <v>2649</v>
      </c>
      <c r="B2479" t="s">
        <v>12</v>
      </c>
    </row>
    <row r="2480" spans="1:2" x14ac:dyDescent="0.35">
      <c r="A2480" t="s">
        <v>2650</v>
      </c>
      <c r="B2480" t="s">
        <v>12</v>
      </c>
    </row>
    <row r="2481" spans="1:2" x14ac:dyDescent="0.35">
      <c r="A2481" t="s">
        <v>2651</v>
      </c>
      <c r="B2481" t="s">
        <v>12</v>
      </c>
    </row>
    <row r="2482" spans="1:2" x14ac:dyDescent="0.35">
      <c r="A2482" t="s">
        <v>2652</v>
      </c>
      <c r="B2482" t="s">
        <v>12</v>
      </c>
    </row>
    <row r="2483" spans="1:2" x14ac:dyDescent="0.35">
      <c r="A2483" t="s">
        <v>2653</v>
      </c>
      <c r="B2483" t="s">
        <v>12</v>
      </c>
    </row>
    <row r="2484" spans="1:2" x14ac:dyDescent="0.35">
      <c r="A2484" t="s">
        <v>2654</v>
      </c>
      <c r="B2484" t="s">
        <v>12</v>
      </c>
    </row>
    <row r="2485" spans="1:2" x14ac:dyDescent="0.35">
      <c r="A2485" t="s">
        <v>2655</v>
      </c>
      <c r="B2485" t="s">
        <v>14</v>
      </c>
    </row>
    <row r="2486" spans="1:2" x14ac:dyDescent="0.35">
      <c r="A2486" t="s">
        <v>2656</v>
      </c>
      <c r="B2486" t="s">
        <v>12</v>
      </c>
    </row>
    <row r="2487" spans="1:2" x14ac:dyDescent="0.35">
      <c r="A2487" t="s">
        <v>2657</v>
      </c>
      <c r="B2487" t="s">
        <v>12</v>
      </c>
    </row>
    <row r="2488" spans="1:2" x14ac:dyDescent="0.35">
      <c r="A2488" t="s">
        <v>2658</v>
      </c>
      <c r="B2488" t="s">
        <v>12</v>
      </c>
    </row>
    <row r="2489" spans="1:2" x14ac:dyDescent="0.35">
      <c r="A2489" t="s">
        <v>2659</v>
      </c>
      <c r="B2489" t="s">
        <v>12</v>
      </c>
    </row>
    <row r="2490" spans="1:2" x14ac:dyDescent="0.35">
      <c r="A2490" t="s">
        <v>2660</v>
      </c>
      <c r="B2490" t="s">
        <v>12</v>
      </c>
    </row>
    <row r="2491" spans="1:2" x14ac:dyDescent="0.35">
      <c r="A2491" t="s">
        <v>2661</v>
      </c>
      <c r="B2491" t="s">
        <v>12</v>
      </c>
    </row>
    <row r="2492" spans="1:2" x14ac:dyDescent="0.35">
      <c r="A2492" t="s">
        <v>2662</v>
      </c>
      <c r="B2492" t="s">
        <v>12</v>
      </c>
    </row>
    <row r="2493" spans="1:2" x14ac:dyDescent="0.35">
      <c r="A2493" t="s">
        <v>2663</v>
      </c>
      <c r="B2493" t="s">
        <v>12</v>
      </c>
    </row>
    <row r="2494" spans="1:2" x14ac:dyDescent="0.35">
      <c r="A2494" t="s">
        <v>2664</v>
      </c>
      <c r="B2494" t="s">
        <v>12</v>
      </c>
    </row>
    <row r="2495" spans="1:2" x14ac:dyDescent="0.35">
      <c r="A2495" t="s">
        <v>2665</v>
      </c>
      <c r="B2495" t="s">
        <v>12</v>
      </c>
    </row>
    <row r="2496" spans="1:2" x14ac:dyDescent="0.35">
      <c r="A2496" t="s">
        <v>2666</v>
      </c>
      <c r="B2496" t="s">
        <v>12</v>
      </c>
    </row>
    <row r="2497" spans="1:2" x14ac:dyDescent="0.35">
      <c r="A2497" t="s">
        <v>2667</v>
      </c>
      <c r="B2497" t="s">
        <v>2668</v>
      </c>
    </row>
    <row r="2498" spans="1:2" x14ac:dyDescent="0.35">
      <c r="A2498" t="s">
        <v>2669</v>
      </c>
      <c r="B2498" t="s">
        <v>2670</v>
      </c>
    </row>
    <row r="2499" spans="1:2" x14ac:dyDescent="0.35">
      <c r="A2499" t="s">
        <v>2671</v>
      </c>
      <c r="B2499" t="s">
        <v>12</v>
      </c>
    </row>
    <row r="2500" spans="1:2" x14ac:dyDescent="0.35">
      <c r="A2500" t="s">
        <v>2672</v>
      </c>
      <c r="B2500" t="s">
        <v>12</v>
      </c>
    </row>
    <row r="2501" spans="1:2" x14ac:dyDescent="0.35">
      <c r="A2501" t="s">
        <v>2673</v>
      </c>
      <c r="B2501" t="s">
        <v>12</v>
      </c>
    </row>
    <row r="2502" spans="1:2" x14ac:dyDescent="0.35">
      <c r="A2502" t="s">
        <v>2674</v>
      </c>
      <c r="B2502" t="s">
        <v>12</v>
      </c>
    </row>
    <row r="2503" spans="1:2" x14ac:dyDescent="0.35">
      <c r="A2503" t="s">
        <v>2675</v>
      </c>
      <c r="B2503" t="s">
        <v>12</v>
      </c>
    </row>
    <row r="2504" spans="1:2" x14ac:dyDescent="0.35">
      <c r="A2504" t="s">
        <v>2676</v>
      </c>
      <c r="B2504" t="s">
        <v>12</v>
      </c>
    </row>
    <row r="2505" spans="1:2" x14ac:dyDescent="0.35">
      <c r="A2505" t="s">
        <v>2677</v>
      </c>
      <c r="B2505" t="s">
        <v>12</v>
      </c>
    </row>
    <row r="2506" spans="1:2" x14ac:dyDescent="0.35">
      <c r="A2506" t="s">
        <v>2678</v>
      </c>
      <c r="B2506" t="s">
        <v>14</v>
      </c>
    </row>
    <row r="2507" spans="1:2" x14ac:dyDescent="0.35">
      <c r="A2507" t="s">
        <v>2679</v>
      </c>
      <c r="B2507" t="s">
        <v>12</v>
      </c>
    </row>
    <row r="2508" spans="1:2" x14ac:dyDescent="0.35">
      <c r="A2508" t="s">
        <v>2680</v>
      </c>
      <c r="B2508" t="s">
        <v>12</v>
      </c>
    </row>
    <row r="2509" spans="1:2" x14ac:dyDescent="0.35">
      <c r="A2509" t="s">
        <v>2681</v>
      </c>
      <c r="B2509" t="s">
        <v>14</v>
      </c>
    </row>
    <row r="2510" spans="1:2" x14ac:dyDescent="0.35">
      <c r="A2510" t="s">
        <v>2682</v>
      </c>
      <c r="B2510" t="s">
        <v>12</v>
      </c>
    </row>
    <row r="2511" spans="1:2" x14ac:dyDescent="0.35">
      <c r="A2511" t="s">
        <v>2683</v>
      </c>
      <c r="B2511" t="s">
        <v>12</v>
      </c>
    </row>
    <row r="2512" spans="1:2" x14ac:dyDescent="0.35">
      <c r="A2512" t="s">
        <v>2684</v>
      </c>
      <c r="B2512" t="s">
        <v>12</v>
      </c>
    </row>
    <row r="2513" spans="1:2" x14ac:dyDescent="0.35">
      <c r="A2513" t="s">
        <v>2685</v>
      </c>
      <c r="B2513" t="s">
        <v>12</v>
      </c>
    </row>
    <row r="2514" spans="1:2" x14ac:dyDescent="0.35">
      <c r="A2514" t="s">
        <v>2686</v>
      </c>
      <c r="B2514" t="s">
        <v>14</v>
      </c>
    </row>
    <row r="2515" spans="1:2" x14ac:dyDescent="0.35">
      <c r="A2515" t="s">
        <v>2687</v>
      </c>
      <c r="B2515" t="s">
        <v>14</v>
      </c>
    </row>
    <row r="2516" spans="1:2" x14ac:dyDescent="0.35">
      <c r="A2516" t="s">
        <v>2688</v>
      </c>
      <c r="B2516" t="s">
        <v>14</v>
      </c>
    </row>
    <row r="2517" spans="1:2" x14ac:dyDescent="0.35">
      <c r="A2517" t="s">
        <v>2689</v>
      </c>
      <c r="B2517" t="s">
        <v>14</v>
      </c>
    </row>
    <row r="2518" spans="1:2" x14ac:dyDescent="0.35">
      <c r="A2518" t="s">
        <v>2690</v>
      </c>
      <c r="B2518" t="s">
        <v>14</v>
      </c>
    </row>
    <row r="2519" spans="1:2" x14ac:dyDescent="0.35">
      <c r="A2519" t="s">
        <v>2691</v>
      </c>
      <c r="B2519" t="s">
        <v>14</v>
      </c>
    </row>
    <row r="2520" spans="1:2" x14ac:dyDescent="0.35">
      <c r="A2520" t="s">
        <v>2692</v>
      </c>
      <c r="B2520" t="s">
        <v>14</v>
      </c>
    </row>
    <row r="2521" spans="1:2" x14ac:dyDescent="0.35">
      <c r="A2521" t="s">
        <v>2693</v>
      </c>
      <c r="B2521" t="s">
        <v>14</v>
      </c>
    </row>
    <row r="2522" spans="1:2" x14ac:dyDescent="0.35">
      <c r="A2522" t="s">
        <v>2694</v>
      </c>
      <c r="B2522" t="s">
        <v>14</v>
      </c>
    </row>
    <row r="2523" spans="1:2" x14ac:dyDescent="0.35">
      <c r="A2523" t="s">
        <v>2695</v>
      </c>
      <c r="B2523" t="s">
        <v>14</v>
      </c>
    </row>
    <row r="2524" spans="1:2" x14ac:dyDescent="0.35">
      <c r="A2524" t="s">
        <v>2696</v>
      </c>
      <c r="B2524" t="s">
        <v>14</v>
      </c>
    </row>
    <row r="2525" spans="1:2" x14ac:dyDescent="0.35">
      <c r="A2525" t="s">
        <v>2697</v>
      </c>
      <c r="B2525" t="s">
        <v>14</v>
      </c>
    </row>
    <row r="2526" spans="1:2" x14ac:dyDescent="0.35">
      <c r="A2526" t="s">
        <v>2698</v>
      </c>
      <c r="B2526" t="s">
        <v>14</v>
      </c>
    </row>
    <row r="2527" spans="1:2" x14ac:dyDescent="0.35">
      <c r="A2527" t="s">
        <v>2699</v>
      </c>
      <c r="B2527" t="s">
        <v>105</v>
      </c>
    </row>
    <row r="2528" spans="1:2" x14ac:dyDescent="0.35">
      <c r="A2528" t="s">
        <v>2700</v>
      </c>
      <c r="B2528" t="s">
        <v>105</v>
      </c>
    </row>
    <row r="2529" spans="1:2" x14ac:dyDescent="0.35">
      <c r="A2529" t="s">
        <v>2701</v>
      </c>
      <c r="B2529" t="s">
        <v>2702</v>
      </c>
    </row>
    <row r="2530" spans="1:2" x14ac:dyDescent="0.35">
      <c r="A2530" t="s">
        <v>2703</v>
      </c>
      <c r="B2530" t="s">
        <v>14</v>
      </c>
    </row>
    <row r="2531" spans="1:2" x14ac:dyDescent="0.35">
      <c r="A2531" t="s">
        <v>2704</v>
      </c>
      <c r="B2531" t="s">
        <v>14</v>
      </c>
    </row>
    <row r="2532" spans="1:2" x14ac:dyDescent="0.35">
      <c r="A2532" t="s">
        <v>2705</v>
      </c>
      <c r="B2532" t="s">
        <v>14</v>
      </c>
    </row>
    <row r="2533" spans="1:2" x14ac:dyDescent="0.35">
      <c r="A2533" t="s">
        <v>2706</v>
      </c>
      <c r="B2533" t="s">
        <v>12</v>
      </c>
    </row>
    <row r="2534" spans="1:2" x14ac:dyDescent="0.35">
      <c r="A2534" t="s">
        <v>2707</v>
      </c>
      <c r="B2534" t="s">
        <v>12</v>
      </c>
    </row>
    <row r="2535" spans="1:2" x14ac:dyDescent="0.35">
      <c r="A2535" t="s">
        <v>2708</v>
      </c>
      <c r="B2535" t="s">
        <v>14</v>
      </c>
    </row>
    <row r="2536" spans="1:2" x14ac:dyDescent="0.35">
      <c r="A2536" t="s">
        <v>2709</v>
      </c>
      <c r="B2536" t="s">
        <v>14</v>
      </c>
    </row>
    <row r="2537" spans="1:2" x14ac:dyDescent="0.35">
      <c r="A2537" t="s">
        <v>2710</v>
      </c>
      <c r="B2537" t="s">
        <v>12</v>
      </c>
    </row>
    <row r="2538" spans="1:2" x14ac:dyDescent="0.35">
      <c r="A2538" t="s">
        <v>2711</v>
      </c>
      <c r="B2538" t="s">
        <v>12</v>
      </c>
    </row>
    <row r="2539" spans="1:2" x14ac:dyDescent="0.35">
      <c r="A2539" t="s">
        <v>2712</v>
      </c>
      <c r="B2539" t="s">
        <v>12</v>
      </c>
    </row>
    <row r="2540" spans="1:2" x14ac:dyDescent="0.35">
      <c r="A2540" t="s">
        <v>2713</v>
      </c>
      <c r="B2540" t="s">
        <v>12</v>
      </c>
    </row>
    <row r="2541" spans="1:2" x14ac:dyDescent="0.35">
      <c r="A2541" t="s">
        <v>2714</v>
      </c>
      <c r="B2541" t="s">
        <v>14</v>
      </c>
    </row>
    <row r="2542" spans="1:2" x14ac:dyDescent="0.35">
      <c r="A2542" t="s">
        <v>2715</v>
      </c>
      <c r="B2542" t="s">
        <v>14</v>
      </c>
    </row>
    <row r="2543" spans="1:2" x14ac:dyDescent="0.35">
      <c r="A2543" t="s">
        <v>2716</v>
      </c>
      <c r="B2543" t="s">
        <v>14</v>
      </c>
    </row>
    <row r="2544" spans="1:2" x14ac:dyDescent="0.35">
      <c r="A2544" t="s">
        <v>2717</v>
      </c>
      <c r="B2544" t="s">
        <v>14</v>
      </c>
    </row>
    <row r="2545" spans="1:2" x14ac:dyDescent="0.35">
      <c r="A2545" t="s">
        <v>2718</v>
      </c>
      <c r="B2545" t="s">
        <v>14</v>
      </c>
    </row>
    <row r="2546" spans="1:2" x14ac:dyDescent="0.35">
      <c r="A2546" t="s">
        <v>2719</v>
      </c>
      <c r="B2546" t="s">
        <v>14</v>
      </c>
    </row>
    <row r="2547" spans="1:2" x14ac:dyDescent="0.35">
      <c r="A2547" t="s">
        <v>2720</v>
      </c>
      <c r="B2547" t="s">
        <v>14</v>
      </c>
    </row>
    <row r="2548" spans="1:2" x14ac:dyDescent="0.35">
      <c r="A2548" t="s">
        <v>2721</v>
      </c>
      <c r="B2548" t="s">
        <v>14</v>
      </c>
    </row>
    <row r="2549" spans="1:2" x14ac:dyDescent="0.35">
      <c r="A2549" t="s">
        <v>2722</v>
      </c>
      <c r="B2549" t="s">
        <v>14</v>
      </c>
    </row>
    <row r="2550" spans="1:2" x14ac:dyDescent="0.35">
      <c r="A2550" t="s">
        <v>2723</v>
      </c>
      <c r="B2550" t="s">
        <v>14</v>
      </c>
    </row>
    <row r="2551" spans="1:2" x14ac:dyDescent="0.35">
      <c r="A2551" t="s">
        <v>2724</v>
      </c>
      <c r="B2551" t="s">
        <v>14</v>
      </c>
    </row>
    <row r="2552" spans="1:2" x14ac:dyDescent="0.35">
      <c r="A2552" t="s">
        <v>2725</v>
      </c>
      <c r="B2552" t="s">
        <v>14</v>
      </c>
    </row>
    <row r="2553" spans="1:2" x14ac:dyDescent="0.35">
      <c r="A2553" t="s">
        <v>2726</v>
      </c>
      <c r="B2553" t="s">
        <v>14</v>
      </c>
    </row>
    <row r="2554" spans="1:2" x14ac:dyDescent="0.35">
      <c r="A2554" t="s">
        <v>2727</v>
      </c>
      <c r="B2554" t="s">
        <v>14</v>
      </c>
    </row>
    <row r="2555" spans="1:2" x14ac:dyDescent="0.35">
      <c r="A2555" t="s">
        <v>2728</v>
      </c>
      <c r="B2555" t="s">
        <v>14</v>
      </c>
    </row>
    <row r="2556" spans="1:2" x14ac:dyDescent="0.35">
      <c r="A2556" t="s">
        <v>2729</v>
      </c>
      <c r="B2556" t="s">
        <v>14</v>
      </c>
    </row>
    <row r="2557" spans="1:2" x14ac:dyDescent="0.35">
      <c r="A2557" t="s">
        <v>2730</v>
      </c>
      <c r="B2557" t="s">
        <v>14</v>
      </c>
    </row>
    <row r="2558" spans="1:2" x14ac:dyDescent="0.35">
      <c r="A2558" t="s">
        <v>2731</v>
      </c>
      <c r="B2558" t="s">
        <v>14</v>
      </c>
    </row>
    <row r="2559" spans="1:2" x14ac:dyDescent="0.35">
      <c r="A2559" t="s">
        <v>2732</v>
      </c>
      <c r="B2559" t="s">
        <v>14</v>
      </c>
    </row>
    <row r="2560" spans="1:2" x14ac:dyDescent="0.35">
      <c r="A2560" t="s">
        <v>2733</v>
      </c>
      <c r="B2560" t="s">
        <v>14</v>
      </c>
    </row>
    <row r="2561" spans="1:2" x14ac:dyDescent="0.35">
      <c r="A2561" t="s">
        <v>2734</v>
      </c>
      <c r="B2561" t="s">
        <v>14</v>
      </c>
    </row>
    <row r="2562" spans="1:2" x14ac:dyDescent="0.35">
      <c r="A2562" t="s">
        <v>2735</v>
      </c>
      <c r="B2562" t="s">
        <v>540</v>
      </c>
    </row>
    <row r="2563" spans="1:2" x14ac:dyDescent="0.35">
      <c r="A2563" t="s">
        <v>2736</v>
      </c>
      <c r="B2563" t="s">
        <v>540</v>
      </c>
    </row>
    <row r="2564" spans="1:2" x14ac:dyDescent="0.35">
      <c r="A2564" t="s">
        <v>2737</v>
      </c>
      <c r="B2564" t="s">
        <v>14</v>
      </c>
    </row>
    <row r="2565" spans="1:2" x14ac:dyDescent="0.35">
      <c r="A2565" t="s">
        <v>2738</v>
      </c>
      <c r="B2565" t="s">
        <v>14</v>
      </c>
    </row>
    <row r="2566" spans="1:2" x14ac:dyDescent="0.35">
      <c r="A2566" t="s">
        <v>2739</v>
      </c>
      <c r="B2566" t="s">
        <v>14</v>
      </c>
    </row>
    <row r="2567" spans="1:2" x14ac:dyDescent="0.35">
      <c r="A2567" t="s">
        <v>2740</v>
      </c>
      <c r="B2567" t="s">
        <v>14</v>
      </c>
    </row>
    <row r="2568" spans="1:2" x14ac:dyDescent="0.35">
      <c r="A2568" t="s">
        <v>2741</v>
      </c>
      <c r="B2568" t="s">
        <v>14</v>
      </c>
    </row>
    <row r="2569" spans="1:2" x14ac:dyDescent="0.35">
      <c r="A2569" t="s">
        <v>2742</v>
      </c>
      <c r="B2569" t="s">
        <v>14</v>
      </c>
    </row>
    <row r="2570" spans="1:2" x14ac:dyDescent="0.35">
      <c r="A2570" t="s">
        <v>2743</v>
      </c>
      <c r="B2570" t="s">
        <v>14</v>
      </c>
    </row>
    <row r="2571" spans="1:2" x14ac:dyDescent="0.35">
      <c r="A2571" t="s">
        <v>2744</v>
      </c>
      <c r="B2571" t="s">
        <v>14</v>
      </c>
    </row>
    <row r="2572" spans="1:2" x14ac:dyDescent="0.35">
      <c r="A2572" t="s">
        <v>2745</v>
      </c>
      <c r="B2572" t="s">
        <v>14</v>
      </c>
    </row>
    <row r="2573" spans="1:2" x14ac:dyDescent="0.35">
      <c r="A2573" t="s">
        <v>2746</v>
      </c>
      <c r="B2573" t="s">
        <v>14</v>
      </c>
    </row>
    <row r="2574" spans="1:2" x14ac:dyDescent="0.35">
      <c r="A2574" t="s">
        <v>2747</v>
      </c>
      <c r="B2574" t="s">
        <v>14</v>
      </c>
    </row>
    <row r="2575" spans="1:2" x14ac:dyDescent="0.35">
      <c r="A2575" t="s">
        <v>2748</v>
      </c>
      <c r="B2575" t="s">
        <v>540</v>
      </c>
    </row>
    <row r="2576" spans="1:2" x14ac:dyDescent="0.35">
      <c r="A2576" t="s">
        <v>2749</v>
      </c>
      <c r="B2576" t="s">
        <v>540</v>
      </c>
    </row>
    <row r="2577" spans="1:2" x14ac:dyDescent="0.35">
      <c r="A2577" t="s">
        <v>2750</v>
      </c>
      <c r="B2577" t="s">
        <v>540</v>
      </c>
    </row>
    <row r="2578" spans="1:2" x14ac:dyDescent="0.35">
      <c r="A2578" t="s">
        <v>2751</v>
      </c>
      <c r="B2578" t="s">
        <v>540</v>
      </c>
    </row>
    <row r="2579" spans="1:2" x14ac:dyDescent="0.35">
      <c r="A2579" t="s">
        <v>2752</v>
      </c>
      <c r="B2579" t="s">
        <v>540</v>
      </c>
    </row>
    <row r="2580" spans="1:2" x14ac:dyDescent="0.35">
      <c r="A2580" t="s">
        <v>2753</v>
      </c>
      <c r="B2580" t="s">
        <v>540</v>
      </c>
    </row>
    <row r="2581" spans="1:2" x14ac:dyDescent="0.35">
      <c r="A2581" t="s">
        <v>2754</v>
      </c>
      <c r="B2581" t="s">
        <v>540</v>
      </c>
    </row>
    <row r="2582" spans="1:2" x14ac:dyDescent="0.35">
      <c r="A2582" t="s">
        <v>2755</v>
      </c>
      <c r="B2582" t="s">
        <v>540</v>
      </c>
    </row>
    <row r="2583" spans="1:2" x14ac:dyDescent="0.35">
      <c r="A2583" t="s">
        <v>2756</v>
      </c>
      <c r="B2583" t="s">
        <v>540</v>
      </c>
    </row>
    <row r="2584" spans="1:2" x14ac:dyDescent="0.35">
      <c r="A2584" t="s">
        <v>2757</v>
      </c>
      <c r="B2584" t="s">
        <v>540</v>
      </c>
    </row>
    <row r="2585" spans="1:2" x14ac:dyDescent="0.35">
      <c r="A2585" t="s">
        <v>2758</v>
      </c>
      <c r="B2585" t="s">
        <v>540</v>
      </c>
    </row>
    <row r="2586" spans="1:2" x14ac:dyDescent="0.35">
      <c r="A2586" t="s">
        <v>2759</v>
      </c>
      <c r="B2586" t="s">
        <v>540</v>
      </c>
    </row>
    <row r="2587" spans="1:2" x14ac:dyDescent="0.35">
      <c r="A2587" t="s">
        <v>2760</v>
      </c>
      <c r="B2587" t="s">
        <v>540</v>
      </c>
    </row>
    <row r="2588" spans="1:2" x14ac:dyDescent="0.35">
      <c r="A2588" t="s">
        <v>2771</v>
      </c>
      <c r="B2588" t="s">
        <v>12</v>
      </c>
    </row>
    <row r="2589" spans="1:2" x14ac:dyDescent="0.35">
      <c r="A2589" t="s">
        <v>2761</v>
      </c>
      <c r="B2589" t="s">
        <v>540</v>
      </c>
    </row>
    <row r="2590" spans="1:2" x14ac:dyDescent="0.35">
      <c r="A2590" t="s">
        <v>2762</v>
      </c>
      <c r="B2590" t="s">
        <v>540</v>
      </c>
    </row>
    <row r="2591" spans="1:2" x14ac:dyDescent="0.35">
      <c r="A2591" t="s">
        <v>2763</v>
      </c>
      <c r="B2591" t="s">
        <v>540</v>
      </c>
    </row>
    <row r="2592" spans="1:2" x14ac:dyDescent="0.35">
      <c r="A2592" t="s">
        <v>2764</v>
      </c>
      <c r="B2592" t="s">
        <v>540</v>
      </c>
    </row>
    <row r="2593" spans="1:2" x14ac:dyDescent="0.35">
      <c r="A2593" t="s">
        <v>2765</v>
      </c>
      <c r="B2593" t="s">
        <v>540</v>
      </c>
    </row>
    <row r="2594" spans="1:2" x14ac:dyDescent="0.35">
      <c r="A2594" t="s">
        <v>2766</v>
      </c>
      <c r="B2594" t="s">
        <v>540</v>
      </c>
    </row>
    <row r="2595" spans="1:2" x14ac:dyDescent="0.35">
      <c r="A2595" t="s">
        <v>2767</v>
      </c>
      <c r="B2595" t="s">
        <v>540</v>
      </c>
    </row>
    <row r="2596" spans="1:2" x14ac:dyDescent="0.35">
      <c r="A2596" t="s">
        <v>2768</v>
      </c>
      <c r="B2596" t="s">
        <v>540</v>
      </c>
    </row>
    <row r="2597" spans="1:2" x14ac:dyDescent="0.35">
      <c r="A2597" t="s">
        <v>2769</v>
      </c>
      <c r="B2597" t="s">
        <v>540</v>
      </c>
    </row>
    <row r="2598" spans="1:2" x14ac:dyDescent="0.35">
      <c r="A2598" t="s">
        <v>2770</v>
      </c>
      <c r="B2598" t="s">
        <v>540</v>
      </c>
    </row>
    <row r="2599" spans="1:2" x14ac:dyDescent="0.35">
      <c r="A2599" t="s">
        <v>2782</v>
      </c>
      <c r="B2599" t="s">
        <v>12</v>
      </c>
    </row>
    <row r="2600" spans="1:2" x14ac:dyDescent="0.35">
      <c r="A2600" t="s">
        <v>2772</v>
      </c>
      <c r="B2600" t="s">
        <v>540</v>
      </c>
    </row>
    <row r="2601" spans="1:2" x14ac:dyDescent="0.35">
      <c r="A2601" t="s">
        <v>2773</v>
      </c>
      <c r="B2601" t="s">
        <v>540</v>
      </c>
    </row>
    <row r="2602" spans="1:2" x14ac:dyDescent="0.35">
      <c r="A2602" t="s">
        <v>2774</v>
      </c>
      <c r="B2602" t="s">
        <v>540</v>
      </c>
    </row>
    <row r="2603" spans="1:2" x14ac:dyDescent="0.35">
      <c r="A2603" t="s">
        <v>2775</v>
      </c>
      <c r="B2603" t="s">
        <v>540</v>
      </c>
    </row>
    <row r="2604" spans="1:2" x14ac:dyDescent="0.35">
      <c r="A2604" t="s">
        <v>2776</v>
      </c>
      <c r="B2604" t="s">
        <v>540</v>
      </c>
    </row>
    <row r="2605" spans="1:2" x14ac:dyDescent="0.35">
      <c r="A2605" t="s">
        <v>2777</v>
      </c>
      <c r="B2605" t="s">
        <v>540</v>
      </c>
    </row>
    <row r="2606" spans="1:2" x14ac:dyDescent="0.35">
      <c r="A2606" t="s">
        <v>2778</v>
      </c>
      <c r="B2606" t="s">
        <v>540</v>
      </c>
    </row>
    <row r="2607" spans="1:2" x14ac:dyDescent="0.35">
      <c r="A2607" t="s">
        <v>2779</v>
      </c>
      <c r="B2607" t="s">
        <v>540</v>
      </c>
    </row>
    <row r="2608" spans="1:2" x14ac:dyDescent="0.35">
      <c r="A2608" t="s">
        <v>2780</v>
      </c>
      <c r="B2608" t="s">
        <v>540</v>
      </c>
    </row>
    <row r="2609" spans="1:2" x14ac:dyDescent="0.35">
      <c r="A2609" t="s">
        <v>2781</v>
      </c>
      <c r="B2609" t="s">
        <v>14</v>
      </c>
    </row>
    <row r="2610" spans="1:2" x14ac:dyDescent="0.35">
      <c r="A2610" t="s">
        <v>2783</v>
      </c>
      <c r="B2610" t="s">
        <v>14</v>
      </c>
    </row>
    <row r="2611" spans="1:2" x14ac:dyDescent="0.35">
      <c r="A2611" t="s">
        <v>2784</v>
      </c>
      <c r="B2611" t="s">
        <v>14</v>
      </c>
    </row>
    <row r="2612" spans="1:2" x14ac:dyDescent="0.35">
      <c r="A2612" t="s">
        <v>2785</v>
      </c>
      <c r="B2612" t="s">
        <v>14</v>
      </c>
    </row>
    <row r="2613" spans="1:2" x14ac:dyDescent="0.35">
      <c r="A2613" t="s">
        <v>2786</v>
      </c>
      <c r="B2613" t="s">
        <v>540</v>
      </c>
    </row>
    <row r="2614" spans="1:2" x14ac:dyDescent="0.35">
      <c r="A2614" t="s">
        <v>2787</v>
      </c>
      <c r="B2614" t="s">
        <v>14</v>
      </c>
    </row>
    <row r="2615" spans="1:2" x14ac:dyDescent="0.35">
      <c r="A2615" t="s">
        <v>2788</v>
      </c>
      <c r="B2615" t="s">
        <v>14</v>
      </c>
    </row>
    <row r="2616" spans="1:2" x14ac:dyDescent="0.35">
      <c r="A2616" t="s">
        <v>2789</v>
      </c>
      <c r="B2616" t="s">
        <v>14</v>
      </c>
    </row>
    <row r="2617" spans="1:2" x14ac:dyDescent="0.35">
      <c r="A2617" t="s">
        <v>2790</v>
      </c>
      <c r="B2617" t="s">
        <v>14</v>
      </c>
    </row>
    <row r="2618" spans="1:2" x14ac:dyDescent="0.35">
      <c r="A2618" t="s">
        <v>2791</v>
      </c>
      <c r="B2618" t="s">
        <v>540</v>
      </c>
    </row>
    <row r="2619" spans="1:2" x14ac:dyDescent="0.35">
      <c r="A2619" t="s">
        <v>2792</v>
      </c>
      <c r="B2619" t="s">
        <v>14</v>
      </c>
    </row>
    <row r="2620" spans="1:2" x14ac:dyDescent="0.35">
      <c r="A2620" t="s">
        <v>2793</v>
      </c>
      <c r="B2620" t="s">
        <v>14</v>
      </c>
    </row>
    <row r="2621" spans="1:2" x14ac:dyDescent="0.35">
      <c r="A2621" t="s">
        <v>2794</v>
      </c>
      <c r="B2621" t="s">
        <v>14</v>
      </c>
    </row>
    <row r="2622" spans="1:2" x14ac:dyDescent="0.35">
      <c r="A2622" t="s">
        <v>2795</v>
      </c>
      <c r="B2622" t="s">
        <v>14</v>
      </c>
    </row>
    <row r="2623" spans="1:2" x14ac:dyDescent="0.35">
      <c r="A2623" t="s">
        <v>2796</v>
      </c>
      <c r="B2623" t="s">
        <v>14</v>
      </c>
    </row>
    <row r="2624" spans="1:2" x14ac:dyDescent="0.35">
      <c r="A2624" t="s">
        <v>2797</v>
      </c>
      <c r="B2624" t="s">
        <v>14</v>
      </c>
    </row>
    <row r="2625" spans="1:2" x14ac:dyDescent="0.35">
      <c r="A2625" t="s">
        <v>2798</v>
      </c>
      <c r="B2625" t="s">
        <v>540</v>
      </c>
    </row>
    <row r="2626" spans="1:2" x14ac:dyDescent="0.35">
      <c r="A2626" t="s">
        <v>2809</v>
      </c>
      <c r="B2626" t="s">
        <v>12</v>
      </c>
    </row>
    <row r="2627" spans="1:2" x14ac:dyDescent="0.35">
      <c r="A2627" t="s">
        <v>2799</v>
      </c>
      <c r="B2627" t="s">
        <v>540</v>
      </c>
    </row>
    <row r="2628" spans="1:2" x14ac:dyDescent="0.35">
      <c r="A2628" t="s">
        <v>2800</v>
      </c>
      <c r="B2628" t="s">
        <v>540</v>
      </c>
    </row>
    <row r="2629" spans="1:2" x14ac:dyDescent="0.35">
      <c r="A2629" t="s">
        <v>2801</v>
      </c>
      <c r="B2629" t="s">
        <v>540</v>
      </c>
    </row>
    <row r="2630" spans="1:2" x14ac:dyDescent="0.35">
      <c r="A2630" t="s">
        <v>2802</v>
      </c>
      <c r="B2630" t="s">
        <v>540</v>
      </c>
    </row>
    <row r="2631" spans="1:2" x14ac:dyDescent="0.35">
      <c r="A2631" t="s">
        <v>2803</v>
      </c>
      <c r="B2631" t="s">
        <v>540</v>
      </c>
    </row>
    <row r="2632" spans="1:2" x14ac:dyDescent="0.35">
      <c r="A2632" t="s">
        <v>2804</v>
      </c>
      <c r="B2632" t="s">
        <v>540</v>
      </c>
    </row>
    <row r="2633" spans="1:2" x14ac:dyDescent="0.35">
      <c r="A2633" t="s">
        <v>2805</v>
      </c>
      <c r="B2633" t="s">
        <v>540</v>
      </c>
    </row>
    <row r="2634" spans="1:2" x14ac:dyDescent="0.35">
      <c r="A2634" t="s">
        <v>2806</v>
      </c>
      <c r="B2634" t="s">
        <v>540</v>
      </c>
    </row>
    <row r="2635" spans="1:2" x14ac:dyDescent="0.35">
      <c r="A2635" t="s">
        <v>2807</v>
      </c>
      <c r="B2635" t="s">
        <v>540</v>
      </c>
    </row>
    <row r="2636" spans="1:2" x14ac:dyDescent="0.35">
      <c r="A2636" t="s">
        <v>2808</v>
      </c>
      <c r="B2636" t="s">
        <v>540</v>
      </c>
    </row>
    <row r="2637" spans="1:2" x14ac:dyDescent="0.35">
      <c r="A2637" t="s">
        <v>2810</v>
      </c>
      <c r="B2637" t="s">
        <v>540</v>
      </c>
    </row>
    <row r="2638" spans="1:2" x14ac:dyDescent="0.35">
      <c r="A2638" t="s">
        <v>2811</v>
      </c>
      <c r="B2638" t="s">
        <v>540</v>
      </c>
    </row>
    <row r="2639" spans="1:2" x14ac:dyDescent="0.35">
      <c r="A2639" t="s">
        <v>2812</v>
      </c>
      <c r="B2639" t="s">
        <v>540</v>
      </c>
    </row>
    <row r="2640" spans="1:2" x14ac:dyDescent="0.35">
      <c r="A2640" t="s">
        <v>2813</v>
      </c>
      <c r="B2640" t="s">
        <v>540</v>
      </c>
    </row>
    <row r="2641" spans="1:2" x14ac:dyDescent="0.35">
      <c r="A2641" t="s">
        <v>2814</v>
      </c>
      <c r="B2641" t="s">
        <v>540</v>
      </c>
    </row>
    <row r="2642" spans="1:2" x14ac:dyDescent="0.35">
      <c r="A2642" t="s">
        <v>2815</v>
      </c>
      <c r="B2642" t="s">
        <v>540</v>
      </c>
    </row>
    <row r="2643" spans="1:2" x14ac:dyDescent="0.35">
      <c r="A2643" t="s">
        <v>2816</v>
      </c>
      <c r="B2643" t="s">
        <v>540</v>
      </c>
    </row>
    <row r="2644" spans="1:2" x14ac:dyDescent="0.35">
      <c r="A2644" t="s">
        <v>2817</v>
      </c>
      <c r="B2644" t="s">
        <v>540</v>
      </c>
    </row>
    <row r="2645" spans="1:2" x14ac:dyDescent="0.35">
      <c r="A2645" t="s">
        <v>2818</v>
      </c>
      <c r="B2645" t="s">
        <v>540</v>
      </c>
    </row>
    <row r="2646" spans="1:2" x14ac:dyDescent="0.35">
      <c r="A2646" t="s">
        <v>2819</v>
      </c>
      <c r="B2646" t="s">
        <v>540</v>
      </c>
    </row>
    <row r="2647" spans="1:2" x14ac:dyDescent="0.35">
      <c r="A2647" t="s">
        <v>2830</v>
      </c>
      <c r="B2647" t="s">
        <v>12</v>
      </c>
    </row>
    <row r="2648" spans="1:2" x14ac:dyDescent="0.35">
      <c r="A2648" t="s">
        <v>2820</v>
      </c>
      <c r="B2648" t="s">
        <v>540</v>
      </c>
    </row>
    <row r="2649" spans="1:2" x14ac:dyDescent="0.35">
      <c r="A2649" t="s">
        <v>2821</v>
      </c>
      <c r="B2649" t="s">
        <v>540</v>
      </c>
    </row>
    <row r="2650" spans="1:2" x14ac:dyDescent="0.35">
      <c r="A2650" t="s">
        <v>2822</v>
      </c>
      <c r="B2650" t="s">
        <v>540</v>
      </c>
    </row>
    <row r="2651" spans="1:2" x14ac:dyDescent="0.35">
      <c r="A2651" t="s">
        <v>2823</v>
      </c>
      <c r="B2651" t="s">
        <v>540</v>
      </c>
    </row>
    <row r="2652" spans="1:2" x14ac:dyDescent="0.35">
      <c r="A2652" t="s">
        <v>2824</v>
      </c>
      <c r="B2652" t="s">
        <v>540</v>
      </c>
    </row>
    <row r="2653" spans="1:2" x14ac:dyDescent="0.35">
      <c r="A2653" t="s">
        <v>2825</v>
      </c>
      <c r="B2653" t="s">
        <v>540</v>
      </c>
    </row>
    <row r="2654" spans="1:2" x14ac:dyDescent="0.35">
      <c r="A2654" t="s">
        <v>2826</v>
      </c>
      <c r="B2654" t="s">
        <v>540</v>
      </c>
    </row>
    <row r="2655" spans="1:2" x14ac:dyDescent="0.35">
      <c r="A2655" t="s">
        <v>2827</v>
      </c>
      <c r="B2655" t="s">
        <v>540</v>
      </c>
    </row>
    <row r="2656" spans="1:2" x14ac:dyDescent="0.35">
      <c r="A2656" t="s">
        <v>2828</v>
      </c>
      <c r="B2656" t="s">
        <v>540</v>
      </c>
    </row>
    <row r="2657" spans="1:2" x14ac:dyDescent="0.35">
      <c r="A2657" t="s">
        <v>2829</v>
      </c>
      <c r="B2657" t="s">
        <v>540</v>
      </c>
    </row>
    <row r="2658" spans="1:2" x14ac:dyDescent="0.35">
      <c r="A2658" t="s">
        <v>2831</v>
      </c>
      <c r="B2658" t="s">
        <v>540</v>
      </c>
    </row>
    <row r="2659" spans="1:2" x14ac:dyDescent="0.35">
      <c r="A2659" t="s">
        <v>2832</v>
      </c>
      <c r="B2659" t="s">
        <v>540</v>
      </c>
    </row>
    <row r="2660" spans="1:2" x14ac:dyDescent="0.35">
      <c r="A2660" t="s">
        <v>2833</v>
      </c>
      <c r="B2660" t="s">
        <v>540</v>
      </c>
    </row>
    <row r="2661" spans="1:2" x14ac:dyDescent="0.35">
      <c r="A2661" t="s">
        <v>2834</v>
      </c>
      <c r="B2661" t="s">
        <v>540</v>
      </c>
    </row>
    <row r="2662" spans="1:2" x14ac:dyDescent="0.35">
      <c r="A2662" t="s">
        <v>2835</v>
      </c>
      <c r="B2662" t="s">
        <v>540</v>
      </c>
    </row>
    <row r="2663" spans="1:2" x14ac:dyDescent="0.35">
      <c r="A2663" t="s">
        <v>2836</v>
      </c>
      <c r="B2663" t="s">
        <v>540</v>
      </c>
    </row>
    <row r="2664" spans="1:2" x14ac:dyDescent="0.35">
      <c r="A2664" t="s">
        <v>2837</v>
      </c>
      <c r="B2664" t="s">
        <v>540</v>
      </c>
    </row>
    <row r="2665" spans="1:2" x14ac:dyDescent="0.35">
      <c r="A2665" t="s">
        <v>2838</v>
      </c>
      <c r="B2665" t="s">
        <v>540</v>
      </c>
    </row>
    <row r="2666" spans="1:2" x14ac:dyDescent="0.35">
      <c r="A2666" t="s">
        <v>2839</v>
      </c>
      <c r="B2666" t="s">
        <v>540</v>
      </c>
    </row>
    <row r="2667" spans="1:2" x14ac:dyDescent="0.35">
      <c r="A2667" t="s">
        <v>2840</v>
      </c>
      <c r="B2667" t="s">
        <v>540</v>
      </c>
    </row>
    <row r="2668" spans="1:2" x14ac:dyDescent="0.35">
      <c r="A2668" t="s">
        <v>2949</v>
      </c>
      <c r="B2668" t="s">
        <v>1</v>
      </c>
    </row>
    <row r="2669" spans="1:2" x14ac:dyDescent="0.35">
      <c r="A2669" t="s">
        <v>2851</v>
      </c>
      <c r="B2669" t="s">
        <v>25</v>
      </c>
    </row>
    <row r="2670" spans="1:2" x14ac:dyDescent="0.35">
      <c r="A2670" t="s">
        <v>2841</v>
      </c>
      <c r="B2670" t="s">
        <v>540</v>
      </c>
    </row>
    <row r="2671" spans="1:2" x14ac:dyDescent="0.35">
      <c r="A2671" t="s">
        <v>2842</v>
      </c>
      <c r="B2671" t="s">
        <v>540</v>
      </c>
    </row>
    <row r="2672" spans="1:2" x14ac:dyDescent="0.35">
      <c r="A2672" t="s">
        <v>2843</v>
      </c>
      <c r="B2672" t="s">
        <v>540</v>
      </c>
    </row>
    <row r="2673" spans="1:2" x14ac:dyDescent="0.35">
      <c r="A2673" t="s">
        <v>2844</v>
      </c>
      <c r="B2673" t="s">
        <v>540</v>
      </c>
    </row>
    <row r="2674" spans="1:2" x14ac:dyDescent="0.35">
      <c r="A2674" t="s">
        <v>2845</v>
      </c>
      <c r="B2674" t="s">
        <v>540</v>
      </c>
    </row>
    <row r="2675" spans="1:2" x14ac:dyDescent="0.35">
      <c r="A2675" t="s">
        <v>2846</v>
      </c>
      <c r="B2675" t="s">
        <v>540</v>
      </c>
    </row>
    <row r="2676" spans="1:2" x14ac:dyDescent="0.35">
      <c r="A2676" t="s">
        <v>2847</v>
      </c>
      <c r="B2676" t="s">
        <v>540</v>
      </c>
    </row>
    <row r="2677" spans="1:2" x14ac:dyDescent="0.35">
      <c r="A2677" t="s">
        <v>2848</v>
      </c>
      <c r="B2677" t="s">
        <v>540</v>
      </c>
    </row>
    <row r="2678" spans="1:2" x14ac:dyDescent="0.35">
      <c r="A2678" t="s">
        <v>2849</v>
      </c>
      <c r="B2678" t="s">
        <v>540</v>
      </c>
    </row>
    <row r="2679" spans="1:2" x14ac:dyDescent="0.35">
      <c r="A2679" t="s">
        <v>2850</v>
      </c>
      <c r="B2679" t="s">
        <v>540</v>
      </c>
    </row>
    <row r="2680" spans="1:2" x14ac:dyDescent="0.35">
      <c r="A2680" t="s">
        <v>2862</v>
      </c>
      <c r="B2680" t="s">
        <v>12</v>
      </c>
    </row>
    <row r="2681" spans="1:2" x14ac:dyDescent="0.35">
      <c r="A2681" t="s">
        <v>2852</v>
      </c>
      <c r="B2681" t="s">
        <v>540</v>
      </c>
    </row>
    <row r="2682" spans="1:2" x14ac:dyDescent="0.35">
      <c r="A2682" t="s">
        <v>2853</v>
      </c>
      <c r="B2682" t="s">
        <v>540</v>
      </c>
    </row>
    <row r="2683" spans="1:2" x14ac:dyDescent="0.35">
      <c r="A2683" t="s">
        <v>2854</v>
      </c>
      <c r="B2683" t="s">
        <v>540</v>
      </c>
    </row>
    <row r="2684" spans="1:2" x14ac:dyDescent="0.35">
      <c r="A2684" t="s">
        <v>2855</v>
      </c>
      <c r="B2684" t="s">
        <v>540</v>
      </c>
    </row>
    <row r="2685" spans="1:2" x14ac:dyDescent="0.35">
      <c r="A2685" t="s">
        <v>2856</v>
      </c>
      <c r="B2685" t="s">
        <v>540</v>
      </c>
    </row>
    <row r="2686" spans="1:2" x14ac:dyDescent="0.35">
      <c r="A2686" t="s">
        <v>2857</v>
      </c>
      <c r="B2686" t="s">
        <v>540</v>
      </c>
    </row>
    <row r="2687" spans="1:2" x14ac:dyDescent="0.35">
      <c r="A2687" t="s">
        <v>2858</v>
      </c>
      <c r="B2687" t="s">
        <v>540</v>
      </c>
    </row>
    <row r="2688" spans="1:2" x14ac:dyDescent="0.35">
      <c r="A2688" t="s">
        <v>2859</v>
      </c>
      <c r="B2688" t="s">
        <v>540</v>
      </c>
    </row>
    <row r="2689" spans="1:2" x14ac:dyDescent="0.35">
      <c r="A2689" t="s">
        <v>2860</v>
      </c>
      <c r="B2689" t="s">
        <v>540</v>
      </c>
    </row>
    <row r="2690" spans="1:2" x14ac:dyDescent="0.35">
      <c r="A2690" t="s">
        <v>2861</v>
      </c>
      <c r="B2690" t="s">
        <v>540</v>
      </c>
    </row>
    <row r="2691" spans="1:2" x14ac:dyDescent="0.35">
      <c r="A2691" t="s">
        <v>2863</v>
      </c>
      <c r="B2691" t="s">
        <v>540</v>
      </c>
    </row>
    <row r="2692" spans="1:2" x14ac:dyDescent="0.35">
      <c r="A2692" t="s">
        <v>2864</v>
      </c>
      <c r="B2692" t="s">
        <v>540</v>
      </c>
    </row>
    <row r="2693" spans="1:2" x14ac:dyDescent="0.35">
      <c r="A2693" t="s">
        <v>2865</v>
      </c>
      <c r="B2693" t="s">
        <v>540</v>
      </c>
    </row>
    <row r="2694" spans="1:2" x14ac:dyDescent="0.35">
      <c r="A2694" t="s">
        <v>2866</v>
      </c>
      <c r="B2694" t="s">
        <v>540</v>
      </c>
    </row>
    <row r="2695" spans="1:2" x14ac:dyDescent="0.35">
      <c r="A2695" t="s">
        <v>2867</v>
      </c>
      <c r="B2695" t="s">
        <v>540</v>
      </c>
    </row>
    <row r="2696" spans="1:2" x14ac:dyDescent="0.35">
      <c r="A2696" t="s">
        <v>2868</v>
      </c>
      <c r="B2696" t="s">
        <v>540</v>
      </c>
    </row>
    <row r="2697" spans="1:2" x14ac:dyDescent="0.35">
      <c r="A2697" t="s">
        <v>2869</v>
      </c>
      <c r="B2697" t="s">
        <v>540</v>
      </c>
    </row>
    <row r="2698" spans="1:2" x14ac:dyDescent="0.35">
      <c r="A2698" t="s">
        <v>2870</v>
      </c>
      <c r="B2698" t="s">
        <v>540</v>
      </c>
    </row>
    <row r="2699" spans="1:2" x14ac:dyDescent="0.35">
      <c r="A2699" t="s">
        <v>2871</v>
      </c>
      <c r="B2699" t="s">
        <v>540</v>
      </c>
    </row>
    <row r="2700" spans="1:2" x14ac:dyDescent="0.35">
      <c r="A2700" t="s">
        <v>2872</v>
      </c>
      <c r="B2700" t="s">
        <v>540</v>
      </c>
    </row>
    <row r="2701" spans="1:2" x14ac:dyDescent="0.35">
      <c r="A2701" t="s">
        <v>2883</v>
      </c>
      <c r="B2701" t="s">
        <v>25</v>
      </c>
    </row>
    <row r="2702" spans="1:2" x14ac:dyDescent="0.35">
      <c r="A2702" t="s">
        <v>2873</v>
      </c>
      <c r="B2702" t="s">
        <v>540</v>
      </c>
    </row>
    <row r="2703" spans="1:2" x14ac:dyDescent="0.35">
      <c r="A2703" t="s">
        <v>2874</v>
      </c>
      <c r="B2703" t="s">
        <v>540</v>
      </c>
    </row>
    <row r="2704" spans="1:2" x14ac:dyDescent="0.35">
      <c r="A2704" t="s">
        <v>2875</v>
      </c>
      <c r="B2704" t="s">
        <v>540</v>
      </c>
    </row>
    <row r="2705" spans="1:2" x14ac:dyDescent="0.35">
      <c r="A2705" t="s">
        <v>2876</v>
      </c>
      <c r="B2705" t="s">
        <v>540</v>
      </c>
    </row>
    <row r="2706" spans="1:2" x14ac:dyDescent="0.35">
      <c r="A2706" t="s">
        <v>2877</v>
      </c>
      <c r="B2706" t="s">
        <v>540</v>
      </c>
    </row>
    <row r="2707" spans="1:2" x14ac:dyDescent="0.35">
      <c r="A2707" t="s">
        <v>2878</v>
      </c>
      <c r="B2707" t="s">
        <v>540</v>
      </c>
    </row>
    <row r="2708" spans="1:2" x14ac:dyDescent="0.35">
      <c r="A2708" t="s">
        <v>2879</v>
      </c>
      <c r="B2708" t="s">
        <v>540</v>
      </c>
    </row>
    <row r="2709" spans="1:2" x14ac:dyDescent="0.35">
      <c r="A2709" t="s">
        <v>2880</v>
      </c>
      <c r="B2709" t="s">
        <v>540</v>
      </c>
    </row>
    <row r="2710" spans="1:2" x14ac:dyDescent="0.35">
      <c r="A2710" t="s">
        <v>2881</v>
      </c>
      <c r="B2710" t="s">
        <v>540</v>
      </c>
    </row>
    <row r="2711" spans="1:2" x14ac:dyDescent="0.35">
      <c r="A2711" t="s">
        <v>2882</v>
      </c>
      <c r="B2711" t="s">
        <v>540</v>
      </c>
    </row>
    <row r="2712" spans="1:2" x14ac:dyDescent="0.35">
      <c r="A2712" t="s">
        <v>2894</v>
      </c>
      <c r="B2712" t="s">
        <v>12</v>
      </c>
    </row>
    <row r="2713" spans="1:2" x14ac:dyDescent="0.35">
      <c r="A2713" t="s">
        <v>2884</v>
      </c>
      <c r="B2713" t="s">
        <v>540</v>
      </c>
    </row>
    <row r="2714" spans="1:2" x14ac:dyDescent="0.35">
      <c r="A2714" t="s">
        <v>2885</v>
      </c>
      <c r="B2714" t="s">
        <v>540</v>
      </c>
    </row>
    <row r="2715" spans="1:2" x14ac:dyDescent="0.35">
      <c r="A2715" t="s">
        <v>2886</v>
      </c>
      <c r="B2715" t="s">
        <v>540</v>
      </c>
    </row>
    <row r="2716" spans="1:2" x14ac:dyDescent="0.35">
      <c r="A2716" t="s">
        <v>2887</v>
      </c>
      <c r="B2716" t="s">
        <v>540</v>
      </c>
    </row>
    <row r="2717" spans="1:2" x14ac:dyDescent="0.35">
      <c r="A2717" t="s">
        <v>2888</v>
      </c>
      <c r="B2717" t="s">
        <v>540</v>
      </c>
    </row>
    <row r="2718" spans="1:2" x14ac:dyDescent="0.35">
      <c r="A2718" t="s">
        <v>2889</v>
      </c>
      <c r="B2718" t="s">
        <v>540</v>
      </c>
    </row>
    <row r="2719" spans="1:2" x14ac:dyDescent="0.35">
      <c r="A2719" t="s">
        <v>2890</v>
      </c>
      <c r="B2719" t="s">
        <v>540</v>
      </c>
    </row>
    <row r="2720" spans="1:2" x14ac:dyDescent="0.35">
      <c r="A2720" t="s">
        <v>2891</v>
      </c>
      <c r="B2720" t="s">
        <v>540</v>
      </c>
    </row>
    <row r="2721" spans="1:2" x14ac:dyDescent="0.35">
      <c r="A2721" t="s">
        <v>2892</v>
      </c>
      <c r="B2721" t="s">
        <v>540</v>
      </c>
    </row>
    <row r="2722" spans="1:2" x14ac:dyDescent="0.35">
      <c r="A2722" t="s">
        <v>2893</v>
      </c>
      <c r="B2722" t="s">
        <v>540</v>
      </c>
    </row>
    <row r="2723" spans="1:2" x14ac:dyDescent="0.35">
      <c r="A2723" t="s">
        <v>2905</v>
      </c>
      <c r="B2723" t="s">
        <v>12</v>
      </c>
    </row>
    <row r="2724" spans="1:2" x14ac:dyDescent="0.35">
      <c r="A2724" t="s">
        <v>2895</v>
      </c>
      <c r="B2724" t="s">
        <v>540</v>
      </c>
    </row>
    <row r="2725" spans="1:2" x14ac:dyDescent="0.35">
      <c r="A2725" t="s">
        <v>2896</v>
      </c>
      <c r="B2725" t="s">
        <v>540</v>
      </c>
    </row>
    <row r="2726" spans="1:2" x14ac:dyDescent="0.35">
      <c r="A2726" t="s">
        <v>2897</v>
      </c>
      <c r="B2726" t="s">
        <v>540</v>
      </c>
    </row>
    <row r="2727" spans="1:2" x14ac:dyDescent="0.35">
      <c r="A2727" t="s">
        <v>2898</v>
      </c>
      <c r="B2727" t="s">
        <v>540</v>
      </c>
    </row>
    <row r="2728" spans="1:2" x14ac:dyDescent="0.35">
      <c r="A2728" t="s">
        <v>2899</v>
      </c>
      <c r="B2728" t="s">
        <v>540</v>
      </c>
    </row>
    <row r="2729" spans="1:2" x14ac:dyDescent="0.35">
      <c r="A2729" t="s">
        <v>2900</v>
      </c>
      <c r="B2729" t="s">
        <v>540</v>
      </c>
    </row>
    <row r="2730" spans="1:2" x14ac:dyDescent="0.35">
      <c r="A2730" t="s">
        <v>2901</v>
      </c>
      <c r="B2730" t="s">
        <v>540</v>
      </c>
    </row>
    <row r="2731" spans="1:2" x14ac:dyDescent="0.35">
      <c r="A2731" t="s">
        <v>2902</v>
      </c>
      <c r="B2731" t="s">
        <v>540</v>
      </c>
    </row>
    <row r="2732" spans="1:2" x14ac:dyDescent="0.35">
      <c r="A2732" t="s">
        <v>2903</v>
      </c>
      <c r="B2732" t="s">
        <v>540</v>
      </c>
    </row>
    <row r="2733" spans="1:2" x14ac:dyDescent="0.35">
      <c r="A2733" t="s">
        <v>2904</v>
      </c>
      <c r="B2733" t="s">
        <v>540</v>
      </c>
    </row>
    <row r="2734" spans="1:2" x14ac:dyDescent="0.35">
      <c r="A2734" t="s">
        <v>2916</v>
      </c>
      <c r="B2734" t="s">
        <v>12</v>
      </c>
    </row>
    <row r="2735" spans="1:2" x14ac:dyDescent="0.35">
      <c r="A2735" t="s">
        <v>2906</v>
      </c>
      <c r="B2735" t="s">
        <v>540</v>
      </c>
    </row>
    <row r="2736" spans="1:2" x14ac:dyDescent="0.35">
      <c r="A2736" t="s">
        <v>2907</v>
      </c>
      <c r="B2736" t="s">
        <v>540</v>
      </c>
    </row>
    <row r="2737" spans="1:2" x14ac:dyDescent="0.35">
      <c r="A2737" t="s">
        <v>2908</v>
      </c>
      <c r="B2737" t="s">
        <v>540</v>
      </c>
    </row>
    <row r="2738" spans="1:2" x14ac:dyDescent="0.35">
      <c r="A2738" t="s">
        <v>2909</v>
      </c>
      <c r="B2738" t="s">
        <v>540</v>
      </c>
    </row>
    <row r="2739" spans="1:2" x14ac:dyDescent="0.35">
      <c r="A2739" t="s">
        <v>2910</v>
      </c>
      <c r="B2739" t="s">
        <v>540</v>
      </c>
    </row>
    <row r="2740" spans="1:2" x14ac:dyDescent="0.35">
      <c r="A2740" t="s">
        <v>2911</v>
      </c>
      <c r="B2740" t="s">
        <v>540</v>
      </c>
    </row>
    <row r="2741" spans="1:2" x14ac:dyDescent="0.35">
      <c r="A2741" t="s">
        <v>2912</v>
      </c>
      <c r="B2741" t="s">
        <v>540</v>
      </c>
    </row>
    <row r="2742" spans="1:2" x14ac:dyDescent="0.35">
      <c r="A2742" t="s">
        <v>2913</v>
      </c>
      <c r="B2742" t="s">
        <v>540</v>
      </c>
    </row>
    <row r="2743" spans="1:2" x14ac:dyDescent="0.35">
      <c r="A2743" t="s">
        <v>2914</v>
      </c>
      <c r="B2743" t="s">
        <v>540</v>
      </c>
    </row>
    <row r="2744" spans="1:2" x14ac:dyDescent="0.35">
      <c r="A2744" t="s">
        <v>2915</v>
      </c>
      <c r="B2744" t="s">
        <v>540</v>
      </c>
    </row>
    <row r="2745" spans="1:2" x14ac:dyDescent="0.35">
      <c r="A2745" t="s">
        <v>2917</v>
      </c>
      <c r="B2745" t="s">
        <v>540</v>
      </c>
    </row>
    <row r="2746" spans="1:2" x14ac:dyDescent="0.35">
      <c r="A2746" t="s">
        <v>2918</v>
      </c>
      <c r="B2746" t="s">
        <v>540</v>
      </c>
    </row>
    <row r="2747" spans="1:2" x14ac:dyDescent="0.35">
      <c r="A2747" t="s">
        <v>2919</v>
      </c>
      <c r="B2747" t="s">
        <v>540</v>
      </c>
    </row>
    <row r="2748" spans="1:2" x14ac:dyDescent="0.35">
      <c r="A2748" t="s">
        <v>2920</v>
      </c>
      <c r="B2748" t="s">
        <v>540</v>
      </c>
    </row>
    <row r="2749" spans="1:2" x14ac:dyDescent="0.35">
      <c r="A2749" t="s">
        <v>2921</v>
      </c>
      <c r="B2749" t="s">
        <v>540</v>
      </c>
    </row>
    <row r="2750" spans="1:2" x14ac:dyDescent="0.35">
      <c r="A2750" t="s">
        <v>2922</v>
      </c>
      <c r="B2750" t="s">
        <v>540</v>
      </c>
    </row>
    <row r="2751" spans="1:2" x14ac:dyDescent="0.35">
      <c r="A2751" t="s">
        <v>2923</v>
      </c>
      <c r="B2751" t="s">
        <v>540</v>
      </c>
    </row>
    <row r="2752" spans="1:2" x14ac:dyDescent="0.35">
      <c r="A2752" t="s">
        <v>2924</v>
      </c>
      <c r="B2752" t="s">
        <v>540</v>
      </c>
    </row>
    <row r="2753" spans="1:2" x14ac:dyDescent="0.35">
      <c r="A2753" t="s">
        <v>2925</v>
      </c>
      <c r="B2753" t="s">
        <v>540</v>
      </c>
    </row>
    <row r="2754" spans="1:2" x14ac:dyDescent="0.35">
      <c r="A2754" t="s">
        <v>2926</v>
      </c>
      <c r="B2754" t="s">
        <v>540</v>
      </c>
    </row>
    <row r="2755" spans="1:2" x14ac:dyDescent="0.35">
      <c r="A2755" t="s">
        <v>2937</v>
      </c>
      <c r="B2755" t="s">
        <v>12</v>
      </c>
    </row>
    <row r="2756" spans="1:2" x14ac:dyDescent="0.35">
      <c r="A2756" t="s">
        <v>2927</v>
      </c>
      <c r="B2756" t="s">
        <v>540</v>
      </c>
    </row>
    <row r="2757" spans="1:2" x14ac:dyDescent="0.35">
      <c r="A2757" t="s">
        <v>2928</v>
      </c>
      <c r="B2757" t="s">
        <v>540</v>
      </c>
    </row>
    <row r="2758" spans="1:2" x14ac:dyDescent="0.35">
      <c r="A2758" t="s">
        <v>2929</v>
      </c>
      <c r="B2758" t="s">
        <v>540</v>
      </c>
    </row>
    <row r="2759" spans="1:2" x14ac:dyDescent="0.35">
      <c r="A2759" t="s">
        <v>2930</v>
      </c>
      <c r="B2759" t="s">
        <v>540</v>
      </c>
    </row>
    <row r="2760" spans="1:2" x14ac:dyDescent="0.35">
      <c r="A2760" t="s">
        <v>2931</v>
      </c>
      <c r="B2760" t="s">
        <v>540</v>
      </c>
    </row>
    <row r="2761" spans="1:2" x14ac:dyDescent="0.35">
      <c r="A2761" t="s">
        <v>2932</v>
      </c>
      <c r="B2761" t="s">
        <v>540</v>
      </c>
    </row>
    <row r="2762" spans="1:2" x14ac:dyDescent="0.35">
      <c r="A2762" t="s">
        <v>2933</v>
      </c>
      <c r="B2762" t="s">
        <v>540</v>
      </c>
    </row>
    <row r="2763" spans="1:2" x14ac:dyDescent="0.35">
      <c r="A2763" t="s">
        <v>2934</v>
      </c>
      <c r="B2763" t="s">
        <v>540</v>
      </c>
    </row>
    <row r="2764" spans="1:2" x14ac:dyDescent="0.35">
      <c r="A2764" t="s">
        <v>2935</v>
      </c>
      <c r="B2764" t="s">
        <v>540</v>
      </c>
    </row>
    <row r="2765" spans="1:2" x14ac:dyDescent="0.35">
      <c r="A2765" t="s">
        <v>2936</v>
      </c>
      <c r="B2765" t="s">
        <v>540</v>
      </c>
    </row>
    <row r="2766" spans="1:2" x14ac:dyDescent="0.35">
      <c r="A2766" t="s">
        <v>2948</v>
      </c>
      <c r="B2766" t="s">
        <v>12</v>
      </c>
    </row>
    <row r="2767" spans="1:2" x14ac:dyDescent="0.35">
      <c r="A2767" t="s">
        <v>2938</v>
      </c>
      <c r="B2767" t="s">
        <v>540</v>
      </c>
    </row>
    <row r="2768" spans="1:2" x14ac:dyDescent="0.35">
      <c r="A2768" t="s">
        <v>2939</v>
      </c>
      <c r="B2768" t="s">
        <v>540</v>
      </c>
    </row>
    <row r="2769" spans="1:2" x14ac:dyDescent="0.35">
      <c r="A2769" t="s">
        <v>2940</v>
      </c>
      <c r="B2769" t="s">
        <v>540</v>
      </c>
    </row>
    <row r="2770" spans="1:2" x14ac:dyDescent="0.35">
      <c r="A2770" t="s">
        <v>2941</v>
      </c>
      <c r="B2770" t="s">
        <v>540</v>
      </c>
    </row>
    <row r="2771" spans="1:2" x14ac:dyDescent="0.35">
      <c r="A2771" t="s">
        <v>2942</v>
      </c>
      <c r="B2771" t="s">
        <v>540</v>
      </c>
    </row>
    <row r="2772" spans="1:2" x14ac:dyDescent="0.35">
      <c r="A2772" t="s">
        <v>2943</v>
      </c>
      <c r="B2772" t="s">
        <v>540</v>
      </c>
    </row>
    <row r="2773" spans="1:2" x14ac:dyDescent="0.35">
      <c r="A2773" t="s">
        <v>2944</v>
      </c>
      <c r="B2773" t="s">
        <v>540</v>
      </c>
    </row>
    <row r="2774" spans="1:2" x14ac:dyDescent="0.35">
      <c r="A2774" t="s">
        <v>2945</v>
      </c>
      <c r="B2774" t="s">
        <v>540</v>
      </c>
    </row>
    <row r="2775" spans="1:2" x14ac:dyDescent="0.35">
      <c r="A2775" t="s">
        <v>2946</v>
      </c>
      <c r="B2775" t="s">
        <v>540</v>
      </c>
    </row>
    <row r="2776" spans="1:2" x14ac:dyDescent="0.35">
      <c r="A2776" t="s">
        <v>2947</v>
      </c>
      <c r="B2776" t="s">
        <v>540</v>
      </c>
    </row>
    <row r="2777" spans="1:2" x14ac:dyDescent="0.35">
      <c r="A2777" t="s">
        <v>2960</v>
      </c>
      <c r="B2777" t="s">
        <v>12</v>
      </c>
    </row>
    <row r="2778" spans="1:2" x14ac:dyDescent="0.35">
      <c r="A2778" t="s">
        <v>2950</v>
      </c>
      <c r="B2778" t="s">
        <v>540</v>
      </c>
    </row>
    <row r="2779" spans="1:2" x14ac:dyDescent="0.35">
      <c r="A2779" t="s">
        <v>2951</v>
      </c>
      <c r="B2779" t="s">
        <v>540</v>
      </c>
    </row>
    <row r="2780" spans="1:2" x14ac:dyDescent="0.35">
      <c r="A2780" t="s">
        <v>2952</v>
      </c>
      <c r="B2780" t="s">
        <v>540</v>
      </c>
    </row>
    <row r="2781" spans="1:2" x14ac:dyDescent="0.35">
      <c r="A2781" t="s">
        <v>2953</v>
      </c>
      <c r="B2781" t="s">
        <v>540</v>
      </c>
    </row>
    <row r="2782" spans="1:2" x14ac:dyDescent="0.35">
      <c r="A2782" t="s">
        <v>2954</v>
      </c>
      <c r="B2782" t="s">
        <v>540</v>
      </c>
    </row>
    <row r="2783" spans="1:2" x14ac:dyDescent="0.35">
      <c r="A2783" t="s">
        <v>2955</v>
      </c>
      <c r="B2783" t="s">
        <v>540</v>
      </c>
    </row>
    <row r="2784" spans="1:2" x14ac:dyDescent="0.35">
      <c r="A2784" t="s">
        <v>2956</v>
      </c>
      <c r="B2784" t="s">
        <v>540</v>
      </c>
    </row>
    <row r="2785" spans="1:2" x14ac:dyDescent="0.35">
      <c r="A2785" t="s">
        <v>2957</v>
      </c>
      <c r="B2785" t="s">
        <v>540</v>
      </c>
    </row>
    <row r="2786" spans="1:2" x14ac:dyDescent="0.35">
      <c r="A2786" t="s">
        <v>2958</v>
      </c>
      <c r="B2786" t="s">
        <v>540</v>
      </c>
    </row>
    <row r="2787" spans="1:2" x14ac:dyDescent="0.35">
      <c r="A2787" t="s">
        <v>2959</v>
      </c>
      <c r="B2787" t="s">
        <v>540</v>
      </c>
    </row>
    <row r="2788" spans="1:2" x14ac:dyDescent="0.35">
      <c r="A2788" t="s">
        <v>2971</v>
      </c>
      <c r="B2788" t="s">
        <v>25</v>
      </c>
    </row>
    <row r="2789" spans="1:2" x14ac:dyDescent="0.35">
      <c r="A2789" t="s">
        <v>2961</v>
      </c>
      <c r="B2789" t="s">
        <v>540</v>
      </c>
    </row>
    <row r="2790" spans="1:2" x14ac:dyDescent="0.35">
      <c r="A2790" t="s">
        <v>2962</v>
      </c>
      <c r="B2790" t="s">
        <v>540</v>
      </c>
    </row>
    <row r="2791" spans="1:2" x14ac:dyDescent="0.35">
      <c r="A2791" t="s">
        <v>2963</v>
      </c>
      <c r="B2791" t="s">
        <v>540</v>
      </c>
    </row>
    <row r="2792" spans="1:2" x14ac:dyDescent="0.35">
      <c r="A2792" t="s">
        <v>2964</v>
      </c>
      <c r="B2792" t="s">
        <v>540</v>
      </c>
    </row>
    <row r="2793" spans="1:2" x14ac:dyDescent="0.35">
      <c r="A2793" t="s">
        <v>2965</v>
      </c>
      <c r="B2793" t="s">
        <v>540</v>
      </c>
    </row>
    <row r="2794" spans="1:2" x14ac:dyDescent="0.35">
      <c r="A2794" t="s">
        <v>2966</v>
      </c>
      <c r="B2794" t="s">
        <v>540</v>
      </c>
    </row>
    <row r="2795" spans="1:2" x14ac:dyDescent="0.35">
      <c r="A2795" t="s">
        <v>2967</v>
      </c>
      <c r="B2795" t="s">
        <v>540</v>
      </c>
    </row>
    <row r="2796" spans="1:2" x14ac:dyDescent="0.35">
      <c r="A2796" t="s">
        <v>2968</v>
      </c>
      <c r="B2796" t="s">
        <v>540</v>
      </c>
    </row>
    <row r="2797" spans="1:2" x14ac:dyDescent="0.35">
      <c r="A2797" t="s">
        <v>2969</v>
      </c>
      <c r="B2797" t="s">
        <v>540</v>
      </c>
    </row>
    <row r="2798" spans="1:2" x14ac:dyDescent="0.35">
      <c r="A2798" t="s">
        <v>2970</v>
      </c>
      <c r="B2798" t="s">
        <v>540</v>
      </c>
    </row>
    <row r="2799" spans="1:2" x14ac:dyDescent="0.35">
      <c r="A2799" t="s">
        <v>2972</v>
      </c>
      <c r="B2799" t="s">
        <v>540</v>
      </c>
    </row>
    <row r="2800" spans="1:2" x14ac:dyDescent="0.35">
      <c r="A2800" t="s">
        <v>2973</v>
      </c>
      <c r="B2800" t="s">
        <v>540</v>
      </c>
    </row>
    <row r="2801" spans="1:2" x14ac:dyDescent="0.35">
      <c r="A2801" t="s">
        <v>2974</v>
      </c>
      <c r="B2801" t="s">
        <v>540</v>
      </c>
    </row>
    <row r="2802" spans="1:2" x14ac:dyDescent="0.35">
      <c r="A2802" t="s">
        <v>2975</v>
      </c>
      <c r="B2802" t="s">
        <v>540</v>
      </c>
    </row>
    <row r="2803" spans="1:2" x14ac:dyDescent="0.35">
      <c r="A2803" t="s">
        <v>2976</v>
      </c>
      <c r="B2803" t="s">
        <v>540</v>
      </c>
    </row>
    <row r="2804" spans="1:2" x14ac:dyDescent="0.35">
      <c r="A2804" t="s">
        <v>2977</v>
      </c>
      <c r="B2804" t="s">
        <v>540</v>
      </c>
    </row>
    <row r="2805" spans="1:2" x14ac:dyDescent="0.35">
      <c r="A2805" t="s">
        <v>2978</v>
      </c>
      <c r="B2805" t="s">
        <v>540</v>
      </c>
    </row>
    <row r="2806" spans="1:2" x14ac:dyDescent="0.35">
      <c r="A2806" t="s">
        <v>2979</v>
      </c>
      <c r="B2806" t="s">
        <v>540</v>
      </c>
    </row>
    <row r="2807" spans="1:2" x14ac:dyDescent="0.35">
      <c r="A2807" t="s">
        <v>2980</v>
      </c>
      <c r="B2807" t="s">
        <v>540</v>
      </c>
    </row>
    <row r="2808" spans="1:2" x14ac:dyDescent="0.35">
      <c r="A2808" t="s">
        <v>2981</v>
      </c>
      <c r="B2808" t="s">
        <v>14</v>
      </c>
    </row>
    <row r="2809" spans="1:2" x14ac:dyDescent="0.35">
      <c r="A2809" t="s">
        <v>2982</v>
      </c>
      <c r="B2809" t="s">
        <v>14</v>
      </c>
    </row>
    <row r="2810" spans="1:2" x14ac:dyDescent="0.35">
      <c r="A2810" t="s">
        <v>2983</v>
      </c>
      <c r="B2810" t="s">
        <v>540</v>
      </c>
    </row>
    <row r="2811" spans="1:2" x14ac:dyDescent="0.35">
      <c r="A2811" t="s">
        <v>2984</v>
      </c>
      <c r="B2811" t="s">
        <v>540</v>
      </c>
    </row>
    <row r="2812" spans="1:2" x14ac:dyDescent="0.35">
      <c r="A2812" t="s">
        <v>2985</v>
      </c>
      <c r="B2812" t="s">
        <v>540</v>
      </c>
    </row>
    <row r="2813" spans="1:2" x14ac:dyDescent="0.35">
      <c r="A2813" t="s">
        <v>2986</v>
      </c>
      <c r="B2813" t="s">
        <v>540</v>
      </c>
    </row>
    <row r="2814" spans="1:2" x14ac:dyDescent="0.35">
      <c r="A2814" t="s">
        <v>2987</v>
      </c>
      <c r="B2814" t="s">
        <v>540</v>
      </c>
    </row>
    <row r="2815" spans="1:2" x14ac:dyDescent="0.35">
      <c r="A2815" t="s">
        <v>2988</v>
      </c>
      <c r="B2815" t="s">
        <v>540</v>
      </c>
    </row>
    <row r="2816" spans="1:2" x14ac:dyDescent="0.35">
      <c r="A2816" t="s">
        <v>2989</v>
      </c>
      <c r="B2816" t="s">
        <v>540</v>
      </c>
    </row>
    <row r="2817" spans="1:2" x14ac:dyDescent="0.35">
      <c r="A2817" t="s">
        <v>3000</v>
      </c>
      <c r="B2817" t="s">
        <v>12</v>
      </c>
    </row>
    <row r="2818" spans="1:2" x14ac:dyDescent="0.35">
      <c r="A2818" t="s">
        <v>2990</v>
      </c>
      <c r="B2818" t="s">
        <v>540</v>
      </c>
    </row>
    <row r="2819" spans="1:2" x14ac:dyDescent="0.35">
      <c r="A2819" t="s">
        <v>2991</v>
      </c>
      <c r="B2819" t="s">
        <v>540</v>
      </c>
    </row>
    <row r="2820" spans="1:2" x14ac:dyDescent="0.35">
      <c r="A2820" t="s">
        <v>2992</v>
      </c>
      <c r="B2820" t="s">
        <v>540</v>
      </c>
    </row>
    <row r="2821" spans="1:2" x14ac:dyDescent="0.35">
      <c r="A2821" t="s">
        <v>2993</v>
      </c>
      <c r="B2821" t="s">
        <v>540</v>
      </c>
    </row>
    <row r="2822" spans="1:2" x14ac:dyDescent="0.35">
      <c r="A2822" t="s">
        <v>2994</v>
      </c>
      <c r="B2822" t="s">
        <v>540</v>
      </c>
    </row>
    <row r="2823" spans="1:2" x14ac:dyDescent="0.35">
      <c r="A2823" t="s">
        <v>2995</v>
      </c>
      <c r="B2823" t="s">
        <v>540</v>
      </c>
    </row>
    <row r="2824" spans="1:2" x14ac:dyDescent="0.35">
      <c r="A2824" t="s">
        <v>2996</v>
      </c>
      <c r="B2824" t="s">
        <v>540</v>
      </c>
    </row>
    <row r="2825" spans="1:2" x14ac:dyDescent="0.35">
      <c r="A2825" t="s">
        <v>2997</v>
      </c>
      <c r="B2825" t="s">
        <v>540</v>
      </c>
    </row>
    <row r="2826" spans="1:2" x14ac:dyDescent="0.35">
      <c r="A2826" t="s">
        <v>2998</v>
      </c>
      <c r="B2826" t="s">
        <v>540</v>
      </c>
    </row>
    <row r="2827" spans="1:2" x14ac:dyDescent="0.35">
      <c r="A2827" t="s">
        <v>2999</v>
      </c>
      <c r="B2827" t="s">
        <v>14</v>
      </c>
    </row>
    <row r="2828" spans="1:2" x14ac:dyDescent="0.35">
      <c r="A2828" t="s">
        <v>3011</v>
      </c>
      <c r="B2828" t="s">
        <v>12</v>
      </c>
    </row>
    <row r="2829" spans="1:2" x14ac:dyDescent="0.35">
      <c r="A2829" t="s">
        <v>3001</v>
      </c>
      <c r="B2829" t="s">
        <v>14</v>
      </c>
    </row>
    <row r="2830" spans="1:2" x14ac:dyDescent="0.35">
      <c r="A2830" t="s">
        <v>3002</v>
      </c>
      <c r="B2830" t="s">
        <v>540</v>
      </c>
    </row>
    <row r="2831" spans="1:2" x14ac:dyDescent="0.35">
      <c r="A2831" t="s">
        <v>3003</v>
      </c>
      <c r="B2831" t="s">
        <v>540</v>
      </c>
    </row>
    <row r="2832" spans="1:2" x14ac:dyDescent="0.35">
      <c r="A2832" t="s">
        <v>3004</v>
      </c>
      <c r="B2832" t="s">
        <v>540</v>
      </c>
    </row>
    <row r="2833" spans="1:2" x14ac:dyDescent="0.35">
      <c r="A2833" t="s">
        <v>3005</v>
      </c>
      <c r="B2833" t="s">
        <v>540</v>
      </c>
    </row>
    <row r="2834" spans="1:2" x14ac:dyDescent="0.35">
      <c r="A2834" t="s">
        <v>3006</v>
      </c>
      <c r="B2834" t="s">
        <v>540</v>
      </c>
    </row>
    <row r="2835" spans="1:2" x14ac:dyDescent="0.35">
      <c r="A2835" t="s">
        <v>3007</v>
      </c>
      <c r="B2835" t="s">
        <v>540</v>
      </c>
    </row>
    <row r="2836" spans="1:2" x14ac:dyDescent="0.35">
      <c r="A2836" t="s">
        <v>3008</v>
      </c>
      <c r="B2836" t="s">
        <v>540</v>
      </c>
    </row>
    <row r="2837" spans="1:2" x14ac:dyDescent="0.35">
      <c r="A2837" t="s">
        <v>3009</v>
      </c>
      <c r="B2837" t="s">
        <v>540</v>
      </c>
    </row>
    <row r="2838" spans="1:2" x14ac:dyDescent="0.35">
      <c r="A2838" t="s">
        <v>3010</v>
      </c>
      <c r="B2838" t="s">
        <v>540</v>
      </c>
    </row>
    <row r="2839" spans="1:2" x14ac:dyDescent="0.35">
      <c r="A2839" t="s">
        <v>3022</v>
      </c>
      <c r="B2839" t="s">
        <v>12</v>
      </c>
    </row>
    <row r="2840" spans="1:2" x14ac:dyDescent="0.35">
      <c r="A2840" t="s">
        <v>3012</v>
      </c>
      <c r="B2840" t="s">
        <v>540</v>
      </c>
    </row>
    <row r="2841" spans="1:2" x14ac:dyDescent="0.35">
      <c r="A2841" t="s">
        <v>3013</v>
      </c>
      <c r="B2841" t="s">
        <v>540</v>
      </c>
    </row>
    <row r="2842" spans="1:2" x14ac:dyDescent="0.35">
      <c r="A2842" t="s">
        <v>3014</v>
      </c>
      <c r="B2842" t="s">
        <v>540</v>
      </c>
    </row>
    <row r="2843" spans="1:2" x14ac:dyDescent="0.35">
      <c r="A2843" t="s">
        <v>3015</v>
      </c>
      <c r="B2843" t="s">
        <v>540</v>
      </c>
    </row>
    <row r="2844" spans="1:2" x14ac:dyDescent="0.35">
      <c r="A2844" t="s">
        <v>3016</v>
      </c>
      <c r="B2844" t="s">
        <v>540</v>
      </c>
    </row>
    <row r="2845" spans="1:2" x14ac:dyDescent="0.35">
      <c r="A2845" t="s">
        <v>3017</v>
      </c>
      <c r="B2845" t="s">
        <v>540</v>
      </c>
    </row>
    <row r="2846" spans="1:2" x14ac:dyDescent="0.35">
      <c r="A2846" t="s">
        <v>3018</v>
      </c>
      <c r="B2846" t="s">
        <v>540</v>
      </c>
    </row>
    <row r="2847" spans="1:2" x14ac:dyDescent="0.35">
      <c r="A2847" t="s">
        <v>3019</v>
      </c>
      <c r="B2847" t="s">
        <v>540</v>
      </c>
    </row>
    <row r="2848" spans="1:2" x14ac:dyDescent="0.35">
      <c r="A2848" t="s">
        <v>3020</v>
      </c>
      <c r="B2848" t="s">
        <v>14</v>
      </c>
    </row>
    <row r="2849" spans="1:2" x14ac:dyDescent="0.35">
      <c r="A2849" t="s">
        <v>3021</v>
      </c>
      <c r="B2849" t="s">
        <v>14</v>
      </c>
    </row>
    <row r="2850" spans="1:2" x14ac:dyDescent="0.35">
      <c r="A2850" t="s">
        <v>3023</v>
      </c>
      <c r="B2850" t="s">
        <v>12</v>
      </c>
    </row>
    <row r="2851" spans="1:2" x14ac:dyDescent="0.35">
      <c r="A2851" t="s">
        <v>3024</v>
      </c>
      <c r="B2851" t="s">
        <v>12</v>
      </c>
    </row>
    <row r="2852" spans="1:2" x14ac:dyDescent="0.35">
      <c r="A2852" t="s">
        <v>3025</v>
      </c>
      <c r="B2852" t="s">
        <v>12</v>
      </c>
    </row>
    <row r="2853" spans="1:2" x14ac:dyDescent="0.35">
      <c r="A2853" t="s">
        <v>3026</v>
      </c>
      <c r="B2853" t="s">
        <v>1</v>
      </c>
    </row>
    <row r="2854" spans="1:2" x14ac:dyDescent="0.35">
      <c r="A2854" t="s">
        <v>3027</v>
      </c>
      <c r="B2854" t="s">
        <v>1</v>
      </c>
    </row>
    <row r="2855" spans="1:2" x14ac:dyDescent="0.35">
      <c r="A2855" t="s">
        <v>3028</v>
      </c>
      <c r="B2855" t="s">
        <v>1</v>
      </c>
    </row>
    <row r="2856" spans="1:2" x14ac:dyDescent="0.35">
      <c r="A2856" t="s">
        <v>3029</v>
      </c>
      <c r="B2856" t="s">
        <v>1</v>
      </c>
    </row>
    <row r="2857" spans="1:2" x14ac:dyDescent="0.35">
      <c r="A2857" t="s">
        <v>3030</v>
      </c>
      <c r="B2857" t="s">
        <v>1</v>
      </c>
    </row>
    <row r="2858" spans="1:2" x14ac:dyDescent="0.35">
      <c r="A2858" t="s">
        <v>3031</v>
      </c>
      <c r="B2858" t="s">
        <v>1</v>
      </c>
    </row>
    <row r="2859" spans="1:2" x14ac:dyDescent="0.35">
      <c r="A2859" t="s">
        <v>3032</v>
      </c>
      <c r="B2859" t="s">
        <v>1</v>
      </c>
    </row>
    <row r="2860" spans="1:2" x14ac:dyDescent="0.35">
      <c r="A2860" t="s">
        <v>3033</v>
      </c>
      <c r="B2860" t="s">
        <v>1</v>
      </c>
    </row>
    <row r="2861" spans="1:2" x14ac:dyDescent="0.35">
      <c r="A2861" t="s">
        <v>3034</v>
      </c>
      <c r="B2861" t="s">
        <v>1</v>
      </c>
    </row>
    <row r="2862" spans="1:2" x14ac:dyDescent="0.35">
      <c r="A2862" t="s">
        <v>3035</v>
      </c>
      <c r="B2862" t="s">
        <v>1</v>
      </c>
    </row>
    <row r="2863" spans="1:2" x14ac:dyDescent="0.35">
      <c r="A2863" t="s">
        <v>3036</v>
      </c>
      <c r="B2863" t="s">
        <v>25</v>
      </c>
    </row>
    <row r="2864" spans="1:2" x14ac:dyDescent="0.35">
      <c r="A2864" t="s">
        <v>3037</v>
      </c>
      <c r="B2864" t="s">
        <v>25</v>
      </c>
    </row>
    <row r="2865" spans="1:2" x14ac:dyDescent="0.35">
      <c r="A2865" t="s">
        <v>3038</v>
      </c>
      <c r="B2865" t="s">
        <v>25</v>
      </c>
    </row>
    <row r="2866" spans="1:2" x14ac:dyDescent="0.35">
      <c r="A2866" t="s">
        <v>3039</v>
      </c>
      <c r="B2866" t="s">
        <v>12</v>
      </c>
    </row>
    <row r="2867" spans="1:2" x14ac:dyDescent="0.35">
      <c r="A2867" t="s">
        <v>3040</v>
      </c>
      <c r="B2867" t="s">
        <v>12</v>
      </c>
    </row>
    <row r="2868" spans="1:2" x14ac:dyDescent="0.35">
      <c r="A2868" t="s">
        <v>3041</v>
      </c>
      <c r="B2868" t="s">
        <v>12</v>
      </c>
    </row>
    <row r="2869" spans="1:2" x14ac:dyDescent="0.35">
      <c r="A2869" t="s">
        <v>3042</v>
      </c>
      <c r="B2869" t="s">
        <v>14</v>
      </c>
    </row>
    <row r="2870" spans="1:2" x14ac:dyDescent="0.35">
      <c r="A2870" t="s">
        <v>3043</v>
      </c>
      <c r="B2870" t="s">
        <v>14</v>
      </c>
    </row>
    <row r="2871" spans="1:2" x14ac:dyDescent="0.35">
      <c r="A2871" t="s">
        <v>3044</v>
      </c>
      <c r="B2871" t="s">
        <v>12</v>
      </c>
    </row>
    <row r="2872" spans="1:2" x14ac:dyDescent="0.35">
      <c r="A2872" t="s">
        <v>3045</v>
      </c>
      <c r="B2872" t="s">
        <v>12</v>
      </c>
    </row>
    <row r="2873" spans="1:2" x14ac:dyDescent="0.35">
      <c r="A2873" t="s">
        <v>3046</v>
      </c>
      <c r="B2873" t="s">
        <v>512</v>
      </c>
    </row>
    <row r="2874" spans="1:2" x14ac:dyDescent="0.35">
      <c r="A2874" t="s">
        <v>3047</v>
      </c>
      <c r="B2874" t="s">
        <v>512</v>
      </c>
    </row>
    <row r="2875" spans="1:2" x14ac:dyDescent="0.35">
      <c r="A2875" t="s">
        <v>3048</v>
      </c>
      <c r="B2875" t="s">
        <v>512</v>
      </c>
    </row>
    <row r="2876" spans="1:2" x14ac:dyDescent="0.35">
      <c r="A2876" t="s">
        <v>3049</v>
      </c>
      <c r="B2876" t="s">
        <v>512</v>
      </c>
    </row>
    <row r="2877" spans="1:2" x14ac:dyDescent="0.35">
      <c r="A2877" t="s">
        <v>3050</v>
      </c>
      <c r="B2877" t="s">
        <v>12</v>
      </c>
    </row>
    <row r="2878" spans="1:2" x14ac:dyDescent="0.35">
      <c r="A2878" t="s">
        <v>3051</v>
      </c>
      <c r="B2878" t="s">
        <v>12</v>
      </c>
    </row>
    <row r="2879" spans="1:2" x14ac:dyDescent="0.35">
      <c r="A2879" t="s">
        <v>3052</v>
      </c>
      <c r="B2879" t="s">
        <v>12</v>
      </c>
    </row>
    <row r="2880" spans="1:2" x14ac:dyDescent="0.35">
      <c r="A2880" t="s">
        <v>3053</v>
      </c>
      <c r="B2880" t="s">
        <v>12</v>
      </c>
    </row>
    <row r="2881" spans="1:2" x14ac:dyDescent="0.35">
      <c r="A2881" t="s">
        <v>3054</v>
      </c>
      <c r="B2881" t="s">
        <v>14</v>
      </c>
    </row>
    <row r="2882" spans="1:2" x14ac:dyDescent="0.35">
      <c r="A2882" t="s">
        <v>3055</v>
      </c>
      <c r="B2882" t="s">
        <v>14</v>
      </c>
    </row>
    <row r="2883" spans="1:2" x14ac:dyDescent="0.35">
      <c r="A2883" t="s">
        <v>3056</v>
      </c>
      <c r="B2883" t="s">
        <v>12</v>
      </c>
    </row>
    <row r="2884" spans="1:2" x14ac:dyDescent="0.35">
      <c r="A2884" t="s">
        <v>3057</v>
      </c>
      <c r="B2884" t="s">
        <v>14</v>
      </c>
    </row>
    <row r="2885" spans="1:2" x14ac:dyDescent="0.35">
      <c r="A2885" t="s">
        <v>3058</v>
      </c>
      <c r="B2885" t="s">
        <v>3059</v>
      </c>
    </row>
    <row r="2886" spans="1:2" x14ac:dyDescent="0.35">
      <c r="A2886" t="s">
        <v>3060</v>
      </c>
      <c r="B2886" t="s">
        <v>14</v>
      </c>
    </row>
    <row r="2887" spans="1:2" x14ac:dyDescent="0.35">
      <c r="A2887" t="s">
        <v>3061</v>
      </c>
      <c r="B2887" t="s">
        <v>127</v>
      </c>
    </row>
    <row r="2888" spans="1:2" x14ac:dyDescent="0.35">
      <c r="A2888" t="s">
        <v>3062</v>
      </c>
      <c r="B2888" t="s">
        <v>119</v>
      </c>
    </row>
    <row r="2889" spans="1:2" x14ac:dyDescent="0.35">
      <c r="A2889" t="s">
        <v>3063</v>
      </c>
      <c r="B2889" t="s">
        <v>119</v>
      </c>
    </row>
    <row r="2890" spans="1:2" x14ac:dyDescent="0.35">
      <c r="A2890" t="s">
        <v>3064</v>
      </c>
      <c r="B2890" t="s">
        <v>119</v>
      </c>
    </row>
    <row r="2891" spans="1:2" x14ac:dyDescent="0.35">
      <c r="A2891" t="s">
        <v>3065</v>
      </c>
      <c r="B2891" t="s">
        <v>119</v>
      </c>
    </row>
    <row r="2892" spans="1:2" x14ac:dyDescent="0.35">
      <c r="A2892" t="s">
        <v>3066</v>
      </c>
      <c r="B2892" t="s">
        <v>3067</v>
      </c>
    </row>
    <row r="2893" spans="1:2" x14ac:dyDescent="0.35">
      <c r="A2893" t="s">
        <v>3068</v>
      </c>
      <c r="B2893" t="s">
        <v>3067</v>
      </c>
    </row>
    <row r="2894" spans="1:2" x14ac:dyDescent="0.35">
      <c r="A2894" t="s">
        <v>3069</v>
      </c>
      <c r="B2894" t="s">
        <v>3067</v>
      </c>
    </row>
    <row r="2895" spans="1:2" x14ac:dyDescent="0.35">
      <c r="A2895" t="s">
        <v>3070</v>
      </c>
      <c r="B2895" t="s">
        <v>3067</v>
      </c>
    </row>
    <row r="2896" spans="1:2" x14ac:dyDescent="0.35">
      <c r="A2896" t="s">
        <v>3071</v>
      </c>
      <c r="B2896" t="s">
        <v>3067</v>
      </c>
    </row>
    <row r="2897" spans="1:2" x14ac:dyDescent="0.35">
      <c r="A2897" t="s">
        <v>3072</v>
      </c>
      <c r="B2897" t="s">
        <v>12</v>
      </c>
    </row>
    <row r="2898" spans="1:2" x14ac:dyDescent="0.35">
      <c r="A2898" t="s">
        <v>3073</v>
      </c>
      <c r="B2898" t="s">
        <v>12</v>
      </c>
    </row>
    <row r="2899" spans="1:2" x14ac:dyDescent="0.35">
      <c r="A2899" t="s">
        <v>3074</v>
      </c>
      <c r="B2899" t="s">
        <v>12</v>
      </c>
    </row>
    <row r="2900" spans="1:2" x14ac:dyDescent="0.35">
      <c r="A2900" t="s">
        <v>3075</v>
      </c>
      <c r="B2900" t="s">
        <v>12</v>
      </c>
    </row>
    <row r="2901" spans="1:2" x14ac:dyDescent="0.35">
      <c r="A2901" t="s">
        <v>3076</v>
      </c>
      <c r="B2901" t="s">
        <v>12</v>
      </c>
    </row>
    <row r="2902" spans="1:2" x14ac:dyDescent="0.35">
      <c r="A2902" t="s">
        <v>3077</v>
      </c>
      <c r="B2902" t="s">
        <v>12</v>
      </c>
    </row>
    <row r="2903" spans="1:2" x14ac:dyDescent="0.35">
      <c r="A2903" t="s">
        <v>3078</v>
      </c>
      <c r="B2903" t="s">
        <v>12</v>
      </c>
    </row>
    <row r="2904" spans="1:2" x14ac:dyDescent="0.35">
      <c r="A2904" t="s">
        <v>3079</v>
      </c>
      <c r="B2904" t="s">
        <v>12</v>
      </c>
    </row>
    <row r="2905" spans="1:2" x14ac:dyDescent="0.35">
      <c r="A2905" t="s">
        <v>3080</v>
      </c>
      <c r="B2905" t="s">
        <v>12</v>
      </c>
    </row>
    <row r="2906" spans="1:2" x14ac:dyDescent="0.35">
      <c r="A2906" t="s">
        <v>3081</v>
      </c>
      <c r="B2906" t="s">
        <v>12</v>
      </c>
    </row>
    <row r="2907" spans="1:2" x14ac:dyDescent="0.35">
      <c r="A2907" t="s">
        <v>3082</v>
      </c>
      <c r="B2907" t="s">
        <v>12</v>
      </c>
    </row>
    <row r="2908" spans="1:2" x14ac:dyDescent="0.35">
      <c r="A2908" t="s">
        <v>3083</v>
      </c>
      <c r="B2908" t="s">
        <v>3084</v>
      </c>
    </row>
    <row r="2909" spans="1:2" x14ac:dyDescent="0.35">
      <c r="A2909" t="s">
        <v>3085</v>
      </c>
      <c r="B2909" t="s">
        <v>25</v>
      </c>
    </row>
    <row r="2910" spans="1:2" x14ac:dyDescent="0.35">
      <c r="A2910" t="s">
        <v>3086</v>
      </c>
      <c r="B2910" t="s">
        <v>105</v>
      </c>
    </row>
    <row r="2911" spans="1:2" x14ac:dyDescent="0.35">
      <c r="A2911" t="s">
        <v>3087</v>
      </c>
      <c r="B2911" t="s">
        <v>12</v>
      </c>
    </row>
    <row r="2912" spans="1:2" x14ac:dyDescent="0.35">
      <c r="A2912" t="s">
        <v>3088</v>
      </c>
      <c r="B2912" t="s">
        <v>3084</v>
      </c>
    </row>
    <row r="2913" spans="1:2" x14ac:dyDescent="0.35">
      <c r="A2913" t="s">
        <v>3089</v>
      </c>
      <c r="B2913" t="s">
        <v>3084</v>
      </c>
    </row>
    <row r="2914" spans="1:2" x14ac:dyDescent="0.35">
      <c r="A2914" t="s">
        <v>3090</v>
      </c>
      <c r="B2914" t="s">
        <v>3084</v>
      </c>
    </row>
    <row r="2915" spans="1:2" x14ac:dyDescent="0.35">
      <c r="A2915" t="s">
        <v>3091</v>
      </c>
      <c r="B2915" t="s">
        <v>3084</v>
      </c>
    </row>
    <row r="2916" spans="1:2" x14ac:dyDescent="0.35">
      <c r="A2916" t="s">
        <v>3092</v>
      </c>
      <c r="B2916" t="s">
        <v>3084</v>
      </c>
    </row>
    <row r="2917" spans="1:2" x14ac:dyDescent="0.35">
      <c r="A2917" t="s">
        <v>3093</v>
      </c>
      <c r="B2917" t="s">
        <v>105</v>
      </c>
    </row>
    <row r="2918" spans="1:2" x14ac:dyDescent="0.35">
      <c r="A2918" t="s">
        <v>3094</v>
      </c>
      <c r="B2918" t="s">
        <v>105</v>
      </c>
    </row>
    <row r="2919" spans="1:2" x14ac:dyDescent="0.35">
      <c r="A2919" t="s">
        <v>3095</v>
      </c>
      <c r="B2919" t="s">
        <v>3096</v>
      </c>
    </row>
    <row r="2920" spans="1:2" x14ac:dyDescent="0.35">
      <c r="A2920" t="s">
        <v>3098</v>
      </c>
      <c r="B2920" t="s">
        <v>3096</v>
      </c>
    </row>
    <row r="2921" spans="1:2" x14ac:dyDescent="0.35">
      <c r="A2921" t="s">
        <v>3099</v>
      </c>
      <c r="B2921" t="s">
        <v>25</v>
      </c>
    </row>
    <row r="2922" spans="1:2" x14ac:dyDescent="0.35">
      <c r="A2922" t="s">
        <v>3100</v>
      </c>
      <c r="B2922" t="s">
        <v>25</v>
      </c>
    </row>
    <row r="2923" spans="1:2" x14ac:dyDescent="0.35">
      <c r="A2923" t="s">
        <v>3101</v>
      </c>
      <c r="B2923" t="s">
        <v>25</v>
      </c>
    </row>
    <row r="2924" spans="1:2" x14ac:dyDescent="0.35">
      <c r="A2924" t="s">
        <v>3102</v>
      </c>
      <c r="B2924" t="s">
        <v>25</v>
      </c>
    </row>
    <row r="2925" spans="1:2" x14ac:dyDescent="0.35">
      <c r="A2925" t="s">
        <v>3103</v>
      </c>
      <c r="B2925" t="s">
        <v>25</v>
      </c>
    </row>
    <row r="2926" spans="1:2" x14ac:dyDescent="0.35">
      <c r="A2926" t="s">
        <v>3104</v>
      </c>
      <c r="B2926" t="s">
        <v>14</v>
      </c>
    </row>
    <row r="2927" spans="1:2" x14ac:dyDescent="0.35">
      <c r="A2927" t="s">
        <v>3105</v>
      </c>
      <c r="B2927" t="s">
        <v>846</v>
      </c>
    </row>
    <row r="2928" spans="1:2" x14ac:dyDescent="0.35">
      <c r="A2928" t="s">
        <v>3106</v>
      </c>
      <c r="B2928" t="s">
        <v>3107</v>
      </c>
    </row>
    <row r="2929" spans="1:2" x14ac:dyDescent="0.35">
      <c r="A2929" t="s">
        <v>3108</v>
      </c>
      <c r="B2929" t="s">
        <v>12</v>
      </c>
    </row>
    <row r="2930" spans="1:2" x14ac:dyDescent="0.35">
      <c r="A2930" t="s">
        <v>3109</v>
      </c>
      <c r="B2930" t="s">
        <v>14</v>
      </c>
    </row>
    <row r="2931" spans="1:2" x14ac:dyDescent="0.35">
      <c r="A2931" t="s">
        <v>3110</v>
      </c>
      <c r="B2931" t="s">
        <v>14</v>
      </c>
    </row>
    <row r="2932" spans="1:2" x14ac:dyDescent="0.35">
      <c r="A2932" t="s">
        <v>3111</v>
      </c>
      <c r="B2932" t="s">
        <v>3112</v>
      </c>
    </row>
    <row r="2933" spans="1:2" x14ac:dyDescent="0.35">
      <c r="A2933" t="s">
        <v>3116</v>
      </c>
      <c r="B2933" t="s">
        <v>512</v>
      </c>
    </row>
    <row r="2934" spans="1:2" x14ac:dyDescent="0.35">
      <c r="A2934" t="s">
        <v>3113</v>
      </c>
      <c r="B2934" t="s">
        <v>25</v>
      </c>
    </row>
    <row r="2935" spans="1:2" x14ac:dyDescent="0.35">
      <c r="A2935" t="s">
        <v>3114</v>
      </c>
      <c r="B2935" t="s">
        <v>3115</v>
      </c>
    </row>
    <row r="2936" spans="1:2" x14ac:dyDescent="0.35">
      <c r="A2936" t="s">
        <v>3124</v>
      </c>
      <c r="B2936" t="s">
        <v>3125</v>
      </c>
    </row>
    <row r="2937" spans="1:2" x14ac:dyDescent="0.35">
      <c r="A2937" t="s">
        <v>3117</v>
      </c>
      <c r="B2937" t="s">
        <v>12</v>
      </c>
    </row>
    <row r="2938" spans="1:2" x14ac:dyDescent="0.35">
      <c r="A2938" t="s">
        <v>3118</v>
      </c>
      <c r="B2938" t="s">
        <v>12</v>
      </c>
    </row>
    <row r="2939" spans="1:2" x14ac:dyDescent="0.35">
      <c r="A2939" t="s">
        <v>3119</v>
      </c>
      <c r="B2939" t="s">
        <v>12</v>
      </c>
    </row>
    <row r="2940" spans="1:2" x14ac:dyDescent="0.35">
      <c r="A2940" t="s">
        <v>3120</v>
      </c>
      <c r="B2940" t="s">
        <v>3115</v>
      </c>
    </row>
    <row r="2941" spans="1:2" x14ac:dyDescent="0.35">
      <c r="A2941" t="s">
        <v>3121</v>
      </c>
      <c r="B2941" t="s">
        <v>3115</v>
      </c>
    </row>
    <row r="2942" spans="1:2" x14ac:dyDescent="0.35">
      <c r="A2942" t="s">
        <v>3122</v>
      </c>
      <c r="B2942" t="s">
        <v>25</v>
      </c>
    </row>
    <row r="2943" spans="1:2" x14ac:dyDescent="0.35">
      <c r="A2943" t="s">
        <v>3123</v>
      </c>
      <c r="B2943" t="s">
        <v>25</v>
      </c>
    </row>
    <row r="2944" spans="1:2" x14ac:dyDescent="0.35">
      <c r="A2944" t="s">
        <v>3129</v>
      </c>
      <c r="B2944" t="s">
        <v>227</v>
      </c>
    </row>
    <row r="2945" spans="1:2" x14ac:dyDescent="0.35">
      <c r="A2945" t="s">
        <v>3127</v>
      </c>
      <c r="B2945" t="s">
        <v>12</v>
      </c>
    </row>
    <row r="2946" spans="1:2" x14ac:dyDescent="0.35">
      <c r="A2946" t="s">
        <v>3128</v>
      </c>
      <c r="B2946" t="s">
        <v>12</v>
      </c>
    </row>
    <row r="2947" spans="1:2" x14ac:dyDescent="0.35">
      <c r="A2947" t="s">
        <v>3130</v>
      </c>
      <c r="B2947" t="s">
        <v>12</v>
      </c>
    </row>
    <row r="2948" spans="1:2" x14ac:dyDescent="0.35">
      <c r="A2948" t="s">
        <v>3131</v>
      </c>
      <c r="B2948" t="s">
        <v>12</v>
      </c>
    </row>
    <row r="2949" spans="1:2" x14ac:dyDescent="0.35">
      <c r="A2949" t="s">
        <v>3132</v>
      </c>
      <c r="B2949" t="s">
        <v>12</v>
      </c>
    </row>
    <row r="2950" spans="1:2" x14ac:dyDescent="0.35">
      <c r="A2950" t="s">
        <v>3133</v>
      </c>
      <c r="B2950" t="s">
        <v>1376</v>
      </c>
    </row>
    <row r="2951" spans="1:2" x14ac:dyDescent="0.35">
      <c r="A2951" t="s">
        <v>3134</v>
      </c>
      <c r="B2951" t="s">
        <v>12</v>
      </c>
    </row>
    <row r="2952" spans="1:2" x14ac:dyDescent="0.35">
      <c r="A2952" t="s">
        <v>3135</v>
      </c>
      <c r="B2952" t="s">
        <v>12</v>
      </c>
    </row>
    <row r="2953" spans="1:2" x14ac:dyDescent="0.35">
      <c r="A2953" t="s">
        <v>3136</v>
      </c>
      <c r="B2953" t="s">
        <v>12</v>
      </c>
    </row>
    <row r="2954" spans="1:2" x14ac:dyDescent="0.35">
      <c r="A2954" t="s">
        <v>3137</v>
      </c>
      <c r="B2954" t="s">
        <v>12</v>
      </c>
    </row>
    <row r="2955" spans="1:2" x14ac:dyDescent="0.35">
      <c r="A2955" t="s">
        <v>3138</v>
      </c>
      <c r="B2955" t="s">
        <v>14</v>
      </c>
    </row>
    <row r="2956" spans="1:2" x14ac:dyDescent="0.35">
      <c r="A2956" t="s">
        <v>3139</v>
      </c>
      <c r="B2956" t="s">
        <v>12</v>
      </c>
    </row>
    <row r="2957" spans="1:2" x14ac:dyDescent="0.35">
      <c r="A2957" t="s">
        <v>3140</v>
      </c>
      <c r="B2957" t="s">
        <v>12</v>
      </c>
    </row>
    <row r="2958" spans="1:2" x14ac:dyDescent="0.35">
      <c r="A2958" t="s">
        <v>3141</v>
      </c>
      <c r="B2958" t="s">
        <v>12</v>
      </c>
    </row>
    <row r="2959" spans="1:2" x14ac:dyDescent="0.35">
      <c r="A2959" t="s">
        <v>3183</v>
      </c>
      <c r="B2959" t="s">
        <v>1</v>
      </c>
    </row>
    <row r="2960" spans="1:2" x14ac:dyDescent="0.35">
      <c r="A2960" t="s">
        <v>3149</v>
      </c>
      <c r="B2960" t="s">
        <v>25</v>
      </c>
    </row>
    <row r="2961" spans="1:2" x14ac:dyDescent="0.35">
      <c r="A2961" t="s">
        <v>3142</v>
      </c>
      <c r="B2961" t="s">
        <v>996</v>
      </c>
    </row>
    <row r="2962" spans="1:2" x14ac:dyDescent="0.35">
      <c r="A2962" t="s">
        <v>3143</v>
      </c>
      <c r="B2962" t="s">
        <v>996</v>
      </c>
    </row>
    <row r="2963" spans="1:2" x14ac:dyDescent="0.35">
      <c r="A2963" t="s">
        <v>3144</v>
      </c>
      <c r="B2963" t="s">
        <v>996</v>
      </c>
    </row>
    <row r="2964" spans="1:2" x14ac:dyDescent="0.35">
      <c r="A2964" t="s">
        <v>3145</v>
      </c>
      <c r="B2964" t="s">
        <v>127</v>
      </c>
    </row>
    <row r="2965" spans="1:2" x14ac:dyDescent="0.35">
      <c r="A2965" t="s">
        <v>3146</v>
      </c>
      <c r="B2965" t="s">
        <v>127</v>
      </c>
    </row>
    <row r="2966" spans="1:2" x14ac:dyDescent="0.35">
      <c r="A2966" t="s">
        <v>3147</v>
      </c>
      <c r="B2966" t="s">
        <v>3148</v>
      </c>
    </row>
    <row r="2967" spans="1:2" x14ac:dyDescent="0.35">
      <c r="A2967" t="s">
        <v>3150</v>
      </c>
      <c r="B2967" t="s">
        <v>12</v>
      </c>
    </row>
    <row r="2968" spans="1:2" x14ac:dyDescent="0.35">
      <c r="A2968" t="s">
        <v>3151</v>
      </c>
      <c r="B2968" t="s">
        <v>12</v>
      </c>
    </row>
    <row r="2969" spans="1:2" x14ac:dyDescent="0.35">
      <c r="A2969" t="s">
        <v>3152</v>
      </c>
      <c r="B2969" t="s">
        <v>3153</v>
      </c>
    </row>
    <row r="2970" spans="1:2" x14ac:dyDescent="0.35">
      <c r="A2970" t="s">
        <v>3154</v>
      </c>
      <c r="B2970" t="s">
        <v>3153</v>
      </c>
    </row>
    <row r="2971" spans="1:2" x14ac:dyDescent="0.35">
      <c r="A2971" t="s">
        <v>3155</v>
      </c>
      <c r="B2971" t="s">
        <v>3156</v>
      </c>
    </row>
    <row r="2972" spans="1:2" x14ac:dyDescent="0.35">
      <c r="A2972" t="s">
        <v>3157</v>
      </c>
      <c r="B2972" t="s">
        <v>14</v>
      </c>
    </row>
    <row r="2973" spans="1:2" x14ac:dyDescent="0.35">
      <c r="A2973" t="s">
        <v>3158</v>
      </c>
      <c r="B2973" t="s">
        <v>14</v>
      </c>
    </row>
    <row r="2974" spans="1:2" x14ac:dyDescent="0.35">
      <c r="A2974" t="s">
        <v>3159</v>
      </c>
      <c r="B2974" t="s">
        <v>14</v>
      </c>
    </row>
    <row r="2975" spans="1:2" x14ac:dyDescent="0.35">
      <c r="A2975" t="s">
        <v>3160</v>
      </c>
      <c r="B2975" t="s">
        <v>14</v>
      </c>
    </row>
    <row r="2976" spans="1:2" x14ac:dyDescent="0.35">
      <c r="A2976" t="s">
        <v>3161</v>
      </c>
      <c r="B2976" t="s">
        <v>14</v>
      </c>
    </row>
    <row r="2977" spans="1:2" x14ac:dyDescent="0.35">
      <c r="A2977" t="s">
        <v>3162</v>
      </c>
      <c r="B2977" t="s">
        <v>14</v>
      </c>
    </row>
    <row r="2978" spans="1:2" x14ac:dyDescent="0.35">
      <c r="A2978" t="s">
        <v>3163</v>
      </c>
      <c r="B2978" t="s">
        <v>14</v>
      </c>
    </row>
    <row r="2979" spans="1:2" x14ac:dyDescent="0.35">
      <c r="A2979" t="s">
        <v>3164</v>
      </c>
      <c r="B2979" t="s">
        <v>14</v>
      </c>
    </row>
    <row r="2980" spans="1:2" x14ac:dyDescent="0.35">
      <c r="A2980" t="s">
        <v>3165</v>
      </c>
      <c r="B2980" t="s">
        <v>14</v>
      </c>
    </row>
    <row r="2981" spans="1:2" x14ac:dyDescent="0.35">
      <c r="A2981" t="s">
        <v>3166</v>
      </c>
      <c r="B2981" t="s">
        <v>14</v>
      </c>
    </row>
    <row r="2982" spans="1:2" x14ac:dyDescent="0.35">
      <c r="A2982" t="s">
        <v>3167</v>
      </c>
      <c r="B2982" t="s">
        <v>14</v>
      </c>
    </row>
    <row r="2983" spans="1:2" x14ac:dyDescent="0.35">
      <c r="A2983" t="s">
        <v>3168</v>
      </c>
      <c r="B2983" t="s">
        <v>14</v>
      </c>
    </row>
    <row r="2984" spans="1:2" x14ac:dyDescent="0.35">
      <c r="A2984" t="s">
        <v>3169</v>
      </c>
      <c r="B2984" t="s">
        <v>14</v>
      </c>
    </row>
    <row r="2985" spans="1:2" x14ac:dyDescent="0.35">
      <c r="A2985" t="s">
        <v>3170</v>
      </c>
      <c r="B2985" t="s">
        <v>14</v>
      </c>
    </row>
    <row r="2986" spans="1:2" x14ac:dyDescent="0.35">
      <c r="A2986" t="s">
        <v>3171</v>
      </c>
      <c r="B2986" t="s">
        <v>14</v>
      </c>
    </row>
    <row r="2987" spans="1:2" x14ac:dyDescent="0.35">
      <c r="A2987" t="s">
        <v>3172</v>
      </c>
      <c r="B2987" t="s">
        <v>14</v>
      </c>
    </row>
    <row r="2988" spans="1:2" x14ac:dyDescent="0.35">
      <c r="A2988" t="s">
        <v>3173</v>
      </c>
      <c r="B2988" t="s">
        <v>14</v>
      </c>
    </row>
    <row r="2989" spans="1:2" x14ac:dyDescent="0.35">
      <c r="A2989" t="s">
        <v>3174</v>
      </c>
      <c r="B2989" t="s">
        <v>14</v>
      </c>
    </row>
    <row r="2990" spans="1:2" x14ac:dyDescent="0.35">
      <c r="A2990" t="s">
        <v>3175</v>
      </c>
      <c r="B2990" t="s">
        <v>14</v>
      </c>
    </row>
    <row r="2991" spans="1:2" x14ac:dyDescent="0.35">
      <c r="A2991" t="s">
        <v>3176</v>
      </c>
      <c r="B2991" t="s">
        <v>14</v>
      </c>
    </row>
    <row r="2992" spans="1:2" x14ac:dyDescent="0.35">
      <c r="A2992" t="s">
        <v>3177</v>
      </c>
      <c r="B2992" t="s">
        <v>14</v>
      </c>
    </row>
    <row r="2993" spans="1:2" x14ac:dyDescent="0.35">
      <c r="A2993" t="s">
        <v>3178</v>
      </c>
      <c r="B2993" t="s">
        <v>14</v>
      </c>
    </row>
    <row r="2994" spans="1:2" x14ac:dyDescent="0.35">
      <c r="A2994" t="s">
        <v>3179</v>
      </c>
      <c r="B2994" t="s">
        <v>14</v>
      </c>
    </row>
    <row r="2995" spans="1:2" x14ac:dyDescent="0.35">
      <c r="A2995" t="s">
        <v>3180</v>
      </c>
      <c r="B2995" t="s">
        <v>14</v>
      </c>
    </row>
    <row r="2996" spans="1:2" x14ac:dyDescent="0.35">
      <c r="A2996" t="s">
        <v>3181</v>
      </c>
      <c r="B2996" t="s">
        <v>14</v>
      </c>
    </row>
    <row r="2997" spans="1:2" x14ac:dyDescent="0.35">
      <c r="A2997" t="s">
        <v>3182</v>
      </c>
      <c r="B2997" t="s">
        <v>14</v>
      </c>
    </row>
    <row r="2998" spans="1:2" x14ac:dyDescent="0.35">
      <c r="A2998" t="s">
        <v>3184</v>
      </c>
      <c r="B2998" t="s">
        <v>14</v>
      </c>
    </row>
    <row r="2999" spans="1:2" x14ac:dyDescent="0.35">
      <c r="A2999" t="s">
        <v>3185</v>
      </c>
      <c r="B2999" t="s">
        <v>14</v>
      </c>
    </row>
    <row r="3000" spans="1:2" x14ac:dyDescent="0.35">
      <c r="A3000" t="s">
        <v>3186</v>
      </c>
      <c r="B3000" t="s">
        <v>14</v>
      </c>
    </row>
    <row r="3001" spans="1:2" x14ac:dyDescent="0.35">
      <c r="A3001" t="s">
        <v>3187</v>
      </c>
      <c r="B3001" t="s">
        <v>14</v>
      </c>
    </row>
    <row r="3002" spans="1:2" x14ac:dyDescent="0.35">
      <c r="A3002" t="s">
        <v>3188</v>
      </c>
      <c r="B3002" t="s">
        <v>14</v>
      </c>
    </row>
    <row r="3003" spans="1:2" x14ac:dyDescent="0.35">
      <c r="A3003" t="s">
        <v>3189</v>
      </c>
      <c r="B3003" t="s">
        <v>14</v>
      </c>
    </row>
    <row r="3004" spans="1:2" x14ac:dyDescent="0.35">
      <c r="A3004" t="s">
        <v>3190</v>
      </c>
      <c r="B3004" t="s">
        <v>14</v>
      </c>
    </row>
    <row r="3005" spans="1:2" x14ac:dyDescent="0.35">
      <c r="A3005" t="s">
        <v>3191</v>
      </c>
      <c r="B3005" t="s">
        <v>14</v>
      </c>
    </row>
    <row r="3006" spans="1:2" x14ac:dyDescent="0.35">
      <c r="A3006" t="s">
        <v>3192</v>
      </c>
      <c r="B3006" t="s">
        <v>14</v>
      </c>
    </row>
    <row r="3007" spans="1:2" x14ac:dyDescent="0.35">
      <c r="A3007" t="s">
        <v>3193</v>
      </c>
      <c r="B3007" t="s">
        <v>14</v>
      </c>
    </row>
    <row r="3008" spans="1:2" x14ac:dyDescent="0.35">
      <c r="A3008" t="s">
        <v>3194</v>
      </c>
      <c r="B3008" t="s">
        <v>14</v>
      </c>
    </row>
    <row r="3009" spans="1:2" x14ac:dyDescent="0.35">
      <c r="A3009" t="s">
        <v>3195</v>
      </c>
      <c r="B3009" t="s">
        <v>14</v>
      </c>
    </row>
    <row r="3010" spans="1:2" x14ac:dyDescent="0.35">
      <c r="A3010" t="s">
        <v>3196</v>
      </c>
      <c r="B3010" t="s">
        <v>14</v>
      </c>
    </row>
    <row r="3011" spans="1:2" x14ac:dyDescent="0.35">
      <c r="A3011" t="s">
        <v>3197</v>
      </c>
      <c r="B3011" t="s">
        <v>14</v>
      </c>
    </row>
    <row r="3012" spans="1:2" x14ac:dyDescent="0.35">
      <c r="A3012" t="s">
        <v>3198</v>
      </c>
      <c r="B3012" t="s">
        <v>14</v>
      </c>
    </row>
    <row r="3013" spans="1:2" x14ac:dyDescent="0.35">
      <c r="A3013" t="s">
        <v>3199</v>
      </c>
      <c r="B3013" t="s">
        <v>14</v>
      </c>
    </row>
    <row r="3014" spans="1:2" x14ac:dyDescent="0.35">
      <c r="A3014" t="s">
        <v>3200</v>
      </c>
      <c r="B3014" t="s">
        <v>14</v>
      </c>
    </row>
    <row r="3015" spans="1:2" x14ac:dyDescent="0.35">
      <c r="A3015" t="s">
        <v>3201</v>
      </c>
      <c r="B3015" t="s">
        <v>14</v>
      </c>
    </row>
    <row r="3016" spans="1:2" x14ac:dyDescent="0.35">
      <c r="A3016" t="s">
        <v>3202</v>
      </c>
      <c r="B3016" t="s">
        <v>14</v>
      </c>
    </row>
    <row r="3017" spans="1:2" x14ac:dyDescent="0.35">
      <c r="A3017" t="s">
        <v>3203</v>
      </c>
      <c r="B3017" t="s">
        <v>14</v>
      </c>
    </row>
    <row r="3018" spans="1:2" x14ac:dyDescent="0.35">
      <c r="A3018" t="s">
        <v>3204</v>
      </c>
      <c r="B3018" t="s">
        <v>3205</v>
      </c>
    </row>
    <row r="3019" spans="1:2" x14ac:dyDescent="0.35">
      <c r="A3019" t="s">
        <v>3206</v>
      </c>
      <c r="B3019" t="s">
        <v>12</v>
      </c>
    </row>
    <row r="3020" spans="1:2" x14ac:dyDescent="0.35">
      <c r="A3020" t="s">
        <v>3207</v>
      </c>
      <c r="B3020" t="s">
        <v>12</v>
      </c>
    </row>
    <row r="3021" spans="1:2" x14ac:dyDescent="0.35">
      <c r="A3021" t="s">
        <v>3208</v>
      </c>
      <c r="B3021" t="s">
        <v>12</v>
      </c>
    </row>
    <row r="3022" spans="1:2" x14ac:dyDescent="0.35">
      <c r="A3022" t="s">
        <v>3209</v>
      </c>
      <c r="B3022" t="s">
        <v>12</v>
      </c>
    </row>
    <row r="3023" spans="1:2" x14ac:dyDescent="0.35">
      <c r="A3023" t="s">
        <v>3210</v>
      </c>
      <c r="B3023" t="s">
        <v>12</v>
      </c>
    </row>
    <row r="3024" spans="1:2" x14ac:dyDescent="0.35">
      <c r="A3024" t="s">
        <v>3211</v>
      </c>
      <c r="B3024" t="s">
        <v>12</v>
      </c>
    </row>
    <row r="3025" spans="1:2" x14ac:dyDescent="0.35">
      <c r="A3025" t="s">
        <v>3221</v>
      </c>
      <c r="B3025" t="s">
        <v>25</v>
      </c>
    </row>
    <row r="3026" spans="1:2" x14ac:dyDescent="0.35">
      <c r="A3026" t="s">
        <v>3212</v>
      </c>
      <c r="B3026" t="s">
        <v>12</v>
      </c>
    </row>
    <row r="3027" spans="1:2" x14ac:dyDescent="0.35">
      <c r="A3027" t="s">
        <v>3213</v>
      </c>
      <c r="B3027" t="s">
        <v>1</v>
      </c>
    </row>
    <row r="3028" spans="1:2" x14ac:dyDescent="0.35">
      <c r="A3028" t="s">
        <v>3214</v>
      </c>
      <c r="B3028" t="s">
        <v>512</v>
      </c>
    </row>
    <row r="3029" spans="1:2" x14ac:dyDescent="0.35">
      <c r="A3029" t="s">
        <v>3215</v>
      </c>
      <c r="B3029" t="s">
        <v>512</v>
      </c>
    </row>
    <row r="3030" spans="1:2" x14ac:dyDescent="0.35">
      <c r="A3030" t="s">
        <v>3216</v>
      </c>
      <c r="B3030" t="s">
        <v>12</v>
      </c>
    </row>
    <row r="3031" spans="1:2" x14ac:dyDescent="0.35">
      <c r="A3031" t="s">
        <v>3217</v>
      </c>
      <c r="B3031" t="s">
        <v>12</v>
      </c>
    </row>
    <row r="3032" spans="1:2" x14ac:dyDescent="0.35">
      <c r="A3032" t="s">
        <v>3218</v>
      </c>
      <c r="B3032" t="s">
        <v>12</v>
      </c>
    </row>
    <row r="3033" spans="1:2" x14ac:dyDescent="0.35">
      <c r="A3033" t="s">
        <v>3219</v>
      </c>
      <c r="B3033" t="s">
        <v>12</v>
      </c>
    </row>
    <row r="3034" spans="1:2" x14ac:dyDescent="0.35">
      <c r="A3034" t="s">
        <v>3220</v>
      </c>
      <c r="B3034" t="s">
        <v>12</v>
      </c>
    </row>
    <row r="3035" spans="1:2" x14ac:dyDescent="0.35">
      <c r="A3035" t="s">
        <v>3231</v>
      </c>
      <c r="B3035" t="s">
        <v>25</v>
      </c>
    </row>
    <row r="3036" spans="1:2" x14ac:dyDescent="0.35">
      <c r="A3036" t="s">
        <v>3222</v>
      </c>
      <c r="B3036" t="s">
        <v>12</v>
      </c>
    </row>
    <row r="3037" spans="1:2" x14ac:dyDescent="0.35">
      <c r="A3037" t="s">
        <v>3223</v>
      </c>
      <c r="B3037" t="s">
        <v>12</v>
      </c>
    </row>
    <row r="3038" spans="1:2" x14ac:dyDescent="0.35">
      <c r="A3038" t="s">
        <v>3224</v>
      </c>
      <c r="B3038" t="s">
        <v>12</v>
      </c>
    </row>
    <row r="3039" spans="1:2" x14ac:dyDescent="0.35">
      <c r="A3039" t="s">
        <v>3225</v>
      </c>
      <c r="B3039" t="s">
        <v>12</v>
      </c>
    </row>
    <row r="3040" spans="1:2" x14ac:dyDescent="0.35">
      <c r="A3040" t="s">
        <v>3226</v>
      </c>
      <c r="B3040" t="s">
        <v>12</v>
      </c>
    </row>
    <row r="3041" spans="1:2" x14ac:dyDescent="0.35">
      <c r="A3041" t="s">
        <v>3227</v>
      </c>
      <c r="B3041" t="s">
        <v>12</v>
      </c>
    </row>
    <row r="3042" spans="1:2" x14ac:dyDescent="0.35">
      <c r="A3042" t="s">
        <v>3228</v>
      </c>
      <c r="B3042" t="s">
        <v>12</v>
      </c>
    </row>
    <row r="3043" spans="1:2" x14ac:dyDescent="0.35">
      <c r="A3043" t="s">
        <v>3229</v>
      </c>
      <c r="B3043" t="s">
        <v>12</v>
      </c>
    </row>
    <row r="3044" spans="1:2" x14ac:dyDescent="0.35">
      <c r="A3044" t="s">
        <v>3230</v>
      </c>
      <c r="B3044" t="s">
        <v>12</v>
      </c>
    </row>
    <row r="3045" spans="1:2" x14ac:dyDescent="0.35">
      <c r="A3045" t="s">
        <v>3242</v>
      </c>
      <c r="B3045" t="s">
        <v>25</v>
      </c>
    </row>
    <row r="3046" spans="1:2" x14ac:dyDescent="0.35">
      <c r="A3046" t="s">
        <v>3232</v>
      </c>
      <c r="B3046" t="s">
        <v>3233</v>
      </c>
    </row>
    <row r="3047" spans="1:2" x14ac:dyDescent="0.35">
      <c r="A3047" t="s">
        <v>3235</v>
      </c>
      <c r="B3047" t="s">
        <v>3236</v>
      </c>
    </row>
    <row r="3048" spans="1:2" x14ac:dyDescent="0.35">
      <c r="A3048" t="s">
        <v>3237</v>
      </c>
      <c r="B3048" t="s">
        <v>3238</v>
      </c>
    </row>
    <row r="3049" spans="1:2" x14ac:dyDescent="0.35">
      <c r="A3049" t="s">
        <v>3239</v>
      </c>
      <c r="B3049" t="s">
        <v>3240</v>
      </c>
    </row>
    <row r="3050" spans="1:2" x14ac:dyDescent="0.35">
      <c r="A3050" t="s">
        <v>3241</v>
      </c>
      <c r="B3050" t="s">
        <v>3240</v>
      </c>
    </row>
    <row r="3051" spans="1:2" x14ac:dyDescent="0.35">
      <c r="A3051" t="s">
        <v>3243</v>
      </c>
      <c r="B3051" t="s">
        <v>3244</v>
      </c>
    </row>
    <row r="3052" spans="1:2" x14ac:dyDescent="0.35">
      <c r="A3052" t="s">
        <v>3245</v>
      </c>
      <c r="B3052" t="s">
        <v>3246</v>
      </c>
    </row>
    <row r="3053" spans="1:2" x14ac:dyDescent="0.35">
      <c r="A3053" t="s">
        <v>3247</v>
      </c>
      <c r="B3053" t="s">
        <v>3248</v>
      </c>
    </row>
    <row r="3054" spans="1:2" x14ac:dyDescent="0.35">
      <c r="A3054" t="s">
        <v>3249</v>
      </c>
      <c r="B3054" t="s">
        <v>3250</v>
      </c>
    </row>
    <row r="3055" spans="1:2" x14ac:dyDescent="0.35">
      <c r="A3055" t="s">
        <v>3251</v>
      </c>
      <c r="B3055" t="s">
        <v>3252</v>
      </c>
    </row>
    <row r="3056" spans="1:2" x14ac:dyDescent="0.35">
      <c r="A3056" t="s">
        <v>3253</v>
      </c>
      <c r="B3056" t="s">
        <v>3254</v>
      </c>
    </row>
    <row r="3057" spans="1:2" x14ac:dyDescent="0.35">
      <c r="A3057" t="s">
        <v>3255</v>
      </c>
      <c r="B3057" t="s">
        <v>3256</v>
      </c>
    </row>
    <row r="3058" spans="1:2" x14ac:dyDescent="0.35">
      <c r="A3058" t="s">
        <v>3257</v>
      </c>
      <c r="B3058" t="s">
        <v>3258</v>
      </c>
    </row>
    <row r="3059" spans="1:2" x14ac:dyDescent="0.35">
      <c r="A3059" t="s">
        <v>3259</v>
      </c>
      <c r="B3059" t="s">
        <v>3256</v>
      </c>
    </row>
    <row r="3060" spans="1:2" x14ac:dyDescent="0.35">
      <c r="A3060" t="s">
        <v>3260</v>
      </c>
      <c r="B3060" t="s">
        <v>3244</v>
      </c>
    </row>
    <row r="3061" spans="1:2" x14ac:dyDescent="0.35">
      <c r="A3061" t="s">
        <v>3261</v>
      </c>
      <c r="B3061" t="s">
        <v>3262</v>
      </c>
    </row>
    <row r="3062" spans="1:2" x14ac:dyDescent="0.35">
      <c r="A3062" t="s">
        <v>3263</v>
      </c>
      <c r="B3062" t="s">
        <v>3264</v>
      </c>
    </row>
    <row r="3063" spans="1:2" x14ac:dyDescent="0.35">
      <c r="A3063" t="s">
        <v>3267</v>
      </c>
      <c r="B3063" t="s">
        <v>25</v>
      </c>
    </row>
    <row r="3064" spans="1:2" x14ac:dyDescent="0.35">
      <c r="A3064" t="s">
        <v>3265</v>
      </c>
      <c r="B3064" t="s">
        <v>3244</v>
      </c>
    </row>
    <row r="3065" spans="1:2" x14ac:dyDescent="0.35">
      <c r="A3065" t="s">
        <v>3266</v>
      </c>
      <c r="B3065" t="s">
        <v>12</v>
      </c>
    </row>
    <row r="3066" spans="1:2" x14ac:dyDescent="0.35">
      <c r="A3066" t="s">
        <v>3310</v>
      </c>
      <c r="B3066" t="s">
        <v>3311</v>
      </c>
    </row>
    <row r="3067" spans="1:2" x14ac:dyDescent="0.35">
      <c r="A3067" t="s">
        <v>3268</v>
      </c>
      <c r="B3067" t="s">
        <v>12</v>
      </c>
    </row>
    <row r="3068" spans="1:2" x14ac:dyDescent="0.35">
      <c r="A3068" t="s">
        <v>3269</v>
      </c>
      <c r="B3068" t="s">
        <v>12</v>
      </c>
    </row>
    <row r="3069" spans="1:2" x14ac:dyDescent="0.35">
      <c r="A3069" t="s">
        <v>3270</v>
      </c>
      <c r="B3069" t="s">
        <v>12</v>
      </c>
    </row>
    <row r="3070" spans="1:2" x14ac:dyDescent="0.35">
      <c r="A3070" t="s">
        <v>3271</v>
      </c>
      <c r="B3070" t="s">
        <v>12</v>
      </c>
    </row>
    <row r="3071" spans="1:2" x14ac:dyDescent="0.35">
      <c r="A3071" t="s">
        <v>3272</v>
      </c>
      <c r="B3071" t="s">
        <v>12</v>
      </c>
    </row>
    <row r="3072" spans="1:2" x14ac:dyDescent="0.35">
      <c r="A3072" t="s">
        <v>3273</v>
      </c>
      <c r="B3072" t="s">
        <v>12</v>
      </c>
    </row>
    <row r="3073" spans="1:2" x14ac:dyDescent="0.35">
      <c r="A3073" t="s">
        <v>3274</v>
      </c>
      <c r="B3073" t="s">
        <v>12</v>
      </c>
    </row>
    <row r="3074" spans="1:2" x14ac:dyDescent="0.35">
      <c r="A3074" t="s">
        <v>3275</v>
      </c>
      <c r="B3074" t="s">
        <v>12</v>
      </c>
    </row>
    <row r="3075" spans="1:2" x14ac:dyDescent="0.35">
      <c r="A3075" t="s">
        <v>3276</v>
      </c>
      <c r="B3075" t="s">
        <v>12</v>
      </c>
    </row>
    <row r="3076" spans="1:2" x14ac:dyDescent="0.35">
      <c r="A3076" t="s">
        <v>3277</v>
      </c>
      <c r="B3076" t="s">
        <v>12</v>
      </c>
    </row>
    <row r="3077" spans="1:2" x14ac:dyDescent="0.35">
      <c r="A3077" t="s">
        <v>3278</v>
      </c>
      <c r="B3077" t="s">
        <v>12</v>
      </c>
    </row>
    <row r="3078" spans="1:2" x14ac:dyDescent="0.35">
      <c r="A3078" t="s">
        <v>3279</v>
      </c>
      <c r="B3078" t="s">
        <v>12</v>
      </c>
    </row>
    <row r="3079" spans="1:2" x14ac:dyDescent="0.35">
      <c r="A3079" t="s">
        <v>3280</v>
      </c>
      <c r="B3079" t="s">
        <v>12</v>
      </c>
    </row>
    <row r="3080" spans="1:2" x14ac:dyDescent="0.35">
      <c r="A3080" t="s">
        <v>3281</v>
      </c>
      <c r="B3080" t="s">
        <v>12</v>
      </c>
    </row>
    <row r="3081" spans="1:2" x14ac:dyDescent="0.35">
      <c r="A3081" t="s">
        <v>3282</v>
      </c>
      <c r="B3081" t="s">
        <v>12</v>
      </c>
    </row>
    <row r="3082" spans="1:2" x14ac:dyDescent="0.35">
      <c r="A3082" t="s">
        <v>3283</v>
      </c>
      <c r="B3082" t="s">
        <v>12</v>
      </c>
    </row>
    <row r="3083" spans="1:2" x14ac:dyDescent="0.35">
      <c r="A3083" t="s">
        <v>3284</v>
      </c>
      <c r="B3083" t="s">
        <v>3285</v>
      </c>
    </row>
    <row r="3084" spans="1:2" x14ac:dyDescent="0.35">
      <c r="A3084" t="s">
        <v>3286</v>
      </c>
      <c r="B3084" t="s">
        <v>3285</v>
      </c>
    </row>
    <row r="3085" spans="1:2" x14ac:dyDescent="0.35">
      <c r="A3085" t="s">
        <v>3287</v>
      </c>
      <c r="B3085" t="s">
        <v>12</v>
      </c>
    </row>
    <row r="3086" spans="1:2" x14ac:dyDescent="0.35">
      <c r="A3086" t="s">
        <v>3288</v>
      </c>
      <c r="B3086" t="s">
        <v>12</v>
      </c>
    </row>
    <row r="3087" spans="1:2" x14ac:dyDescent="0.35">
      <c r="A3087" t="s">
        <v>3289</v>
      </c>
      <c r="B3087" t="s">
        <v>12</v>
      </c>
    </row>
    <row r="3088" spans="1:2" x14ac:dyDescent="0.35">
      <c r="A3088" t="s">
        <v>3290</v>
      </c>
      <c r="B3088" t="s">
        <v>12</v>
      </c>
    </row>
    <row r="3089" spans="1:2" x14ac:dyDescent="0.35">
      <c r="A3089" t="s">
        <v>3291</v>
      </c>
      <c r="B3089" t="s">
        <v>12</v>
      </c>
    </row>
    <row r="3090" spans="1:2" x14ac:dyDescent="0.35">
      <c r="A3090" t="s">
        <v>3292</v>
      </c>
      <c r="B3090" t="s">
        <v>12</v>
      </c>
    </row>
    <row r="3091" spans="1:2" x14ac:dyDescent="0.35">
      <c r="A3091" t="s">
        <v>3293</v>
      </c>
      <c r="B3091" t="s">
        <v>12</v>
      </c>
    </row>
    <row r="3092" spans="1:2" x14ac:dyDescent="0.35">
      <c r="A3092" t="s">
        <v>3294</v>
      </c>
      <c r="B3092" t="s">
        <v>3295</v>
      </c>
    </row>
    <row r="3093" spans="1:2" x14ac:dyDescent="0.35">
      <c r="A3093" t="s">
        <v>3296</v>
      </c>
      <c r="B3093" t="s">
        <v>12</v>
      </c>
    </row>
    <row r="3094" spans="1:2" x14ac:dyDescent="0.35">
      <c r="A3094" t="s">
        <v>3297</v>
      </c>
      <c r="B3094" t="s">
        <v>12</v>
      </c>
    </row>
    <row r="3095" spans="1:2" x14ac:dyDescent="0.35">
      <c r="A3095" t="s">
        <v>3298</v>
      </c>
      <c r="B3095" t="s">
        <v>12</v>
      </c>
    </row>
    <row r="3096" spans="1:2" x14ac:dyDescent="0.35">
      <c r="A3096" t="s">
        <v>3299</v>
      </c>
      <c r="B3096" t="s">
        <v>12</v>
      </c>
    </row>
    <row r="3097" spans="1:2" x14ac:dyDescent="0.35">
      <c r="A3097" t="s">
        <v>3300</v>
      </c>
      <c r="B3097" t="s">
        <v>12</v>
      </c>
    </row>
    <row r="3098" spans="1:2" x14ac:dyDescent="0.35">
      <c r="A3098" t="s">
        <v>3301</v>
      </c>
      <c r="B3098" t="s">
        <v>12</v>
      </c>
    </row>
    <row r="3099" spans="1:2" x14ac:dyDescent="0.35">
      <c r="A3099" t="s">
        <v>3302</v>
      </c>
      <c r="B3099" t="s">
        <v>12</v>
      </c>
    </row>
    <row r="3100" spans="1:2" x14ac:dyDescent="0.35">
      <c r="A3100" t="s">
        <v>3303</v>
      </c>
      <c r="B3100" t="s">
        <v>12</v>
      </c>
    </row>
    <row r="3101" spans="1:2" x14ac:dyDescent="0.35">
      <c r="A3101" t="s">
        <v>3304</v>
      </c>
      <c r="B3101" t="s">
        <v>25</v>
      </c>
    </row>
    <row r="3102" spans="1:2" x14ac:dyDescent="0.35">
      <c r="A3102" t="s">
        <v>3305</v>
      </c>
      <c r="B3102" t="s">
        <v>25</v>
      </c>
    </row>
    <row r="3103" spans="1:2" x14ac:dyDescent="0.35">
      <c r="A3103" t="s">
        <v>3306</v>
      </c>
      <c r="B3103" t="s">
        <v>3234</v>
      </c>
    </row>
    <row r="3104" spans="1:2" x14ac:dyDescent="0.35">
      <c r="A3104" t="s">
        <v>3307</v>
      </c>
      <c r="B3104" t="s">
        <v>14</v>
      </c>
    </row>
    <row r="3105" spans="1:2" x14ac:dyDescent="0.35">
      <c r="A3105" t="s">
        <v>3308</v>
      </c>
      <c r="B3105" t="s">
        <v>105</v>
      </c>
    </row>
    <row r="3106" spans="1:2" x14ac:dyDescent="0.35">
      <c r="A3106" t="s">
        <v>3309</v>
      </c>
      <c r="B3106" t="s">
        <v>105</v>
      </c>
    </row>
    <row r="3107" spans="1:2" x14ac:dyDescent="0.35">
      <c r="A3107" t="s">
        <v>3312</v>
      </c>
      <c r="B3107" t="s">
        <v>12</v>
      </c>
    </row>
    <row r="3108" spans="1:2" x14ac:dyDescent="0.35">
      <c r="A3108" t="s">
        <v>3313</v>
      </c>
      <c r="B3108" t="s">
        <v>3314</v>
      </c>
    </row>
    <row r="3109" spans="1:2" x14ac:dyDescent="0.35">
      <c r="A3109" t="s">
        <v>3315</v>
      </c>
      <c r="B3109" t="s">
        <v>3314</v>
      </c>
    </row>
    <row r="3110" spans="1:2" x14ac:dyDescent="0.35">
      <c r="A3110" t="s">
        <v>3316</v>
      </c>
      <c r="B3110" t="s">
        <v>3317</v>
      </c>
    </row>
    <row r="3111" spans="1:2" x14ac:dyDescent="0.35">
      <c r="A3111" t="s">
        <v>3318</v>
      </c>
      <c r="B3111" t="s">
        <v>3233</v>
      </c>
    </row>
    <row r="3112" spans="1:2" x14ac:dyDescent="0.35">
      <c r="A3112" t="s">
        <v>3319</v>
      </c>
      <c r="B3112" t="s">
        <v>25</v>
      </c>
    </row>
    <row r="3113" spans="1:2" x14ac:dyDescent="0.35">
      <c r="A3113" t="s">
        <v>3320</v>
      </c>
      <c r="B3113" t="s">
        <v>25</v>
      </c>
    </row>
    <row r="3114" spans="1:2" x14ac:dyDescent="0.35">
      <c r="A3114" t="s">
        <v>3321</v>
      </c>
      <c r="B3114" t="s">
        <v>25</v>
      </c>
    </row>
    <row r="3115" spans="1:2" x14ac:dyDescent="0.35">
      <c r="A3115" t="s">
        <v>3322</v>
      </c>
      <c r="B3115" t="s">
        <v>25</v>
      </c>
    </row>
    <row r="3116" spans="1:2" x14ac:dyDescent="0.35">
      <c r="A3116" t="s">
        <v>3323</v>
      </c>
      <c r="B3116" t="s">
        <v>25</v>
      </c>
    </row>
    <row r="3117" spans="1:2" x14ac:dyDescent="0.35">
      <c r="A3117" t="s">
        <v>3324</v>
      </c>
      <c r="B3117" t="s">
        <v>12</v>
      </c>
    </row>
    <row r="3118" spans="1:2" x14ac:dyDescent="0.35">
      <c r="A3118" t="s">
        <v>3325</v>
      </c>
      <c r="B3118" t="s">
        <v>25</v>
      </c>
    </row>
    <row r="3119" spans="1:2" x14ac:dyDescent="0.35">
      <c r="A3119" t="s">
        <v>3326</v>
      </c>
      <c r="B3119" t="s">
        <v>996</v>
      </c>
    </row>
    <row r="3120" spans="1:2" x14ac:dyDescent="0.35">
      <c r="A3120" t="s">
        <v>3327</v>
      </c>
      <c r="B3120" t="s">
        <v>996</v>
      </c>
    </row>
    <row r="3121" spans="1:2" x14ac:dyDescent="0.35">
      <c r="A3121" t="s">
        <v>3328</v>
      </c>
      <c r="B3121" t="s">
        <v>996</v>
      </c>
    </row>
    <row r="3122" spans="1:2" x14ac:dyDescent="0.35">
      <c r="A3122" t="s">
        <v>3329</v>
      </c>
      <c r="B3122" t="s">
        <v>996</v>
      </c>
    </row>
    <row r="3123" spans="1:2" x14ac:dyDescent="0.35">
      <c r="A3123" t="s">
        <v>3337</v>
      </c>
      <c r="B3123" t="s">
        <v>12</v>
      </c>
    </row>
    <row r="3124" spans="1:2" x14ac:dyDescent="0.35">
      <c r="A3124" t="s">
        <v>3330</v>
      </c>
      <c r="B3124" t="s">
        <v>25</v>
      </c>
    </row>
    <row r="3125" spans="1:2" x14ac:dyDescent="0.35">
      <c r="A3125" t="s">
        <v>3331</v>
      </c>
      <c r="B3125" t="s">
        <v>25</v>
      </c>
    </row>
    <row r="3126" spans="1:2" x14ac:dyDescent="0.35">
      <c r="A3126" t="s">
        <v>3332</v>
      </c>
      <c r="B3126" t="s">
        <v>14</v>
      </c>
    </row>
    <row r="3127" spans="1:2" x14ac:dyDescent="0.35">
      <c r="A3127" t="s">
        <v>3333</v>
      </c>
      <c r="B3127" t="s">
        <v>14</v>
      </c>
    </row>
    <row r="3128" spans="1:2" x14ac:dyDescent="0.35">
      <c r="A3128" t="s">
        <v>3334</v>
      </c>
      <c r="B3128" t="s">
        <v>14</v>
      </c>
    </row>
    <row r="3129" spans="1:2" x14ac:dyDescent="0.35">
      <c r="A3129" t="s">
        <v>3335</v>
      </c>
      <c r="B3129" t="s">
        <v>14</v>
      </c>
    </row>
    <row r="3130" spans="1:2" x14ac:dyDescent="0.35">
      <c r="A3130" t="s">
        <v>3336</v>
      </c>
      <c r="B3130" t="s">
        <v>14</v>
      </c>
    </row>
    <row r="3131" spans="1:2" x14ac:dyDescent="0.35">
      <c r="A3131" t="s">
        <v>3338</v>
      </c>
      <c r="B3131" t="s">
        <v>14</v>
      </c>
    </row>
    <row r="3132" spans="1:2" x14ac:dyDescent="0.35">
      <c r="A3132" t="s">
        <v>3339</v>
      </c>
      <c r="B3132" t="s">
        <v>14</v>
      </c>
    </row>
    <row r="3133" spans="1:2" x14ac:dyDescent="0.35">
      <c r="A3133" t="s">
        <v>3340</v>
      </c>
      <c r="B3133" t="s">
        <v>14</v>
      </c>
    </row>
    <row r="3134" spans="1:2" x14ac:dyDescent="0.35">
      <c r="A3134" t="s">
        <v>3341</v>
      </c>
      <c r="B3134" t="s">
        <v>14</v>
      </c>
    </row>
    <row r="3135" spans="1:2" x14ac:dyDescent="0.35">
      <c r="A3135" t="s">
        <v>3342</v>
      </c>
      <c r="B3135" t="s">
        <v>14</v>
      </c>
    </row>
    <row r="3136" spans="1:2" x14ac:dyDescent="0.35">
      <c r="A3136" t="s">
        <v>3343</v>
      </c>
      <c r="B3136" t="s">
        <v>14</v>
      </c>
    </row>
    <row r="3137" spans="1:2" x14ac:dyDescent="0.35">
      <c r="A3137" t="s">
        <v>3344</v>
      </c>
      <c r="B3137" t="s">
        <v>14</v>
      </c>
    </row>
    <row r="3138" spans="1:2" x14ac:dyDescent="0.35">
      <c r="A3138" t="s">
        <v>3345</v>
      </c>
      <c r="B3138" t="s">
        <v>14</v>
      </c>
    </row>
    <row r="3139" spans="1:2" x14ac:dyDescent="0.35">
      <c r="A3139" t="s">
        <v>3346</v>
      </c>
      <c r="B3139" t="s">
        <v>14</v>
      </c>
    </row>
    <row r="3140" spans="1:2" x14ac:dyDescent="0.35">
      <c r="A3140" t="s">
        <v>3347</v>
      </c>
      <c r="B3140" t="s">
        <v>14</v>
      </c>
    </row>
    <row r="3141" spans="1:2" x14ac:dyDescent="0.35">
      <c r="A3141" t="s">
        <v>3348</v>
      </c>
      <c r="B3141" t="s">
        <v>14</v>
      </c>
    </row>
    <row r="3142" spans="1:2" x14ac:dyDescent="0.35">
      <c r="A3142" t="s">
        <v>3349</v>
      </c>
      <c r="B3142" t="s">
        <v>14</v>
      </c>
    </row>
    <row r="3143" spans="1:2" x14ac:dyDescent="0.35">
      <c r="A3143" t="s">
        <v>3350</v>
      </c>
      <c r="B3143" t="s">
        <v>14</v>
      </c>
    </row>
    <row r="3144" spans="1:2" x14ac:dyDescent="0.35">
      <c r="A3144" t="s">
        <v>3351</v>
      </c>
      <c r="B3144" t="s">
        <v>14</v>
      </c>
    </row>
    <row r="3145" spans="1:2" x14ac:dyDescent="0.35">
      <c r="A3145" t="s">
        <v>3352</v>
      </c>
      <c r="B3145" t="s">
        <v>14</v>
      </c>
    </row>
    <row r="3146" spans="1:2" x14ac:dyDescent="0.35">
      <c r="A3146" t="s">
        <v>3353</v>
      </c>
      <c r="B3146" t="s">
        <v>14</v>
      </c>
    </row>
    <row r="3147" spans="1:2" x14ac:dyDescent="0.35">
      <c r="A3147" t="s">
        <v>3354</v>
      </c>
      <c r="B3147" t="s">
        <v>14</v>
      </c>
    </row>
    <row r="3148" spans="1:2" x14ac:dyDescent="0.35">
      <c r="A3148" t="s">
        <v>3355</v>
      </c>
      <c r="B3148" t="s">
        <v>14</v>
      </c>
    </row>
    <row r="3149" spans="1:2" x14ac:dyDescent="0.35">
      <c r="A3149" t="s">
        <v>3356</v>
      </c>
      <c r="B3149" t="s">
        <v>14</v>
      </c>
    </row>
    <row r="3150" spans="1:2" x14ac:dyDescent="0.35">
      <c r="A3150" t="s">
        <v>3357</v>
      </c>
      <c r="B3150" t="s">
        <v>14</v>
      </c>
    </row>
    <row r="3151" spans="1:2" x14ac:dyDescent="0.35">
      <c r="A3151" t="s">
        <v>3358</v>
      </c>
      <c r="B3151" t="s">
        <v>14</v>
      </c>
    </row>
    <row r="3152" spans="1:2" x14ac:dyDescent="0.35">
      <c r="A3152" t="s">
        <v>3359</v>
      </c>
      <c r="B3152" t="s">
        <v>14</v>
      </c>
    </row>
    <row r="3153" spans="1:2" x14ac:dyDescent="0.35">
      <c r="A3153" t="s">
        <v>3360</v>
      </c>
      <c r="B3153" t="s">
        <v>14</v>
      </c>
    </row>
    <row r="3154" spans="1:2" x14ac:dyDescent="0.35">
      <c r="A3154" t="s">
        <v>3361</v>
      </c>
      <c r="B3154" t="s">
        <v>14</v>
      </c>
    </row>
    <row r="3155" spans="1:2" x14ac:dyDescent="0.35">
      <c r="A3155" t="s">
        <v>3362</v>
      </c>
      <c r="B3155" t="s">
        <v>14</v>
      </c>
    </row>
    <row r="3156" spans="1:2" x14ac:dyDescent="0.35">
      <c r="A3156" t="s">
        <v>3363</v>
      </c>
      <c r="B3156" t="s">
        <v>14</v>
      </c>
    </row>
    <row r="3157" spans="1:2" x14ac:dyDescent="0.35">
      <c r="A3157" t="s">
        <v>3364</v>
      </c>
      <c r="B3157" t="s">
        <v>14</v>
      </c>
    </row>
    <row r="3158" spans="1:2" x14ac:dyDescent="0.35">
      <c r="A3158" t="s">
        <v>3365</v>
      </c>
      <c r="B3158" t="s">
        <v>14</v>
      </c>
    </row>
    <row r="3159" spans="1:2" x14ac:dyDescent="0.35">
      <c r="A3159" t="s">
        <v>3366</v>
      </c>
      <c r="B3159" t="s">
        <v>14</v>
      </c>
    </row>
    <row r="3160" spans="1:2" x14ac:dyDescent="0.35">
      <c r="A3160" t="s">
        <v>3367</v>
      </c>
      <c r="B3160" t="s">
        <v>14</v>
      </c>
    </row>
    <row r="3161" spans="1:2" x14ac:dyDescent="0.35">
      <c r="A3161" t="s">
        <v>3368</v>
      </c>
      <c r="B3161" t="s">
        <v>14</v>
      </c>
    </row>
    <row r="3162" spans="1:2" x14ac:dyDescent="0.35">
      <c r="A3162" t="s">
        <v>3369</v>
      </c>
      <c r="B3162" t="s">
        <v>14</v>
      </c>
    </row>
    <row r="3163" spans="1:2" x14ac:dyDescent="0.35">
      <c r="A3163" t="s">
        <v>3370</v>
      </c>
      <c r="B3163" t="s">
        <v>14</v>
      </c>
    </row>
    <row r="3164" spans="1:2" x14ac:dyDescent="0.35">
      <c r="A3164" t="s">
        <v>3371</v>
      </c>
      <c r="B3164" t="s">
        <v>14</v>
      </c>
    </row>
    <row r="3165" spans="1:2" x14ac:dyDescent="0.35">
      <c r="A3165" t="s">
        <v>3372</v>
      </c>
      <c r="B3165" t="s">
        <v>227</v>
      </c>
    </row>
    <row r="3166" spans="1:2" x14ac:dyDescent="0.35">
      <c r="A3166" t="s">
        <v>3373</v>
      </c>
      <c r="B3166" t="s">
        <v>12</v>
      </c>
    </row>
    <row r="3167" spans="1:2" x14ac:dyDescent="0.35">
      <c r="A3167" t="s">
        <v>3374</v>
      </c>
      <c r="B3167" t="s">
        <v>12</v>
      </c>
    </row>
    <row r="3168" spans="1:2" x14ac:dyDescent="0.35">
      <c r="A3168" t="s">
        <v>3375</v>
      </c>
      <c r="B3168" t="s">
        <v>12</v>
      </c>
    </row>
    <row r="3169" spans="1:2" x14ac:dyDescent="0.35">
      <c r="A3169" t="s">
        <v>3376</v>
      </c>
      <c r="B3169" t="s">
        <v>12</v>
      </c>
    </row>
    <row r="3170" spans="1:2" x14ac:dyDescent="0.35">
      <c r="A3170" t="s">
        <v>3377</v>
      </c>
      <c r="B3170" t="s">
        <v>12</v>
      </c>
    </row>
    <row r="3171" spans="1:2" x14ac:dyDescent="0.35">
      <c r="A3171" t="s">
        <v>3378</v>
      </c>
      <c r="B3171" t="s">
        <v>12</v>
      </c>
    </row>
    <row r="3172" spans="1:2" x14ac:dyDescent="0.35">
      <c r="A3172" t="s">
        <v>3379</v>
      </c>
      <c r="B3172" t="s">
        <v>12</v>
      </c>
    </row>
    <row r="3173" spans="1:2" x14ac:dyDescent="0.35">
      <c r="A3173" t="s">
        <v>3380</v>
      </c>
      <c r="B3173" t="s">
        <v>12</v>
      </c>
    </row>
    <row r="3174" spans="1:2" x14ac:dyDescent="0.35">
      <c r="A3174" t="s">
        <v>3381</v>
      </c>
      <c r="B3174" t="s">
        <v>227</v>
      </c>
    </row>
    <row r="3175" spans="1:2" x14ac:dyDescent="0.35">
      <c r="A3175" t="s">
        <v>3382</v>
      </c>
      <c r="B3175" t="s">
        <v>3383</v>
      </c>
    </row>
    <row r="3176" spans="1:2" x14ac:dyDescent="0.35">
      <c r="A3176" t="s">
        <v>3384</v>
      </c>
      <c r="B3176" t="s">
        <v>12</v>
      </c>
    </row>
    <row r="3177" spans="1:2" x14ac:dyDescent="0.35">
      <c r="A3177" t="s">
        <v>3385</v>
      </c>
      <c r="B3177" t="s">
        <v>12</v>
      </c>
    </row>
    <row r="3178" spans="1:2" x14ac:dyDescent="0.35">
      <c r="A3178" t="s">
        <v>3386</v>
      </c>
      <c r="B3178" t="s">
        <v>25</v>
      </c>
    </row>
    <row r="3179" spans="1:2" x14ac:dyDescent="0.35">
      <c r="A3179" t="s">
        <v>3387</v>
      </c>
      <c r="B3179" t="s">
        <v>25</v>
      </c>
    </row>
    <row r="3180" spans="1:2" x14ac:dyDescent="0.35">
      <c r="A3180" t="s">
        <v>3393</v>
      </c>
      <c r="B3180" t="s">
        <v>25</v>
      </c>
    </row>
    <row r="3181" spans="1:2" x14ac:dyDescent="0.35">
      <c r="A3181" t="s">
        <v>3388</v>
      </c>
      <c r="B3181" t="s">
        <v>3389</v>
      </c>
    </row>
    <row r="3182" spans="1:2" x14ac:dyDescent="0.35">
      <c r="A3182" t="s">
        <v>3390</v>
      </c>
      <c r="B3182" t="s">
        <v>3389</v>
      </c>
    </row>
    <row r="3183" spans="1:2" x14ac:dyDescent="0.35">
      <c r="A3183" t="s">
        <v>3391</v>
      </c>
      <c r="B3183" t="s">
        <v>25</v>
      </c>
    </row>
    <row r="3184" spans="1:2" x14ac:dyDescent="0.35">
      <c r="A3184" t="s">
        <v>3392</v>
      </c>
      <c r="B3184" t="s">
        <v>25</v>
      </c>
    </row>
    <row r="3185" spans="1:2" x14ac:dyDescent="0.35">
      <c r="A3185" t="s">
        <v>3404</v>
      </c>
      <c r="B3185" t="s">
        <v>12</v>
      </c>
    </row>
    <row r="3186" spans="1:2" x14ac:dyDescent="0.35">
      <c r="A3186" t="s">
        <v>3394</v>
      </c>
      <c r="B3186" t="s">
        <v>25</v>
      </c>
    </row>
    <row r="3187" spans="1:2" x14ac:dyDescent="0.35">
      <c r="A3187" t="s">
        <v>3395</v>
      </c>
      <c r="B3187" t="s">
        <v>25</v>
      </c>
    </row>
    <row r="3188" spans="1:2" x14ac:dyDescent="0.35">
      <c r="A3188" t="s">
        <v>3396</v>
      </c>
      <c r="B3188" t="s">
        <v>25</v>
      </c>
    </row>
    <row r="3189" spans="1:2" x14ac:dyDescent="0.35">
      <c r="A3189" t="s">
        <v>3397</v>
      </c>
      <c r="B3189" t="s">
        <v>25</v>
      </c>
    </row>
    <row r="3190" spans="1:2" x14ac:dyDescent="0.35">
      <c r="A3190" t="s">
        <v>3398</v>
      </c>
      <c r="B3190" t="s">
        <v>25</v>
      </c>
    </row>
    <row r="3191" spans="1:2" x14ac:dyDescent="0.35">
      <c r="A3191" t="s">
        <v>3399</v>
      </c>
      <c r="B3191" t="s">
        <v>25</v>
      </c>
    </row>
    <row r="3192" spans="1:2" x14ac:dyDescent="0.35">
      <c r="A3192" t="s">
        <v>3400</v>
      </c>
      <c r="B3192" t="s">
        <v>25</v>
      </c>
    </row>
    <row r="3193" spans="1:2" x14ac:dyDescent="0.35">
      <c r="A3193" t="s">
        <v>3401</v>
      </c>
      <c r="B3193" t="s">
        <v>25</v>
      </c>
    </row>
    <row r="3194" spans="1:2" x14ac:dyDescent="0.35">
      <c r="A3194" t="s">
        <v>3402</v>
      </c>
      <c r="B3194" t="s">
        <v>25</v>
      </c>
    </row>
    <row r="3195" spans="1:2" x14ac:dyDescent="0.35">
      <c r="A3195" t="s">
        <v>3403</v>
      </c>
      <c r="B3195" t="s">
        <v>25</v>
      </c>
    </row>
    <row r="3196" spans="1:2" x14ac:dyDescent="0.35">
      <c r="A3196" t="s">
        <v>3405</v>
      </c>
      <c r="B3196" t="s">
        <v>25</v>
      </c>
    </row>
    <row r="3197" spans="1:2" x14ac:dyDescent="0.35">
      <c r="A3197" t="s">
        <v>3406</v>
      </c>
      <c r="B3197" t="s">
        <v>25</v>
      </c>
    </row>
    <row r="3198" spans="1:2" x14ac:dyDescent="0.35">
      <c r="A3198" t="s">
        <v>3407</v>
      </c>
      <c r="B3198" t="s">
        <v>25</v>
      </c>
    </row>
    <row r="3199" spans="1:2" x14ac:dyDescent="0.35">
      <c r="A3199" t="s">
        <v>3408</v>
      </c>
      <c r="B3199" t="s">
        <v>25</v>
      </c>
    </row>
    <row r="3200" spans="1:2" x14ac:dyDescent="0.35">
      <c r="A3200" t="s">
        <v>3409</v>
      </c>
      <c r="B3200" t="s">
        <v>25</v>
      </c>
    </row>
    <row r="3201" spans="1:2" x14ac:dyDescent="0.35">
      <c r="A3201" t="s">
        <v>3410</v>
      </c>
      <c r="B3201" t="s">
        <v>25</v>
      </c>
    </row>
    <row r="3202" spans="1:2" x14ac:dyDescent="0.35">
      <c r="A3202" t="s">
        <v>3411</v>
      </c>
      <c r="B3202" t="s">
        <v>25</v>
      </c>
    </row>
    <row r="3203" spans="1:2" x14ac:dyDescent="0.35">
      <c r="A3203" t="s">
        <v>3412</v>
      </c>
      <c r="B3203" t="s">
        <v>25</v>
      </c>
    </row>
    <row r="3204" spans="1:2" x14ac:dyDescent="0.35">
      <c r="A3204" t="s">
        <v>3413</v>
      </c>
      <c r="B3204" t="s">
        <v>3414</v>
      </c>
    </row>
    <row r="3205" spans="1:2" x14ac:dyDescent="0.35">
      <c r="A3205" t="s">
        <v>3415</v>
      </c>
      <c r="B3205" t="s">
        <v>3416</v>
      </c>
    </row>
    <row r="3206" spans="1:2" x14ac:dyDescent="0.35">
      <c r="A3206" t="s">
        <v>3425</v>
      </c>
      <c r="B3206" t="s">
        <v>12</v>
      </c>
    </row>
    <row r="3207" spans="1:2" x14ac:dyDescent="0.35">
      <c r="A3207" t="s">
        <v>3417</v>
      </c>
      <c r="B3207" t="s">
        <v>12</v>
      </c>
    </row>
    <row r="3208" spans="1:2" x14ac:dyDescent="0.35">
      <c r="A3208" t="s">
        <v>3418</v>
      </c>
      <c r="B3208" t="s">
        <v>14</v>
      </c>
    </row>
    <row r="3209" spans="1:2" x14ac:dyDescent="0.35">
      <c r="A3209" t="s">
        <v>3419</v>
      </c>
      <c r="B3209" t="s">
        <v>14</v>
      </c>
    </row>
    <row r="3210" spans="1:2" x14ac:dyDescent="0.35">
      <c r="A3210" t="s">
        <v>3420</v>
      </c>
      <c r="B3210" t="s">
        <v>14</v>
      </c>
    </row>
    <row r="3211" spans="1:2" x14ac:dyDescent="0.35">
      <c r="A3211" t="s">
        <v>3421</v>
      </c>
      <c r="B3211" t="s">
        <v>14</v>
      </c>
    </row>
    <row r="3212" spans="1:2" x14ac:dyDescent="0.35">
      <c r="A3212" t="s">
        <v>3422</v>
      </c>
      <c r="B3212" t="s">
        <v>14</v>
      </c>
    </row>
    <row r="3213" spans="1:2" x14ac:dyDescent="0.35">
      <c r="A3213" t="s">
        <v>3423</v>
      </c>
      <c r="B3213" t="s">
        <v>14</v>
      </c>
    </row>
    <row r="3214" spans="1:2" x14ac:dyDescent="0.35">
      <c r="A3214" t="s">
        <v>3424</v>
      </c>
      <c r="B3214" t="s">
        <v>14</v>
      </c>
    </row>
    <row r="3215" spans="1:2" x14ac:dyDescent="0.35">
      <c r="A3215" t="s">
        <v>3426</v>
      </c>
      <c r="B3215" t="s">
        <v>14</v>
      </c>
    </row>
    <row r="3216" spans="1:2" x14ac:dyDescent="0.35">
      <c r="A3216" t="s">
        <v>3427</v>
      </c>
      <c r="B3216" t="s">
        <v>14</v>
      </c>
    </row>
    <row r="3217" spans="1:2" x14ac:dyDescent="0.35">
      <c r="A3217" t="s">
        <v>3428</v>
      </c>
      <c r="B3217" t="s">
        <v>14</v>
      </c>
    </row>
    <row r="3218" spans="1:2" x14ac:dyDescent="0.35">
      <c r="A3218" t="s">
        <v>3429</v>
      </c>
      <c r="B3218" t="s">
        <v>14</v>
      </c>
    </row>
    <row r="3219" spans="1:2" x14ac:dyDescent="0.35">
      <c r="A3219" t="s">
        <v>3430</v>
      </c>
      <c r="B3219" t="s">
        <v>14</v>
      </c>
    </row>
    <row r="3220" spans="1:2" x14ac:dyDescent="0.35">
      <c r="A3220" t="s">
        <v>3431</v>
      </c>
      <c r="B3220" t="s">
        <v>14</v>
      </c>
    </row>
    <row r="3221" spans="1:2" x14ac:dyDescent="0.35">
      <c r="A3221" t="s">
        <v>3432</v>
      </c>
      <c r="B3221" t="s">
        <v>14</v>
      </c>
    </row>
    <row r="3222" spans="1:2" x14ac:dyDescent="0.35">
      <c r="A3222" t="s">
        <v>3433</v>
      </c>
      <c r="B3222" t="s">
        <v>14</v>
      </c>
    </row>
    <row r="3223" spans="1:2" x14ac:dyDescent="0.35">
      <c r="A3223" t="s">
        <v>3438</v>
      </c>
      <c r="B3223" t="s">
        <v>25</v>
      </c>
    </row>
    <row r="3224" spans="1:2" x14ac:dyDescent="0.35">
      <c r="A3224" t="s">
        <v>3434</v>
      </c>
      <c r="B3224" t="s">
        <v>14</v>
      </c>
    </row>
    <row r="3225" spans="1:2" x14ac:dyDescent="0.35">
      <c r="A3225" t="s">
        <v>3435</v>
      </c>
      <c r="B3225" t="s">
        <v>14</v>
      </c>
    </row>
    <row r="3226" spans="1:2" x14ac:dyDescent="0.35">
      <c r="A3226" t="s">
        <v>3436</v>
      </c>
      <c r="B3226" t="s">
        <v>12</v>
      </c>
    </row>
    <row r="3227" spans="1:2" x14ac:dyDescent="0.35">
      <c r="A3227" t="s">
        <v>3437</v>
      </c>
      <c r="B3227" t="s">
        <v>12</v>
      </c>
    </row>
    <row r="3228" spans="1:2" x14ac:dyDescent="0.35">
      <c r="A3228" t="s">
        <v>3444</v>
      </c>
      <c r="B3228" t="s">
        <v>25</v>
      </c>
    </row>
    <row r="3229" spans="1:2" x14ac:dyDescent="0.35">
      <c r="A3229" t="s">
        <v>3439</v>
      </c>
      <c r="B3229" t="s">
        <v>512</v>
      </c>
    </row>
    <row r="3230" spans="1:2" x14ac:dyDescent="0.35">
      <c r="A3230" t="s">
        <v>3440</v>
      </c>
      <c r="B3230" t="s">
        <v>512</v>
      </c>
    </row>
    <row r="3231" spans="1:2" x14ac:dyDescent="0.35">
      <c r="A3231" t="s">
        <v>3441</v>
      </c>
      <c r="B3231" t="s">
        <v>3317</v>
      </c>
    </row>
    <row r="3232" spans="1:2" x14ac:dyDescent="0.35">
      <c r="A3232" t="s">
        <v>3442</v>
      </c>
      <c r="B3232" t="s">
        <v>14</v>
      </c>
    </row>
    <row r="3233" spans="1:2" x14ac:dyDescent="0.35">
      <c r="A3233" t="s">
        <v>3443</v>
      </c>
      <c r="B3233" t="s">
        <v>12</v>
      </c>
    </row>
    <row r="3234" spans="1:2" x14ac:dyDescent="0.35">
      <c r="A3234" t="s">
        <v>3445</v>
      </c>
      <c r="B3234" t="s">
        <v>12</v>
      </c>
    </row>
    <row r="3235" spans="1:2" x14ac:dyDescent="0.35">
      <c r="A3235" t="s">
        <v>3446</v>
      </c>
      <c r="B3235" t="s">
        <v>12</v>
      </c>
    </row>
    <row r="3236" spans="1:2" x14ac:dyDescent="0.35">
      <c r="A3236" t="s">
        <v>3447</v>
      </c>
      <c r="B3236" t="s">
        <v>12</v>
      </c>
    </row>
    <row r="3237" spans="1:2" x14ac:dyDescent="0.35">
      <c r="A3237" t="s">
        <v>3448</v>
      </c>
      <c r="B3237" t="s">
        <v>12</v>
      </c>
    </row>
    <row r="3238" spans="1:2" x14ac:dyDescent="0.35">
      <c r="A3238" t="s">
        <v>3449</v>
      </c>
      <c r="B3238" t="s">
        <v>12</v>
      </c>
    </row>
    <row r="3239" spans="1:2" x14ac:dyDescent="0.35">
      <c r="A3239" t="s">
        <v>3521</v>
      </c>
      <c r="B3239" t="s">
        <v>1</v>
      </c>
    </row>
    <row r="3240" spans="1:2" x14ac:dyDescent="0.35">
      <c r="A3240" t="s">
        <v>3450</v>
      </c>
      <c r="B3240" t="s">
        <v>12</v>
      </c>
    </row>
    <row r="3241" spans="1:2" x14ac:dyDescent="0.35">
      <c r="A3241" t="s">
        <v>3451</v>
      </c>
      <c r="B3241" t="s">
        <v>12</v>
      </c>
    </row>
    <row r="3242" spans="1:2" x14ac:dyDescent="0.35">
      <c r="A3242" t="s">
        <v>3452</v>
      </c>
      <c r="B3242" t="s">
        <v>12</v>
      </c>
    </row>
    <row r="3243" spans="1:2" x14ac:dyDescent="0.35">
      <c r="A3243" t="s">
        <v>3453</v>
      </c>
      <c r="B3243" t="s">
        <v>12</v>
      </c>
    </row>
    <row r="3244" spans="1:2" x14ac:dyDescent="0.35">
      <c r="A3244" t="s">
        <v>3454</v>
      </c>
      <c r="B3244" t="s">
        <v>12</v>
      </c>
    </row>
    <row r="3245" spans="1:2" x14ac:dyDescent="0.35">
      <c r="A3245" t="s">
        <v>3455</v>
      </c>
      <c r="B3245" t="s">
        <v>12</v>
      </c>
    </row>
    <row r="3246" spans="1:2" x14ac:dyDescent="0.35">
      <c r="A3246" t="s">
        <v>3456</v>
      </c>
      <c r="B3246" t="s">
        <v>12</v>
      </c>
    </row>
    <row r="3247" spans="1:2" x14ac:dyDescent="0.35">
      <c r="A3247" t="s">
        <v>3457</v>
      </c>
      <c r="B3247" t="s">
        <v>12</v>
      </c>
    </row>
    <row r="3248" spans="1:2" x14ac:dyDescent="0.35">
      <c r="A3248" t="s">
        <v>3458</v>
      </c>
      <c r="B3248" t="s">
        <v>12</v>
      </c>
    </row>
    <row r="3249" spans="1:2" x14ac:dyDescent="0.35">
      <c r="A3249" t="s">
        <v>3459</v>
      </c>
      <c r="B3249" t="s">
        <v>12</v>
      </c>
    </row>
    <row r="3250" spans="1:2" x14ac:dyDescent="0.35">
      <c r="A3250" t="s">
        <v>3470</v>
      </c>
      <c r="B3250" t="s">
        <v>25</v>
      </c>
    </row>
    <row r="3251" spans="1:2" x14ac:dyDescent="0.35">
      <c r="A3251" t="s">
        <v>3460</v>
      </c>
      <c r="B3251" t="s">
        <v>12</v>
      </c>
    </row>
    <row r="3252" spans="1:2" x14ac:dyDescent="0.35">
      <c r="A3252" t="s">
        <v>3461</v>
      </c>
      <c r="B3252" t="s">
        <v>12</v>
      </c>
    </row>
    <row r="3253" spans="1:2" x14ac:dyDescent="0.35">
      <c r="A3253" t="s">
        <v>3462</v>
      </c>
      <c r="B3253" t="s">
        <v>12</v>
      </c>
    </row>
    <row r="3254" spans="1:2" x14ac:dyDescent="0.35">
      <c r="A3254" t="s">
        <v>3463</v>
      </c>
      <c r="B3254" t="s">
        <v>12</v>
      </c>
    </row>
    <row r="3255" spans="1:2" x14ac:dyDescent="0.35">
      <c r="A3255" t="s">
        <v>3464</v>
      </c>
      <c r="B3255" t="s">
        <v>12</v>
      </c>
    </row>
    <row r="3256" spans="1:2" x14ac:dyDescent="0.35">
      <c r="A3256" t="s">
        <v>3465</v>
      </c>
      <c r="B3256" t="s">
        <v>12</v>
      </c>
    </row>
    <row r="3257" spans="1:2" x14ac:dyDescent="0.35">
      <c r="A3257" t="s">
        <v>3466</v>
      </c>
      <c r="B3257" t="s">
        <v>12</v>
      </c>
    </row>
    <row r="3258" spans="1:2" x14ac:dyDescent="0.35">
      <c r="A3258" t="s">
        <v>3467</v>
      </c>
      <c r="B3258" t="s">
        <v>12</v>
      </c>
    </row>
    <row r="3259" spans="1:2" x14ac:dyDescent="0.35">
      <c r="A3259" t="s">
        <v>3468</v>
      </c>
      <c r="B3259" t="s">
        <v>12</v>
      </c>
    </row>
    <row r="3260" spans="1:2" x14ac:dyDescent="0.35">
      <c r="A3260" t="s">
        <v>3469</v>
      </c>
      <c r="B3260" t="s">
        <v>12</v>
      </c>
    </row>
    <row r="3261" spans="1:2" x14ac:dyDescent="0.35">
      <c r="A3261" t="s">
        <v>3471</v>
      </c>
      <c r="B3261" t="s">
        <v>12</v>
      </c>
    </row>
    <row r="3262" spans="1:2" x14ac:dyDescent="0.35">
      <c r="A3262" t="s">
        <v>3472</v>
      </c>
      <c r="B3262" t="s">
        <v>12</v>
      </c>
    </row>
    <row r="3263" spans="1:2" x14ac:dyDescent="0.35">
      <c r="A3263" t="s">
        <v>3473</v>
      </c>
      <c r="B3263" t="s">
        <v>12</v>
      </c>
    </row>
    <row r="3264" spans="1:2" x14ac:dyDescent="0.35">
      <c r="A3264" t="s">
        <v>3474</v>
      </c>
      <c r="B3264" t="s">
        <v>12</v>
      </c>
    </row>
    <row r="3265" spans="1:2" x14ac:dyDescent="0.35">
      <c r="A3265" t="s">
        <v>3475</v>
      </c>
      <c r="B3265" t="s">
        <v>12</v>
      </c>
    </row>
    <row r="3266" spans="1:2" x14ac:dyDescent="0.35">
      <c r="A3266" t="s">
        <v>3476</v>
      </c>
      <c r="B3266" t="s">
        <v>12</v>
      </c>
    </row>
    <row r="3267" spans="1:2" x14ac:dyDescent="0.35">
      <c r="A3267" t="s">
        <v>3477</v>
      </c>
      <c r="B3267" t="s">
        <v>12</v>
      </c>
    </row>
    <row r="3268" spans="1:2" x14ac:dyDescent="0.35">
      <c r="A3268" t="s">
        <v>3478</v>
      </c>
      <c r="B3268" t="s">
        <v>105</v>
      </c>
    </row>
    <row r="3269" spans="1:2" x14ac:dyDescent="0.35">
      <c r="A3269" t="s">
        <v>3479</v>
      </c>
      <c r="B3269" t="s">
        <v>105</v>
      </c>
    </row>
    <row r="3270" spans="1:2" x14ac:dyDescent="0.35">
      <c r="A3270" t="s">
        <v>3480</v>
      </c>
      <c r="B3270" t="s">
        <v>25</v>
      </c>
    </row>
    <row r="3271" spans="1:2" x14ac:dyDescent="0.35">
      <c r="A3271" t="s">
        <v>3481</v>
      </c>
      <c r="B3271" t="s">
        <v>758</v>
      </c>
    </row>
    <row r="3272" spans="1:2" x14ac:dyDescent="0.35">
      <c r="A3272" t="s">
        <v>3482</v>
      </c>
      <c r="B3272" t="s">
        <v>25</v>
      </c>
    </row>
    <row r="3273" spans="1:2" x14ac:dyDescent="0.35">
      <c r="A3273" t="s">
        <v>3483</v>
      </c>
      <c r="B3273" t="s">
        <v>12</v>
      </c>
    </row>
    <row r="3274" spans="1:2" x14ac:dyDescent="0.35">
      <c r="A3274" t="s">
        <v>3484</v>
      </c>
      <c r="B3274" t="s">
        <v>25</v>
      </c>
    </row>
    <row r="3275" spans="1:2" x14ac:dyDescent="0.35">
      <c r="A3275" t="s">
        <v>3485</v>
      </c>
      <c r="B3275" t="s">
        <v>12</v>
      </c>
    </row>
    <row r="3276" spans="1:2" x14ac:dyDescent="0.35">
      <c r="A3276" t="s">
        <v>3486</v>
      </c>
      <c r="B3276" t="s">
        <v>12</v>
      </c>
    </row>
    <row r="3277" spans="1:2" x14ac:dyDescent="0.35">
      <c r="A3277" t="s">
        <v>3487</v>
      </c>
      <c r="B3277" t="s">
        <v>1</v>
      </c>
    </row>
    <row r="3278" spans="1:2" x14ac:dyDescent="0.35">
      <c r="A3278" t="s">
        <v>3488</v>
      </c>
      <c r="B3278" t="s">
        <v>12</v>
      </c>
    </row>
    <row r="3279" spans="1:2" x14ac:dyDescent="0.35">
      <c r="A3279" t="s">
        <v>3489</v>
      </c>
      <c r="B3279" t="s">
        <v>3490</v>
      </c>
    </row>
    <row r="3280" spans="1:2" x14ac:dyDescent="0.35">
      <c r="A3280" t="s">
        <v>3491</v>
      </c>
      <c r="B3280" t="s">
        <v>3490</v>
      </c>
    </row>
    <row r="3281" spans="1:2" x14ac:dyDescent="0.35">
      <c r="A3281" t="s">
        <v>3492</v>
      </c>
      <c r="B3281" t="s">
        <v>3490</v>
      </c>
    </row>
    <row r="3282" spans="1:2" x14ac:dyDescent="0.35">
      <c r="A3282" t="s">
        <v>3493</v>
      </c>
      <c r="B3282" t="s">
        <v>12</v>
      </c>
    </row>
    <row r="3283" spans="1:2" x14ac:dyDescent="0.35">
      <c r="A3283" t="s">
        <v>3494</v>
      </c>
      <c r="B3283" t="s">
        <v>12</v>
      </c>
    </row>
    <row r="3284" spans="1:2" x14ac:dyDescent="0.35">
      <c r="A3284" t="s">
        <v>3495</v>
      </c>
      <c r="B3284" t="s">
        <v>12</v>
      </c>
    </row>
    <row r="3285" spans="1:2" x14ac:dyDescent="0.35">
      <c r="A3285" t="s">
        <v>3496</v>
      </c>
      <c r="B3285" t="s">
        <v>3490</v>
      </c>
    </row>
    <row r="3286" spans="1:2" x14ac:dyDescent="0.35">
      <c r="A3286" t="s">
        <v>3497</v>
      </c>
      <c r="B3286" t="s">
        <v>12</v>
      </c>
    </row>
    <row r="3287" spans="1:2" x14ac:dyDescent="0.35">
      <c r="A3287" t="s">
        <v>3498</v>
      </c>
      <c r="B3287" t="s">
        <v>12</v>
      </c>
    </row>
    <row r="3288" spans="1:2" x14ac:dyDescent="0.35">
      <c r="A3288" t="s">
        <v>3499</v>
      </c>
      <c r="B3288" t="s">
        <v>12</v>
      </c>
    </row>
    <row r="3289" spans="1:2" x14ac:dyDescent="0.35">
      <c r="A3289" t="s">
        <v>3500</v>
      </c>
      <c r="B3289" t="s">
        <v>12</v>
      </c>
    </row>
    <row r="3290" spans="1:2" x14ac:dyDescent="0.35">
      <c r="A3290" t="s">
        <v>3501</v>
      </c>
      <c r="B3290" t="s">
        <v>12</v>
      </c>
    </row>
    <row r="3291" spans="1:2" x14ac:dyDescent="0.35">
      <c r="A3291" t="s">
        <v>3502</v>
      </c>
      <c r="B3291" t="s">
        <v>12</v>
      </c>
    </row>
    <row r="3292" spans="1:2" x14ac:dyDescent="0.35">
      <c r="A3292" t="s">
        <v>3503</v>
      </c>
      <c r="B3292" t="s">
        <v>12</v>
      </c>
    </row>
    <row r="3293" spans="1:2" x14ac:dyDescent="0.35">
      <c r="A3293" t="s">
        <v>3504</v>
      </c>
      <c r="B3293" t="s">
        <v>12</v>
      </c>
    </row>
    <row r="3294" spans="1:2" x14ac:dyDescent="0.35">
      <c r="A3294" t="s">
        <v>3505</v>
      </c>
      <c r="B3294" t="s">
        <v>12</v>
      </c>
    </row>
    <row r="3295" spans="1:2" x14ac:dyDescent="0.35">
      <c r="A3295" t="s">
        <v>3506</v>
      </c>
      <c r="B3295" t="s">
        <v>12</v>
      </c>
    </row>
    <row r="3296" spans="1:2" x14ac:dyDescent="0.35">
      <c r="A3296" t="s">
        <v>3507</v>
      </c>
      <c r="B3296" t="s">
        <v>12</v>
      </c>
    </row>
    <row r="3297" spans="1:2" x14ac:dyDescent="0.35">
      <c r="A3297" t="s">
        <v>3508</v>
      </c>
      <c r="B3297" t="s">
        <v>12</v>
      </c>
    </row>
    <row r="3298" spans="1:2" x14ac:dyDescent="0.35">
      <c r="A3298" t="s">
        <v>3509</v>
      </c>
      <c r="B3298" t="s">
        <v>12</v>
      </c>
    </row>
    <row r="3299" spans="1:2" x14ac:dyDescent="0.35">
      <c r="A3299" t="s">
        <v>3510</v>
      </c>
      <c r="B3299" t="s">
        <v>12</v>
      </c>
    </row>
    <row r="3300" spans="1:2" x14ac:dyDescent="0.35">
      <c r="A3300" t="s">
        <v>3511</v>
      </c>
      <c r="B3300" t="s">
        <v>12</v>
      </c>
    </row>
    <row r="3301" spans="1:2" x14ac:dyDescent="0.35">
      <c r="A3301" t="s">
        <v>3512</v>
      </c>
      <c r="B3301" t="s">
        <v>12</v>
      </c>
    </row>
    <row r="3302" spans="1:2" x14ac:dyDescent="0.35">
      <c r="A3302" t="s">
        <v>3513</v>
      </c>
      <c r="B3302" t="s">
        <v>127</v>
      </c>
    </row>
    <row r="3303" spans="1:2" x14ac:dyDescent="0.35">
      <c r="A3303" t="s">
        <v>3514</v>
      </c>
      <c r="B3303" t="s">
        <v>127</v>
      </c>
    </row>
    <row r="3304" spans="1:2" x14ac:dyDescent="0.35">
      <c r="A3304" t="s">
        <v>3515</v>
      </c>
      <c r="B3304" t="s">
        <v>12</v>
      </c>
    </row>
    <row r="3305" spans="1:2" x14ac:dyDescent="0.35">
      <c r="A3305" t="s">
        <v>3516</v>
      </c>
      <c r="B3305" t="s">
        <v>12</v>
      </c>
    </row>
    <row r="3306" spans="1:2" x14ac:dyDescent="0.35">
      <c r="A3306" t="s">
        <v>3517</v>
      </c>
      <c r="B3306" t="s">
        <v>3518</v>
      </c>
    </row>
    <row r="3307" spans="1:2" x14ac:dyDescent="0.35">
      <c r="A3307" t="s">
        <v>3519</v>
      </c>
      <c r="B3307" t="s">
        <v>3518</v>
      </c>
    </row>
    <row r="3308" spans="1:2" x14ac:dyDescent="0.35">
      <c r="A3308" t="s">
        <v>3520</v>
      </c>
      <c r="B3308" t="s">
        <v>12</v>
      </c>
    </row>
    <row r="3309" spans="1:2" x14ac:dyDescent="0.35">
      <c r="A3309" t="s">
        <v>3563</v>
      </c>
      <c r="B3309" t="s">
        <v>1</v>
      </c>
    </row>
    <row r="3310" spans="1:2" x14ac:dyDescent="0.35">
      <c r="A3310" t="s">
        <v>3525</v>
      </c>
      <c r="B3310" t="s">
        <v>12</v>
      </c>
    </row>
    <row r="3311" spans="1:2" x14ac:dyDescent="0.35">
      <c r="A3311" t="s">
        <v>3522</v>
      </c>
      <c r="B3311" t="s">
        <v>12</v>
      </c>
    </row>
    <row r="3312" spans="1:2" x14ac:dyDescent="0.35">
      <c r="A3312" t="s">
        <v>3523</v>
      </c>
      <c r="B3312" t="s">
        <v>12</v>
      </c>
    </row>
    <row r="3313" spans="1:2" x14ac:dyDescent="0.35">
      <c r="A3313" t="s">
        <v>3524</v>
      </c>
      <c r="B3313" t="s">
        <v>12</v>
      </c>
    </row>
    <row r="3314" spans="1:2" x14ac:dyDescent="0.35">
      <c r="A3314" t="s">
        <v>3528</v>
      </c>
      <c r="B3314" t="s">
        <v>12</v>
      </c>
    </row>
    <row r="3315" spans="1:2" x14ac:dyDescent="0.35">
      <c r="A3315" t="s">
        <v>3526</v>
      </c>
      <c r="B3315" t="s">
        <v>12</v>
      </c>
    </row>
    <row r="3316" spans="1:2" x14ac:dyDescent="0.35">
      <c r="A3316" t="s">
        <v>3527</v>
      </c>
      <c r="B3316" t="s">
        <v>12</v>
      </c>
    </row>
    <row r="3317" spans="1:2" x14ac:dyDescent="0.35">
      <c r="A3317" t="s">
        <v>3529</v>
      </c>
      <c r="B3317" t="s">
        <v>12</v>
      </c>
    </row>
    <row r="3318" spans="1:2" x14ac:dyDescent="0.35">
      <c r="A3318" t="s">
        <v>3530</v>
      </c>
      <c r="B3318" t="s">
        <v>3531</v>
      </c>
    </row>
    <row r="3319" spans="1:2" x14ac:dyDescent="0.35">
      <c r="A3319" t="s">
        <v>3532</v>
      </c>
      <c r="B3319" t="s">
        <v>3531</v>
      </c>
    </row>
    <row r="3320" spans="1:2" x14ac:dyDescent="0.35">
      <c r="A3320" t="s">
        <v>3533</v>
      </c>
      <c r="B3320" t="s">
        <v>3531</v>
      </c>
    </row>
    <row r="3321" spans="1:2" x14ac:dyDescent="0.35">
      <c r="A3321" t="s">
        <v>3534</v>
      </c>
      <c r="B3321" t="s">
        <v>3531</v>
      </c>
    </row>
    <row r="3322" spans="1:2" x14ac:dyDescent="0.35">
      <c r="A3322" t="s">
        <v>3535</v>
      </c>
      <c r="B3322" t="s">
        <v>12</v>
      </c>
    </row>
    <row r="3323" spans="1:2" x14ac:dyDescent="0.35">
      <c r="A3323" t="s">
        <v>3536</v>
      </c>
      <c r="B3323" t="s">
        <v>14</v>
      </c>
    </row>
    <row r="3324" spans="1:2" x14ac:dyDescent="0.35">
      <c r="A3324" t="s">
        <v>3537</v>
      </c>
      <c r="B3324" t="s">
        <v>14</v>
      </c>
    </row>
    <row r="3325" spans="1:2" x14ac:dyDescent="0.35">
      <c r="A3325" t="s">
        <v>3538</v>
      </c>
      <c r="B3325" t="s">
        <v>14</v>
      </c>
    </row>
    <row r="3326" spans="1:2" x14ac:dyDescent="0.35">
      <c r="A3326" t="s">
        <v>3539</v>
      </c>
      <c r="B3326" t="s">
        <v>14</v>
      </c>
    </row>
    <row r="3327" spans="1:2" x14ac:dyDescent="0.35">
      <c r="A3327" t="s">
        <v>3540</v>
      </c>
      <c r="B3327" t="s">
        <v>14</v>
      </c>
    </row>
    <row r="3328" spans="1:2" x14ac:dyDescent="0.35">
      <c r="A3328" t="s">
        <v>3541</v>
      </c>
      <c r="B3328" t="s">
        <v>14</v>
      </c>
    </row>
    <row r="3329" spans="1:2" x14ac:dyDescent="0.35">
      <c r="A3329" t="s">
        <v>3542</v>
      </c>
      <c r="B3329" t="s">
        <v>14</v>
      </c>
    </row>
    <row r="3330" spans="1:2" x14ac:dyDescent="0.35">
      <c r="A3330" t="s">
        <v>3543</v>
      </c>
      <c r="B3330" t="s">
        <v>12</v>
      </c>
    </row>
    <row r="3331" spans="1:2" x14ac:dyDescent="0.35">
      <c r="A3331" t="s">
        <v>3544</v>
      </c>
      <c r="B3331" t="s">
        <v>1</v>
      </c>
    </row>
    <row r="3332" spans="1:2" x14ac:dyDescent="0.35">
      <c r="A3332" t="s">
        <v>3545</v>
      </c>
      <c r="B3332" t="s">
        <v>1</v>
      </c>
    </row>
    <row r="3333" spans="1:2" x14ac:dyDescent="0.35">
      <c r="A3333" t="s">
        <v>3546</v>
      </c>
      <c r="B3333" t="s">
        <v>1</v>
      </c>
    </row>
    <row r="3334" spans="1:2" x14ac:dyDescent="0.35">
      <c r="A3334" t="s">
        <v>3547</v>
      </c>
      <c r="B3334" t="s">
        <v>1</v>
      </c>
    </row>
    <row r="3335" spans="1:2" x14ac:dyDescent="0.35">
      <c r="A3335" t="s">
        <v>3548</v>
      </c>
      <c r="B3335" t="s">
        <v>1</v>
      </c>
    </row>
    <row r="3336" spans="1:2" x14ac:dyDescent="0.35">
      <c r="A3336" t="s">
        <v>3549</v>
      </c>
      <c r="B3336" t="s">
        <v>1</v>
      </c>
    </row>
    <row r="3337" spans="1:2" x14ac:dyDescent="0.35">
      <c r="A3337" t="s">
        <v>3550</v>
      </c>
      <c r="B3337" t="s">
        <v>1</v>
      </c>
    </row>
    <row r="3338" spans="1:2" x14ac:dyDescent="0.35">
      <c r="A3338" t="s">
        <v>3551</v>
      </c>
      <c r="B3338" t="s">
        <v>1</v>
      </c>
    </row>
    <row r="3339" spans="1:2" x14ac:dyDescent="0.35">
      <c r="A3339" t="s">
        <v>3552</v>
      </c>
      <c r="B3339" t="s">
        <v>1</v>
      </c>
    </row>
    <row r="3340" spans="1:2" x14ac:dyDescent="0.35">
      <c r="A3340" t="s">
        <v>3553</v>
      </c>
      <c r="B3340" t="s">
        <v>1</v>
      </c>
    </row>
    <row r="3341" spans="1:2" x14ac:dyDescent="0.35">
      <c r="A3341" t="s">
        <v>3554</v>
      </c>
      <c r="B3341" t="s">
        <v>12</v>
      </c>
    </row>
    <row r="3342" spans="1:2" x14ac:dyDescent="0.35">
      <c r="A3342" t="s">
        <v>3555</v>
      </c>
      <c r="B3342" t="s">
        <v>12</v>
      </c>
    </row>
    <row r="3343" spans="1:2" x14ac:dyDescent="0.35">
      <c r="A3343" t="s">
        <v>3556</v>
      </c>
      <c r="B3343" t="s">
        <v>12</v>
      </c>
    </row>
    <row r="3344" spans="1:2" x14ac:dyDescent="0.35">
      <c r="A3344" t="s">
        <v>3557</v>
      </c>
      <c r="B3344" t="s">
        <v>12</v>
      </c>
    </row>
    <row r="3345" spans="1:2" x14ac:dyDescent="0.35">
      <c r="A3345" t="s">
        <v>3558</v>
      </c>
      <c r="B3345" t="s">
        <v>3559</v>
      </c>
    </row>
    <row r="3346" spans="1:2" x14ac:dyDescent="0.35">
      <c r="A3346" t="s">
        <v>3560</v>
      </c>
      <c r="B3346" t="s">
        <v>3561</v>
      </c>
    </row>
    <row r="3347" spans="1:2" x14ac:dyDescent="0.35">
      <c r="A3347" t="s">
        <v>3562</v>
      </c>
      <c r="B3347" t="s">
        <v>1</v>
      </c>
    </row>
    <row r="3348" spans="1:2" x14ac:dyDescent="0.35">
      <c r="A3348" t="s">
        <v>3597</v>
      </c>
      <c r="B3348" t="s">
        <v>1</v>
      </c>
    </row>
    <row r="3349" spans="1:2" x14ac:dyDescent="0.35">
      <c r="A3349" t="s">
        <v>3564</v>
      </c>
      <c r="B3349" t="s">
        <v>1</v>
      </c>
    </row>
    <row r="3350" spans="1:2" x14ac:dyDescent="0.35">
      <c r="A3350" t="s">
        <v>3565</v>
      </c>
      <c r="B3350" t="s">
        <v>1</v>
      </c>
    </row>
    <row r="3351" spans="1:2" x14ac:dyDescent="0.35">
      <c r="A3351" t="s">
        <v>3566</v>
      </c>
      <c r="B3351" t="s">
        <v>1</v>
      </c>
    </row>
    <row r="3352" spans="1:2" x14ac:dyDescent="0.35">
      <c r="A3352" t="s">
        <v>3567</v>
      </c>
      <c r="B3352" t="s">
        <v>1</v>
      </c>
    </row>
    <row r="3353" spans="1:2" x14ac:dyDescent="0.35">
      <c r="A3353" t="s">
        <v>3568</v>
      </c>
      <c r="B3353" t="s">
        <v>1</v>
      </c>
    </row>
    <row r="3354" spans="1:2" x14ac:dyDescent="0.35">
      <c r="A3354" t="s">
        <v>3569</v>
      </c>
      <c r="B3354" t="s">
        <v>1</v>
      </c>
    </row>
    <row r="3355" spans="1:2" x14ac:dyDescent="0.35">
      <c r="A3355" t="s">
        <v>3570</v>
      </c>
      <c r="B3355" t="s">
        <v>1</v>
      </c>
    </row>
    <row r="3356" spans="1:2" x14ac:dyDescent="0.35">
      <c r="A3356" t="s">
        <v>3571</v>
      </c>
      <c r="B3356" t="s">
        <v>1</v>
      </c>
    </row>
    <row r="3357" spans="1:2" x14ac:dyDescent="0.35">
      <c r="A3357" t="s">
        <v>3572</v>
      </c>
      <c r="B3357" t="s">
        <v>1</v>
      </c>
    </row>
    <row r="3358" spans="1:2" x14ac:dyDescent="0.35">
      <c r="A3358" t="s">
        <v>3573</v>
      </c>
      <c r="B3358" t="s">
        <v>1</v>
      </c>
    </row>
    <row r="3359" spans="1:2" x14ac:dyDescent="0.35">
      <c r="A3359" t="s">
        <v>3574</v>
      </c>
      <c r="B3359" t="s">
        <v>1</v>
      </c>
    </row>
    <row r="3360" spans="1:2" x14ac:dyDescent="0.35">
      <c r="A3360" t="s">
        <v>3575</v>
      </c>
      <c r="B3360" t="s">
        <v>1</v>
      </c>
    </row>
    <row r="3361" spans="1:2" x14ac:dyDescent="0.35">
      <c r="A3361" t="s">
        <v>3576</v>
      </c>
      <c r="B3361" t="s">
        <v>1</v>
      </c>
    </row>
    <row r="3362" spans="1:2" x14ac:dyDescent="0.35">
      <c r="A3362" t="s">
        <v>3577</v>
      </c>
      <c r="B3362" t="s">
        <v>1</v>
      </c>
    </row>
    <row r="3363" spans="1:2" x14ac:dyDescent="0.35">
      <c r="A3363" t="s">
        <v>3578</v>
      </c>
      <c r="B3363" t="s">
        <v>1</v>
      </c>
    </row>
    <row r="3364" spans="1:2" x14ac:dyDescent="0.35">
      <c r="A3364" t="s">
        <v>3579</v>
      </c>
      <c r="B3364" t="s">
        <v>12</v>
      </c>
    </row>
    <row r="3365" spans="1:2" x14ac:dyDescent="0.35">
      <c r="A3365" t="s">
        <v>3580</v>
      </c>
      <c r="B3365" t="s">
        <v>12</v>
      </c>
    </row>
    <row r="3366" spans="1:2" x14ac:dyDescent="0.35">
      <c r="A3366" t="s">
        <v>3581</v>
      </c>
      <c r="B3366" t="s">
        <v>12</v>
      </c>
    </row>
    <row r="3367" spans="1:2" x14ac:dyDescent="0.35">
      <c r="A3367" t="s">
        <v>3582</v>
      </c>
      <c r="B3367" t="s">
        <v>12</v>
      </c>
    </row>
    <row r="3368" spans="1:2" x14ac:dyDescent="0.35">
      <c r="A3368" t="s">
        <v>3583</v>
      </c>
      <c r="B3368" t="s">
        <v>14</v>
      </c>
    </row>
    <row r="3369" spans="1:2" x14ac:dyDescent="0.35">
      <c r="A3369" t="s">
        <v>3584</v>
      </c>
      <c r="B3369" t="s">
        <v>14</v>
      </c>
    </row>
    <row r="3370" spans="1:2" x14ac:dyDescent="0.35">
      <c r="A3370" t="s">
        <v>3585</v>
      </c>
      <c r="B3370" t="s">
        <v>14</v>
      </c>
    </row>
    <row r="3371" spans="1:2" x14ac:dyDescent="0.35">
      <c r="A3371" t="s">
        <v>3586</v>
      </c>
      <c r="B3371" t="s">
        <v>14</v>
      </c>
    </row>
    <row r="3372" spans="1:2" x14ac:dyDescent="0.35">
      <c r="A3372" t="s">
        <v>3587</v>
      </c>
      <c r="B3372" t="s">
        <v>14</v>
      </c>
    </row>
    <row r="3373" spans="1:2" x14ac:dyDescent="0.35">
      <c r="A3373" t="s">
        <v>3588</v>
      </c>
      <c r="B3373" t="s">
        <v>14</v>
      </c>
    </row>
    <row r="3374" spans="1:2" x14ac:dyDescent="0.35">
      <c r="A3374" t="s">
        <v>3589</v>
      </c>
      <c r="B3374" t="s">
        <v>14</v>
      </c>
    </row>
    <row r="3375" spans="1:2" x14ac:dyDescent="0.35">
      <c r="A3375" t="s">
        <v>3590</v>
      </c>
      <c r="B3375" t="s">
        <v>14</v>
      </c>
    </row>
    <row r="3376" spans="1:2" x14ac:dyDescent="0.35">
      <c r="A3376" t="s">
        <v>3591</v>
      </c>
      <c r="B3376" t="s">
        <v>14</v>
      </c>
    </row>
    <row r="3377" spans="1:2" x14ac:dyDescent="0.35">
      <c r="A3377" t="s">
        <v>3592</v>
      </c>
      <c r="B3377" t="s">
        <v>25</v>
      </c>
    </row>
    <row r="3378" spans="1:2" x14ac:dyDescent="0.35">
      <c r="A3378" t="s">
        <v>3593</v>
      </c>
      <c r="B3378" t="s">
        <v>12</v>
      </c>
    </row>
    <row r="3379" spans="1:2" x14ac:dyDescent="0.35">
      <c r="A3379" t="s">
        <v>3594</v>
      </c>
      <c r="B3379" t="s">
        <v>12</v>
      </c>
    </row>
    <row r="3380" spans="1:2" x14ac:dyDescent="0.35">
      <c r="A3380" t="s">
        <v>3595</v>
      </c>
      <c r="B3380" t="s">
        <v>12</v>
      </c>
    </row>
    <row r="3381" spans="1:2" x14ac:dyDescent="0.35">
      <c r="A3381" t="s">
        <v>3596</v>
      </c>
      <c r="B3381" t="s">
        <v>12</v>
      </c>
    </row>
    <row r="3382" spans="1:2" x14ac:dyDescent="0.35">
      <c r="A3382" t="s">
        <v>3598</v>
      </c>
      <c r="B3382" t="s">
        <v>14</v>
      </c>
    </row>
    <row r="3383" spans="1:2" x14ac:dyDescent="0.35">
      <c r="A3383" t="s">
        <v>3599</v>
      </c>
      <c r="B3383" t="s">
        <v>14</v>
      </c>
    </row>
    <row r="3384" spans="1:2" x14ac:dyDescent="0.35">
      <c r="A3384" t="s">
        <v>3600</v>
      </c>
      <c r="B3384" t="s">
        <v>14</v>
      </c>
    </row>
    <row r="3385" spans="1:2" x14ac:dyDescent="0.35">
      <c r="A3385" t="s">
        <v>3601</v>
      </c>
      <c r="B3385" t="s">
        <v>14</v>
      </c>
    </row>
    <row r="3386" spans="1:2" x14ac:dyDescent="0.35">
      <c r="A3386" t="s">
        <v>3602</v>
      </c>
      <c r="B3386" t="s">
        <v>14</v>
      </c>
    </row>
    <row r="3387" spans="1:2" x14ac:dyDescent="0.35">
      <c r="A3387" t="s">
        <v>3603</v>
      </c>
      <c r="B3387" t="s">
        <v>14</v>
      </c>
    </row>
    <row r="3388" spans="1:2" x14ac:dyDescent="0.35">
      <c r="A3388" t="s">
        <v>3604</v>
      </c>
      <c r="B3388" t="s">
        <v>14</v>
      </c>
    </row>
    <row r="3389" spans="1:2" x14ac:dyDescent="0.35">
      <c r="A3389" t="s">
        <v>3605</v>
      </c>
      <c r="B3389" t="s">
        <v>14</v>
      </c>
    </row>
    <row r="3390" spans="1:2" x14ac:dyDescent="0.35">
      <c r="A3390" t="s">
        <v>3606</v>
      </c>
      <c r="B3390" t="s">
        <v>14</v>
      </c>
    </row>
    <row r="3391" spans="1:2" x14ac:dyDescent="0.35">
      <c r="A3391" t="s">
        <v>3607</v>
      </c>
      <c r="B3391" t="s">
        <v>14</v>
      </c>
    </row>
    <row r="3392" spans="1:2" x14ac:dyDescent="0.35">
      <c r="A3392" t="s">
        <v>3608</v>
      </c>
      <c r="B3392" t="s">
        <v>14</v>
      </c>
    </row>
    <row r="3393" spans="1:2" x14ac:dyDescent="0.35">
      <c r="A3393" t="s">
        <v>3609</v>
      </c>
      <c r="B3393" t="s">
        <v>14</v>
      </c>
    </row>
    <row r="3394" spans="1:2" x14ac:dyDescent="0.35">
      <c r="A3394" t="s">
        <v>3610</v>
      </c>
      <c r="B3394" t="s">
        <v>14</v>
      </c>
    </row>
    <row r="3395" spans="1:2" x14ac:dyDescent="0.35">
      <c r="A3395" t="s">
        <v>3611</v>
      </c>
      <c r="B3395" t="s">
        <v>14</v>
      </c>
    </row>
    <row r="3396" spans="1:2" x14ac:dyDescent="0.35">
      <c r="A3396" t="s">
        <v>3612</v>
      </c>
      <c r="B3396" t="s">
        <v>14</v>
      </c>
    </row>
    <row r="3397" spans="1:2" x14ac:dyDescent="0.35">
      <c r="A3397" t="s">
        <v>3613</v>
      </c>
      <c r="B3397" t="s">
        <v>14</v>
      </c>
    </row>
    <row r="3398" spans="1:2" x14ac:dyDescent="0.35">
      <c r="A3398" t="s">
        <v>3614</v>
      </c>
      <c r="B3398" t="s">
        <v>14</v>
      </c>
    </row>
    <row r="3399" spans="1:2" x14ac:dyDescent="0.35">
      <c r="A3399" t="s">
        <v>3615</v>
      </c>
      <c r="B3399" t="s">
        <v>14</v>
      </c>
    </row>
    <row r="3400" spans="1:2" x14ac:dyDescent="0.35">
      <c r="A3400" t="s">
        <v>3616</v>
      </c>
      <c r="B3400" t="s">
        <v>14</v>
      </c>
    </row>
    <row r="3401" spans="1:2" x14ac:dyDescent="0.35">
      <c r="A3401" t="s">
        <v>3617</v>
      </c>
      <c r="B3401" t="s">
        <v>14</v>
      </c>
    </row>
    <row r="3402" spans="1:2" x14ac:dyDescent="0.35">
      <c r="A3402" t="s">
        <v>3618</v>
      </c>
      <c r="B3402" t="s">
        <v>14</v>
      </c>
    </row>
    <row r="3403" spans="1:2" x14ac:dyDescent="0.35">
      <c r="A3403" t="s">
        <v>3619</v>
      </c>
      <c r="B3403" t="s">
        <v>14</v>
      </c>
    </row>
    <row r="3404" spans="1:2" x14ac:dyDescent="0.35">
      <c r="A3404" t="s">
        <v>3620</v>
      </c>
      <c r="B3404" t="s">
        <v>14</v>
      </c>
    </row>
    <row r="3405" spans="1:2" x14ac:dyDescent="0.35">
      <c r="A3405" t="s">
        <v>3621</v>
      </c>
      <c r="B3405" t="s">
        <v>14</v>
      </c>
    </row>
    <row r="3406" spans="1:2" x14ac:dyDescent="0.35">
      <c r="A3406" t="s">
        <v>3622</v>
      </c>
      <c r="B3406" t="s">
        <v>14</v>
      </c>
    </row>
    <row r="3407" spans="1:2" x14ac:dyDescent="0.35">
      <c r="A3407" t="s">
        <v>3623</v>
      </c>
      <c r="B3407" t="s">
        <v>14</v>
      </c>
    </row>
    <row r="3408" spans="1:2" x14ac:dyDescent="0.35">
      <c r="A3408" t="s">
        <v>3624</v>
      </c>
      <c r="B3408" t="s">
        <v>12</v>
      </c>
    </row>
    <row r="3409" spans="1:2" x14ac:dyDescent="0.35">
      <c r="A3409" t="s">
        <v>3625</v>
      </c>
      <c r="B3409" t="s">
        <v>12</v>
      </c>
    </row>
    <row r="3410" spans="1:2" x14ac:dyDescent="0.35">
      <c r="A3410" t="s">
        <v>3626</v>
      </c>
      <c r="B3410" t="s">
        <v>12</v>
      </c>
    </row>
    <row r="3411" spans="1:2" x14ac:dyDescent="0.35">
      <c r="A3411" t="s">
        <v>3627</v>
      </c>
      <c r="B3411" t="s">
        <v>12</v>
      </c>
    </row>
    <row r="3412" spans="1:2" x14ac:dyDescent="0.35">
      <c r="A3412" t="s">
        <v>3628</v>
      </c>
      <c r="B3412" t="s">
        <v>12</v>
      </c>
    </row>
    <row r="3413" spans="1:2" x14ac:dyDescent="0.35">
      <c r="A3413" t="s">
        <v>3629</v>
      </c>
      <c r="B3413" t="s">
        <v>12</v>
      </c>
    </row>
    <row r="3414" spans="1:2" x14ac:dyDescent="0.35">
      <c r="A3414" t="s">
        <v>3630</v>
      </c>
      <c r="B3414" t="s">
        <v>12</v>
      </c>
    </row>
    <row r="3415" spans="1:2" x14ac:dyDescent="0.35">
      <c r="A3415" t="s">
        <v>3631</v>
      </c>
      <c r="B3415" t="s">
        <v>12</v>
      </c>
    </row>
    <row r="3416" spans="1:2" x14ac:dyDescent="0.35">
      <c r="A3416" t="s">
        <v>3632</v>
      </c>
      <c r="B3416" t="s">
        <v>12</v>
      </c>
    </row>
    <row r="3417" spans="1:2" x14ac:dyDescent="0.35">
      <c r="A3417" t="s">
        <v>3633</v>
      </c>
      <c r="B3417" t="s">
        <v>1376</v>
      </c>
    </row>
    <row r="3418" spans="1:2" x14ac:dyDescent="0.35">
      <c r="A3418" t="s">
        <v>3634</v>
      </c>
      <c r="B3418" t="s">
        <v>119</v>
      </c>
    </row>
    <row r="3419" spans="1:2" x14ac:dyDescent="0.35">
      <c r="A3419" t="s">
        <v>3635</v>
      </c>
      <c r="B3419" t="s">
        <v>12</v>
      </c>
    </row>
    <row r="3420" spans="1:2" x14ac:dyDescent="0.35">
      <c r="A3420" t="s">
        <v>3636</v>
      </c>
      <c r="B3420" t="s">
        <v>25</v>
      </c>
    </row>
    <row r="3421" spans="1:2" x14ac:dyDescent="0.35">
      <c r="A3421" t="s">
        <v>3637</v>
      </c>
      <c r="B3421" t="s">
        <v>1376</v>
      </c>
    </row>
    <row r="3422" spans="1:2" x14ac:dyDescent="0.35">
      <c r="A3422" t="s">
        <v>3638</v>
      </c>
      <c r="B3422" t="s">
        <v>333</v>
      </c>
    </row>
    <row r="3423" spans="1:2" x14ac:dyDescent="0.35">
      <c r="A3423" t="s">
        <v>3639</v>
      </c>
      <c r="B3423" t="s">
        <v>1376</v>
      </c>
    </row>
    <row r="3424" spans="1:2" x14ac:dyDescent="0.35">
      <c r="A3424" t="s">
        <v>3640</v>
      </c>
      <c r="B3424" t="s">
        <v>1376</v>
      </c>
    </row>
    <row r="3425" spans="1:2" x14ac:dyDescent="0.35">
      <c r="A3425" t="s">
        <v>3641</v>
      </c>
      <c r="B3425" t="s">
        <v>12</v>
      </c>
    </row>
    <row r="3426" spans="1:2" x14ac:dyDescent="0.35">
      <c r="A3426" t="s">
        <v>3642</v>
      </c>
      <c r="B3426" t="s">
        <v>12</v>
      </c>
    </row>
    <row r="3427" spans="1:2" x14ac:dyDescent="0.35">
      <c r="A3427" t="s">
        <v>3643</v>
      </c>
      <c r="B3427" t="s">
        <v>12</v>
      </c>
    </row>
    <row r="3428" spans="1:2" x14ac:dyDescent="0.35">
      <c r="A3428" t="s">
        <v>3644</v>
      </c>
      <c r="B3428" t="s">
        <v>12</v>
      </c>
    </row>
    <row r="3429" spans="1:2" x14ac:dyDescent="0.35">
      <c r="A3429" t="s">
        <v>3645</v>
      </c>
      <c r="B3429" t="s">
        <v>12</v>
      </c>
    </row>
    <row r="3430" spans="1:2" x14ac:dyDescent="0.35">
      <c r="A3430" t="s">
        <v>3655</v>
      </c>
      <c r="B3430" t="s">
        <v>12</v>
      </c>
    </row>
    <row r="3431" spans="1:2" x14ac:dyDescent="0.35">
      <c r="A3431" t="s">
        <v>3646</v>
      </c>
      <c r="B3431" t="s">
        <v>12</v>
      </c>
    </row>
    <row r="3432" spans="1:2" x14ac:dyDescent="0.35">
      <c r="A3432" t="s">
        <v>3647</v>
      </c>
      <c r="B3432" t="s">
        <v>12</v>
      </c>
    </row>
    <row r="3433" spans="1:2" x14ac:dyDescent="0.35">
      <c r="A3433" t="s">
        <v>3648</v>
      </c>
      <c r="B3433" t="s">
        <v>14</v>
      </c>
    </row>
    <row r="3434" spans="1:2" x14ac:dyDescent="0.35">
      <c r="A3434" t="s">
        <v>3649</v>
      </c>
      <c r="B3434" t="s">
        <v>512</v>
      </c>
    </row>
    <row r="3435" spans="1:2" x14ac:dyDescent="0.35">
      <c r="A3435" t="s">
        <v>3650</v>
      </c>
      <c r="B3435" t="s">
        <v>512</v>
      </c>
    </row>
    <row r="3436" spans="1:2" x14ac:dyDescent="0.35">
      <c r="A3436" t="s">
        <v>3651</v>
      </c>
      <c r="B3436" t="s">
        <v>512</v>
      </c>
    </row>
    <row r="3437" spans="1:2" x14ac:dyDescent="0.35">
      <c r="A3437" t="s">
        <v>3652</v>
      </c>
      <c r="B3437" t="s">
        <v>512</v>
      </c>
    </row>
    <row r="3438" spans="1:2" x14ac:dyDescent="0.35">
      <c r="A3438" t="s">
        <v>3653</v>
      </c>
      <c r="B3438" t="s">
        <v>512</v>
      </c>
    </row>
    <row r="3439" spans="1:2" x14ac:dyDescent="0.35">
      <c r="A3439" t="s">
        <v>3654</v>
      </c>
      <c r="B3439" t="s">
        <v>512</v>
      </c>
    </row>
    <row r="3440" spans="1:2" x14ac:dyDescent="0.35">
      <c r="A3440" t="s">
        <v>3661</v>
      </c>
      <c r="B3440" t="s">
        <v>12</v>
      </c>
    </row>
    <row r="3441" spans="1:2" x14ac:dyDescent="0.35">
      <c r="A3441" t="s">
        <v>3656</v>
      </c>
      <c r="B3441" t="s">
        <v>512</v>
      </c>
    </row>
    <row r="3442" spans="1:2" x14ac:dyDescent="0.35">
      <c r="A3442" t="s">
        <v>3657</v>
      </c>
      <c r="B3442" t="s">
        <v>512</v>
      </c>
    </row>
    <row r="3443" spans="1:2" x14ac:dyDescent="0.35">
      <c r="A3443" t="s">
        <v>3658</v>
      </c>
      <c r="B3443" t="s">
        <v>512</v>
      </c>
    </row>
    <row r="3444" spans="1:2" x14ac:dyDescent="0.35">
      <c r="A3444" t="s">
        <v>3659</v>
      </c>
      <c r="B3444" t="s">
        <v>512</v>
      </c>
    </row>
    <row r="3445" spans="1:2" x14ac:dyDescent="0.35">
      <c r="A3445" t="s">
        <v>3660</v>
      </c>
      <c r="B3445" t="s">
        <v>12</v>
      </c>
    </row>
    <row r="3446" spans="1:2" x14ac:dyDescent="0.35">
      <c r="A3446" t="s">
        <v>3662</v>
      </c>
      <c r="B3446" t="s">
        <v>25</v>
      </c>
    </row>
    <row r="3447" spans="1:2" x14ac:dyDescent="0.35">
      <c r="A3447" t="s">
        <v>3663</v>
      </c>
      <c r="B3447" t="s">
        <v>25</v>
      </c>
    </row>
    <row r="3448" spans="1:2" x14ac:dyDescent="0.35">
      <c r="A3448" t="s">
        <v>3664</v>
      </c>
      <c r="B3448" t="s">
        <v>12</v>
      </c>
    </row>
    <row r="3449" spans="1:2" x14ac:dyDescent="0.35">
      <c r="A3449" t="s">
        <v>3665</v>
      </c>
      <c r="B3449" t="s">
        <v>12</v>
      </c>
    </row>
    <row r="3450" spans="1:2" x14ac:dyDescent="0.35">
      <c r="A3450" t="s">
        <v>3666</v>
      </c>
      <c r="B3450" t="s">
        <v>12</v>
      </c>
    </row>
    <row r="3451" spans="1:2" x14ac:dyDescent="0.35">
      <c r="A3451" t="s">
        <v>3667</v>
      </c>
      <c r="B3451" t="s">
        <v>12</v>
      </c>
    </row>
    <row r="3452" spans="1:2" x14ac:dyDescent="0.35">
      <c r="A3452" t="s">
        <v>3668</v>
      </c>
      <c r="B3452" t="s">
        <v>12</v>
      </c>
    </row>
    <row r="3453" spans="1:2" x14ac:dyDescent="0.35">
      <c r="A3453" t="s">
        <v>3669</v>
      </c>
      <c r="B3453" t="s">
        <v>12</v>
      </c>
    </row>
    <row r="3454" spans="1:2" x14ac:dyDescent="0.35">
      <c r="A3454" t="s">
        <v>3670</v>
      </c>
      <c r="B3454" t="s">
        <v>12</v>
      </c>
    </row>
    <row r="3455" spans="1:2" x14ac:dyDescent="0.35">
      <c r="A3455" t="s">
        <v>3671</v>
      </c>
      <c r="B3455" t="s">
        <v>12</v>
      </c>
    </row>
    <row r="3456" spans="1:2" x14ac:dyDescent="0.35">
      <c r="A3456" t="s">
        <v>3672</v>
      </c>
      <c r="B3456" t="s">
        <v>25</v>
      </c>
    </row>
    <row r="3457" spans="1:2" x14ac:dyDescent="0.35">
      <c r="A3457" t="s">
        <v>3673</v>
      </c>
      <c r="B3457" t="s">
        <v>12</v>
      </c>
    </row>
    <row r="3458" spans="1:2" x14ac:dyDescent="0.35">
      <c r="A3458" t="s">
        <v>3674</v>
      </c>
      <c r="B3458" t="s">
        <v>12</v>
      </c>
    </row>
    <row r="3459" spans="1:2" x14ac:dyDescent="0.35">
      <c r="A3459" t="s">
        <v>3675</v>
      </c>
      <c r="B3459" t="s">
        <v>12</v>
      </c>
    </row>
    <row r="3460" spans="1:2" x14ac:dyDescent="0.35">
      <c r="A3460" t="s">
        <v>3676</v>
      </c>
      <c r="B3460" t="s">
        <v>12</v>
      </c>
    </row>
    <row r="3461" spans="1:2" x14ac:dyDescent="0.35">
      <c r="A3461" t="s">
        <v>3677</v>
      </c>
      <c r="B3461" t="s">
        <v>14</v>
      </c>
    </row>
    <row r="3462" spans="1:2" x14ac:dyDescent="0.35">
      <c r="A3462" t="s">
        <v>3678</v>
      </c>
      <c r="B3462" t="s">
        <v>14</v>
      </c>
    </row>
    <row r="3463" spans="1:2" x14ac:dyDescent="0.35">
      <c r="A3463" t="s">
        <v>3679</v>
      </c>
      <c r="B3463" t="s">
        <v>14</v>
      </c>
    </row>
    <row r="3464" spans="1:2" x14ac:dyDescent="0.35">
      <c r="A3464" t="s">
        <v>3680</v>
      </c>
      <c r="B3464" t="s">
        <v>14</v>
      </c>
    </row>
    <row r="3465" spans="1:2" x14ac:dyDescent="0.35">
      <c r="A3465" t="s">
        <v>3681</v>
      </c>
      <c r="B3465" t="s">
        <v>14</v>
      </c>
    </row>
    <row r="3466" spans="1:2" x14ac:dyDescent="0.35">
      <c r="A3466" t="s">
        <v>3682</v>
      </c>
      <c r="B3466" t="s">
        <v>14</v>
      </c>
    </row>
    <row r="3467" spans="1:2" x14ac:dyDescent="0.35">
      <c r="A3467" t="s">
        <v>3683</v>
      </c>
      <c r="B3467" t="s">
        <v>14</v>
      </c>
    </row>
    <row r="3468" spans="1:2" x14ac:dyDescent="0.35">
      <c r="A3468" t="s">
        <v>3684</v>
      </c>
      <c r="B3468" t="s">
        <v>14</v>
      </c>
    </row>
    <row r="3469" spans="1:2" x14ac:dyDescent="0.35">
      <c r="A3469" t="s">
        <v>3685</v>
      </c>
      <c r="B3469" t="s">
        <v>25</v>
      </c>
    </row>
    <row r="3470" spans="1:2" x14ac:dyDescent="0.35">
      <c r="A3470" t="s">
        <v>3686</v>
      </c>
      <c r="B3470" t="s">
        <v>25</v>
      </c>
    </row>
    <row r="3471" spans="1:2" x14ac:dyDescent="0.35">
      <c r="A3471" t="s">
        <v>3687</v>
      </c>
      <c r="B3471" t="s">
        <v>25</v>
      </c>
    </row>
    <row r="3472" spans="1:2" x14ac:dyDescent="0.35">
      <c r="A3472" t="s">
        <v>3688</v>
      </c>
      <c r="B3472" t="s">
        <v>12</v>
      </c>
    </row>
    <row r="3473" spans="1:2" x14ac:dyDescent="0.35">
      <c r="A3473" t="s">
        <v>3689</v>
      </c>
      <c r="B3473" t="s">
        <v>14</v>
      </c>
    </row>
    <row r="3474" spans="1:2" x14ac:dyDescent="0.35">
      <c r="A3474" t="s">
        <v>3690</v>
      </c>
      <c r="B3474" t="s">
        <v>14</v>
      </c>
    </row>
    <row r="3475" spans="1:2" x14ac:dyDescent="0.35">
      <c r="A3475" t="s">
        <v>3691</v>
      </c>
      <c r="B3475" t="s">
        <v>14</v>
      </c>
    </row>
    <row r="3476" spans="1:2" x14ac:dyDescent="0.35">
      <c r="A3476" t="s">
        <v>3692</v>
      </c>
      <c r="B3476" t="s">
        <v>14</v>
      </c>
    </row>
    <row r="3477" spans="1:2" x14ac:dyDescent="0.35">
      <c r="A3477" t="s">
        <v>3693</v>
      </c>
      <c r="B3477" t="s">
        <v>14</v>
      </c>
    </row>
    <row r="3478" spans="1:2" x14ac:dyDescent="0.35">
      <c r="A3478" t="s">
        <v>3694</v>
      </c>
      <c r="B3478" t="s">
        <v>14</v>
      </c>
    </row>
    <row r="3479" spans="1:2" x14ac:dyDescent="0.35">
      <c r="A3479" t="s">
        <v>3695</v>
      </c>
      <c r="B3479" t="s">
        <v>14</v>
      </c>
    </row>
    <row r="3480" spans="1:2" x14ac:dyDescent="0.35">
      <c r="A3480" t="s">
        <v>3696</v>
      </c>
      <c r="B3480" t="s">
        <v>14</v>
      </c>
    </row>
    <row r="3481" spans="1:2" x14ac:dyDescent="0.35">
      <c r="A3481" t="s">
        <v>3697</v>
      </c>
      <c r="B3481" t="s">
        <v>14</v>
      </c>
    </row>
    <row r="3482" spans="1:2" x14ac:dyDescent="0.35">
      <c r="A3482" t="s">
        <v>3698</v>
      </c>
      <c r="B3482" t="s">
        <v>14</v>
      </c>
    </row>
    <row r="3483" spans="1:2" x14ac:dyDescent="0.35">
      <c r="A3483" t="s">
        <v>3699</v>
      </c>
      <c r="B3483" t="s">
        <v>14</v>
      </c>
    </row>
    <row r="3484" spans="1:2" x14ac:dyDescent="0.35">
      <c r="A3484" t="s">
        <v>3700</v>
      </c>
      <c r="B3484" t="s">
        <v>14</v>
      </c>
    </row>
    <row r="3485" spans="1:2" x14ac:dyDescent="0.35">
      <c r="A3485" t="s">
        <v>3701</v>
      </c>
      <c r="B3485" t="s">
        <v>14</v>
      </c>
    </row>
    <row r="3486" spans="1:2" x14ac:dyDescent="0.35">
      <c r="A3486" t="s">
        <v>3702</v>
      </c>
      <c r="B3486" t="s">
        <v>14</v>
      </c>
    </row>
    <row r="3487" spans="1:2" x14ac:dyDescent="0.35">
      <c r="A3487" t="s">
        <v>3703</v>
      </c>
      <c r="B3487" t="s">
        <v>14</v>
      </c>
    </row>
    <row r="3488" spans="1:2" x14ac:dyDescent="0.35">
      <c r="A3488" t="s">
        <v>3704</v>
      </c>
      <c r="B3488" t="s">
        <v>14</v>
      </c>
    </row>
    <row r="3489" spans="1:2" x14ac:dyDescent="0.35">
      <c r="A3489" t="s">
        <v>3705</v>
      </c>
      <c r="B3489" t="s">
        <v>14</v>
      </c>
    </row>
    <row r="3490" spans="1:2" x14ac:dyDescent="0.35">
      <c r="A3490" t="s">
        <v>3706</v>
      </c>
      <c r="B3490" t="s">
        <v>12</v>
      </c>
    </row>
    <row r="3491" spans="1:2" x14ac:dyDescent="0.35">
      <c r="A3491" t="s">
        <v>3707</v>
      </c>
      <c r="B3491" t="s">
        <v>12</v>
      </c>
    </row>
    <row r="3492" spans="1:2" x14ac:dyDescent="0.35">
      <c r="A3492" t="s">
        <v>3708</v>
      </c>
      <c r="B3492" t="s">
        <v>12</v>
      </c>
    </row>
    <row r="3493" spans="1:2" x14ac:dyDescent="0.35">
      <c r="A3493" t="s">
        <v>3709</v>
      </c>
      <c r="B3493" t="s">
        <v>12</v>
      </c>
    </row>
    <row r="3494" spans="1:2" x14ac:dyDescent="0.35">
      <c r="A3494" t="s">
        <v>3710</v>
      </c>
      <c r="B3494" t="s">
        <v>12</v>
      </c>
    </row>
    <row r="3495" spans="1:2" x14ac:dyDescent="0.35">
      <c r="A3495" t="s">
        <v>3711</v>
      </c>
      <c r="B3495" t="s">
        <v>12</v>
      </c>
    </row>
    <row r="3496" spans="1:2" x14ac:dyDescent="0.35">
      <c r="A3496" t="s">
        <v>3712</v>
      </c>
      <c r="B3496" t="s">
        <v>14</v>
      </c>
    </row>
    <row r="3497" spans="1:2" x14ac:dyDescent="0.35">
      <c r="A3497" t="s">
        <v>3713</v>
      </c>
      <c r="B3497" t="s">
        <v>14</v>
      </c>
    </row>
    <row r="3498" spans="1:2" x14ac:dyDescent="0.35">
      <c r="A3498" t="s">
        <v>3714</v>
      </c>
      <c r="B3498" t="s">
        <v>12</v>
      </c>
    </row>
    <row r="3499" spans="1:2" x14ac:dyDescent="0.35">
      <c r="A3499" t="s">
        <v>3715</v>
      </c>
      <c r="B3499" t="s">
        <v>12</v>
      </c>
    </row>
    <row r="3500" spans="1:2" x14ac:dyDescent="0.35">
      <c r="A3500" t="s">
        <v>3716</v>
      </c>
      <c r="B3500" t="s">
        <v>12</v>
      </c>
    </row>
    <row r="3501" spans="1:2" x14ac:dyDescent="0.35">
      <c r="A3501" t="s">
        <v>3717</v>
      </c>
      <c r="B3501" t="s">
        <v>12</v>
      </c>
    </row>
    <row r="3502" spans="1:2" x14ac:dyDescent="0.35">
      <c r="A3502" t="s">
        <v>3718</v>
      </c>
      <c r="B3502" t="s">
        <v>12</v>
      </c>
    </row>
    <row r="3503" spans="1:2" x14ac:dyDescent="0.35">
      <c r="A3503" t="s">
        <v>3719</v>
      </c>
      <c r="B3503" t="s">
        <v>12</v>
      </c>
    </row>
    <row r="3504" spans="1:2" x14ac:dyDescent="0.35">
      <c r="A3504" t="s">
        <v>3720</v>
      </c>
      <c r="B3504" t="s">
        <v>12</v>
      </c>
    </row>
    <row r="3505" spans="1:2" x14ac:dyDescent="0.35">
      <c r="A3505" t="s">
        <v>3721</v>
      </c>
      <c r="B3505" t="s">
        <v>12</v>
      </c>
    </row>
    <row r="3506" spans="1:2" x14ac:dyDescent="0.35">
      <c r="A3506" t="s">
        <v>3722</v>
      </c>
      <c r="B3506" t="s">
        <v>12</v>
      </c>
    </row>
    <row r="3507" spans="1:2" x14ac:dyDescent="0.35">
      <c r="A3507" t="s">
        <v>3723</v>
      </c>
      <c r="B3507" t="s">
        <v>12</v>
      </c>
    </row>
    <row r="3508" spans="1:2" x14ac:dyDescent="0.35">
      <c r="A3508" t="s">
        <v>3724</v>
      </c>
      <c r="B3508" t="s">
        <v>12</v>
      </c>
    </row>
    <row r="3509" spans="1:2" x14ac:dyDescent="0.35">
      <c r="A3509" t="s">
        <v>3725</v>
      </c>
      <c r="B3509" t="s">
        <v>12</v>
      </c>
    </row>
    <row r="3510" spans="1:2" x14ac:dyDescent="0.35">
      <c r="A3510" t="s">
        <v>3726</v>
      </c>
      <c r="B3510" t="s">
        <v>12</v>
      </c>
    </row>
    <row r="3511" spans="1:2" x14ac:dyDescent="0.35">
      <c r="A3511" t="s">
        <v>3727</v>
      </c>
      <c r="B3511" t="s">
        <v>12</v>
      </c>
    </row>
    <row r="3512" spans="1:2" x14ac:dyDescent="0.35">
      <c r="A3512" t="s">
        <v>3728</v>
      </c>
      <c r="B3512" t="s">
        <v>12</v>
      </c>
    </row>
    <row r="3513" spans="1:2" x14ac:dyDescent="0.35">
      <c r="A3513" t="s">
        <v>3729</v>
      </c>
      <c r="B3513" t="s">
        <v>12</v>
      </c>
    </row>
    <row r="3514" spans="1:2" x14ac:dyDescent="0.35">
      <c r="A3514" t="s">
        <v>3730</v>
      </c>
      <c r="B3514" t="s">
        <v>12</v>
      </c>
    </row>
    <row r="3515" spans="1:2" x14ac:dyDescent="0.35">
      <c r="A3515" t="s">
        <v>3731</v>
      </c>
      <c r="B3515" t="s">
        <v>12</v>
      </c>
    </row>
    <row r="3516" spans="1:2" x14ac:dyDescent="0.35">
      <c r="A3516" t="s">
        <v>3732</v>
      </c>
      <c r="B3516" t="s">
        <v>12</v>
      </c>
    </row>
    <row r="3517" spans="1:2" x14ac:dyDescent="0.35">
      <c r="A3517" t="s">
        <v>3733</v>
      </c>
      <c r="B3517" t="s">
        <v>12</v>
      </c>
    </row>
    <row r="3518" spans="1:2" x14ac:dyDescent="0.35">
      <c r="A3518" t="s">
        <v>3734</v>
      </c>
      <c r="B3518" t="s">
        <v>12</v>
      </c>
    </row>
    <row r="3519" spans="1:2" x14ac:dyDescent="0.35">
      <c r="A3519" t="s">
        <v>3735</v>
      </c>
      <c r="B3519" t="s">
        <v>25</v>
      </c>
    </row>
    <row r="3520" spans="1:2" x14ac:dyDescent="0.35">
      <c r="A3520" t="s">
        <v>3736</v>
      </c>
      <c r="B3520" t="s">
        <v>25</v>
      </c>
    </row>
    <row r="3521" spans="1:2" x14ac:dyDescent="0.35">
      <c r="A3521" t="s">
        <v>3737</v>
      </c>
      <c r="B3521" t="s">
        <v>25</v>
      </c>
    </row>
    <row r="3522" spans="1:2" x14ac:dyDescent="0.35">
      <c r="A3522" t="s">
        <v>3738</v>
      </c>
      <c r="B3522" t="s">
        <v>25</v>
      </c>
    </row>
    <row r="3523" spans="1:2" x14ac:dyDescent="0.35">
      <c r="A3523" t="s">
        <v>3739</v>
      </c>
      <c r="B3523" t="s">
        <v>512</v>
      </c>
    </row>
    <row r="3524" spans="1:2" x14ac:dyDescent="0.35">
      <c r="A3524" t="s">
        <v>3740</v>
      </c>
      <c r="B3524" t="s">
        <v>512</v>
      </c>
    </row>
    <row r="3525" spans="1:2" x14ac:dyDescent="0.35">
      <c r="A3525" t="s">
        <v>3741</v>
      </c>
      <c r="B3525" t="s">
        <v>512</v>
      </c>
    </row>
    <row r="3526" spans="1:2" x14ac:dyDescent="0.35">
      <c r="A3526" t="s">
        <v>3742</v>
      </c>
      <c r="B3526" t="s">
        <v>12</v>
      </c>
    </row>
    <row r="3527" spans="1:2" x14ac:dyDescent="0.35">
      <c r="A3527" t="s">
        <v>3743</v>
      </c>
      <c r="B3527" t="s">
        <v>12</v>
      </c>
    </row>
    <row r="3528" spans="1:2" x14ac:dyDescent="0.35">
      <c r="A3528" t="s">
        <v>3744</v>
      </c>
      <c r="B3528" t="s">
        <v>12</v>
      </c>
    </row>
    <row r="3529" spans="1:2" x14ac:dyDescent="0.35">
      <c r="A3529" t="s">
        <v>3745</v>
      </c>
      <c r="B3529" t="s">
        <v>12</v>
      </c>
    </row>
    <row r="3530" spans="1:2" x14ac:dyDescent="0.35">
      <c r="A3530" t="s">
        <v>3746</v>
      </c>
      <c r="B3530" t="s">
        <v>512</v>
      </c>
    </row>
    <row r="3531" spans="1:2" x14ac:dyDescent="0.35">
      <c r="A3531" t="s">
        <v>3747</v>
      </c>
      <c r="B3531" t="s">
        <v>512</v>
      </c>
    </row>
    <row r="3532" spans="1:2" x14ac:dyDescent="0.35">
      <c r="A3532" t="s">
        <v>3748</v>
      </c>
      <c r="B3532" t="s">
        <v>25</v>
      </c>
    </row>
    <row r="3533" spans="1:2" x14ac:dyDescent="0.35">
      <c r="A3533" t="s">
        <v>3749</v>
      </c>
      <c r="B3533" t="s">
        <v>25</v>
      </c>
    </row>
    <row r="3534" spans="1:2" x14ac:dyDescent="0.35">
      <c r="A3534" t="s">
        <v>3750</v>
      </c>
      <c r="B3534" t="s">
        <v>758</v>
      </c>
    </row>
    <row r="3535" spans="1:2" x14ac:dyDescent="0.35">
      <c r="A3535" t="s">
        <v>3751</v>
      </c>
      <c r="B3535" t="s">
        <v>758</v>
      </c>
    </row>
    <row r="3536" spans="1:2" x14ac:dyDescent="0.35">
      <c r="A3536" t="s">
        <v>3752</v>
      </c>
      <c r="B3536" t="s">
        <v>12</v>
      </c>
    </row>
    <row r="3537" spans="1:2" x14ac:dyDescent="0.35">
      <c r="A3537" t="s">
        <v>3753</v>
      </c>
      <c r="B3537" t="s">
        <v>12</v>
      </c>
    </row>
    <row r="3538" spans="1:2" x14ac:dyDescent="0.35">
      <c r="A3538" t="s">
        <v>3754</v>
      </c>
      <c r="B3538" t="s">
        <v>12</v>
      </c>
    </row>
    <row r="3539" spans="1:2" x14ac:dyDescent="0.35">
      <c r="A3539" t="s">
        <v>3755</v>
      </c>
      <c r="B3539" t="s">
        <v>12</v>
      </c>
    </row>
    <row r="3540" spans="1:2" x14ac:dyDescent="0.35">
      <c r="A3540" t="s">
        <v>3756</v>
      </c>
      <c r="B3540" t="s">
        <v>12</v>
      </c>
    </row>
    <row r="3541" spans="1:2" x14ac:dyDescent="0.35">
      <c r="A3541" t="s">
        <v>3757</v>
      </c>
      <c r="B3541" t="s">
        <v>12</v>
      </c>
    </row>
    <row r="3542" spans="1:2" x14ac:dyDescent="0.35">
      <c r="A3542" t="s">
        <v>3758</v>
      </c>
      <c r="B3542" t="s">
        <v>1631</v>
      </c>
    </row>
    <row r="3543" spans="1:2" x14ac:dyDescent="0.35">
      <c r="A3543" t="s">
        <v>3759</v>
      </c>
      <c r="B3543" t="s">
        <v>1631</v>
      </c>
    </row>
    <row r="3544" spans="1:2" x14ac:dyDescent="0.35">
      <c r="A3544" t="s">
        <v>3760</v>
      </c>
      <c r="B3544" t="s">
        <v>1631</v>
      </c>
    </row>
    <row r="3545" spans="1:2" x14ac:dyDescent="0.35">
      <c r="A3545" t="s">
        <v>3770</v>
      </c>
      <c r="B3545" t="s">
        <v>105</v>
      </c>
    </row>
    <row r="3546" spans="1:2" x14ac:dyDescent="0.35">
      <c r="A3546" t="s">
        <v>3761</v>
      </c>
      <c r="B3546" t="s">
        <v>1631</v>
      </c>
    </row>
    <row r="3547" spans="1:2" x14ac:dyDescent="0.35">
      <c r="A3547" t="s">
        <v>3762</v>
      </c>
      <c r="B3547" t="s">
        <v>1631</v>
      </c>
    </row>
    <row r="3548" spans="1:2" x14ac:dyDescent="0.35">
      <c r="A3548" t="s">
        <v>3763</v>
      </c>
      <c r="B3548" t="s">
        <v>1631</v>
      </c>
    </row>
    <row r="3549" spans="1:2" x14ac:dyDescent="0.35">
      <c r="A3549" t="s">
        <v>3764</v>
      </c>
      <c r="B3549" t="s">
        <v>1631</v>
      </c>
    </row>
    <row r="3550" spans="1:2" x14ac:dyDescent="0.35">
      <c r="A3550" t="s">
        <v>3765</v>
      </c>
      <c r="B3550" t="s">
        <v>14</v>
      </c>
    </row>
    <row r="3551" spans="1:2" x14ac:dyDescent="0.35">
      <c r="A3551" t="s">
        <v>3766</v>
      </c>
      <c r="B3551" t="s">
        <v>14</v>
      </c>
    </row>
    <row r="3552" spans="1:2" x14ac:dyDescent="0.35">
      <c r="A3552" t="s">
        <v>3767</v>
      </c>
      <c r="B3552" t="s">
        <v>237</v>
      </c>
    </row>
    <row r="3553" spans="1:2" x14ac:dyDescent="0.35">
      <c r="A3553" t="s">
        <v>3768</v>
      </c>
      <c r="B3553" t="s">
        <v>237</v>
      </c>
    </row>
    <row r="3554" spans="1:2" x14ac:dyDescent="0.35">
      <c r="A3554" t="s">
        <v>3769</v>
      </c>
      <c r="B3554" t="s">
        <v>237</v>
      </c>
    </row>
    <row r="3555" spans="1:2" x14ac:dyDescent="0.35">
      <c r="A3555" t="s">
        <v>3771</v>
      </c>
      <c r="B3555" t="s">
        <v>237</v>
      </c>
    </row>
    <row r="3556" spans="1:2" x14ac:dyDescent="0.35">
      <c r="A3556" t="s">
        <v>3772</v>
      </c>
      <c r="B3556" t="s">
        <v>237</v>
      </c>
    </row>
    <row r="3557" spans="1:2" x14ac:dyDescent="0.35">
      <c r="A3557" t="s">
        <v>3773</v>
      </c>
      <c r="B3557" t="s">
        <v>237</v>
      </c>
    </row>
    <row r="3558" spans="1:2" x14ac:dyDescent="0.35">
      <c r="A3558" t="s">
        <v>3774</v>
      </c>
      <c r="B3558" t="s">
        <v>237</v>
      </c>
    </row>
    <row r="3559" spans="1:2" x14ac:dyDescent="0.35">
      <c r="A3559" t="s">
        <v>3775</v>
      </c>
      <c r="B3559" t="s">
        <v>237</v>
      </c>
    </row>
    <row r="3560" spans="1:2" x14ac:dyDescent="0.35">
      <c r="A3560" t="s">
        <v>3776</v>
      </c>
      <c r="B3560" t="s">
        <v>237</v>
      </c>
    </row>
    <row r="3561" spans="1:2" x14ac:dyDescent="0.35">
      <c r="A3561" t="s">
        <v>3777</v>
      </c>
      <c r="B3561" t="s">
        <v>237</v>
      </c>
    </row>
    <row r="3562" spans="1:2" x14ac:dyDescent="0.35">
      <c r="A3562" t="s">
        <v>3778</v>
      </c>
      <c r="B3562" t="s">
        <v>237</v>
      </c>
    </row>
    <row r="3563" spans="1:2" x14ac:dyDescent="0.35">
      <c r="A3563" t="s">
        <v>3779</v>
      </c>
      <c r="B3563" t="s">
        <v>12</v>
      </c>
    </row>
    <row r="3564" spans="1:2" x14ac:dyDescent="0.35">
      <c r="A3564" t="s">
        <v>3780</v>
      </c>
      <c r="B3564" t="s">
        <v>12</v>
      </c>
    </row>
    <row r="3565" spans="1:2" x14ac:dyDescent="0.35">
      <c r="A3565" t="s">
        <v>3781</v>
      </c>
      <c r="B3565" t="s">
        <v>12</v>
      </c>
    </row>
    <row r="3566" spans="1:2" x14ac:dyDescent="0.35">
      <c r="A3566" t="s">
        <v>3782</v>
      </c>
      <c r="B3566" t="s">
        <v>12</v>
      </c>
    </row>
    <row r="3567" spans="1:2" x14ac:dyDescent="0.35">
      <c r="A3567" t="s">
        <v>3783</v>
      </c>
      <c r="B3567" t="s">
        <v>3784</v>
      </c>
    </row>
    <row r="3568" spans="1:2" x14ac:dyDescent="0.35">
      <c r="A3568" t="s">
        <v>3785</v>
      </c>
      <c r="B3568" t="s">
        <v>1</v>
      </c>
    </row>
    <row r="3569" spans="1:2" x14ac:dyDescent="0.35">
      <c r="A3569" t="s">
        <v>3786</v>
      </c>
      <c r="B3569" t="s">
        <v>1</v>
      </c>
    </row>
    <row r="3570" spans="1:2" x14ac:dyDescent="0.35">
      <c r="A3570" t="s">
        <v>3787</v>
      </c>
      <c r="B3570" t="s">
        <v>12</v>
      </c>
    </row>
    <row r="3571" spans="1:2" x14ac:dyDescent="0.35">
      <c r="A3571" t="s">
        <v>3791</v>
      </c>
      <c r="B3571" t="s">
        <v>25</v>
      </c>
    </row>
    <row r="3572" spans="1:2" x14ac:dyDescent="0.35">
      <c r="A3572" t="s">
        <v>3788</v>
      </c>
      <c r="B3572" t="s">
        <v>3789</v>
      </c>
    </row>
    <row r="3573" spans="1:2" x14ac:dyDescent="0.35">
      <c r="A3573" t="s">
        <v>3790</v>
      </c>
      <c r="B3573" t="s">
        <v>3789</v>
      </c>
    </row>
    <row r="3574" spans="1:2" x14ac:dyDescent="0.35">
      <c r="A3574" t="s">
        <v>3792</v>
      </c>
      <c r="B3574" t="s">
        <v>12</v>
      </c>
    </row>
    <row r="3575" spans="1:2" x14ac:dyDescent="0.35">
      <c r="A3575" t="s">
        <v>3853</v>
      </c>
      <c r="B3575" t="s">
        <v>3854</v>
      </c>
    </row>
    <row r="3576" spans="1:2" x14ac:dyDescent="0.35">
      <c r="A3576" t="s">
        <v>3793</v>
      </c>
      <c r="B3576" t="s">
        <v>25</v>
      </c>
    </row>
    <row r="3577" spans="1:2" x14ac:dyDescent="0.35">
      <c r="A3577" t="s">
        <v>3794</v>
      </c>
      <c r="B3577" t="s">
        <v>14</v>
      </c>
    </row>
    <row r="3578" spans="1:2" x14ac:dyDescent="0.35">
      <c r="A3578" t="s">
        <v>3795</v>
      </c>
      <c r="B3578" t="s">
        <v>14</v>
      </c>
    </row>
    <row r="3579" spans="1:2" x14ac:dyDescent="0.35">
      <c r="A3579" t="s">
        <v>3796</v>
      </c>
      <c r="B3579" t="s">
        <v>14</v>
      </c>
    </row>
    <row r="3580" spans="1:2" x14ac:dyDescent="0.35">
      <c r="A3580" t="s">
        <v>3797</v>
      </c>
      <c r="B3580" t="s">
        <v>14</v>
      </c>
    </row>
    <row r="3581" spans="1:2" x14ac:dyDescent="0.35">
      <c r="A3581" t="s">
        <v>3798</v>
      </c>
      <c r="B3581" t="s">
        <v>14</v>
      </c>
    </row>
    <row r="3582" spans="1:2" x14ac:dyDescent="0.35">
      <c r="A3582" t="s">
        <v>3799</v>
      </c>
      <c r="B3582" t="s">
        <v>14</v>
      </c>
    </row>
    <row r="3583" spans="1:2" x14ac:dyDescent="0.35">
      <c r="A3583" t="s">
        <v>3800</v>
      </c>
      <c r="B3583" t="s">
        <v>14</v>
      </c>
    </row>
    <row r="3584" spans="1:2" x14ac:dyDescent="0.35">
      <c r="A3584" t="s">
        <v>3801</v>
      </c>
      <c r="B3584" t="s">
        <v>14</v>
      </c>
    </row>
    <row r="3585" spans="1:2" x14ac:dyDescent="0.35">
      <c r="A3585" t="s">
        <v>3802</v>
      </c>
      <c r="B3585" t="s">
        <v>12</v>
      </c>
    </row>
    <row r="3586" spans="1:2" x14ac:dyDescent="0.35">
      <c r="A3586" t="s">
        <v>3803</v>
      </c>
      <c r="B3586" t="s">
        <v>12</v>
      </c>
    </row>
    <row r="3587" spans="1:2" x14ac:dyDescent="0.35">
      <c r="A3587" t="s">
        <v>3804</v>
      </c>
      <c r="B3587" t="s">
        <v>1</v>
      </c>
    </row>
    <row r="3588" spans="1:2" x14ac:dyDescent="0.35">
      <c r="A3588" t="s">
        <v>3805</v>
      </c>
      <c r="B3588" t="s">
        <v>1</v>
      </c>
    </row>
    <row r="3589" spans="1:2" x14ac:dyDescent="0.35">
      <c r="A3589" t="s">
        <v>3806</v>
      </c>
      <c r="B3589" t="s">
        <v>1</v>
      </c>
    </row>
    <row r="3590" spans="1:2" x14ac:dyDescent="0.35">
      <c r="A3590" t="s">
        <v>3807</v>
      </c>
      <c r="B3590" t="s">
        <v>1</v>
      </c>
    </row>
    <row r="3591" spans="1:2" x14ac:dyDescent="0.35">
      <c r="A3591" t="s">
        <v>3808</v>
      </c>
      <c r="B3591" t="s">
        <v>1</v>
      </c>
    </row>
    <row r="3592" spans="1:2" x14ac:dyDescent="0.35">
      <c r="A3592" t="s">
        <v>3809</v>
      </c>
      <c r="B3592" t="s">
        <v>1</v>
      </c>
    </row>
    <row r="3593" spans="1:2" x14ac:dyDescent="0.35">
      <c r="A3593" t="s">
        <v>3810</v>
      </c>
      <c r="B3593" t="s">
        <v>1</v>
      </c>
    </row>
    <row r="3594" spans="1:2" x14ac:dyDescent="0.35">
      <c r="A3594" t="s">
        <v>3811</v>
      </c>
      <c r="B3594" t="s">
        <v>1</v>
      </c>
    </row>
    <row r="3595" spans="1:2" x14ac:dyDescent="0.35">
      <c r="A3595" t="s">
        <v>3812</v>
      </c>
      <c r="B3595" t="s">
        <v>1</v>
      </c>
    </row>
    <row r="3596" spans="1:2" x14ac:dyDescent="0.35">
      <c r="A3596" t="s">
        <v>3813</v>
      </c>
      <c r="B3596" t="s">
        <v>1</v>
      </c>
    </row>
    <row r="3597" spans="1:2" x14ac:dyDescent="0.35">
      <c r="A3597" t="s">
        <v>3814</v>
      </c>
      <c r="B3597" t="s">
        <v>1</v>
      </c>
    </row>
    <row r="3598" spans="1:2" x14ac:dyDescent="0.35">
      <c r="A3598" t="s">
        <v>3815</v>
      </c>
      <c r="B3598" t="s">
        <v>1</v>
      </c>
    </row>
    <row r="3599" spans="1:2" x14ac:dyDescent="0.35">
      <c r="A3599" t="s">
        <v>3816</v>
      </c>
      <c r="B3599" t="s">
        <v>1</v>
      </c>
    </row>
    <row r="3600" spans="1:2" x14ac:dyDescent="0.35">
      <c r="A3600" t="s">
        <v>3817</v>
      </c>
      <c r="B3600" t="s">
        <v>1</v>
      </c>
    </row>
    <row r="3601" spans="1:2" x14ac:dyDescent="0.35">
      <c r="A3601" t="s">
        <v>3818</v>
      </c>
      <c r="B3601" t="s">
        <v>1</v>
      </c>
    </row>
    <row r="3602" spans="1:2" x14ac:dyDescent="0.35">
      <c r="A3602" t="s">
        <v>3819</v>
      </c>
      <c r="B3602" t="s">
        <v>1</v>
      </c>
    </row>
    <row r="3603" spans="1:2" x14ac:dyDescent="0.35">
      <c r="A3603" t="s">
        <v>3820</v>
      </c>
      <c r="B3603" t="s">
        <v>1</v>
      </c>
    </row>
    <row r="3604" spans="1:2" x14ac:dyDescent="0.35">
      <c r="A3604" t="s">
        <v>3821</v>
      </c>
      <c r="B3604" t="s">
        <v>1</v>
      </c>
    </row>
    <row r="3605" spans="1:2" x14ac:dyDescent="0.35">
      <c r="A3605" t="s">
        <v>3822</v>
      </c>
      <c r="B3605" t="s">
        <v>1</v>
      </c>
    </row>
    <row r="3606" spans="1:2" x14ac:dyDescent="0.35">
      <c r="A3606" t="s">
        <v>3823</v>
      </c>
      <c r="B3606" t="s">
        <v>1</v>
      </c>
    </row>
    <row r="3607" spans="1:2" x14ac:dyDescent="0.35">
      <c r="A3607" t="s">
        <v>3824</v>
      </c>
      <c r="B3607" t="s">
        <v>1</v>
      </c>
    </row>
    <row r="3608" spans="1:2" x14ac:dyDescent="0.35">
      <c r="A3608" t="s">
        <v>3825</v>
      </c>
      <c r="B3608" t="s">
        <v>3826</v>
      </c>
    </row>
    <row r="3609" spans="1:2" x14ac:dyDescent="0.35">
      <c r="A3609" t="s">
        <v>3827</v>
      </c>
      <c r="B3609" t="s">
        <v>1</v>
      </c>
    </row>
    <row r="3610" spans="1:2" x14ac:dyDescent="0.35">
      <c r="A3610" t="s">
        <v>3828</v>
      </c>
      <c r="B3610" t="s">
        <v>3826</v>
      </c>
    </row>
    <row r="3611" spans="1:2" x14ac:dyDescent="0.35">
      <c r="A3611" t="s">
        <v>3829</v>
      </c>
      <c r="B3611" t="s">
        <v>1</v>
      </c>
    </row>
    <row r="3612" spans="1:2" x14ac:dyDescent="0.35">
      <c r="A3612" t="s">
        <v>3830</v>
      </c>
      <c r="B3612" t="s">
        <v>1</v>
      </c>
    </row>
    <row r="3613" spans="1:2" x14ac:dyDescent="0.35">
      <c r="A3613" t="s">
        <v>3831</v>
      </c>
      <c r="B3613" t="s">
        <v>1</v>
      </c>
    </row>
    <row r="3614" spans="1:2" x14ac:dyDescent="0.35">
      <c r="A3614" t="s">
        <v>3832</v>
      </c>
      <c r="B3614" t="s">
        <v>1</v>
      </c>
    </row>
    <row r="3615" spans="1:2" x14ac:dyDescent="0.35">
      <c r="A3615" t="s">
        <v>3833</v>
      </c>
      <c r="B3615" t="s">
        <v>1</v>
      </c>
    </row>
    <row r="3616" spans="1:2" x14ac:dyDescent="0.35">
      <c r="A3616" t="s">
        <v>3834</v>
      </c>
      <c r="B3616" t="s">
        <v>1</v>
      </c>
    </row>
    <row r="3617" spans="1:2" x14ac:dyDescent="0.35">
      <c r="A3617" t="s">
        <v>3835</v>
      </c>
      <c r="B3617" t="s">
        <v>1</v>
      </c>
    </row>
    <row r="3618" spans="1:2" x14ac:dyDescent="0.35">
      <c r="A3618" t="s">
        <v>3836</v>
      </c>
      <c r="B3618" t="s">
        <v>1</v>
      </c>
    </row>
    <row r="3619" spans="1:2" x14ac:dyDescent="0.35">
      <c r="A3619" t="s">
        <v>3837</v>
      </c>
      <c r="B3619" t="s">
        <v>1</v>
      </c>
    </row>
    <row r="3620" spans="1:2" x14ac:dyDescent="0.35">
      <c r="A3620" t="s">
        <v>3838</v>
      </c>
      <c r="B3620" t="s">
        <v>1</v>
      </c>
    </row>
    <row r="3621" spans="1:2" x14ac:dyDescent="0.35">
      <c r="A3621" t="s">
        <v>3839</v>
      </c>
      <c r="B3621" t="s">
        <v>1</v>
      </c>
    </row>
    <row r="3622" spans="1:2" x14ac:dyDescent="0.35">
      <c r="A3622" t="s">
        <v>3840</v>
      </c>
      <c r="B3622" t="s">
        <v>1</v>
      </c>
    </row>
    <row r="3623" spans="1:2" x14ac:dyDescent="0.35">
      <c r="A3623" t="s">
        <v>3841</v>
      </c>
      <c r="B3623" t="s">
        <v>1</v>
      </c>
    </row>
    <row r="3624" spans="1:2" x14ac:dyDescent="0.35">
      <c r="A3624" t="s">
        <v>3842</v>
      </c>
      <c r="B3624" t="s">
        <v>1</v>
      </c>
    </row>
    <row r="3625" spans="1:2" x14ac:dyDescent="0.35">
      <c r="A3625" t="s">
        <v>3843</v>
      </c>
      <c r="B3625" t="s">
        <v>1</v>
      </c>
    </row>
    <row r="3626" spans="1:2" x14ac:dyDescent="0.35">
      <c r="A3626" t="s">
        <v>3844</v>
      </c>
      <c r="B3626" t="s">
        <v>1</v>
      </c>
    </row>
    <row r="3627" spans="1:2" x14ac:dyDescent="0.35">
      <c r="A3627" t="s">
        <v>3845</v>
      </c>
      <c r="B3627" t="s">
        <v>1</v>
      </c>
    </row>
    <row r="3628" spans="1:2" x14ac:dyDescent="0.35">
      <c r="A3628" t="s">
        <v>3846</v>
      </c>
      <c r="B3628" t="s">
        <v>1</v>
      </c>
    </row>
    <row r="3629" spans="1:2" x14ac:dyDescent="0.35">
      <c r="A3629" t="s">
        <v>3847</v>
      </c>
      <c r="B3629" t="s">
        <v>1</v>
      </c>
    </row>
    <row r="3630" spans="1:2" x14ac:dyDescent="0.35">
      <c r="A3630" t="s">
        <v>3848</v>
      </c>
      <c r="B3630" t="s">
        <v>1</v>
      </c>
    </row>
    <row r="3631" spans="1:2" x14ac:dyDescent="0.35">
      <c r="A3631" t="s">
        <v>3849</v>
      </c>
      <c r="B3631" t="s">
        <v>1</v>
      </c>
    </row>
    <row r="3632" spans="1:2" x14ac:dyDescent="0.35">
      <c r="A3632" t="s">
        <v>3850</v>
      </c>
      <c r="B3632" t="s">
        <v>1</v>
      </c>
    </row>
    <row r="3633" spans="1:2" x14ac:dyDescent="0.35">
      <c r="A3633" t="s">
        <v>3851</v>
      </c>
      <c r="B3633" t="s">
        <v>1</v>
      </c>
    </row>
    <row r="3634" spans="1:2" x14ac:dyDescent="0.35">
      <c r="A3634" t="s">
        <v>3852</v>
      </c>
      <c r="B3634" t="s">
        <v>1</v>
      </c>
    </row>
    <row r="3635" spans="1:2" x14ac:dyDescent="0.35">
      <c r="A3635" t="s">
        <v>3855</v>
      </c>
      <c r="B3635" t="s">
        <v>14</v>
      </c>
    </row>
    <row r="3636" spans="1:2" x14ac:dyDescent="0.35">
      <c r="A3636" t="s">
        <v>3856</v>
      </c>
      <c r="B3636" t="s">
        <v>1</v>
      </c>
    </row>
    <row r="3637" spans="1:2" x14ac:dyDescent="0.35">
      <c r="A3637" t="s">
        <v>3857</v>
      </c>
      <c r="B3637" t="s">
        <v>1</v>
      </c>
    </row>
    <row r="3638" spans="1:2" x14ac:dyDescent="0.35">
      <c r="A3638" t="s">
        <v>3858</v>
      </c>
      <c r="B3638" t="s">
        <v>1</v>
      </c>
    </row>
    <row r="3639" spans="1:2" x14ac:dyDescent="0.35">
      <c r="A3639" t="s">
        <v>3859</v>
      </c>
      <c r="B3639" t="s">
        <v>14</v>
      </c>
    </row>
    <row r="3640" spans="1:2" x14ac:dyDescent="0.35">
      <c r="A3640" t="s">
        <v>3860</v>
      </c>
      <c r="B3640" t="s">
        <v>14</v>
      </c>
    </row>
    <row r="3641" spans="1:2" x14ac:dyDescent="0.35">
      <c r="A3641" t="s">
        <v>3861</v>
      </c>
      <c r="B3641" t="s">
        <v>14</v>
      </c>
    </row>
    <row r="3642" spans="1:2" x14ac:dyDescent="0.35">
      <c r="A3642" t="s">
        <v>3862</v>
      </c>
      <c r="B3642" t="s">
        <v>14</v>
      </c>
    </row>
    <row r="3643" spans="1:2" x14ac:dyDescent="0.35">
      <c r="A3643" t="s">
        <v>3863</v>
      </c>
      <c r="B3643" t="s">
        <v>12</v>
      </c>
    </row>
    <row r="3644" spans="1:2" x14ac:dyDescent="0.35">
      <c r="A3644" t="s">
        <v>3864</v>
      </c>
      <c r="B3644" t="s">
        <v>12</v>
      </c>
    </row>
    <row r="3645" spans="1:2" x14ac:dyDescent="0.35">
      <c r="A3645" t="s">
        <v>3865</v>
      </c>
      <c r="B3645" t="s">
        <v>3866</v>
      </c>
    </row>
    <row r="3646" spans="1:2" x14ac:dyDescent="0.35">
      <c r="A3646" t="s">
        <v>3867</v>
      </c>
      <c r="B3646" t="s">
        <v>119</v>
      </c>
    </row>
    <row r="3647" spans="1:2" x14ac:dyDescent="0.35">
      <c r="A3647" t="s">
        <v>3868</v>
      </c>
      <c r="B3647" t="s">
        <v>3866</v>
      </c>
    </row>
    <row r="3648" spans="1:2" x14ac:dyDescent="0.35">
      <c r="A3648" t="s">
        <v>3869</v>
      </c>
      <c r="B3648" t="s">
        <v>1</v>
      </c>
    </row>
    <row r="3649" spans="1:2" x14ac:dyDescent="0.35">
      <c r="A3649" t="s">
        <v>3870</v>
      </c>
      <c r="B3649" t="s">
        <v>1</v>
      </c>
    </row>
    <row r="3650" spans="1:2" x14ac:dyDescent="0.35">
      <c r="A3650" t="s">
        <v>3871</v>
      </c>
      <c r="B3650" t="s">
        <v>1</v>
      </c>
    </row>
    <row r="3651" spans="1:2" x14ac:dyDescent="0.35">
      <c r="A3651" t="s">
        <v>3872</v>
      </c>
      <c r="B3651" t="s">
        <v>1</v>
      </c>
    </row>
    <row r="3652" spans="1:2" x14ac:dyDescent="0.35">
      <c r="A3652" t="s">
        <v>3873</v>
      </c>
      <c r="B3652" t="s">
        <v>1</v>
      </c>
    </row>
    <row r="3653" spans="1:2" x14ac:dyDescent="0.35">
      <c r="A3653" t="s">
        <v>3874</v>
      </c>
      <c r="B3653" t="s">
        <v>1</v>
      </c>
    </row>
    <row r="3654" spans="1:2" x14ac:dyDescent="0.35">
      <c r="A3654" t="s">
        <v>3875</v>
      </c>
      <c r="B3654" t="s">
        <v>1</v>
      </c>
    </row>
    <row r="3655" spans="1:2" x14ac:dyDescent="0.35">
      <c r="A3655" t="s">
        <v>3876</v>
      </c>
      <c r="B3655" t="s">
        <v>1</v>
      </c>
    </row>
    <row r="3656" spans="1:2" x14ac:dyDescent="0.35">
      <c r="A3656" t="s">
        <v>3877</v>
      </c>
      <c r="B3656" t="s">
        <v>1</v>
      </c>
    </row>
    <row r="3657" spans="1:2" x14ac:dyDescent="0.35">
      <c r="A3657" t="s">
        <v>3878</v>
      </c>
      <c r="B3657" t="s">
        <v>3866</v>
      </c>
    </row>
    <row r="3658" spans="1:2" x14ac:dyDescent="0.35">
      <c r="A3658" t="s">
        <v>3886</v>
      </c>
      <c r="B3658" t="s">
        <v>25</v>
      </c>
    </row>
    <row r="3659" spans="1:2" x14ac:dyDescent="0.35">
      <c r="A3659" t="s">
        <v>3879</v>
      </c>
      <c r="B3659" t="s">
        <v>14</v>
      </c>
    </row>
    <row r="3660" spans="1:2" x14ac:dyDescent="0.35">
      <c r="A3660" t="s">
        <v>3880</v>
      </c>
      <c r="B3660" t="s">
        <v>14</v>
      </c>
    </row>
    <row r="3661" spans="1:2" x14ac:dyDescent="0.35">
      <c r="A3661" t="s">
        <v>3881</v>
      </c>
      <c r="B3661" t="s">
        <v>3882</v>
      </c>
    </row>
    <row r="3662" spans="1:2" x14ac:dyDescent="0.35">
      <c r="A3662" t="s">
        <v>3883</v>
      </c>
      <c r="B3662" t="s">
        <v>105</v>
      </c>
    </row>
    <row r="3663" spans="1:2" x14ac:dyDescent="0.35">
      <c r="A3663" t="s">
        <v>3884</v>
      </c>
      <c r="B3663" t="s">
        <v>105</v>
      </c>
    </row>
    <row r="3664" spans="1:2" x14ac:dyDescent="0.35">
      <c r="A3664" t="s">
        <v>3885</v>
      </c>
      <c r="B3664" t="s">
        <v>105</v>
      </c>
    </row>
    <row r="3665" spans="1:2" x14ac:dyDescent="0.35">
      <c r="A3665" t="s">
        <v>3893</v>
      </c>
      <c r="B3665" t="s">
        <v>12</v>
      </c>
    </row>
    <row r="3666" spans="1:2" x14ac:dyDescent="0.35">
      <c r="A3666" t="s">
        <v>3887</v>
      </c>
      <c r="B3666" t="s">
        <v>12</v>
      </c>
    </row>
    <row r="3667" spans="1:2" x14ac:dyDescent="0.35">
      <c r="A3667" t="s">
        <v>3889</v>
      </c>
      <c r="B3667" t="s">
        <v>12</v>
      </c>
    </row>
    <row r="3668" spans="1:2" x14ac:dyDescent="0.35">
      <c r="A3668" t="s">
        <v>3890</v>
      </c>
      <c r="B3668" t="s">
        <v>12</v>
      </c>
    </row>
    <row r="3669" spans="1:2" x14ac:dyDescent="0.35">
      <c r="A3669" t="s">
        <v>3891</v>
      </c>
      <c r="B3669" t="s">
        <v>12</v>
      </c>
    </row>
    <row r="3670" spans="1:2" x14ac:dyDescent="0.35">
      <c r="A3670" t="s">
        <v>3892</v>
      </c>
      <c r="B3670" t="s">
        <v>12</v>
      </c>
    </row>
    <row r="3671" spans="1:2" x14ac:dyDescent="0.35">
      <c r="A3671" t="s">
        <v>3894</v>
      </c>
      <c r="B3671" t="s">
        <v>12</v>
      </c>
    </row>
    <row r="3672" spans="1:2" x14ac:dyDescent="0.35">
      <c r="A3672" t="s">
        <v>3895</v>
      </c>
      <c r="B3672" t="s">
        <v>12</v>
      </c>
    </row>
    <row r="3673" spans="1:2" x14ac:dyDescent="0.35">
      <c r="A3673" t="s">
        <v>3896</v>
      </c>
      <c r="B3673" t="s">
        <v>12</v>
      </c>
    </row>
    <row r="3674" spans="1:2" x14ac:dyDescent="0.35">
      <c r="A3674" t="s">
        <v>3897</v>
      </c>
      <c r="B3674" t="s">
        <v>12</v>
      </c>
    </row>
    <row r="3675" spans="1:2" x14ac:dyDescent="0.35">
      <c r="A3675" t="s">
        <v>3898</v>
      </c>
      <c r="B3675" t="s">
        <v>12</v>
      </c>
    </row>
    <row r="3676" spans="1:2" x14ac:dyDescent="0.35">
      <c r="A3676" t="s">
        <v>3899</v>
      </c>
      <c r="B3676" t="s">
        <v>12</v>
      </c>
    </row>
    <row r="3677" spans="1:2" x14ac:dyDescent="0.35">
      <c r="A3677" t="s">
        <v>3900</v>
      </c>
      <c r="B3677" t="s">
        <v>12</v>
      </c>
    </row>
    <row r="3678" spans="1:2" x14ac:dyDescent="0.35">
      <c r="A3678" t="s">
        <v>3901</v>
      </c>
      <c r="B3678" t="s">
        <v>12</v>
      </c>
    </row>
    <row r="3679" spans="1:2" x14ac:dyDescent="0.35">
      <c r="A3679" t="s">
        <v>3902</v>
      </c>
      <c r="B3679" t="s">
        <v>12</v>
      </c>
    </row>
    <row r="3680" spans="1:2" x14ac:dyDescent="0.35">
      <c r="A3680" t="s">
        <v>3903</v>
      </c>
      <c r="B3680" t="s">
        <v>12</v>
      </c>
    </row>
    <row r="3681" spans="1:2" x14ac:dyDescent="0.35">
      <c r="A3681" t="s">
        <v>3904</v>
      </c>
      <c r="B3681" t="s">
        <v>12</v>
      </c>
    </row>
    <row r="3682" spans="1:2" x14ac:dyDescent="0.35">
      <c r="A3682" t="s">
        <v>3905</v>
      </c>
      <c r="B3682" t="s">
        <v>12</v>
      </c>
    </row>
    <row r="3683" spans="1:2" x14ac:dyDescent="0.35">
      <c r="A3683" t="s">
        <v>3906</v>
      </c>
      <c r="B3683" t="s">
        <v>12</v>
      </c>
    </row>
    <row r="3684" spans="1:2" x14ac:dyDescent="0.35">
      <c r="A3684" t="s">
        <v>3907</v>
      </c>
      <c r="B3684" t="s">
        <v>12</v>
      </c>
    </row>
    <row r="3685" spans="1:2" x14ac:dyDescent="0.35">
      <c r="A3685" t="s">
        <v>3908</v>
      </c>
      <c r="B3685" t="s">
        <v>12</v>
      </c>
    </row>
    <row r="3686" spans="1:2" x14ac:dyDescent="0.35">
      <c r="A3686" t="s">
        <v>3909</v>
      </c>
      <c r="B3686" t="s">
        <v>12</v>
      </c>
    </row>
    <row r="3687" spans="1:2" x14ac:dyDescent="0.35">
      <c r="A3687" t="s">
        <v>3910</v>
      </c>
      <c r="B3687" t="s">
        <v>12</v>
      </c>
    </row>
    <row r="3688" spans="1:2" x14ac:dyDescent="0.35">
      <c r="A3688" t="s">
        <v>3911</v>
      </c>
      <c r="B3688" t="s">
        <v>12</v>
      </c>
    </row>
    <row r="3689" spans="1:2" x14ac:dyDescent="0.35">
      <c r="A3689" t="s">
        <v>3912</v>
      </c>
      <c r="B3689" t="s">
        <v>12</v>
      </c>
    </row>
    <row r="3690" spans="1:2" x14ac:dyDescent="0.35">
      <c r="A3690" t="s">
        <v>3913</v>
      </c>
      <c r="B3690" t="s">
        <v>127</v>
      </c>
    </row>
    <row r="3691" spans="1:2" x14ac:dyDescent="0.35">
      <c r="A3691" t="s">
        <v>3914</v>
      </c>
      <c r="B3691" t="s">
        <v>127</v>
      </c>
    </row>
    <row r="3692" spans="1:2" x14ac:dyDescent="0.35">
      <c r="A3692" t="s">
        <v>3915</v>
      </c>
      <c r="B3692" t="s">
        <v>127</v>
      </c>
    </row>
    <row r="3693" spans="1:2" x14ac:dyDescent="0.35">
      <c r="A3693" t="s">
        <v>3916</v>
      </c>
      <c r="B3693" t="s">
        <v>127</v>
      </c>
    </row>
    <row r="3694" spans="1:2" x14ac:dyDescent="0.35">
      <c r="A3694" t="s">
        <v>3921</v>
      </c>
      <c r="B3694" t="s">
        <v>12</v>
      </c>
    </row>
    <row r="3695" spans="1:2" x14ac:dyDescent="0.35">
      <c r="A3695" t="s">
        <v>3917</v>
      </c>
      <c r="B3695" t="s">
        <v>12</v>
      </c>
    </row>
    <row r="3696" spans="1:2" x14ac:dyDescent="0.35">
      <c r="A3696" t="s">
        <v>3918</v>
      </c>
      <c r="B3696" t="s">
        <v>14</v>
      </c>
    </row>
    <row r="3697" spans="1:2" x14ac:dyDescent="0.35">
      <c r="A3697" t="s">
        <v>3919</v>
      </c>
      <c r="B3697" t="s">
        <v>3920</v>
      </c>
    </row>
    <row r="3698" spans="1:2" x14ac:dyDescent="0.35">
      <c r="A3698" t="s">
        <v>3922</v>
      </c>
      <c r="B3698" t="s">
        <v>3923</v>
      </c>
    </row>
    <row r="3699" spans="1:2" x14ac:dyDescent="0.35">
      <c r="A3699" t="s">
        <v>3924</v>
      </c>
      <c r="B3699" t="s">
        <v>3923</v>
      </c>
    </row>
    <row r="3700" spans="1:2" x14ac:dyDescent="0.35">
      <c r="A3700" t="s">
        <v>3925</v>
      </c>
      <c r="B3700" t="s">
        <v>3923</v>
      </c>
    </row>
    <row r="3701" spans="1:2" x14ac:dyDescent="0.35">
      <c r="A3701" t="s">
        <v>3926</v>
      </c>
      <c r="B3701" t="s">
        <v>3923</v>
      </c>
    </row>
    <row r="3702" spans="1:2" x14ac:dyDescent="0.35">
      <c r="A3702" t="s">
        <v>3927</v>
      </c>
      <c r="B3702" t="s">
        <v>3923</v>
      </c>
    </row>
    <row r="3703" spans="1:2" x14ac:dyDescent="0.35">
      <c r="A3703" t="s">
        <v>3928</v>
      </c>
      <c r="B3703" t="s">
        <v>3929</v>
      </c>
    </row>
    <row r="3704" spans="1:2" x14ac:dyDescent="0.35">
      <c r="A3704" t="s">
        <v>3930</v>
      </c>
      <c r="B3704" t="s">
        <v>3931</v>
      </c>
    </row>
    <row r="3705" spans="1:2" x14ac:dyDescent="0.35">
      <c r="A3705" t="s">
        <v>3932</v>
      </c>
      <c r="B3705" t="s">
        <v>3931</v>
      </c>
    </row>
    <row r="3706" spans="1:2" x14ac:dyDescent="0.35">
      <c r="A3706" t="s">
        <v>3933</v>
      </c>
      <c r="B3706" t="s">
        <v>3931</v>
      </c>
    </row>
    <row r="3707" spans="1:2" x14ac:dyDescent="0.35">
      <c r="A3707" t="s">
        <v>3934</v>
      </c>
      <c r="B3707" t="s">
        <v>3931</v>
      </c>
    </row>
    <row r="3708" spans="1:2" x14ac:dyDescent="0.35">
      <c r="A3708" t="s">
        <v>3935</v>
      </c>
      <c r="B3708" t="s">
        <v>12</v>
      </c>
    </row>
    <row r="3709" spans="1:2" x14ac:dyDescent="0.35">
      <c r="A3709" t="s">
        <v>3936</v>
      </c>
      <c r="B3709" t="s">
        <v>12</v>
      </c>
    </row>
    <row r="3710" spans="1:2" x14ac:dyDescent="0.35">
      <c r="A3710" t="s">
        <v>3937</v>
      </c>
      <c r="B3710" t="s">
        <v>12</v>
      </c>
    </row>
    <row r="3711" spans="1:2" x14ac:dyDescent="0.35">
      <c r="A3711" t="s">
        <v>3938</v>
      </c>
      <c r="B3711" t="s">
        <v>12</v>
      </c>
    </row>
    <row r="3712" spans="1:2" x14ac:dyDescent="0.35">
      <c r="A3712" t="s">
        <v>3939</v>
      </c>
      <c r="B3712" t="s">
        <v>14</v>
      </c>
    </row>
    <row r="3713" spans="1:2" x14ac:dyDescent="0.35">
      <c r="A3713" t="s">
        <v>3940</v>
      </c>
      <c r="B3713" t="s">
        <v>12</v>
      </c>
    </row>
    <row r="3714" spans="1:2" x14ac:dyDescent="0.35">
      <c r="A3714" t="s">
        <v>3941</v>
      </c>
      <c r="B3714" t="s">
        <v>12</v>
      </c>
    </row>
    <row r="3715" spans="1:2" x14ac:dyDescent="0.35">
      <c r="A3715" t="s">
        <v>3942</v>
      </c>
      <c r="B3715" t="s">
        <v>12</v>
      </c>
    </row>
    <row r="3716" spans="1:2" x14ac:dyDescent="0.35">
      <c r="A3716" t="s">
        <v>3943</v>
      </c>
      <c r="B3716" t="s">
        <v>14</v>
      </c>
    </row>
    <row r="3717" spans="1:2" x14ac:dyDescent="0.35">
      <c r="A3717" t="s">
        <v>3944</v>
      </c>
      <c r="B3717" t="s">
        <v>14</v>
      </c>
    </row>
    <row r="3718" spans="1:2" x14ac:dyDescent="0.35">
      <c r="A3718" t="s">
        <v>3945</v>
      </c>
      <c r="B3718" t="s">
        <v>12</v>
      </c>
    </row>
    <row r="3719" spans="1:2" x14ac:dyDescent="0.35">
      <c r="A3719" t="s">
        <v>3946</v>
      </c>
      <c r="B3719" t="s">
        <v>12</v>
      </c>
    </row>
    <row r="3720" spans="1:2" x14ac:dyDescent="0.35">
      <c r="A3720" t="s">
        <v>3947</v>
      </c>
      <c r="B3720" t="s">
        <v>12</v>
      </c>
    </row>
    <row r="3721" spans="1:2" x14ac:dyDescent="0.35">
      <c r="A3721" t="s">
        <v>3948</v>
      </c>
      <c r="B3721" t="s">
        <v>12</v>
      </c>
    </row>
    <row r="3722" spans="1:2" x14ac:dyDescent="0.35">
      <c r="A3722" t="s">
        <v>3949</v>
      </c>
      <c r="B3722" t="s">
        <v>25</v>
      </c>
    </row>
    <row r="3723" spans="1:2" x14ac:dyDescent="0.35">
      <c r="A3723" t="s">
        <v>3950</v>
      </c>
      <c r="B3723" t="s">
        <v>3951</v>
      </c>
    </row>
    <row r="3724" spans="1:2" x14ac:dyDescent="0.35">
      <c r="A3724" t="s">
        <v>3952</v>
      </c>
      <c r="B3724" t="s">
        <v>327</v>
      </c>
    </row>
    <row r="3725" spans="1:2" x14ac:dyDescent="0.35">
      <c r="A3725" t="s">
        <v>3953</v>
      </c>
      <c r="B3725" t="s">
        <v>12</v>
      </c>
    </row>
    <row r="3726" spans="1:2" x14ac:dyDescent="0.35">
      <c r="A3726" t="s">
        <v>3954</v>
      </c>
      <c r="B3726" t="s">
        <v>14</v>
      </c>
    </row>
    <row r="3727" spans="1:2" x14ac:dyDescent="0.35">
      <c r="A3727" t="s">
        <v>3955</v>
      </c>
      <c r="B3727" t="s">
        <v>12</v>
      </c>
    </row>
    <row r="3728" spans="1:2" x14ac:dyDescent="0.35">
      <c r="A3728" t="s">
        <v>3956</v>
      </c>
      <c r="B3728" t="s">
        <v>12</v>
      </c>
    </row>
    <row r="3729" spans="1:2" x14ac:dyDescent="0.35">
      <c r="A3729" t="s">
        <v>3957</v>
      </c>
      <c r="B3729" t="s">
        <v>12</v>
      </c>
    </row>
    <row r="3730" spans="1:2" x14ac:dyDescent="0.35">
      <c r="A3730" t="s">
        <v>3958</v>
      </c>
      <c r="B3730" t="s">
        <v>14</v>
      </c>
    </row>
    <row r="3731" spans="1:2" x14ac:dyDescent="0.35">
      <c r="A3731" t="s">
        <v>3959</v>
      </c>
      <c r="B3731" t="s">
        <v>3960</v>
      </c>
    </row>
    <row r="3732" spans="1:2" x14ac:dyDescent="0.35">
      <c r="A3732" t="s">
        <v>3961</v>
      </c>
      <c r="B3732" t="s">
        <v>25</v>
      </c>
    </row>
    <row r="3733" spans="1:2" x14ac:dyDescent="0.35">
      <c r="A3733" t="s">
        <v>3962</v>
      </c>
      <c r="B3733" t="s">
        <v>25</v>
      </c>
    </row>
    <row r="3734" spans="1:2" x14ac:dyDescent="0.35">
      <c r="A3734" t="s">
        <v>3963</v>
      </c>
      <c r="B3734" t="s">
        <v>14</v>
      </c>
    </row>
    <row r="3735" spans="1:2" x14ac:dyDescent="0.35">
      <c r="A3735" t="s">
        <v>3964</v>
      </c>
      <c r="B3735" t="s">
        <v>25</v>
      </c>
    </row>
    <row r="3736" spans="1:2" x14ac:dyDescent="0.35">
      <c r="A3736" t="s">
        <v>3965</v>
      </c>
      <c r="B3736" t="s">
        <v>14</v>
      </c>
    </row>
    <row r="3737" spans="1:2" x14ac:dyDescent="0.35">
      <c r="A3737" t="s">
        <v>3966</v>
      </c>
      <c r="B3737" t="s">
        <v>1</v>
      </c>
    </row>
    <row r="3738" spans="1:2" x14ac:dyDescent="0.35">
      <c r="A3738" t="s">
        <v>3967</v>
      </c>
      <c r="B3738" t="s">
        <v>14</v>
      </c>
    </row>
    <row r="3739" spans="1:2" x14ac:dyDescent="0.35">
      <c r="A3739" t="s">
        <v>3968</v>
      </c>
      <c r="B3739" t="s">
        <v>14</v>
      </c>
    </row>
    <row r="3740" spans="1:2" x14ac:dyDescent="0.35">
      <c r="A3740" t="s">
        <v>3969</v>
      </c>
      <c r="B3740" t="s">
        <v>14</v>
      </c>
    </row>
    <row r="3741" spans="1:2" x14ac:dyDescent="0.35">
      <c r="A3741" t="s">
        <v>3970</v>
      </c>
      <c r="B3741" t="s">
        <v>12</v>
      </c>
    </row>
    <row r="3742" spans="1:2" x14ac:dyDescent="0.35">
      <c r="A3742" t="s">
        <v>3971</v>
      </c>
      <c r="B3742" t="s">
        <v>14</v>
      </c>
    </row>
    <row r="3743" spans="1:2" x14ac:dyDescent="0.35">
      <c r="A3743" t="s">
        <v>3972</v>
      </c>
      <c r="B3743" t="s">
        <v>14</v>
      </c>
    </row>
    <row r="3744" spans="1:2" x14ac:dyDescent="0.35">
      <c r="A3744" t="s">
        <v>3973</v>
      </c>
      <c r="B3744" t="s">
        <v>3974</v>
      </c>
    </row>
    <row r="3745" spans="1:2" x14ac:dyDescent="0.35">
      <c r="A3745" t="s">
        <v>3975</v>
      </c>
      <c r="B3745" t="s">
        <v>3976</v>
      </c>
    </row>
    <row r="3746" spans="1:2" x14ac:dyDescent="0.35">
      <c r="A3746" t="s">
        <v>3977</v>
      </c>
      <c r="B3746" t="s">
        <v>14</v>
      </c>
    </row>
    <row r="3747" spans="1:2" x14ac:dyDescent="0.35">
      <c r="A3747" t="s">
        <v>3978</v>
      </c>
      <c r="B3747" t="s">
        <v>14</v>
      </c>
    </row>
    <row r="3748" spans="1:2" x14ac:dyDescent="0.35">
      <c r="A3748" t="s">
        <v>3979</v>
      </c>
      <c r="B3748" t="s">
        <v>14</v>
      </c>
    </row>
    <row r="3749" spans="1:2" x14ac:dyDescent="0.35">
      <c r="A3749" t="s">
        <v>3980</v>
      </c>
      <c r="B3749" t="s">
        <v>14</v>
      </c>
    </row>
    <row r="3750" spans="1:2" x14ac:dyDescent="0.35">
      <c r="A3750" t="s">
        <v>3981</v>
      </c>
      <c r="B3750" t="s">
        <v>14</v>
      </c>
    </row>
    <row r="3751" spans="1:2" x14ac:dyDescent="0.35">
      <c r="A3751" t="s">
        <v>3982</v>
      </c>
      <c r="B3751" t="s">
        <v>14</v>
      </c>
    </row>
    <row r="3752" spans="1:2" x14ac:dyDescent="0.35">
      <c r="A3752" t="s">
        <v>3983</v>
      </c>
      <c r="B3752" t="s">
        <v>14</v>
      </c>
    </row>
    <row r="3753" spans="1:2" x14ac:dyDescent="0.35">
      <c r="A3753" t="s">
        <v>3984</v>
      </c>
      <c r="B3753" t="s">
        <v>14</v>
      </c>
    </row>
    <row r="3754" spans="1:2" x14ac:dyDescent="0.35">
      <c r="A3754" t="s">
        <v>3985</v>
      </c>
      <c r="B3754" t="s">
        <v>14</v>
      </c>
    </row>
    <row r="3755" spans="1:2" x14ac:dyDescent="0.35">
      <c r="A3755" t="s">
        <v>3986</v>
      </c>
      <c r="B3755" t="s">
        <v>3987</v>
      </c>
    </row>
    <row r="3756" spans="1:2" x14ac:dyDescent="0.35">
      <c r="A3756" t="s">
        <v>3988</v>
      </c>
      <c r="B3756" t="s">
        <v>3987</v>
      </c>
    </row>
    <row r="3757" spans="1:2" x14ac:dyDescent="0.35">
      <c r="A3757" t="s">
        <v>3989</v>
      </c>
      <c r="B3757" t="s">
        <v>3990</v>
      </c>
    </row>
    <row r="3758" spans="1:2" x14ac:dyDescent="0.35">
      <c r="A3758" t="s">
        <v>3991</v>
      </c>
      <c r="B3758" t="s">
        <v>127</v>
      </c>
    </row>
    <row r="3759" spans="1:2" x14ac:dyDescent="0.35">
      <c r="A3759" t="s">
        <v>3992</v>
      </c>
      <c r="B3759" t="s">
        <v>3993</v>
      </c>
    </row>
    <row r="3760" spans="1:2" x14ac:dyDescent="0.35">
      <c r="A3760" t="s">
        <v>3994</v>
      </c>
      <c r="B3760" t="s">
        <v>12</v>
      </c>
    </row>
    <row r="3761" spans="1:2" x14ac:dyDescent="0.35">
      <c r="A3761" t="s">
        <v>3995</v>
      </c>
      <c r="B3761" t="s">
        <v>12</v>
      </c>
    </row>
    <row r="3762" spans="1:2" x14ac:dyDescent="0.35">
      <c r="A3762" t="s">
        <v>3996</v>
      </c>
      <c r="B3762" t="s">
        <v>12</v>
      </c>
    </row>
    <row r="3763" spans="1:2" x14ac:dyDescent="0.35">
      <c r="A3763" t="s">
        <v>3997</v>
      </c>
      <c r="B3763" t="s">
        <v>3998</v>
      </c>
    </row>
    <row r="3764" spans="1:2" x14ac:dyDescent="0.35">
      <c r="A3764" t="s">
        <v>4051</v>
      </c>
      <c r="B3764" t="s">
        <v>1</v>
      </c>
    </row>
    <row r="3765" spans="1:2" x14ac:dyDescent="0.35">
      <c r="A3765" t="s">
        <v>3999</v>
      </c>
      <c r="B3765" t="s">
        <v>4000</v>
      </c>
    </row>
    <row r="3766" spans="1:2" x14ac:dyDescent="0.35">
      <c r="A3766" t="s">
        <v>4001</v>
      </c>
      <c r="B3766" t="s">
        <v>4000</v>
      </c>
    </row>
    <row r="3767" spans="1:2" x14ac:dyDescent="0.35">
      <c r="A3767" t="s">
        <v>4002</v>
      </c>
      <c r="B3767" t="s">
        <v>4000</v>
      </c>
    </row>
    <row r="3768" spans="1:2" x14ac:dyDescent="0.35">
      <c r="A3768" t="s">
        <v>4003</v>
      </c>
      <c r="B3768" t="s">
        <v>4000</v>
      </c>
    </row>
    <row r="3769" spans="1:2" x14ac:dyDescent="0.35">
      <c r="A3769" t="s">
        <v>4004</v>
      </c>
      <c r="B3769" t="s">
        <v>1</v>
      </c>
    </row>
    <row r="3770" spans="1:2" x14ac:dyDescent="0.35">
      <c r="A3770" t="s">
        <v>4005</v>
      </c>
      <c r="B3770" t="s">
        <v>12</v>
      </c>
    </row>
    <row r="3771" spans="1:2" x14ac:dyDescent="0.35">
      <c r="A3771" t="s">
        <v>4006</v>
      </c>
      <c r="B3771" t="s">
        <v>14</v>
      </c>
    </row>
    <row r="3772" spans="1:2" x14ac:dyDescent="0.35">
      <c r="A3772" t="s">
        <v>4007</v>
      </c>
      <c r="B3772" t="s">
        <v>1</v>
      </c>
    </row>
    <row r="3773" spans="1:2" x14ac:dyDescent="0.35">
      <c r="A3773" t="s">
        <v>4008</v>
      </c>
      <c r="B3773" t="s">
        <v>1</v>
      </c>
    </row>
    <row r="3774" spans="1:2" x14ac:dyDescent="0.35">
      <c r="A3774" t="s">
        <v>4009</v>
      </c>
      <c r="B3774" t="s">
        <v>1</v>
      </c>
    </row>
    <row r="3775" spans="1:2" x14ac:dyDescent="0.35">
      <c r="A3775" t="s">
        <v>4010</v>
      </c>
      <c r="B3775" t="s">
        <v>1</v>
      </c>
    </row>
    <row r="3776" spans="1:2" x14ac:dyDescent="0.35">
      <c r="A3776" t="s">
        <v>4011</v>
      </c>
      <c r="B3776" t="s">
        <v>1</v>
      </c>
    </row>
    <row r="3777" spans="1:2" x14ac:dyDescent="0.35">
      <c r="A3777" t="s">
        <v>4012</v>
      </c>
      <c r="B3777" t="s">
        <v>1</v>
      </c>
    </row>
    <row r="3778" spans="1:2" x14ac:dyDescent="0.35">
      <c r="A3778" t="s">
        <v>4013</v>
      </c>
      <c r="B3778" t="s">
        <v>1</v>
      </c>
    </row>
    <row r="3779" spans="1:2" x14ac:dyDescent="0.35">
      <c r="A3779" t="s">
        <v>4014</v>
      </c>
      <c r="B3779" t="s">
        <v>1</v>
      </c>
    </row>
    <row r="3780" spans="1:2" x14ac:dyDescent="0.35">
      <c r="A3780" t="s">
        <v>4015</v>
      </c>
      <c r="B3780" t="s">
        <v>1</v>
      </c>
    </row>
    <row r="3781" spans="1:2" x14ac:dyDescent="0.35">
      <c r="A3781" t="s">
        <v>4016</v>
      </c>
      <c r="B3781" t="s">
        <v>1</v>
      </c>
    </row>
    <row r="3782" spans="1:2" x14ac:dyDescent="0.35">
      <c r="A3782" t="s">
        <v>4017</v>
      </c>
      <c r="B3782" t="s">
        <v>1</v>
      </c>
    </row>
    <row r="3783" spans="1:2" x14ac:dyDescent="0.35">
      <c r="A3783" t="s">
        <v>4018</v>
      </c>
      <c r="B3783" t="s">
        <v>1</v>
      </c>
    </row>
    <row r="3784" spans="1:2" x14ac:dyDescent="0.35">
      <c r="A3784" t="s">
        <v>4019</v>
      </c>
      <c r="B3784" t="s">
        <v>1</v>
      </c>
    </row>
    <row r="3785" spans="1:2" x14ac:dyDescent="0.35">
      <c r="A3785" t="s">
        <v>4020</v>
      </c>
      <c r="B3785" t="s">
        <v>1</v>
      </c>
    </row>
    <row r="3786" spans="1:2" x14ac:dyDescent="0.35">
      <c r="A3786" t="s">
        <v>4021</v>
      </c>
      <c r="B3786" t="s">
        <v>1</v>
      </c>
    </row>
    <row r="3787" spans="1:2" x14ac:dyDescent="0.35">
      <c r="A3787" t="s">
        <v>4022</v>
      </c>
      <c r="B3787" t="s">
        <v>1</v>
      </c>
    </row>
    <row r="3788" spans="1:2" x14ac:dyDescent="0.35">
      <c r="A3788" t="s">
        <v>4023</v>
      </c>
      <c r="B3788" t="s">
        <v>1</v>
      </c>
    </row>
    <row r="3789" spans="1:2" x14ac:dyDescent="0.35">
      <c r="A3789" t="s">
        <v>4024</v>
      </c>
      <c r="B3789" t="s">
        <v>1</v>
      </c>
    </row>
    <row r="3790" spans="1:2" x14ac:dyDescent="0.35">
      <c r="A3790" t="s">
        <v>4025</v>
      </c>
      <c r="B3790" t="s">
        <v>1</v>
      </c>
    </row>
    <row r="3791" spans="1:2" x14ac:dyDescent="0.35">
      <c r="A3791" t="s">
        <v>4026</v>
      </c>
      <c r="B3791" t="s">
        <v>1</v>
      </c>
    </row>
    <row r="3792" spans="1:2" x14ac:dyDescent="0.35">
      <c r="A3792" t="s">
        <v>4027</v>
      </c>
      <c r="B3792" t="s">
        <v>14</v>
      </c>
    </row>
    <row r="3793" spans="1:2" x14ac:dyDescent="0.35">
      <c r="A3793" t="s">
        <v>4028</v>
      </c>
      <c r="B3793" t="s">
        <v>14</v>
      </c>
    </row>
    <row r="3794" spans="1:2" x14ac:dyDescent="0.35">
      <c r="A3794" t="s">
        <v>4029</v>
      </c>
      <c r="B3794" t="s">
        <v>14</v>
      </c>
    </row>
    <row r="3795" spans="1:2" x14ac:dyDescent="0.35">
      <c r="A3795" t="s">
        <v>4030</v>
      </c>
      <c r="B3795" t="s">
        <v>14</v>
      </c>
    </row>
    <row r="3796" spans="1:2" x14ac:dyDescent="0.35">
      <c r="A3796" t="s">
        <v>4031</v>
      </c>
      <c r="B3796" t="s">
        <v>105</v>
      </c>
    </row>
    <row r="3797" spans="1:2" x14ac:dyDescent="0.35">
      <c r="A3797" t="s">
        <v>4032</v>
      </c>
      <c r="B3797" t="s">
        <v>4033</v>
      </c>
    </row>
    <row r="3798" spans="1:2" x14ac:dyDescent="0.35">
      <c r="A3798" t="s">
        <v>4034</v>
      </c>
      <c r="B3798" t="s">
        <v>4035</v>
      </c>
    </row>
    <row r="3799" spans="1:2" x14ac:dyDescent="0.35">
      <c r="A3799" t="s">
        <v>4036</v>
      </c>
      <c r="B3799" t="s">
        <v>4035</v>
      </c>
    </row>
    <row r="3800" spans="1:2" x14ac:dyDescent="0.35">
      <c r="A3800" t="s">
        <v>4037</v>
      </c>
      <c r="B3800" t="s">
        <v>758</v>
      </c>
    </row>
    <row r="3801" spans="1:2" x14ac:dyDescent="0.35">
      <c r="A3801" t="s">
        <v>4038</v>
      </c>
      <c r="B3801" t="s">
        <v>758</v>
      </c>
    </row>
    <row r="3802" spans="1:2" x14ac:dyDescent="0.35">
      <c r="A3802" t="s">
        <v>4039</v>
      </c>
      <c r="B3802" t="s">
        <v>758</v>
      </c>
    </row>
    <row r="3803" spans="1:2" x14ac:dyDescent="0.35">
      <c r="A3803" t="s">
        <v>4040</v>
      </c>
      <c r="B3803" t="s">
        <v>512</v>
      </c>
    </row>
    <row r="3804" spans="1:2" x14ac:dyDescent="0.35">
      <c r="A3804" t="s">
        <v>4041</v>
      </c>
      <c r="B3804" t="s">
        <v>512</v>
      </c>
    </row>
    <row r="3805" spans="1:2" x14ac:dyDescent="0.35">
      <c r="A3805" t="s">
        <v>4042</v>
      </c>
      <c r="B3805" t="s">
        <v>512</v>
      </c>
    </row>
    <row r="3806" spans="1:2" x14ac:dyDescent="0.35">
      <c r="A3806" t="s">
        <v>4043</v>
      </c>
      <c r="B3806" t="s">
        <v>512</v>
      </c>
    </row>
    <row r="3807" spans="1:2" x14ac:dyDescent="0.35">
      <c r="A3807" t="s">
        <v>4044</v>
      </c>
      <c r="B3807" t="s">
        <v>512</v>
      </c>
    </row>
    <row r="3808" spans="1:2" x14ac:dyDescent="0.35">
      <c r="A3808" t="s">
        <v>4045</v>
      </c>
      <c r="B3808" t="s">
        <v>512</v>
      </c>
    </row>
    <row r="3809" spans="1:2" x14ac:dyDescent="0.35">
      <c r="A3809" t="s">
        <v>4046</v>
      </c>
      <c r="B3809" t="s">
        <v>512</v>
      </c>
    </row>
    <row r="3810" spans="1:2" x14ac:dyDescent="0.35">
      <c r="A3810" t="s">
        <v>4047</v>
      </c>
      <c r="B3810" t="s">
        <v>512</v>
      </c>
    </row>
    <row r="3811" spans="1:2" x14ac:dyDescent="0.35">
      <c r="A3811" t="s">
        <v>4048</v>
      </c>
      <c r="B3811" t="s">
        <v>12</v>
      </c>
    </row>
    <row r="3812" spans="1:2" x14ac:dyDescent="0.35">
      <c r="A3812" t="s">
        <v>4049</v>
      </c>
      <c r="B3812" t="s">
        <v>12</v>
      </c>
    </row>
    <row r="3813" spans="1:2" x14ac:dyDescent="0.35">
      <c r="A3813" t="s">
        <v>4050</v>
      </c>
      <c r="B3813" t="s">
        <v>25</v>
      </c>
    </row>
    <row r="3814" spans="1:2" x14ac:dyDescent="0.35">
      <c r="A3814" t="s">
        <v>4098</v>
      </c>
      <c r="B3814" t="s">
        <v>1</v>
      </c>
    </row>
    <row r="3815" spans="1:2" x14ac:dyDescent="0.35">
      <c r="A3815" t="s">
        <v>4052</v>
      </c>
      <c r="B3815" t="s">
        <v>12</v>
      </c>
    </row>
    <row r="3816" spans="1:2" x14ac:dyDescent="0.35">
      <c r="A3816" t="s">
        <v>4053</v>
      </c>
      <c r="B3816" t="s">
        <v>12</v>
      </c>
    </row>
    <row r="3817" spans="1:2" x14ac:dyDescent="0.35">
      <c r="A3817" t="s">
        <v>4054</v>
      </c>
      <c r="B3817" t="s">
        <v>12</v>
      </c>
    </row>
    <row r="3818" spans="1:2" x14ac:dyDescent="0.35">
      <c r="A3818" t="s">
        <v>4055</v>
      </c>
      <c r="B3818" t="s">
        <v>12</v>
      </c>
    </row>
    <row r="3819" spans="1:2" x14ac:dyDescent="0.35">
      <c r="A3819" t="s">
        <v>4056</v>
      </c>
      <c r="B3819" t="s">
        <v>12</v>
      </c>
    </row>
    <row r="3820" spans="1:2" x14ac:dyDescent="0.35">
      <c r="A3820" t="s">
        <v>4057</v>
      </c>
      <c r="B3820" t="s">
        <v>12</v>
      </c>
    </row>
    <row r="3821" spans="1:2" x14ac:dyDescent="0.35">
      <c r="A3821" t="s">
        <v>4058</v>
      </c>
      <c r="B3821" t="s">
        <v>14</v>
      </c>
    </row>
    <row r="3822" spans="1:2" x14ac:dyDescent="0.35">
      <c r="A3822" t="s">
        <v>4059</v>
      </c>
      <c r="B3822" t="s">
        <v>25</v>
      </c>
    </row>
    <row r="3823" spans="1:2" x14ac:dyDescent="0.35">
      <c r="A3823" t="s">
        <v>4060</v>
      </c>
      <c r="B3823" t="s">
        <v>127</v>
      </c>
    </row>
    <row r="3824" spans="1:2" x14ac:dyDescent="0.35">
      <c r="A3824" t="s">
        <v>4061</v>
      </c>
      <c r="B3824" t="s">
        <v>127</v>
      </c>
    </row>
    <row r="3825" spans="1:2" x14ac:dyDescent="0.35">
      <c r="A3825" t="s">
        <v>4062</v>
      </c>
      <c r="B3825" t="s">
        <v>12</v>
      </c>
    </row>
    <row r="3826" spans="1:2" x14ac:dyDescent="0.35">
      <c r="A3826" t="s">
        <v>4063</v>
      </c>
      <c r="B3826" t="s">
        <v>12</v>
      </c>
    </row>
    <row r="3827" spans="1:2" x14ac:dyDescent="0.35">
      <c r="A3827" t="s">
        <v>4064</v>
      </c>
      <c r="B3827" t="s">
        <v>12</v>
      </c>
    </row>
    <row r="3828" spans="1:2" x14ac:dyDescent="0.35">
      <c r="A3828" t="s">
        <v>4065</v>
      </c>
      <c r="B3828" t="s">
        <v>12</v>
      </c>
    </row>
    <row r="3829" spans="1:2" x14ac:dyDescent="0.35">
      <c r="A3829" t="s">
        <v>4066</v>
      </c>
      <c r="B3829" t="s">
        <v>12</v>
      </c>
    </row>
    <row r="3830" spans="1:2" x14ac:dyDescent="0.35">
      <c r="A3830" t="s">
        <v>4067</v>
      </c>
      <c r="B3830" t="s">
        <v>12</v>
      </c>
    </row>
    <row r="3831" spans="1:2" x14ac:dyDescent="0.35">
      <c r="A3831" t="s">
        <v>4068</v>
      </c>
      <c r="B3831" t="s">
        <v>12</v>
      </c>
    </row>
    <row r="3832" spans="1:2" x14ac:dyDescent="0.35">
      <c r="A3832" t="s">
        <v>4069</v>
      </c>
      <c r="B3832" t="s">
        <v>12</v>
      </c>
    </row>
    <row r="3833" spans="1:2" x14ac:dyDescent="0.35">
      <c r="A3833" t="s">
        <v>4070</v>
      </c>
      <c r="B3833" t="s">
        <v>12</v>
      </c>
    </row>
    <row r="3834" spans="1:2" x14ac:dyDescent="0.35">
      <c r="A3834" t="s">
        <v>4071</v>
      </c>
      <c r="B3834" t="s">
        <v>12</v>
      </c>
    </row>
    <row r="3835" spans="1:2" x14ac:dyDescent="0.35">
      <c r="A3835" t="s">
        <v>4072</v>
      </c>
      <c r="B3835" t="s">
        <v>12</v>
      </c>
    </row>
    <row r="3836" spans="1:2" x14ac:dyDescent="0.35">
      <c r="A3836" t="s">
        <v>4073</v>
      </c>
      <c r="B3836" t="s">
        <v>12</v>
      </c>
    </row>
    <row r="3837" spans="1:2" x14ac:dyDescent="0.35">
      <c r="A3837" t="s">
        <v>4074</v>
      </c>
      <c r="B3837" t="s">
        <v>12</v>
      </c>
    </row>
    <row r="3838" spans="1:2" x14ac:dyDescent="0.35">
      <c r="A3838" t="s">
        <v>4075</v>
      </c>
      <c r="B3838" t="s">
        <v>12</v>
      </c>
    </row>
    <row r="3839" spans="1:2" x14ac:dyDescent="0.35">
      <c r="A3839" t="s">
        <v>4076</v>
      </c>
      <c r="B3839" t="s">
        <v>12</v>
      </c>
    </row>
    <row r="3840" spans="1:2" x14ac:dyDescent="0.35">
      <c r="A3840" t="s">
        <v>4077</v>
      </c>
      <c r="B3840" t="s">
        <v>12</v>
      </c>
    </row>
    <row r="3841" spans="1:2" x14ac:dyDescent="0.35">
      <c r="A3841" t="s">
        <v>4078</v>
      </c>
      <c r="B3841" t="s">
        <v>12</v>
      </c>
    </row>
    <row r="3842" spans="1:2" x14ac:dyDescent="0.35">
      <c r="A3842" t="s">
        <v>4079</v>
      </c>
      <c r="B3842" t="s">
        <v>12</v>
      </c>
    </row>
    <row r="3843" spans="1:2" x14ac:dyDescent="0.35">
      <c r="A3843" t="s">
        <v>4080</v>
      </c>
      <c r="B3843" t="s">
        <v>12</v>
      </c>
    </row>
    <row r="3844" spans="1:2" x14ac:dyDescent="0.35">
      <c r="A3844" t="s">
        <v>4081</v>
      </c>
      <c r="B3844" t="s">
        <v>12</v>
      </c>
    </row>
    <row r="3845" spans="1:2" x14ac:dyDescent="0.35">
      <c r="A3845" t="s">
        <v>4082</v>
      </c>
      <c r="B3845" t="s">
        <v>12</v>
      </c>
    </row>
    <row r="3846" spans="1:2" x14ac:dyDescent="0.35">
      <c r="A3846" t="s">
        <v>4083</v>
      </c>
      <c r="B3846" t="s">
        <v>12</v>
      </c>
    </row>
    <row r="3847" spans="1:2" x14ac:dyDescent="0.35">
      <c r="A3847" t="s">
        <v>4084</v>
      </c>
      <c r="B3847" t="s">
        <v>12</v>
      </c>
    </row>
    <row r="3848" spans="1:2" x14ac:dyDescent="0.35">
      <c r="A3848" t="s">
        <v>4085</v>
      </c>
      <c r="B3848" t="s">
        <v>12</v>
      </c>
    </row>
    <row r="3849" spans="1:2" x14ac:dyDescent="0.35">
      <c r="A3849" t="s">
        <v>4086</v>
      </c>
      <c r="B3849" t="s">
        <v>12</v>
      </c>
    </row>
    <row r="3850" spans="1:2" x14ac:dyDescent="0.35">
      <c r="A3850" t="s">
        <v>4087</v>
      </c>
      <c r="B3850" t="s">
        <v>12</v>
      </c>
    </row>
    <row r="3851" spans="1:2" x14ac:dyDescent="0.35">
      <c r="A3851" t="s">
        <v>4088</v>
      </c>
      <c r="B3851" t="s">
        <v>12</v>
      </c>
    </row>
    <row r="3852" spans="1:2" x14ac:dyDescent="0.35">
      <c r="A3852" t="s">
        <v>4089</v>
      </c>
      <c r="B3852" t="s">
        <v>12</v>
      </c>
    </row>
    <row r="3853" spans="1:2" x14ac:dyDescent="0.35">
      <c r="A3853" t="s">
        <v>4090</v>
      </c>
      <c r="B3853" t="s">
        <v>12</v>
      </c>
    </row>
    <row r="3854" spans="1:2" x14ac:dyDescent="0.35">
      <c r="A3854" t="s">
        <v>4091</v>
      </c>
      <c r="B3854" t="s">
        <v>12</v>
      </c>
    </row>
    <row r="3855" spans="1:2" x14ac:dyDescent="0.35">
      <c r="A3855" t="s">
        <v>4092</v>
      </c>
      <c r="B3855" t="s">
        <v>12</v>
      </c>
    </row>
    <row r="3856" spans="1:2" x14ac:dyDescent="0.35">
      <c r="A3856" t="s">
        <v>4093</v>
      </c>
      <c r="B3856" t="s">
        <v>12</v>
      </c>
    </row>
    <row r="3857" spans="1:2" x14ac:dyDescent="0.35">
      <c r="A3857" t="s">
        <v>4094</v>
      </c>
      <c r="B3857" t="s">
        <v>12</v>
      </c>
    </row>
    <row r="3858" spans="1:2" x14ac:dyDescent="0.35">
      <c r="A3858" t="s">
        <v>4095</v>
      </c>
      <c r="B3858" t="s">
        <v>14</v>
      </c>
    </row>
    <row r="3859" spans="1:2" x14ac:dyDescent="0.35">
      <c r="A3859" t="s">
        <v>4096</v>
      </c>
      <c r="B3859" t="s">
        <v>14</v>
      </c>
    </row>
    <row r="3860" spans="1:2" x14ac:dyDescent="0.35">
      <c r="A3860" t="s">
        <v>4097</v>
      </c>
      <c r="B3860" t="s">
        <v>105</v>
      </c>
    </row>
    <row r="3861" spans="1:2" x14ac:dyDescent="0.35">
      <c r="A3861" t="s">
        <v>4127</v>
      </c>
      <c r="B3861" t="s">
        <v>1</v>
      </c>
    </row>
    <row r="3862" spans="1:2" x14ac:dyDescent="0.35">
      <c r="A3862" t="s">
        <v>4099</v>
      </c>
      <c r="B3862" t="s">
        <v>105</v>
      </c>
    </row>
    <row r="3863" spans="1:2" x14ac:dyDescent="0.35">
      <c r="A3863" t="s">
        <v>4100</v>
      </c>
      <c r="B3863" t="s">
        <v>105</v>
      </c>
    </row>
    <row r="3864" spans="1:2" x14ac:dyDescent="0.35">
      <c r="A3864" t="s">
        <v>4101</v>
      </c>
      <c r="B3864" t="s">
        <v>105</v>
      </c>
    </row>
    <row r="3865" spans="1:2" x14ac:dyDescent="0.35">
      <c r="A3865" t="s">
        <v>4102</v>
      </c>
      <c r="B3865" t="s">
        <v>105</v>
      </c>
    </row>
    <row r="3866" spans="1:2" x14ac:dyDescent="0.35">
      <c r="A3866" t="s">
        <v>4103</v>
      </c>
      <c r="B3866" t="s">
        <v>25</v>
      </c>
    </row>
    <row r="3867" spans="1:2" x14ac:dyDescent="0.35">
      <c r="A3867" t="s">
        <v>4104</v>
      </c>
      <c r="B3867" t="s">
        <v>1</v>
      </c>
    </row>
    <row r="3868" spans="1:2" x14ac:dyDescent="0.35">
      <c r="A3868" t="s">
        <v>4105</v>
      </c>
      <c r="B3868" t="s">
        <v>1</v>
      </c>
    </row>
    <row r="3869" spans="1:2" x14ac:dyDescent="0.35">
      <c r="A3869" t="s">
        <v>4106</v>
      </c>
      <c r="B3869" t="s">
        <v>1</v>
      </c>
    </row>
    <row r="3870" spans="1:2" x14ac:dyDescent="0.35">
      <c r="A3870" t="s">
        <v>4107</v>
      </c>
      <c r="B3870" t="s">
        <v>1</v>
      </c>
    </row>
    <row r="3871" spans="1:2" x14ac:dyDescent="0.35">
      <c r="A3871" t="s">
        <v>4108</v>
      </c>
      <c r="B3871" t="s">
        <v>1</v>
      </c>
    </row>
    <row r="3872" spans="1:2" x14ac:dyDescent="0.35">
      <c r="A3872" t="s">
        <v>4109</v>
      </c>
      <c r="B3872" t="s">
        <v>1</v>
      </c>
    </row>
    <row r="3873" spans="1:2" x14ac:dyDescent="0.35">
      <c r="A3873" t="s">
        <v>4110</v>
      </c>
      <c r="B3873" t="s">
        <v>1</v>
      </c>
    </row>
    <row r="3874" spans="1:2" x14ac:dyDescent="0.35">
      <c r="A3874" t="s">
        <v>4111</v>
      </c>
      <c r="B3874" t="s">
        <v>1</v>
      </c>
    </row>
    <row r="3875" spans="1:2" x14ac:dyDescent="0.35">
      <c r="A3875" t="s">
        <v>4112</v>
      </c>
      <c r="B3875" t="s">
        <v>1</v>
      </c>
    </row>
    <row r="3876" spans="1:2" x14ac:dyDescent="0.35">
      <c r="A3876" t="s">
        <v>4113</v>
      </c>
      <c r="B3876" t="s">
        <v>14</v>
      </c>
    </row>
    <row r="3877" spans="1:2" x14ac:dyDescent="0.35">
      <c r="A3877" t="s">
        <v>4114</v>
      </c>
      <c r="B3877" t="s">
        <v>14</v>
      </c>
    </row>
    <row r="3878" spans="1:2" x14ac:dyDescent="0.35">
      <c r="A3878" t="s">
        <v>4115</v>
      </c>
      <c r="B3878" t="s">
        <v>14</v>
      </c>
    </row>
    <row r="3879" spans="1:2" x14ac:dyDescent="0.35">
      <c r="A3879" t="s">
        <v>4116</v>
      </c>
      <c r="B3879" t="s">
        <v>14</v>
      </c>
    </row>
    <row r="3880" spans="1:2" x14ac:dyDescent="0.35">
      <c r="A3880" t="s">
        <v>4117</v>
      </c>
      <c r="B3880" t="s">
        <v>14</v>
      </c>
    </row>
    <row r="3881" spans="1:2" x14ac:dyDescent="0.35">
      <c r="A3881" t="s">
        <v>4118</v>
      </c>
      <c r="B3881" t="s">
        <v>12</v>
      </c>
    </row>
    <row r="3882" spans="1:2" x14ac:dyDescent="0.35">
      <c r="A3882" t="s">
        <v>4119</v>
      </c>
      <c r="B3882" t="s">
        <v>12</v>
      </c>
    </row>
    <row r="3883" spans="1:2" x14ac:dyDescent="0.35">
      <c r="A3883" t="s">
        <v>4120</v>
      </c>
      <c r="B3883" t="s">
        <v>105</v>
      </c>
    </row>
    <row r="3884" spans="1:2" x14ac:dyDescent="0.35">
      <c r="A3884" t="s">
        <v>4121</v>
      </c>
      <c r="B3884" t="s">
        <v>105</v>
      </c>
    </row>
    <row r="3885" spans="1:2" x14ac:dyDescent="0.35">
      <c r="A3885" t="s">
        <v>4122</v>
      </c>
      <c r="B3885" t="s">
        <v>14</v>
      </c>
    </row>
    <row r="3886" spans="1:2" x14ac:dyDescent="0.35">
      <c r="A3886" t="s">
        <v>4123</v>
      </c>
      <c r="B3886" t="s">
        <v>4124</v>
      </c>
    </row>
    <row r="3887" spans="1:2" x14ac:dyDescent="0.35">
      <c r="A3887" t="s">
        <v>4125</v>
      </c>
      <c r="B3887" t="s">
        <v>12</v>
      </c>
    </row>
    <row r="3888" spans="1:2" x14ac:dyDescent="0.35">
      <c r="A3888" t="s">
        <v>4126</v>
      </c>
      <c r="B3888" t="s">
        <v>25</v>
      </c>
    </row>
    <row r="3889" spans="1:2" x14ac:dyDescent="0.35">
      <c r="A3889" t="s">
        <v>4128</v>
      </c>
      <c r="B3889" t="s">
        <v>119</v>
      </c>
    </row>
    <row r="3890" spans="1:2" x14ac:dyDescent="0.35">
      <c r="A3890" t="s">
        <v>4129</v>
      </c>
      <c r="B3890" t="s">
        <v>12</v>
      </c>
    </row>
    <row r="3891" spans="1:2" x14ac:dyDescent="0.35">
      <c r="A3891" t="s">
        <v>4130</v>
      </c>
      <c r="B3891" t="s">
        <v>12</v>
      </c>
    </row>
    <row r="3892" spans="1:2" x14ac:dyDescent="0.35">
      <c r="A3892" t="s">
        <v>4131</v>
      </c>
      <c r="B3892" t="s">
        <v>187</v>
      </c>
    </row>
    <row r="3893" spans="1:2" x14ac:dyDescent="0.35">
      <c r="A3893" t="s">
        <v>4132</v>
      </c>
      <c r="B3893" t="s">
        <v>187</v>
      </c>
    </row>
    <row r="3894" spans="1:2" x14ac:dyDescent="0.35">
      <c r="A3894" t="s">
        <v>4133</v>
      </c>
      <c r="B3894" t="s">
        <v>14</v>
      </c>
    </row>
    <row r="3895" spans="1:2" x14ac:dyDescent="0.35">
      <c r="A3895" t="s">
        <v>4134</v>
      </c>
      <c r="B3895" t="s">
        <v>14</v>
      </c>
    </row>
    <row r="3896" spans="1:2" x14ac:dyDescent="0.35">
      <c r="A3896" t="s">
        <v>4135</v>
      </c>
      <c r="B3896" t="s">
        <v>127</v>
      </c>
    </row>
    <row r="3897" spans="1:2" x14ac:dyDescent="0.35">
      <c r="A3897" t="s">
        <v>4136</v>
      </c>
      <c r="B3897" t="s">
        <v>14</v>
      </c>
    </row>
    <row r="3898" spans="1:2" x14ac:dyDescent="0.35">
      <c r="A3898" t="s">
        <v>4137</v>
      </c>
      <c r="B3898" t="s">
        <v>187</v>
      </c>
    </row>
    <row r="3899" spans="1:2" x14ac:dyDescent="0.35">
      <c r="A3899" t="s">
        <v>4138</v>
      </c>
      <c r="B3899" t="s">
        <v>187</v>
      </c>
    </row>
    <row r="3900" spans="1:2" x14ac:dyDescent="0.35">
      <c r="A3900" t="s">
        <v>4139</v>
      </c>
      <c r="B3900" t="s">
        <v>187</v>
      </c>
    </row>
    <row r="3901" spans="1:2" x14ac:dyDescent="0.35">
      <c r="A3901" t="s">
        <v>4140</v>
      </c>
      <c r="B3901" t="s">
        <v>14</v>
      </c>
    </row>
    <row r="3902" spans="1:2" x14ac:dyDescent="0.35">
      <c r="A3902" t="s">
        <v>4141</v>
      </c>
      <c r="B3902" t="s">
        <v>14</v>
      </c>
    </row>
    <row r="3903" spans="1:2" x14ac:dyDescent="0.35">
      <c r="A3903" t="s">
        <v>4142</v>
      </c>
      <c r="B3903" t="s">
        <v>14</v>
      </c>
    </row>
    <row r="3904" spans="1:2" x14ac:dyDescent="0.35">
      <c r="A3904" t="s">
        <v>4143</v>
      </c>
      <c r="B3904" t="s">
        <v>14</v>
      </c>
    </row>
    <row r="3905" spans="1:2" x14ac:dyDescent="0.35">
      <c r="A3905" t="s">
        <v>4144</v>
      </c>
      <c r="B3905" t="s">
        <v>14</v>
      </c>
    </row>
    <row r="3906" spans="1:2" x14ac:dyDescent="0.35">
      <c r="A3906" t="s">
        <v>4145</v>
      </c>
      <c r="B3906" t="s">
        <v>14</v>
      </c>
    </row>
    <row r="3907" spans="1:2" x14ac:dyDescent="0.35">
      <c r="A3907" t="s">
        <v>4146</v>
      </c>
      <c r="B3907" t="s">
        <v>14</v>
      </c>
    </row>
    <row r="3908" spans="1:2" x14ac:dyDescent="0.35">
      <c r="A3908" t="s">
        <v>4147</v>
      </c>
      <c r="B3908" t="s">
        <v>14</v>
      </c>
    </row>
    <row r="3909" spans="1:2" x14ac:dyDescent="0.35">
      <c r="A3909" t="s">
        <v>4148</v>
      </c>
      <c r="B3909" t="s">
        <v>14</v>
      </c>
    </row>
    <row r="3910" spans="1:2" x14ac:dyDescent="0.35">
      <c r="A3910" t="s">
        <v>4149</v>
      </c>
      <c r="B3910" t="s">
        <v>14</v>
      </c>
    </row>
    <row r="3911" spans="1:2" x14ac:dyDescent="0.35">
      <c r="A3911" t="s">
        <v>4150</v>
      </c>
      <c r="B3911" t="s">
        <v>14</v>
      </c>
    </row>
    <row r="3912" spans="1:2" x14ac:dyDescent="0.35">
      <c r="A3912" t="s">
        <v>4151</v>
      </c>
      <c r="B3912" t="s">
        <v>14</v>
      </c>
    </row>
    <row r="3913" spans="1:2" x14ac:dyDescent="0.35">
      <c r="A3913" t="s">
        <v>4152</v>
      </c>
      <c r="B3913" t="s">
        <v>14</v>
      </c>
    </row>
    <row r="3914" spans="1:2" x14ac:dyDescent="0.35">
      <c r="A3914" t="s">
        <v>4153</v>
      </c>
      <c r="B3914" t="s">
        <v>14</v>
      </c>
    </row>
    <row r="3915" spans="1:2" x14ac:dyDescent="0.35">
      <c r="A3915" t="s">
        <v>4154</v>
      </c>
      <c r="B3915" t="s">
        <v>14</v>
      </c>
    </row>
    <row r="3916" spans="1:2" x14ac:dyDescent="0.35">
      <c r="A3916" t="s">
        <v>4155</v>
      </c>
      <c r="B3916" t="s">
        <v>14</v>
      </c>
    </row>
    <row r="3917" spans="1:2" x14ac:dyDescent="0.35">
      <c r="A3917" t="s">
        <v>4156</v>
      </c>
      <c r="B3917" t="s">
        <v>14</v>
      </c>
    </row>
    <row r="3918" spans="1:2" x14ac:dyDescent="0.35">
      <c r="A3918" t="s">
        <v>4157</v>
      </c>
      <c r="B3918" t="s">
        <v>512</v>
      </c>
    </row>
    <row r="3919" spans="1:2" x14ac:dyDescent="0.35">
      <c r="A3919" t="s">
        <v>4158</v>
      </c>
      <c r="B3919" t="s">
        <v>512</v>
      </c>
    </row>
    <row r="3920" spans="1:2" x14ac:dyDescent="0.35">
      <c r="A3920" t="s">
        <v>4159</v>
      </c>
      <c r="B3920" t="s">
        <v>512</v>
      </c>
    </row>
    <row r="3921" spans="1:2" x14ac:dyDescent="0.35">
      <c r="A3921" t="s">
        <v>4160</v>
      </c>
      <c r="B3921" t="s">
        <v>512</v>
      </c>
    </row>
    <row r="3922" spans="1:2" x14ac:dyDescent="0.35">
      <c r="A3922" t="s">
        <v>4161</v>
      </c>
      <c r="B3922" t="s">
        <v>512</v>
      </c>
    </row>
    <row r="3923" spans="1:2" x14ac:dyDescent="0.35">
      <c r="A3923" t="s">
        <v>4162</v>
      </c>
      <c r="B3923" t="s">
        <v>512</v>
      </c>
    </row>
    <row r="3924" spans="1:2" x14ac:dyDescent="0.35">
      <c r="A3924" t="s">
        <v>4163</v>
      </c>
      <c r="B3924" t="s">
        <v>227</v>
      </c>
    </row>
    <row r="3925" spans="1:2" x14ac:dyDescent="0.35">
      <c r="A3925" t="s">
        <v>4164</v>
      </c>
      <c r="B3925" t="s">
        <v>512</v>
      </c>
    </row>
    <row r="3926" spans="1:2" x14ac:dyDescent="0.35">
      <c r="A3926" t="s">
        <v>4169</v>
      </c>
      <c r="B3926" t="s">
        <v>540</v>
      </c>
    </row>
    <row r="3927" spans="1:2" x14ac:dyDescent="0.35">
      <c r="A3927" t="s">
        <v>4165</v>
      </c>
      <c r="B3927" t="s">
        <v>512</v>
      </c>
    </row>
    <row r="3928" spans="1:2" x14ac:dyDescent="0.35">
      <c r="A3928" t="s">
        <v>4166</v>
      </c>
      <c r="B3928" t="s">
        <v>512</v>
      </c>
    </row>
    <row r="3929" spans="1:2" x14ac:dyDescent="0.35">
      <c r="A3929" t="s">
        <v>4167</v>
      </c>
      <c r="B3929" t="s">
        <v>512</v>
      </c>
    </row>
    <row r="3930" spans="1:2" x14ac:dyDescent="0.35">
      <c r="A3930" t="s">
        <v>4168</v>
      </c>
      <c r="B3930" t="s">
        <v>512</v>
      </c>
    </row>
    <row r="3931" spans="1:2" x14ac:dyDescent="0.35">
      <c r="A3931" t="s">
        <v>4170</v>
      </c>
      <c r="B3931" t="s">
        <v>512</v>
      </c>
    </row>
    <row r="3932" spans="1:2" x14ac:dyDescent="0.35">
      <c r="A3932" t="s">
        <v>4171</v>
      </c>
      <c r="B3932" t="s">
        <v>512</v>
      </c>
    </row>
    <row r="3933" spans="1:2" x14ac:dyDescent="0.35">
      <c r="A3933" t="s">
        <v>4172</v>
      </c>
      <c r="B3933" t="s">
        <v>512</v>
      </c>
    </row>
    <row r="3934" spans="1:2" x14ac:dyDescent="0.35">
      <c r="A3934" t="s">
        <v>4173</v>
      </c>
      <c r="B3934" t="s">
        <v>512</v>
      </c>
    </row>
    <row r="3935" spans="1:2" x14ac:dyDescent="0.35">
      <c r="A3935" t="s">
        <v>4174</v>
      </c>
      <c r="B3935" t="s">
        <v>512</v>
      </c>
    </row>
    <row r="3936" spans="1:2" x14ac:dyDescent="0.35">
      <c r="A3936" t="s">
        <v>4175</v>
      </c>
      <c r="B3936" t="s">
        <v>512</v>
      </c>
    </row>
    <row r="3937" spans="1:2" x14ac:dyDescent="0.35">
      <c r="A3937" t="s">
        <v>4176</v>
      </c>
      <c r="B3937" t="s">
        <v>512</v>
      </c>
    </row>
    <row r="3938" spans="1:2" x14ac:dyDescent="0.35">
      <c r="A3938" t="s">
        <v>4177</v>
      </c>
      <c r="B3938" t="s">
        <v>512</v>
      </c>
    </row>
    <row r="3939" spans="1:2" x14ac:dyDescent="0.35">
      <c r="A3939" t="s">
        <v>4178</v>
      </c>
      <c r="B3939" t="s">
        <v>12</v>
      </c>
    </row>
    <row r="3940" spans="1:2" x14ac:dyDescent="0.35">
      <c r="A3940" t="s">
        <v>4179</v>
      </c>
      <c r="B3940" t="s">
        <v>12</v>
      </c>
    </row>
    <row r="3941" spans="1:2" x14ac:dyDescent="0.35">
      <c r="A3941" t="s">
        <v>4180</v>
      </c>
      <c r="B3941" t="s">
        <v>12</v>
      </c>
    </row>
    <row r="3942" spans="1:2" x14ac:dyDescent="0.35">
      <c r="A3942" t="s">
        <v>4181</v>
      </c>
      <c r="B3942" t="s">
        <v>25</v>
      </c>
    </row>
    <row r="3943" spans="1:2" x14ac:dyDescent="0.35">
      <c r="A3943" t="s">
        <v>4182</v>
      </c>
      <c r="B3943" t="s">
        <v>12</v>
      </c>
    </row>
    <row r="3944" spans="1:2" x14ac:dyDescent="0.35">
      <c r="A3944" t="s">
        <v>4183</v>
      </c>
      <c r="B3944" t="s">
        <v>12</v>
      </c>
    </row>
    <row r="3945" spans="1:2" x14ac:dyDescent="0.35">
      <c r="A3945" t="s">
        <v>4184</v>
      </c>
      <c r="B3945" t="s">
        <v>12</v>
      </c>
    </row>
    <row r="3946" spans="1:2" x14ac:dyDescent="0.35">
      <c r="A3946" t="s">
        <v>4185</v>
      </c>
      <c r="B3946" t="s">
        <v>12</v>
      </c>
    </row>
    <row r="3947" spans="1:2" x14ac:dyDescent="0.35">
      <c r="A3947" t="s">
        <v>4186</v>
      </c>
      <c r="B3947" t="s">
        <v>4187</v>
      </c>
    </row>
    <row r="3948" spans="1:2" x14ac:dyDescent="0.35">
      <c r="A3948" t="s">
        <v>4188</v>
      </c>
      <c r="B3948" t="s">
        <v>4187</v>
      </c>
    </row>
    <row r="3949" spans="1:2" x14ac:dyDescent="0.35">
      <c r="A3949" t="s">
        <v>4189</v>
      </c>
      <c r="B3949" t="s">
        <v>4187</v>
      </c>
    </row>
    <row r="3950" spans="1:2" x14ac:dyDescent="0.35">
      <c r="A3950" t="s">
        <v>4190</v>
      </c>
      <c r="B3950" t="s">
        <v>4187</v>
      </c>
    </row>
    <row r="3951" spans="1:2" x14ac:dyDescent="0.35">
      <c r="A3951" t="s">
        <v>4191</v>
      </c>
      <c r="B3951" t="s">
        <v>4187</v>
      </c>
    </row>
    <row r="3952" spans="1:2" x14ac:dyDescent="0.35">
      <c r="A3952" t="s">
        <v>4192</v>
      </c>
      <c r="B3952" t="s">
        <v>4187</v>
      </c>
    </row>
    <row r="3953" spans="1:2" x14ac:dyDescent="0.35">
      <c r="A3953" t="s">
        <v>4193</v>
      </c>
      <c r="B3953" t="s">
        <v>25</v>
      </c>
    </row>
    <row r="3954" spans="1:2" x14ac:dyDescent="0.35">
      <c r="A3954" t="s">
        <v>4194</v>
      </c>
      <c r="B3954" t="s">
        <v>4195</v>
      </c>
    </row>
    <row r="3955" spans="1:2" x14ac:dyDescent="0.35">
      <c r="A3955" t="s">
        <v>4196</v>
      </c>
      <c r="B3955" t="s">
        <v>1631</v>
      </c>
    </row>
    <row r="3956" spans="1:2" x14ac:dyDescent="0.35">
      <c r="A3956" t="s">
        <v>4197</v>
      </c>
      <c r="B3956" t="s">
        <v>4198</v>
      </c>
    </row>
    <row r="3957" spans="1:2" x14ac:dyDescent="0.35">
      <c r="A3957" t="s">
        <v>4199</v>
      </c>
      <c r="B3957" t="s">
        <v>14</v>
      </c>
    </row>
    <row r="3958" spans="1:2" x14ac:dyDescent="0.35">
      <c r="A3958" t="s">
        <v>4200</v>
      </c>
      <c r="B3958" t="s">
        <v>12</v>
      </c>
    </row>
    <row r="3959" spans="1:2" x14ac:dyDescent="0.35">
      <c r="A3959" t="s">
        <v>4201</v>
      </c>
      <c r="B3959" t="s">
        <v>12</v>
      </c>
    </row>
    <row r="3960" spans="1:2" x14ac:dyDescent="0.35">
      <c r="A3960" t="s">
        <v>4202</v>
      </c>
      <c r="B3960" t="s">
        <v>12</v>
      </c>
    </row>
    <row r="3961" spans="1:2" x14ac:dyDescent="0.35">
      <c r="A3961" t="s">
        <v>4203</v>
      </c>
      <c r="B3961" t="s">
        <v>12</v>
      </c>
    </row>
    <row r="3962" spans="1:2" x14ac:dyDescent="0.35">
      <c r="A3962" t="s">
        <v>4204</v>
      </c>
      <c r="B3962" t="s">
        <v>12</v>
      </c>
    </row>
    <row r="3963" spans="1:2" x14ac:dyDescent="0.35">
      <c r="A3963" t="s">
        <v>4205</v>
      </c>
      <c r="B3963" t="s">
        <v>12</v>
      </c>
    </row>
    <row r="3964" spans="1:2" x14ac:dyDescent="0.35">
      <c r="A3964" t="s">
        <v>4206</v>
      </c>
      <c r="B3964" t="s">
        <v>227</v>
      </c>
    </row>
    <row r="3965" spans="1:2" x14ac:dyDescent="0.35">
      <c r="A3965" t="s">
        <v>4207</v>
      </c>
      <c r="B3965" t="s">
        <v>12</v>
      </c>
    </row>
    <row r="3966" spans="1:2" x14ac:dyDescent="0.35">
      <c r="A3966" t="s">
        <v>4208</v>
      </c>
      <c r="B3966" t="s">
        <v>227</v>
      </c>
    </row>
    <row r="3967" spans="1:2" x14ac:dyDescent="0.35">
      <c r="A3967" t="s">
        <v>4209</v>
      </c>
      <c r="B3967" t="s">
        <v>227</v>
      </c>
    </row>
    <row r="3968" spans="1:2" x14ac:dyDescent="0.35">
      <c r="A3968" t="s">
        <v>4210</v>
      </c>
      <c r="B3968" t="s">
        <v>227</v>
      </c>
    </row>
    <row r="3969" spans="1:2" x14ac:dyDescent="0.35">
      <c r="A3969" t="s">
        <v>4211</v>
      </c>
      <c r="B3969" t="s">
        <v>227</v>
      </c>
    </row>
    <row r="3970" spans="1:2" x14ac:dyDescent="0.35">
      <c r="A3970" t="s">
        <v>4212</v>
      </c>
      <c r="B3970" t="s">
        <v>227</v>
      </c>
    </row>
    <row r="3971" spans="1:2" x14ac:dyDescent="0.35">
      <c r="A3971" t="s">
        <v>4213</v>
      </c>
      <c r="B3971" t="s">
        <v>227</v>
      </c>
    </row>
    <row r="3972" spans="1:2" x14ac:dyDescent="0.35">
      <c r="A3972" t="s">
        <v>4214</v>
      </c>
      <c r="B3972" t="s">
        <v>227</v>
      </c>
    </row>
    <row r="3973" spans="1:2" x14ac:dyDescent="0.35">
      <c r="A3973" t="s">
        <v>4215</v>
      </c>
      <c r="B3973" t="s">
        <v>227</v>
      </c>
    </row>
    <row r="3974" spans="1:2" x14ac:dyDescent="0.35">
      <c r="A3974" t="s">
        <v>4216</v>
      </c>
      <c r="B3974" t="s">
        <v>1</v>
      </c>
    </row>
    <row r="3975" spans="1:2" x14ac:dyDescent="0.35">
      <c r="A3975" t="s">
        <v>4217</v>
      </c>
      <c r="B3975" t="s">
        <v>25</v>
      </c>
    </row>
    <row r="3976" spans="1:2" x14ac:dyDescent="0.35">
      <c r="A3976" t="s">
        <v>4218</v>
      </c>
      <c r="B3976" t="s">
        <v>25</v>
      </c>
    </row>
    <row r="3977" spans="1:2" x14ac:dyDescent="0.35">
      <c r="A3977" t="s">
        <v>4219</v>
      </c>
      <c r="B3977" t="s">
        <v>14</v>
      </c>
    </row>
    <row r="3978" spans="1:2" x14ac:dyDescent="0.35">
      <c r="A3978" t="s">
        <v>4220</v>
      </c>
      <c r="B3978" t="s">
        <v>14</v>
      </c>
    </row>
    <row r="3979" spans="1:2" x14ac:dyDescent="0.35">
      <c r="A3979" t="s">
        <v>4221</v>
      </c>
      <c r="B3979" t="s">
        <v>12</v>
      </c>
    </row>
    <row r="3980" spans="1:2" x14ac:dyDescent="0.35">
      <c r="A3980" t="s">
        <v>4222</v>
      </c>
      <c r="B3980" t="s">
        <v>14</v>
      </c>
    </row>
    <row r="3981" spans="1:2" x14ac:dyDescent="0.35">
      <c r="A3981" t="s">
        <v>4223</v>
      </c>
      <c r="B3981" t="s">
        <v>12</v>
      </c>
    </row>
    <row r="3982" spans="1:2" x14ac:dyDescent="0.35">
      <c r="A3982" t="s">
        <v>4224</v>
      </c>
      <c r="B3982" t="s">
        <v>12</v>
      </c>
    </row>
    <row r="3983" spans="1:2" x14ac:dyDescent="0.35">
      <c r="A3983" t="s">
        <v>4225</v>
      </c>
      <c r="B3983" t="s">
        <v>12</v>
      </c>
    </row>
    <row r="3984" spans="1:2" x14ac:dyDescent="0.35">
      <c r="A3984" t="s">
        <v>4226</v>
      </c>
      <c r="B3984" t="s">
        <v>1</v>
      </c>
    </row>
    <row r="3985" spans="1:2" x14ac:dyDescent="0.35">
      <c r="A3985" t="s">
        <v>4227</v>
      </c>
      <c r="B3985" t="s">
        <v>4228</v>
      </c>
    </row>
    <row r="3986" spans="1:2" x14ac:dyDescent="0.35">
      <c r="A3986" t="s">
        <v>4229</v>
      </c>
      <c r="B3986" t="s">
        <v>14</v>
      </c>
    </row>
    <row r="3987" spans="1:2" x14ac:dyDescent="0.35">
      <c r="A3987" t="s">
        <v>4230</v>
      </c>
      <c r="B3987" t="s">
        <v>25</v>
      </c>
    </row>
    <row r="3988" spans="1:2" x14ac:dyDescent="0.35">
      <c r="A3988" t="s">
        <v>4231</v>
      </c>
      <c r="B3988" t="s">
        <v>25</v>
      </c>
    </row>
    <row r="3989" spans="1:2" x14ac:dyDescent="0.35">
      <c r="A3989" t="s">
        <v>4232</v>
      </c>
      <c r="B3989" t="s">
        <v>25</v>
      </c>
    </row>
    <row r="3990" spans="1:2" x14ac:dyDescent="0.35">
      <c r="A3990" t="s">
        <v>4233</v>
      </c>
      <c r="B3990" t="s">
        <v>25</v>
      </c>
    </row>
    <row r="3991" spans="1:2" x14ac:dyDescent="0.35">
      <c r="A3991" t="s">
        <v>4234</v>
      </c>
      <c r="B3991" t="s">
        <v>25</v>
      </c>
    </row>
    <row r="3992" spans="1:2" x14ac:dyDescent="0.35">
      <c r="A3992" t="s">
        <v>4235</v>
      </c>
      <c r="B3992" t="s">
        <v>25</v>
      </c>
    </row>
    <row r="3993" spans="1:2" x14ac:dyDescent="0.35">
      <c r="A3993" t="s">
        <v>4236</v>
      </c>
      <c r="B3993" t="s">
        <v>25</v>
      </c>
    </row>
    <row r="3994" spans="1:2" x14ac:dyDescent="0.35">
      <c r="A3994" t="s">
        <v>4237</v>
      </c>
      <c r="B3994" t="s">
        <v>25</v>
      </c>
    </row>
    <row r="3995" spans="1:2" x14ac:dyDescent="0.35">
      <c r="A3995" t="s">
        <v>4238</v>
      </c>
      <c r="B3995" t="s">
        <v>25</v>
      </c>
    </row>
    <row r="3996" spans="1:2" x14ac:dyDescent="0.35">
      <c r="A3996" t="s">
        <v>4239</v>
      </c>
      <c r="B3996" t="s">
        <v>127</v>
      </c>
    </row>
    <row r="3997" spans="1:2" x14ac:dyDescent="0.35">
      <c r="A3997" t="s">
        <v>4240</v>
      </c>
      <c r="B3997" t="s">
        <v>127</v>
      </c>
    </row>
    <row r="3998" spans="1:2" x14ac:dyDescent="0.35">
      <c r="A3998" t="s">
        <v>4241</v>
      </c>
      <c r="B3998" t="s">
        <v>12</v>
      </c>
    </row>
    <row r="3999" spans="1:2" x14ac:dyDescent="0.35">
      <c r="A3999" t="s">
        <v>4242</v>
      </c>
      <c r="B3999" t="s">
        <v>14</v>
      </c>
    </row>
    <row r="4000" spans="1:2" x14ac:dyDescent="0.35">
      <c r="A4000" t="s">
        <v>4243</v>
      </c>
      <c r="B4000" t="s">
        <v>14</v>
      </c>
    </row>
    <row r="4001" spans="1:2" x14ac:dyDescent="0.35">
      <c r="A4001" t="s">
        <v>4244</v>
      </c>
      <c r="B4001" t="s">
        <v>25</v>
      </c>
    </row>
    <row r="4002" spans="1:2" x14ac:dyDescent="0.35">
      <c r="A4002" t="s">
        <v>4245</v>
      </c>
      <c r="B4002" t="s">
        <v>25</v>
      </c>
    </row>
    <row r="4003" spans="1:2" x14ac:dyDescent="0.35">
      <c r="A4003" t="s">
        <v>4246</v>
      </c>
      <c r="B4003" t="s">
        <v>25</v>
      </c>
    </row>
    <row r="4004" spans="1:2" x14ac:dyDescent="0.35">
      <c r="A4004" t="s">
        <v>4247</v>
      </c>
      <c r="B4004" t="s">
        <v>25</v>
      </c>
    </row>
    <row r="4005" spans="1:2" x14ac:dyDescent="0.35">
      <c r="A4005" t="s">
        <v>4248</v>
      </c>
      <c r="B4005" t="s">
        <v>25</v>
      </c>
    </row>
    <row r="4006" spans="1:2" x14ac:dyDescent="0.35">
      <c r="A4006" t="s">
        <v>4249</v>
      </c>
      <c r="B4006" t="s">
        <v>25</v>
      </c>
    </row>
    <row r="4007" spans="1:2" x14ac:dyDescent="0.35">
      <c r="A4007" t="s">
        <v>4250</v>
      </c>
      <c r="B4007" t="s">
        <v>25</v>
      </c>
    </row>
    <row r="4008" spans="1:2" x14ac:dyDescent="0.35">
      <c r="A4008" t="s">
        <v>4251</v>
      </c>
      <c r="B4008" t="s">
        <v>25</v>
      </c>
    </row>
    <row r="4009" spans="1:2" x14ac:dyDescent="0.35">
      <c r="A4009" t="s">
        <v>4252</v>
      </c>
      <c r="B4009" t="s">
        <v>333</v>
      </c>
    </row>
    <row r="4010" spans="1:2" x14ac:dyDescent="0.35">
      <c r="A4010" t="s">
        <v>4253</v>
      </c>
      <c r="B4010" t="s">
        <v>333</v>
      </c>
    </row>
    <row r="4011" spans="1:2" x14ac:dyDescent="0.35">
      <c r="A4011" t="s">
        <v>4254</v>
      </c>
      <c r="B4011" t="s">
        <v>333</v>
      </c>
    </row>
    <row r="4012" spans="1:2" x14ac:dyDescent="0.35">
      <c r="A4012" t="s">
        <v>4255</v>
      </c>
      <c r="B4012" t="s">
        <v>333</v>
      </c>
    </row>
    <row r="4013" spans="1:2" x14ac:dyDescent="0.35">
      <c r="A4013" t="s">
        <v>4256</v>
      </c>
      <c r="B4013" t="s">
        <v>333</v>
      </c>
    </row>
    <row r="4014" spans="1:2" x14ac:dyDescent="0.35">
      <c r="A4014" t="s">
        <v>4257</v>
      </c>
      <c r="B4014" t="s">
        <v>333</v>
      </c>
    </row>
    <row r="4015" spans="1:2" x14ac:dyDescent="0.35">
      <c r="A4015" t="s">
        <v>4258</v>
      </c>
      <c r="B4015" t="s">
        <v>127</v>
      </c>
    </row>
    <row r="4016" spans="1:2" x14ac:dyDescent="0.35">
      <c r="A4016" t="s">
        <v>4259</v>
      </c>
      <c r="B4016" t="s">
        <v>4260</v>
      </c>
    </row>
    <row r="4017" spans="1:2" x14ac:dyDescent="0.35">
      <c r="A4017" t="s">
        <v>4262</v>
      </c>
      <c r="B4017" t="s">
        <v>12</v>
      </c>
    </row>
    <row r="4018" spans="1:2" x14ac:dyDescent="0.35">
      <c r="A4018" t="s">
        <v>4263</v>
      </c>
      <c r="B4018" t="s">
        <v>105</v>
      </c>
    </row>
    <row r="4019" spans="1:2" x14ac:dyDescent="0.35">
      <c r="A4019" t="s">
        <v>4264</v>
      </c>
      <c r="B4019" t="s">
        <v>105</v>
      </c>
    </row>
    <row r="4020" spans="1:2" x14ac:dyDescent="0.35">
      <c r="A4020" t="s">
        <v>4265</v>
      </c>
      <c r="B4020" t="s">
        <v>105</v>
      </c>
    </row>
    <row r="4021" spans="1:2" x14ac:dyDescent="0.35">
      <c r="A4021" t="s">
        <v>4266</v>
      </c>
      <c r="B4021" t="s">
        <v>105</v>
      </c>
    </row>
    <row r="4022" spans="1:2" x14ac:dyDescent="0.35">
      <c r="A4022" t="s">
        <v>4267</v>
      </c>
      <c r="B4022" t="s">
        <v>105</v>
      </c>
    </row>
    <row r="4023" spans="1:2" x14ac:dyDescent="0.35">
      <c r="A4023" t="s">
        <v>4268</v>
      </c>
      <c r="B4023" t="s">
        <v>12</v>
      </c>
    </row>
    <row r="4024" spans="1:2" x14ac:dyDescent="0.35">
      <c r="A4024" t="s">
        <v>4269</v>
      </c>
      <c r="B4024" t="s">
        <v>12</v>
      </c>
    </row>
    <row r="4025" spans="1:2" x14ac:dyDescent="0.35">
      <c r="A4025" t="s">
        <v>4270</v>
      </c>
      <c r="B4025" t="s">
        <v>12</v>
      </c>
    </row>
    <row r="4026" spans="1:2" x14ac:dyDescent="0.35">
      <c r="A4026" t="s">
        <v>4271</v>
      </c>
      <c r="B4026" t="s">
        <v>12</v>
      </c>
    </row>
    <row r="4027" spans="1:2" x14ac:dyDescent="0.35">
      <c r="A4027" t="s">
        <v>4272</v>
      </c>
      <c r="B4027" t="s">
        <v>12</v>
      </c>
    </row>
    <row r="4028" spans="1:2" x14ac:dyDescent="0.35">
      <c r="A4028" t="s">
        <v>4273</v>
      </c>
      <c r="B4028" t="s">
        <v>512</v>
      </c>
    </row>
    <row r="4029" spans="1:2" x14ac:dyDescent="0.35">
      <c r="A4029" t="s">
        <v>4274</v>
      </c>
      <c r="B4029" t="s">
        <v>127</v>
      </c>
    </row>
    <row r="4030" spans="1:2" x14ac:dyDescent="0.35">
      <c r="A4030" t="s">
        <v>4275</v>
      </c>
      <c r="B4030" t="s">
        <v>127</v>
      </c>
    </row>
    <row r="4031" spans="1:2" x14ac:dyDescent="0.35">
      <c r="A4031" t="s">
        <v>4276</v>
      </c>
      <c r="B4031" t="s">
        <v>127</v>
      </c>
    </row>
    <row r="4032" spans="1:2" x14ac:dyDescent="0.35">
      <c r="A4032" t="s">
        <v>4277</v>
      </c>
      <c r="B4032" t="s">
        <v>127</v>
      </c>
    </row>
    <row r="4033" spans="1:2" x14ac:dyDescent="0.35">
      <c r="A4033" t="s">
        <v>4278</v>
      </c>
      <c r="B4033" t="s">
        <v>127</v>
      </c>
    </row>
    <row r="4034" spans="1:2" x14ac:dyDescent="0.35">
      <c r="A4034" t="s">
        <v>4279</v>
      </c>
      <c r="B4034" t="s">
        <v>127</v>
      </c>
    </row>
    <row r="4035" spans="1:2" x14ac:dyDescent="0.35">
      <c r="A4035" t="s">
        <v>4280</v>
      </c>
      <c r="B4035" t="s">
        <v>127</v>
      </c>
    </row>
    <row r="4036" spans="1:2" x14ac:dyDescent="0.35">
      <c r="A4036" t="s">
        <v>4281</v>
      </c>
      <c r="B4036" t="s">
        <v>127</v>
      </c>
    </row>
    <row r="4037" spans="1:2" x14ac:dyDescent="0.35">
      <c r="A4037" t="s">
        <v>4282</v>
      </c>
      <c r="B4037" t="s">
        <v>127</v>
      </c>
    </row>
    <row r="4038" spans="1:2" x14ac:dyDescent="0.35">
      <c r="A4038" t="s">
        <v>4283</v>
      </c>
      <c r="B4038" t="s">
        <v>127</v>
      </c>
    </row>
    <row r="4039" spans="1:2" x14ac:dyDescent="0.35">
      <c r="A4039" t="s">
        <v>4284</v>
      </c>
      <c r="B4039" t="s">
        <v>127</v>
      </c>
    </row>
    <row r="4040" spans="1:2" x14ac:dyDescent="0.35">
      <c r="A4040" t="s">
        <v>4285</v>
      </c>
      <c r="B4040" t="s">
        <v>127</v>
      </c>
    </row>
    <row r="4041" spans="1:2" x14ac:dyDescent="0.35">
      <c r="A4041" t="s">
        <v>4286</v>
      </c>
      <c r="B4041" t="s">
        <v>127</v>
      </c>
    </row>
    <row r="4042" spans="1:2" x14ac:dyDescent="0.35">
      <c r="A4042" t="s">
        <v>4287</v>
      </c>
      <c r="B4042" t="s">
        <v>127</v>
      </c>
    </row>
    <row r="4043" spans="1:2" x14ac:dyDescent="0.35">
      <c r="A4043" t="s">
        <v>4288</v>
      </c>
      <c r="B4043" t="s">
        <v>127</v>
      </c>
    </row>
    <row r="4044" spans="1:2" x14ac:dyDescent="0.35">
      <c r="A4044" t="s">
        <v>4289</v>
      </c>
      <c r="B4044" t="s">
        <v>512</v>
      </c>
    </row>
    <row r="4045" spans="1:2" x14ac:dyDescent="0.35">
      <c r="A4045" t="s">
        <v>4290</v>
      </c>
      <c r="B4045" t="s">
        <v>14</v>
      </c>
    </row>
    <row r="4046" spans="1:2" x14ac:dyDescent="0.35">
      <c r="A4046" t="s">
        <v>4291</v>
      </c>
      <c r="B4046" t="s">
        <v>14</v>
      </c>
    </row>
    <row r="4047" spans="1:2" x14ac:dyDescent="0.35">
      <c r="A4047" t="s">
        <v>4292</v>
      </c>
      <c r="B4047" t="s">
        <v>14</v>
      </c>
    </row>
    <row r="4048" spans="1:2" x14ac:dyDescent="0.35">
      <c r="A4048" t="s">
        <v>4293</v>
      </c>
      <c r="B4048" t="s">
        <v>14</v>
      </c>
    </row>
    <row r="4049" spans="1:2" x14ac:dyDescent="0.35">
      <c r="A4049" t="s">
        <v>4294</v>
      </c>
      <c r="B4049" t="s">
        <v>127</v>
      </c>
    </row>
    <row r="4050" spans="1:2" x14ac:dyDescent="0.35">
      <c r="A4050" t="s">
        <v>4295</v>
      </c>
      <c r="B4050" t="s">
        <v>127</v>
      </c>
    </row>
    <row r="4051" spans="1:2" x14ac:dyDescent="0.35">
      <c r="A4051" t="s">
        <v>4296</v>
      </c>
      <c r="B4051" t="s">
        <v>127</v>
      </c>
    </row>
    <row r="4052" spans="1:2" x14ac:dyDescent="0.35">
      <c r="A4052" t="s">
        <v>4297</v>
      </c>
      <c r="B4052" t="s">
        <v>127</v>
      </c>
    </row>
    <row r="4053" spans="1:2" x14ac:dyDescent="0.35">
      <c r="A4053" t="s">
        <v>4298</v>
      </c>
      <c r="B4053" t="s">
        <v>127</v>
      </c>
    </row>
    <row r="4054" spans="1:2" x14ac:dyDescent="0.35">
      <c r="A4054" t="s">
        <v>4299</v>
      </c>
      <c r="B4054" t="s">
        <v>127</v>
      </c>
    </row>
    <row r="4055" spans="1:2" x14ac:dyDescent="0.35">
      <c r="A4055" t="s">
        <v>4300</v>
      </c>
      <c r="B4055" t="s">
        <v>127</v>
      </c>
    </row>
    <row r="4056" spans="1:2" x14ac:dyDescent="0.35">
      <c r="A4056" t="s">
        <v>4301</v>
      </c>
      <c r="B4056" t="s">
        <v>127</v>
      </c>
    </row>
    <row r="4057" spans="1:2" x14ac:dyDescent="0.35">
      <c r="A4057" t="s">
        <v>4302</v>
      </c>
      <c r="B4057" t="s">
        <v>127</v>
      </c>
    </row>
    <row r="4058" spans="1:2" x14ac:dyDescent="0.35">
      <c r="A4058" t="s">
        <v>4303</v>
      </c>
      <c r="B4058" t="s">
        <v>127</v>
      </c>
    </row>
    <row r="4059" spans="1:2" x14ac:dyDescent="0.35">
      <c r="A4059" t="s">
        <v>4304</v>
      </c>
      <c r="B4059" t="s">
        <v>127</v>
      </c>
    </row>
    <row r="4060" spans="1:2" x14ac:dyDescent="0.35">
      <c r="A4060" t="s">
        <v>4305</v>
      </c>
      <c r="B4060" t="s">
        <v>127</v>
      </c>
    </row>
    <row r="4061" spans="1:2" x14ac:dyDescent="0.35">
      <c r="A4061" t="s">
        <v>4306</v>
      </c>
      <c r="B4061" t="s">
        <v>127</v>
      </c>
    </row>
    <row r="4062" spans="1:2" x14ac:dyDescent="0.35">
      <c r="A4062" t="s">
        <v>4307</v>
      </c>
      <c r="B4062" t="s">
        <v>127</v>
      </c>
    </row>
    <row r="4063" spans="1:2" x14ac:dyDescent="0.35">
      <c r="A4063" t="s">
        <v>4308</v>
      </c>
      <c r="B4063" t="s">
        <v>127</v>
      </c>
    </row>
    <row r="4064" spans="1:2" x14ac:dyDescent="0.35">
      <c r="A4064" t="s">
        <v>4309</v>
      </c>
      <c r="B4064" t="s">
        <v>327</v>
      </c>
    </row>
    <row r="4065" spans="1:2" x14ac:dyDescent="0.35">
      <c r="A4065" t="s">
        <v>4310</v>
      </c>
      <c r="B4065" t="s">
        <v>327</v>
      </c>
    </row>
    <row r="4066" spans="1:2" x14ac:dyDescent="0.35">
      <c r="A4066" t="s">
        <v>4311</v>
      </c>
      <c r="B4066" t="s">
        <v>327</v>
      </c>
    </row>
    <row r="4067" spans="1:2" x14ac:dyDescent="0.35">
      <c r="A4067" t="s">
        <v>4312</v>
      </c>
      <c r="B4067" t="s">
        <v>327</v>
      </c>
    </row>
    <row r="4068" spans="1:2" x14ac:dyDescent="0.35">
      <c r="A4068" t="s">
        <v>4313</v>
      </c>
      <c r="B4068" t="s">
        <v>327</v>
      </c>
    </row>
    <row r="4069" spans="1:2" x14ac:dyDescent="0.35">
      <c r="A4069" t="s">
        <v>4314</v>
      </c>
      <c r="B4069" t="s">
        <v>327</v>
      </c>
    </row>
    <row r="4070" spans="1:2" x14ac:dyDescent="0.35">
      <c r="A4070" t="s">
        <v>4315</v>
      </c>
      <c r="B4070" t="s">
        <v>327</v>
      </c>
    </row>
    <row r="4071" spans="1:2" x14ac:dyDescent="0.35">
      <c r="A4071" t="s">
        <v>4316</v>
      </c>
      <c r="B4071" t="s">
        <v>327</v>
      </c>
    </row>
    <row r="4072" spans="1:2" x14ac:dyDescent="0.35">
      <c r="A4072" t="s">
        <v>4317</v>
      </c>
      <c r="B4072" t="s">
        <v>12</v>
      </c>
    </row>
    <row r="4073" spans="1:2" x14ac:dyDescent="0.35">
      <c r="A4073" t="s">
        <v>4318</v>
      </c>
      <c r="B4073" t="s">
        <v>12</v>
      </c>
    </row>
    <row r="4074" spans="1:2" x14ac:dyDescent="0.35">
      <c r="A4074" t="s">
        <v>4319</v>
      </c>
      <c r="B4074" t="s">
        <v>14</v>
      </c>
    </row>
    <row r="4075" spans="1:2" x14ac:dyDescent="0.35">
      <c r="A4075" t="s">
        <v>4320</v>
      </c>
      <c r="B4075" t="s">
        <v>14</v>
      </c>
    </row>
    <row r="4076" spans="1:2" x14ac:dyDescent="0.35">
      <c r="A4076" t="s">
        <v>4321</v>
      </c>
      <c r="B4076" t="s">
        <v>14</v>
      </c>
    </row>
    <row r="4077" spans="1:2" x14ac:dyDescent="0.35">
      <c r="A4077" t="s">
        <v>4322</v>
      </c>
      <c r="B4077" t="s">
        <v>14</v>
      </c>
    </row>
    <row r="4078" spans="1:2" x14ac:dyDescent="0.35">
      <c r="A4078" t="s">
        <v>4323</v>
      </c>
      <c r="B4078" t="s">
        <v>14</v>
      </c>
    </row>
    <row r="4079" spans="1:2" x14ac:dyDescent="0.35">
      <c r="A4079" t="s">
        <v>4324</v>
      </c>
      <c r="B4079" t="s">
        <v>4325</v>
      </c>
    </row>
    <row r="4080" spans="1:2" x14ac:dyDescent="0.35">
      <c r="A4080" t="s">
        <v>4326</v>
      </c>
      <c r="B4080" t="s">
        <v>4325</v>
      </c>
    </row>
    <row r="4081" spans="1:2" x14ac:dyDescent="0.35">
      <c r="A4081" t="s">
        <v>4327</v>
      </c>
      <c r="B4081" t="s">
        <v>4328</v>
      </c>
    </row>
    <row r="4082" spans="1:2" x14ac:dyDescent="0.35">
      <c r="A4082" t="s">
        <v>4329</v>
      </c>
      <c r="B4082" t="s">
        <v>189</v>
      </c>
    </row>
    <row r="4083" spans="1:2" x14ac:dyDescent="0.35">
      <c r="A4083" t="s">
        <v>4330</v>
      </c>
      <c r="B4083" t="s">
        <v>189</v>
      </c>
    </row>
    <row r="4084" spans="1:2" x14ac:dyDescent="0.35">
      <c r="A4084" t="s">
        <v>4331</v>
      </c>
      <c r="B4084" t="s">
        <v>189</v>
      </c>
    </row>
    <row r="4085" spans="1:2" x14ac:dyDescent="0.35">
      <c r="A4085" t="s">
        <v>4332</v>
      </c>
      <c r="B4085" t="s">
        <v>189</v>
      </c>
    </row>
    <row r="4086" spans="1:2" x14ac:dyDescent="0.35">
      <c r="A4086" t="s">
        <v>4333</v>
      </c>
      <c r="B4086" t="s">
        <v>14</v>
      </c>
    </row>
    <row r="4087" spans="1:2" x14ac:dyDescent="0.35">
      <c r="A4087" t="s">
        <v>4334</v>
      </c>
      <c r="B4087" t="s">
        <v>12</v>
      </c>
    </row>
    <row r="4088" spans="1:2" x14ac:dyDescent="0.35">
      <c r="A4088" t="s">
        <v>4335</v>
      </c>
      <c r="B4088" t="s">
        <v>12</v>
      </c>
    </row>
    <row r="4089" spans="1:2" x14ac:dyDescent="0.35">
      <c r="A4089" t="s">
        <v>4336</v>
      </c>
      <c r="B4089" t="s">
        <v>12</v>
      </c>
    </row>
    <row r="4090" spans="1:2" x14ac:dyDescent="0.35">
      <c r="A4090" t="s">
        <v>4337</v>
      </c>
      <c r="B4090" t="s">
        <v>12</v>
      </c>
    </row>
    <row r="4091" spans="1:2" x14ac:dyDescent="0.35">
      <c r="A4091" t="s">
        <v>4338</v>
      </c>
      <c r="B4091" t="s">
        <v>12</v>
      </c>
    </row>
    <row r="4092" spans="1:2" x14ac:dyDescent="0.35">
      <c r="A4092" t="s">
        <v>4339</v>
      </c>
      <c r="B4092" t="s">
        <v>12</v>
      </c>
    </row>
    <row r="4093" spans="1:2" x14ac:dyDescent="0.35">
      <c r="A4093" t="s">
        <v>4340</v>
      </c>
      <c r="B4093" t="s">
        <v>12</v>
      </c>
    </row>
    <row r="4094" spans="1:2" x14ac:dyDescent="0.35">
      <c r="A4094" t="s">
        <v>4341</v>
      </c>
      <c r="B4094" t="s">
        <v>12</v>
      </c>
    </row>
    <row r="4095" spans="1:2" x14ac:dyDescent="0.35">
      <c r="A4095" t="s">
        <v>4342</v>
      </c>
      <c r="B4095" t="s">
        <v>12</v>
      </c>
    </row>
    <row r="4096" spans="1:2" x14ac:dyDescent="0.35">
      <c r="A4096" t="s">
        <v>4343</v>
      </c>
      <c r="B4096" t="s">
        <v>12</v>
      </c>
    </row>
    <row r="4097" spans="1:2" x14ac:dyDescent="0.35">
      <c r="A4097" t="s">
        <v>4344</v>
      </c>
      <c r="B4097" t="s">
        <v>12</v>
      </c>
    </row>
    <row r="4098" spans="1:2" x14ac:dyDescent="0.35">
      <c r="A4098" t="s">
        <v>4345</v>
      </c>
      <c r="B4098" t="s">
        <v>12</v>
      </c>
    </row>
    <row r="4099" spans="1:2" x14ac:dyDescent="0.35">
      <c r="A4099" t="s">
        <v>4346</v>
      </c>
      <c r="B4099" t="s">
        <v>12</v>
      </c>
    </row>
    <row r="4100" spans="1:2" x14ac:dyDescent="0.35">
      <c r="A4100" t="s">
        <v>4347</v>
      </c>
      <c r="B4100" t="s">
        <v>12</v>
      </c>
    </row>
    <row r="4101" spans="1:2" x14ac:dyDescent="0.35">
      <c r="A4101" t="s">
        <v>4348</v>
      </c>
      <c r="B4101" t="s">
        <v>12</v>
      </c>
    </row>
    <row r="4102" spans="1:2" x14ac:dyDescent="0.35">
      <c r="A4102" t="s">
        <v>4349</v>
      </c>
      <c r="B4102" t="s">
        <v>12</v>
      </c>
    </row>
    <row r="4103" spans="1:2" x14ac:dyDescent="0.35">
      <c r="A4103" t="s">
        <v>4350</v>
      </c>
      <c r="B4103" t="s">
        <v>12</v>
      </c>
    </row>
    <row r="4104" spans="1:2" x14ac:dyDescent="0.35">
      <c r="A4104" t="s">
        <v>4351</v>
      </c>
      <c r="B4104" t="s">
        <v>12</v>
      </c>
    </row>
    <row r="4105" spans="1:2" x14ac:dyDescent="0.35">
      <c r="A4105" t="s">
        <v>4352</v>
      </c>
      <c r="B4105" t="s">
        <v>12</v>
      </c>
    </row>
    <row r="4106" spans="1:2" x14ac:dyDescent="0.35">
      <c r="A4106" t="s">
        <v>4353</v>
      </c>
      <c r="B4106" t="s">
        <v>12</v>
      </c>
    </row>
    <row r="4107" spans="1:2" x14ac:dyDescent="0.35">
      <c r="A4107" t="s">
        <v>4354</v>
      </c>
      <c r="B4107" t="s">
        <v>12</v>
      </c>
    </row>
    <row r="4108" spans="1:2" x14ac:dyDescent="0.35">
      <c r="A4108" t="s">
        <v>4355</v>
      </c>
      <c r="B4108" t="s">
        <v>12</v>
      </c>
    </row>
    <row r="4109" spans="1:2" x14ac:dyDescent="0.35">
      <c r="A4109" t="s">
        <v>4356</v>
      </c>
      <c r="B4109" t="s">
        <v>12</v>
      </c>
    </row>
    <row r="4110" spans="1:2" x14ac:dyDescent="0.35">
      <c r="A4110" t="s">
        <v>4357</v>
      </c>
      <c r="B4110" t="s">
        <v>12</v>
      </c>
    </row>
    <row r="4111" spans="1:2" x14ac:dyDescent="0.35">
      <c r="A4111" t="s">
        <v>4358</v>
      </c>
      <c r="B4111" t="s">
        <v>12</v>
      </c>
    </row>
    <row r="4112" spans="1:2" x14ac:dyDescent="0.35">
      <c r="A4112" t="s">
        <v>4359</v>
      </c>
      <c r="B4112" t="s">
        <v>12</v>
      </c>
    </row>
    <row r="4113" spans="1:2" x14ac:dyDescent="0.35">
      <c r="A4113" t="s">
        <v>4360</v>
      </c>
      <c r="B4113" t="s">
        <v>12</v>
      </c>
    </row>
    <row r="4114" spans="1:2" x14ac:dyDescent="0.35">
      <c r="A4114" t="s">
        <v>4361</v>
      </c>
      <c r="B4114" t="s">
        <v>12</v>
      </c>
    </row>
    <row r="4115" spans="1:2" x14ac:dyDescent="0.35">
      <c r="A4115" t="s">
        <v>4362</v>
      </c>
      <c r="B4115" t="s">
        <v>12</v>
      </c>
    </row>
    <row r="4116" spans="1:2" x14ac:dyDescent="0.35">
      <c r="A4116" t="s">
        <v>4363</v>
      </c>
      <c r="B4116" t="s">
        <v>12</v>
      </c>
    </row>
    <row r="4117" spans="1:2" x14ac:dyDescent="0.35">
      <c r="A4117" t="s">
        <v>4364</v>
      </c>
      <c r="B4117" t="s">
        <v>12</v>
      </c>
    </row>
    <row r="4118" spans="1:2" x14ac:dyDescent="0.35">
      <c r="A4118" t="s">
        <v>4365</v>
      </c>
      <c r="B4118" t="s">
        <v>12</v>
      </c>
    </row>
    <row r="4119" spans="1:2" x14ac:dyDescent="0.35">
      <c r="A4119" t="s">
        <v>4366</v>
      </c>
      <c r="B4119" t="s">
        <v>12</v>
      </c>
    </row>
    <row r="4120" spans="1:2" x14ac:dyDescent="0.35">
      <c r="A4120" t="s">
        <v>4367</v>
      </c>
      <c r="B4120" t="s">
        <v>12</v>
      </c>
    </row>
    <row r="4121" spans="1:2" x14ac:dyDescent="0.35">
      <c r="A4121" t="s">
        <v>4368</v>
      </c>
      <c r="B4121" t="s">
        <v>12</v>
      </c>
    </row>
    <row r="4122" spans="1:2" x14ac:dyDescent="0.35">
      <c r="A4122" t="s">
        <v>4369</v>
      </c>
      <c r="B4122" t="s">
        <v>12</v>
      </c>
    </row>
    <row r="4123" spans="1:2" x14ac:dyDescent="0.35">
      <c r="A4123" t="s">
        <v>4370</v>
      </c>
      <c r="B4123" t="s">
        <v>12</v>
      </c>
    </row>
    <row r="4124" spans="1:2" x14ac:dyDescent="0.35">
      <c r="A4124" t="s">
        <v>4371</v>
      </c>
      <c r="B4124" t="s">
        <v>12</v>
      </c>
    </row>
    <row r="4125" spans="1:2" x14ac:dyDescent="0.35">
      <c r="A4125" t="s">
        <v>4372</v>
      </c>
      <c r="B4125" t="s">
        <v>1</v>
      </c>
    </row>
    <row r="4126" spans="1:2" x14ac:dyDescent="0.35">
      <c r="A4126" t="s">
        <v>4373</v>
      </c>
      <c r="B4126" t="s">
        <v>1</v>
      </c>
    </row>
    <row r="4127" spans="1:2" x14ac:dyDescent="0.35">
      <c r="A4127" t="s">
        <v>4374</v>
      </c>
      <c r="B4127" t="s">
        <v>1</v>
      </c>
    </row>
    <row r="4128" spans="1:2" x14ac:dyDescent="0.35">
      <c r="A4128" t="s">
        <v>4375</v>
      </c>
      <c r="B4128" t="s">
        <v>1</v>
      </c>
    </row>
    <row r="4129" spans="1:2" x14ac:dyDescent="0.35">
      <c r="A4129" t="s">
        <v>4376</v>
      </c>
      <c r="B4129" t="s">
        <v>14</v>
      </c>
    </row>
    <row r="4130" spans="1:2" x14ac:dyDescent="0.35">
      <c r="A4130" t="s">
        <v>4377</v>
      </c>
      <c r="B4130" t="s">
        <v>3531</v>
      </c>
    </row>
    <row r="4131" spans="1:2" x14ac:dyDescent="0.35">
      <c r="A4131" t="s">
        <v>4378</v>
      </c>
      <c r="B4131" t="s">
        <v>3531</v>
      </c>
    </row>
    <row r="4132" spans="1:2" x14ac:dyDescent="0.35">
      <c r="A4132" t="s">
        <v>4379</v>
      </c>
      <c r="B4132" t="s">
        <v>3531</v>
      </c>
    </row>
    <row r="4133" spans="1:2" x14ac:dyDescent="0.35">
      <c r="A4133" t="s">
        <v>4380</v>
      </c>
      <c r="B4133" t="s">
        <v>3531</v>
      </c>
    </row>
    <row r="4134" spans="1:2" x14ac:dyDescent="0.35">
      <c r="A4134" t="s">
        <v>4381</v>
      </c>
      <c r="B4134" t="s">
        <v>3531</v>
      </c>
    </row>
    <row r="4135" spans="1:2" x14ac:dyDescent="0.35">
      <c r="A4135" t="s">
        <v>4382</v>
      </c>
      <c r="B4135" t="s">
        <v>3531</v>
      </c>
    </row>
    <row r="4136" spans="1:2" x14ac:dyDescent="0.35">
      <c r="A4136" t="s">
        <v>4383</v>
      </c>
      <c r="B4136" t="s">
        <v>12</v>
      </c>
    </row>
    <row r="4137" spans="1:2" x14ac:dyDescent="0.35">
      <c r="A4137" t="s">
        <v>4384</v>
      </c>
      <c r="B4137" t="s">
        <v>4385</v>
      </c>
    </row>
    <row r="4138" spans="1:2" x14ac:dyDescent="0.35">
      <c r="A4138" t="s">
        <v>4386</v>
      </c>
      <c r="B4138" t="s">
        <v>4385</v>
      </c>
    </row>
    <row r="4139" spans="1:2" x14ac:dyDescent="0.35">
      <c r="A4139" t="s">
        <v>4387</v>
      </c>
      <c r="B4139" t="s">
        <v>4385</v>
      </c>
    </row>
    <row r="4140" spans="1:2" x14ac:dyDescent="0.35">
      <c r="A4140" t="s">
        <v>4388</v>
      </c>
      <c r="B4140" t="s">
        <v>4385</v>
      </c>
    </row>
    <row r="4141" spans="1:2" x14ac:dyDescent="0.35">
      <c r="A4141" t="s">
        <v>4389</v>
      </c>
      <c r="B4141" t="s">
        <v>4385</v>
      </c>
    </row>
    <row r="4142" spans="1:2" x14ac:dyDescent="0.35">
      <c r="A4142" t="s">
        <v>4390</v>
      </c>
      <c r="B4142" t="s">
        <v>4385</v>
      </c>
    </row>
    <row r="4143" spans="1:2" x14ac:dyDescent="0.35">
      <c r="A4143" t="s">
        <v>4391</v>
      </c>
      <c r="B4143" t="s">
        <v>4385</v>
      </c>
    </row>
    <row r="4144" spans="1:2" x14ac:dyDescent="0.35">
      <c r="A4144" t="s">
        <v>4392</v>
      </c>
      <c r="B4144" t="s">
        <v>4385</v>
      </c>
    </row>
    <row r="4145" spans="1:2" x14ac:dyDescent="0.35">
      <c r="A4145" t="s">
        <v>4393</v>
      </c>
      <c r="B4145" t="s">
        <v>4385</v>
      </c>
    </row>
    <row r="4146" spans="1:2" x14ac:dyDescent="0.35">
      <c r="A4146" t="s">
        <v>4394</v>
      </c>
      <c r="B4146" t="s">
        <v>4395</v>
      </c>
    </row>
    <row r="4147" spans="1:2" x14ac:dyDescent="0.35">
      <c r="A4147" t="s">
        <v>4396</v>
      </c>
      <c r="B4147" t="s">
        <v>4395</v>
      </c>
    </row>
    <row r="4148" spans="1:2" x14ac:dyDescent="0.35">
      <c r="A4148" t="s">
        <v>4397</v>
      </c>
      <c r="B4148" t="s">
        <v>4395</v>
      </c>
    </row>
    <row r="4149" spans="1:2" x14ac:dyDescent="0.35">
      <c r="A4149" t="s">
        <v>4398</v>
      </c>
      <c r="B4149" t="s">
        <v>4399</v>
      </c>
    </row>
    <row r="4150" spans="1:2" x14ac:dyDescent="0.35">
      <c r="A4150" t="s">
        <v>4400</v>
      </c>
      <c r="B4150" t="s">
        <v>4385</v>
      </c>
    </row>
    <row r="4151" spans="1:2" x14ac:dyDescent="0.35">
      <c r="A4151" t="s">
        <v>4401</v>
      </c>
      <c r="B4151" t="s">
        <v>4385</v>
      </c>
    </row>
    <row r="4152" spans="1:2" x14ac:dyDescent="0.35">
      <c r="A4152" t="s">
        <v>4402</v>
      </c>
      <c r="B4152" t="s">
        <v>4385</v>
      </c>
    </row>
    <row r="4153" spans="1:2" x14ac:dyDescent="0.35">
      <c r="A4153" t="s">
        <v>4403</v>
      </c>
      <c r="B4153" t="s">
        <v>4385</v>
      </c>
    </row>
    <row r="4154" spans="1:2" x14ac:dyDescent="0.35">
      <c r="A4154" t="s">
        <v>4404</v>
      </c>
      <c r="B4154" t="s">
        <v>4385</v>
      </c>
    </row>
    <row r="4155" spans="1:2" x14ac:dyDescent="0.35">
      <c r="A4155" t="s">
        <v>4405</v>
      </c>
      <c r="B4155" t="s">
        <v>4385</v>
      </c>
    </row>
    <row r="4156" spans="1:2" x14ac:dyDescent="0.35">
      <c r="A4156" t="s">
        <v>4406</v>
      </c>
      <c r="B4156" t="s">
        <v>4385</v>
      </c>
    </row>
    <row r="4157" spans="1:2" x14ac:dyDescent="0.35">
      <c r="A4157" t="s">
        <v>4407</v>
      </c>
      <c r="B4157" t="s">
        <v>4408</v>
      </c>
    </row>
    <row r="4158" spans="1:2" x14ac:dyDescent="0.35">
      <c r="A4158" t="s">
        <v>4409</v>
      </c>
      <c r="B4158" t="s">
        <v>4410</v>
      </c>
    </row>
    <row r="4159" spans="1:2" x14ac:dyDescent="0.35">
      <c r="A4159" t="s">
        <v>4411</v>
      </c>
      <c r="B4159" t="s">
        <v>4408</v>
      </c>
    </row>
    <row r="4160" spans="1:2" x14ac:dyDescent="0.35">
      <c r="A4160" t="s">
        <v>4412</v>
      </c>
      <c r="B4160" t="s">
        <v>4410</v>
      </c>
    </row>
    <row r="4161" spans="1:2" x14ac:dyDescent="0.35">
      <c r="A4161" t="s">
        <v>4413</v>
      </c>
      <c r="B4161" t="s">
        <v>14</v>
      </c>
    </row>
    <row r="4162" spans="1:2" x14ac:dyDescent="0.35">
      <c r="A4162" t="s">
        <v>4414</v>
      </c>
      <c r="B4162" t="s">
        <v>14</v>
      </c>
    </row>
    <row r="4163" spans="1:2" x14ac:dyDescent="0.35">
      <c r="A4163" t="s">
        <v>4415</v>
      </c>
      <c r="B4163" t="s">
        <v>4408</v>
      </c>
    </row>
    <row r="4164" spans="1:2" x14ac:dyDescent="0.35">
      <c r="A4164" t="s">
        <v>4416</v>
      </c>
      <c r="B4164" t="s">
        <v>4410</v>
      </c>
    </row>
    <row r="4165" spans="1:2" x14ac:dyDescent="0.35">
      <c r="A4165" t="s">
        <v>4417</v>
      </c>
      <c r="B4165" t="s">
        <v>12</v>
      </c>
    </row>
    <row r="4166" spans="1:2" x14ac:dyDescent="0.35">
      <c r="A4166" t="s">
        <v>4418</v>
      </c>
      <c r="B4166" t="s">
        <v>12</v>
      </c>
    </row>
    <row r="4167" spans="1:2" x14ac:dyDescent="0.35">
      <c r="A4167" t="s">
        <v>4419</v>
      </c>
      <c r="B4167" t="s">
        <v>12</v>
      </c>
    </row>
    <row r="4168" spans="1:2" x14ac:dyDescent="0.35">
      <c r="A4168" t="s">
        <v>4420</v>
      </c>
      <c r="B4168" t="s">
        <v>12</v>
      </c>
    </row>
    <row r="4169" spans="1:2" x14ac:dyDescent="0.35">
      <c r="A4169" t="s">
        <v>4421</v>
      </c>
      <c r="B4169" t="s">
        <v>12</v>
      </c>
    </row>
    <row r="4170" spans="1:2" x14ac:dyDescent="0.35">
      <c r="A4170" t="s">
        <v>4422</v>
      </c>
      <c r="B4170" t="s">
        <v>12</v>
      </c>
    </row>
    <row r="4171" spans="1:2" x14ac:dyDescent="0.35">
      <c r="A4171" t="s">
        <v>4423</v>
      </c>
      <c r="B4171" t="s">
        <v>12</v>
      </c>
    </row>
    <row r="4172" spans="1:2" x14ac:dyDescent="0.35">
      <c r="A4172" t="s">
        <v>4424</v>
      </c>
      <c r="B4172" t="s">
        <v>12</v>
      </c>
    </row>
    <row r="4173" spans="1:2" x14ac:dyDescent="0.35">
      <c r="A4173" t="s">
        <v>4425</v>
      </c>
      <c r="B4173" t="s">
        <v>12</v>
      </c>
    </row>
    <row r="4174" spans="1:2" x14ac:dyDescent="0.35">
      <c r="A4174" t="s">
        <v>4436</v>
      </c>
      <c r="B4174" t="s">
        <v>12</v>
      </c>
    </row>
    <row r="4175" spans="1:2" x14ac:dyDescent="0.35">
      <c r="A4175" t="s">
        <v>4426</v>
      </c>
      <c r="B4175" t="s">
        <v>12</v>
      </c>
    </row>
    <row r="4176" spans="1:2" x14ac:dyDescent="0.35">
      <c r="A4176" t="s">
        <v>4427</v>
      </c>
      <c r="B4176" t="s">
        <v>12</v>
      </c>
    </row>
    <row r="4177" spans="1:2" x14ac:dyDescent="0.35">
      <c r="A4177" t="s">
        <v>4428</v>
      </c>
      <c r="B4177" t="s">
        <v>12</v>
      </c>
    </row>
    <row r="4178" spans="1:2" x14ac:dyDescent="0.35">
      <c r="A4178" t="s">
        <v>4429</v>
      </c>
      <c r="B4178" t="s">
        <v>12</v>
      </c>
    </row>
    <row r="4179" spans="1:2" x14ac:dyDescent="0.35">
      <c r="A4179" t="s">
        <v>4430</v>
      </c>
      <c r="B4179" t="s">
        <v>12</v>
      </c>
    </row>
    <row r="4180" spans="1:2" x14ac:dyDescent="0.35">
      <c r="A4180" t="s">
        <v>4431</v>
      </c>
      <c r="B4180" t="s">
        <v>12</v>
      </c>
    </row>
    <row r="4181" spans="1:2" x14ac:dyDescent="0.35">
      <c r="A4181" t="s">
        <v>4432</v>
      </c>
      <c r="B4181" t="s">
        <v>12</v>
      </c>
    </row>
    <row r="4182" spans="1:2" x14ac:dyDescent="0.35">
      <c r="A4182" t="s">
        <v>4433</v>
      </c>
      <c r="B4182" t="s">
        <v>12</v>
      </c>
    </row>
    <row r="4183" spans="1:2" x14ac:dyDescent="0.35">
      <c r="A4183" t="s">
        <v>4434</v>
      </c>
      <c r="B4183" t="s">
        <v>12</v>
      </c>
    </row>
    <row r="4184" spans="1:2" x14ac:dyDescent="0.35">
      <c r="A4184" t="s">
        <v>4435</v>
      </c>
      <c r="B4184" t="s">
        <v>12</v>
      </c>
    </row>
    <row r="4185" spans="1:2" x14ac:dyDescent="0.35">
      <c r="A4185" t="s">
        <v>4437</v>
      </c>
      <c r="B4185" t="s">
        <v>12</v>
      </c>
    </row>
    <row r="4186" spans="1:2" x14ac:dyDescent="0.35">
      <c r="A4186" t="s">
        <v>4438</v>
      </c>
      <c r="B4186" t="s">
        <v>12</v>
      </c>
    </row>
    <row r="4187" spans="1:2" x14ac:dyDescent="0.35">
      <c r="A4187" t="s">
        <v>4439</v>
      </c>
      <c r="B4187" t="s">
        <v>12</v>
      </c>
    </row>
    <row r="4188" spans="1:2" x14ac:dyDescent="0.35">
      <c r="A4188" t="s">
        <v>4440</v>
      </c>
      <c r="B4188" t="s">
        <v>12</v>
      </c>
    </row>
    <row r="4189" spans="1:2" x14ac:dyDescent="0.35">
      <c r="A4189" t="s">
        <v>4441</v>
      </c>
      <c r="B4189" t="s">
        <v>12</v>
      </c>
    </row>
    <row r="4190" spans="1:2" x14ac:dyDescent="0.35">
      <c r="A4190" t="s">
        <v>4442</v>
      </c>
      <c r="B4190" t="s">
        <v>12</v>
      </c>
    </row>
    <row r="4191" spans="1:2" x14ac:dyDescent="0.35">
      <c r="A4191" t="s">
        <v>4443</v>
      </c>
      <c r="B4191" t="s">
        <v>12</v>
      </c>
    </row>
    <row r="4192" spans="1:2" x14ac:dyDescent="0.35">
      <c r="A4192" t="s">
        <v>4444</v>
      </c>
      <c r="B4192" t="s">
        <v>12</v>
      </c>
    </row>
    <row r="4193" spans="1:2" x14ac:dyDescent="0.35">
      <c r="A4193" t="s">
        <v>4445</v>
      </c>
      <c r="B4193" t="s">
        <v>12</v>
      </c>
    </row>
    <row r="4194" spans="1:2" x14ac:dyDescent="0.35">
      <c r="A4194" t="s">
        <v>4446</v>
      </c>
      <c r="B4194" t="s">
        <v>12</v>
      </c>
    </row>
    <row r="4195" spans="1:2" x14ac:dyDescent="0.35">
      <c r="A4195" t="s">
        <v>4447</v>
      </c>
      <c r="B4195" t="s">
        <v>25</v>
      </c>
    </row>
    <row r="4196" spans="1:2" x14ac:dyDescent="0.35">
      <c r="A4196" t="s">
        <v>4448</v>
      </c>
      <c r="B4196" t="s">
        <v>25</v>
      </c>
    </row>
    <row r="4197" spans="1:2" x14ac:dyDescent="0.35">
      <c r="A4197" t="s">
        <v>4449</v>
      </c>
      <c r="B4197" t="s">
        <v>25</v>
      </c>
    </row>
    <row r="4198" spans="1:2" x14ac:dyDescent="0.35">
      <c r="A4198" t="s">
        <v>4450</v>
      </c>
      <c r="B4198" t="s">
        <v>25</v>
      </c>
    </row>
    <row r="4199" spans="1:2" x14ac:dyDescent="0.35">
      <c r="A4199" t="s">
        <v>4451</v>
      </c>
      <c r="B4199" t="s">
        <v>25</v>
      </c>
    </row>
    <row r="4200" spans="1:2" x14ac:dyDescent="0.35">
      <c r="A4200" t="s">
        <v>4452</v>
      </c>
      <c r="B4200" t="s">
        <v>12</v>
      </c>
    </row>
    <row r="4201" spans="1:2" x14ac:dyDescent="0.35">
      <c r="A4201" t="s">
        <v>4453</v>
      </c>
      <c r="B4201" t="s">
        <v>12</v>
      </c>
    </row>
    <row r="4202" spans="1:2" x14ac:dyDescent="0.35">
      <c r="A4202" t="s">
        <v>4454</v>
      </c>
      <c r="B4202" t="s">
        <v>12</v>
      </c>
    </row>
    <row r="4203" spans="1:2" x14ac:dyDescent="0.35">
      <c r="A4203" t="s">
        <v>4455</v>
      </c>
      <c r="B4203" t="s">
        <v>12</v>
      </c>
    </row>
    <row r="4204" spans="1:2" x14ac:dyDescent="0.35">
      <c r="A4204" t="s">
        <v>4456</v>
      </c>
      <c r="B4204" t="s">
        <v>12</v>
      </c>
    </row>
    <row r="4205" spans="1:2" x14ac:dyDescent="0.35">
      <c r="A4205" t="s">
        <v>4464</v>
      </c>
      <c r="B4205" t="s">
        <v>12</v>
      </c>
    </row>
    <row r="4206" spans="1:2" x14ac:dyDescent="0.35">
      <c r="A4206" t="s">
        <v>4457</v>
      </c>
      <c r="B4206" t="s">
        <v>12</v>
      </c>
    </row>
    <row r="4207" spans="1:2" x14ac:dyDescent="0.35">
      <c r="A4207" t="s">
        <v>4458</v>
      </c>
      <c r="B4207" t="s">
        <v>12</v>
      </c>
    </row>
    <row r="4208" spans="1:2" x14ac:dyDescent="0.35">
      <c r="A4208" t="s">
        <v>4459</v>
      </c>
      <c r="B4208" t="s">
        <v>12</v>
      </c>
    </row>
    <row r="4209" spans="1:2" x14ac:dyDescent="0.35">
      <c r="A4209" t="s">
        <v>4460</v>
      </c>
      <c r="B4209" t="s">
        <v>12</v>
      </c>
    </row>
    <row r="4210" spans="1:2" x14ac:dyDescent="0.35">
      <c r="A4210" t="s">
        <v>4461</v>
      </c>
      <c r="B4210" t="s">
        <v>12</v>
      </c>
    </row>
    <row r="4211" spans="1:2" x14ac:dyDescent="0.35">
      <c r="A4211" t="s">
        <v>4462</v>
      </c>
      <c r="B4211" t="s">
        <v>12</v>
      </c>
    </row>
    <row r="4212" spans="1:2" x14ac:dyDescent="0.35">
      <c r="A4212" t="s">
        <v>4463</v>
      </c>
      <c r="B4212" t="s">
        <v>12</v>
      </c>
    </row>
    <row r="4213" spans="1:2" x14ac:dyDescent="0.35">
      <c r="A4213" t="s">
        <v>4465</v>
      </c>
      <c r="B4213" t="s">
        <v>12</v>
      </c>
    </row>
    <row r="4214" spans="1:2" x14ac:dyDescent="0.35">
      <c r="A4214" t="s">
        <v>4471</v>
      </c>
      <c r="B4214" t="s">
        <v>12</v>
      </c>
    </row>
    <row r="4215" spans="1:2" x14ac:dyDescent="0.35">
      <c r="A4215" t="s">
        <v>4466</v>
      </c>
      <c r="B4215" t="s">
        <v>14</v>
      </c>
    </row>
    <row r="4216" spans="1:2" x14ac:dyDescent="0.35">
      <c r="A4216" t="s">
        <v>4467</v>
      </c>
      <c r="B4216" t="s">
        <v>12</v>
      </c>
    </row>
    <row r="4217" spans="1:2" x14ac:dyDescent="0.35">
      <c r="A4217" t="s">
        <v>4468</v>
      </c>
      <c r="B4217" t="s">
        <v>12</v>
      </c>
    </row>
    <row r="4218" spans="1:2" x14ac:dyDescent="0.35">
      <c r="A4218" t="s">
        <v>4469</v>
      </c>
      <c r="B4218" t="s">
        <v>12</v>
      </c>
    </row>
    <row r="4219" spans="1:2" x14ac:dyDescent="0.35">
      <c r="A4219" t="s">
        <v>4470</v>
      </c>
      <c r="B4219" t="s">
        <v>12</v>
      </c>
    </row>
    <row r="4220" spans="1:2" x14ac:dyDescent="0.35">
      <c r="A4220" t="s">
        <v>4472</v>
      </c>
      <c r="B4220" t="s">
        <v>12</v>
      </c>
    </row>
    <row r="4221" spans="1:2" x14ac:dyDescent="0.35">
      <c r="A4221" t="s">
        <v>4473</v>
      </c>
      <c r="B4221" t="s">
        <v>12</v>
      </c>
    </row>
    <row r="4222" spans="1:2" x14ac:dyDescent="0.35">
      <c r="A4222" t="s">
        <v>4474</v>
      </c>
      <c r="B4222" t="s">
        <v>12</v>
      </c>
    </row>
    <row r="4223" spans="1:2" x14ac:dyDescent="0.35">
      <c r="A4223" t="s">
        <v>4475</v>
      </c>
      <c r="B4223" t="s">
        <v>12</v>
      </c>
    </row>
    <row r="4224" spans="1:2" x14ac:dyDescent="0.35">
      <c r="A4224" t="s">
        <v>4476</v>
      </c>
      <c r="B4224" t="s">
        <v>12</v>
      </c>
    </row>
    <row r="4225" spans="1:2" x14ac:dyDescent="0.35">
      <c r="A4225" t="s">
        <v>4477</v>
      </c>
      <c r="B4225" t="s">
        <v>12</v>
      </c>
    </row>
    <row r="4226" spans="1:2" x14ac:dyDescent="0.35">
      <c r="A4226" t="s">
        <v>4478</v>
      </c>
      <c r="B4226" t="s">
        <v>12</v>
      </c>
    </row>
    <row r="4227" spans="1:2" x14ac:dyDescent="0.35">
      <c r="A4227" t="s">
        <v>4479</v>
      </c>
      <c r="B4227" t="s">
        <v>12</v>
      </c>
    </row>
    <row r="4228" spans="1:2" x14ac:dyDescent="0.35">
      <c r="A4228" t="s">
        <v>4480</v>
      </c>
      <c r="B4228" t="s">
        <v>12</v>
      </c>
    </row>
    <row r="4229" spans="1:2" x14ac:dyDescent="0.35">
      <c r="A4229" t="s">
        <v>4484</v>
      </c>
      <c r="B4229" t="s">
        <v>12</v>
      </c>
    </row>
    <row r="4230" spans="1:2" x14ac:dyDescent="0.35">
      <c r="A4230" t="s">
        <v>4481</v>
      </c>
      <c r="B4230" t="s">
        <v>25</v>
      </c>
    </row>
    <row r="4231" spans="1:2" x14ac:dyDescent="0.35">
      <c r="A4231" t="s">
        <v>4482</v>
      </c>
      <c r="B4231" t="s">
        <v>25</v>
      </c>
    </row>
    <row r="4232" spans="1:2" x14ac:dyDescent="0.35">
      <c r="A4232" t="s">
        <v>4483</v>
      </c>
      <c r="B4232" t="s">
        <v>25</v>
      </c>
    </row>
    <row r="4233" spans="1:2" x14ac:dyDescent="0.35">
      <c r="A4233" t="s">
        <v>4485</v>
      </c>
      <c r="B4233" t="s">
        <v>12</v>
      </c>
    </row>
    <row r="4234" spans="1:2" x14ac:dyDescent="0.35">
      <c r="A4234" t="s">
        <v>4486</v>
      </c>
      <c r="B4234" t="s">
        <v>12</v>
      </c>
    </row>
    <row r="4235" spans="1:2" x14ac:dyDescent="0.35">
      <c r="A4235" t="s">
        <v>4527</v>
      </c>
      <c r="B4235" t="s">
        <v>1</v>
      </c>
    </row>
    <row r="4236" spans="1:2" x14ac:dyDescent="0.35">
      <c r="A4236" t="s">
        <v>4487</v>
      </c>
      <c r="B4236" t="s">
        <v>14</v>
      </c>
    </row>
    <row r="4237" spans="1:2" x14ac:dyDescent="0.35">
      <c r="A4237" t="s">
        <v>4488</v>
      </c>
      <c r="B4237" t="s">
        <v>14</v>
      </c>
    </row>
    <row r="4238" spans="1:2" x14ac:dyDescent="0.35">
      <c r="A4238" t="s">
        <v>4489</v>
      </c>
      <c r="B4238" t="s">
        <v>14</v>
      </c>
    </row>
    <row r="4239" spans="1:2" x14ac:dyDescent="0.35">
      <c r="A4239" t="s">
        <v>4490</v>
      </c>
      <c r="B4239" t="s">
        <v>14</v>
      </c>
    </row>
    <row r="4240" spans="1:2" x14ac:dyDescent="0.35">
      <c r="A4240" t="s">
        <v>4491</v>
      </c>
      <c r="B4240" t="s">
        <v>14</v>
      </c>
    </row>
    <row r="4241" spans="1:2" x14ac:dyDescent="0.35">
      <c r="A4241" t="s">
        <v>4492</v>
      </c>
      <c r="B4241" t="s">
        <v>14</v>
      </c>
    </row>
    <row r="4242" spans="1:2" x14ac:dyDescent="0.35">
      <c r="A4242" t="s">
        <v>4493</v>
      </c>
      <c r="B4242" t="s">
        <v>14</v>
      </c>
    </row>
    <row r="4243" spans="1:2" x14ac:dyDescent="0.35">
      <c r="A4243" t="s">
        <v>4494</v>
      </c>
      <c r="B4243" t="s">
        <v>14</v>
      </c>
    </row>
    <row r="4244" spans="1:2" x14ac:dyDescent="0.35">
      <c r="A4244" t="s">
        <v>4495</v>
      </c>
      <c r="B4244" t="s">
        <v>25</v>
      </c>
    </row>
    <row r="4245" spans="1:2" x14ac:dyDescent="0.35">
      <c r="A4245" t="s">
        <v>4496</v>
      </c>
      <c r="B4245" t="s">
        <v>127</v>
      </c>
    </row>
    <row r="4246" spans="1:2" x14ac:dyDescent="0.35">
      <c r="A4246" t="s">
        <v>4497</v>
      </c>
      <c r="B4246" t="s">
        <v>14</v>
      </c>
    </row>
    <row r="4247" spans="1:2" x14ac:dyDescent="0.35">
      <c r="A4247" t="s">
        <v>4498</v>
      </c>
      <c r="B4247" t="s">
        <v>12</v>
      </c>
    </row>
    <row r="4248" spans="1:2" x14ac:dyDescent="0.35">
      <c r="A4248" t="s">
        <v>4500</v>
      </c>
      <c r="B4248" t="s">
        <v>12</v>
      </c>
    </row>
    <row r="4249" spans="1:2" x14ac:dyDescent="0.35">
      <c r="A4249" t="s">
        <v>4499</v>
      </c>
      <c r="B4249" t="s">
        <v>14</v>
      </c>
    </row>
    <row r="4250" spans="1:2" x14ac:dyDescent="0.35">
      <c r="A4250" t="s">
        <v>4506</v>
      </c>
      <c r="B4250" t="s">
        <v>12</v>
      </c>
    </row>
    <row r="4251" spans="1:2" x14ac:dyDescent="0.35">
      <c r="A4251" t="s">
        <v>4501</v>
      </c>
      <c r="B4251" t="s">
        <v>4502</v>
      </c>
    </row>
    <row r="4252" spans="1:2" x14ac:dyDescent="0.35">
      <c r="A4252" t="s">
        <v>4503</v>
      </c>
      <c r="B4252" t="s">
        <v>4502</v>
      </c>
    </row>
    <row r="4253" spans="1:2" x14ac:dyDescent="0.35">
      <c r="A4253" t="s">
        <v>4504</v>
      </c>
      <c r="B4253" t="s">
        <v>4502</v>
      </c>
    </row>
    <row r="4254" spans="1:2" x14ac:dyDescent="0.35">
      <c r="A4254" t="s">
        <v>4505</v>
      </c>
      <c r="B4254" t="s">
        <v>1</v>
      </c>
    </row>
    <row r="4255" spans="1:2" x14ac:dyDescent="0.35">
      <c r="A4255" t="s">
        <v>4507</v>
      </c>
      <c r="B4255" t="s">
        <v>1</v>
      </c>
    </row>
    <row r="4256" spans="1:2" x14ac:dyDescent="0.35">
      <c r="A4256" t="s">
        <v>4508</v>
      </c>
      <c r="B4256" t="s">
        <v>1</v>
      </c>
    </row>
    <row r="4257" spans="1:2" x14ac:dyDescent="0.35">
      <c r="A4257" t="s">
        <v>4509</v>
      </c>
      <c r="B4257" t="s">
        <v>1</v>
      </c>
    </row>
    <row r="4258" spans="1:2" x14ac:dyDescent="0.35">
      <c r="A4258" t="s">
        <v>4510</v>
      </c>
      <c r="B4258" t="s">
        <v>4511</v>
      </c>
    </row>
    <row r="4259" spans="1:2" x14ac:dyDescent="0.35">
      <c r="A4259" t="s">
        <v>4512</v>
      </c>
      <c r="B4259" t="s">
        <v>14</v>
      </c>
    </row>
    <row r="4260" spans="1:2" x14ac:dyDescent="0.35">
      <c r="A4260" t="s">
        <v>4513</v>
      </c>
      <c r="B4260" t="s">
        <v>14</v>
      </c>
    </row>
    <row r="4261" spans="1:2" x14ac:dyDescent="0.35">
      <c r="A4261" t="s">
        <v>4514</v>
      </c>
      <c r="B4261" t="s">
        <v>14</v>
      </c>
    </row>
    <row r="4262" spans="1:2" x14ac:dyDescent="0.35">
      <c r="A4262" t="s">
        <v>4515</v>
      </c>
      <c r="B4262" t="s">
        <v>14</v>
      </c>
    </row>
    <row r="4263" spans="1:2" x14ac:dyDescent="0.35">
      <c r="A4263" t="s">
        <v>4516</v>
      </c>
      <c r="B4263" t="s">
        <v>14</v>
      </c>
    </row>
    <row r="4264" spans="1:2" x14ac:dyDescent="0.35">
      <c r="A4264" t="s">
        <v>4517</v>
      </c>
      <c r="B4264" t="s">
        <v>14</v>
      </c>
    </row>
    <row r="4265" spans="1:2" x14ac:dyDescent="0.35">
      <c r="A4265" t="s">
        <v>4518</v>
      </c>
      <c r="B4265" t="s">
        <v>14</v>
      </c>
    </row>
    <row r="4266" spans="1:2" x14ac:dyDescent="0.35">
      <c r="A4266" t="s">
        <v>4519</v>
      </c>
      <c r="B4266" t="s">
        <v>14</v>
      </c>
    </row>
    <row r="4267" spans="1:2" x14ac:dyDescent="0.35">
      <c r="A4267" t="s">
        <v>4520</v>
      </c>
      <c r="B4267" t="s">
        <v>14</v>
      </c>
    </row>
    <row r="4268" spans="1:2" x14ac:dyDescent="0.35">
      <c r="A4268" t="s">
        <v>4521</v>
      </c>
      <c r="B4268" t="s">
        <v>14</v>
      </c>
    </row>
    <row r="4269" spans="1:2" x14ac:dyDescent="0.35">
      <c r="A4269" t="s">
        <v>4522</v>
      </c>
      <c r="B4269" t="s">
        <v>14</v>
      </c>
    </row>
    <row r="4270" spans="1:2" x14ac:dyDescent="0.35">
      <c r="A4270" t="s">
        <v>4523</v>
      </c>
      <c r="B4270" t="s">
        <v>14</v>
      </c>
    </row>
    <row r="4271" spans="1:2" x14ac:dyDescent="0.35">
      <c r="A4271" t="s">
        <v>4524</v>
      </c>
      <c r="B4271" t="s">
        <v>14</v>
      </c>
    </row>
    <row r="4272" spans="1:2" x14ac:dyDescent="0.35">
      <c r="A4272" t="s">
        <v>4525</v>
      </c>
      <c r="B4272" t="s">
        <v>14</v>
      </c>
    </row>
    <row r="4273" spans="1:2" x14ac:dyDescent="0.35">
      <c r="A4273" t="s">
        <v>4526</v>
      </c>
      <c r="B4273" t="s">
        <v>14</v>
      </c>
    </row>
    <row r="4274" spans="1:2" x14ac:dyDescent="0.35">
      <c r="A4274" t="s">
        <v>4528</v>
      </c>
      <c r="B4274" t="s">
        <v>25</v>
      </c>
    </row>
    <row r="4275" spans="1:2" x14ac:dyDescent="0.35">
      <c r="A4275" t="s">
        <v>4529</v>
      </c>
      <c r="B4275" t="s">
        <v>12</v>
      </c>
    </row>
    <row r="4276" spans="1:2" x14ac:dyDescent="0.35">
      <c r="A4276" t="s">
        <v>4530</v>
      </c>
      <c r="B4276" t="s">
        <v>12</v>
      </c>
    </row>
    <row r="4277" spans="1:2" x14ac:dyDescent="0.35">
      <c r="A4277" t="s">
        <v>4531</v>
      </c>
      <c r="B4277" t="s">
        <v>12</v>
      </c>
    </row>
    <row r="4278" spans="1:2" x14ac:dyDescent="0.35">
      <c r="A4278" t="s">
        <v>4532</v>
      </c>
      <c r="B4278" t="s">
        <v>12</v>
      </c>
    </row>
    <row r="4279" spans="1:2" x14ac:dyDescent="0.35">
      <c r="A4279" t="s">
        <v>4533</v>
      </c>
      <c r="B4279" t="s">
        <v>12</v>
      </c>
    </row>
    <row r="4280" spans="1:2" x14ac:dyDescent="0.35">
      <c r="A4280" t="s">
        <v>4537</v>
      </c>
      <c r="B4280" t="s">
        <v>25</v>
      </c>
    </row>
    <row r="4281" spans="1:2" x14ac:dyDescent="0.35">
      <c r="A4281" t="s">
        <v>4534</v>
      </c>
      <c r="B4281" t="s">
        <v>127</v>
      </c>
    </row>
    <row r="4282" spans="1:2" x14ac:dyDescent="0.35">
      <c r="A4282" t="s">
        <v>4535</v>
      </c>
      <c r="B4282" t="s">
        <v>127</v>
      </c>
    </row>
    <row r="4283" spans="1:2" x14ac:dyDescent="0.35">
      <c r="A4283" t="s">
        <v>4536</v>
      </c>
      <c r="B4283" t="s">
        <v>14</v>
      </c>
    </row>
    <row r="4284" spans="1:2" x14ac:dyDescent="0.35">
      <c r="A4284" t="s">
        <v>4538</v>
      </c>
      <c r="B4284" t="s">
        <v>25</v>
      </c>
    </row>
    <row r="4285" spans="1:2" x14ac:dyDescent="0.35">
      <c r="A4285" t="s">
        <v>4539</v>
      </c>
      <c r="B4285" t="s">
        <v>25</v>
      </c>
    </row>
    <row r="4286" spans="1:2" x14ac:dyDescent="0.35">
      <c r="A4286" t="s">
        <v>4540</v>
      </c>
      <c r="B4286" t="s">
        <v>12</v>
      </c>
    </row>
    <row r="4287" spans="1:2" x14ac:dyDescent="0.35">
      <c r="A4287" t="s">
        <v>4543</v>
      </c>
      <c r="B4287" t="s">
        <v>1</v>
      </c>
    </row>
    <row r="4288" spans="1:2" x14ac:dyDescent="0.35">
      <c r="A4288" t="s">
        <v>4541</v>
      </c>
      <c r="B4288" t="s">
        <v>14</v>
      </c>
    </row>
    <row r="4289" spans="1:2" x14ac:dyDescent="0.35">
      <c r="A4289" t="s">
        <v>4542</v>
      </c>
      <c r="B4289" t="s">
        <v>12</v>
      </c>
    </row>
    <row r="4290" spans="1:2" x14ac:dyDescent="0.35">
      <c r="A4290" t="s">
        <v>4544</v>
      </c>
      <c r="B4290" t="s">
        <v>14</v>
      </c>
    </row>
    <row r="4291" spans="1:2" x14ac:dyDescent="0.35">
      <c r="A4291" t="s">
        <v>4545</v>
      </c>
      <c r="B4291" t="s">
        <v>14</v>
      </c>
    </row>
    <row r="4292" spans="1:2" x14ac:dyDescent="0.35">
      <c r="A4292" t="s">
        <v>4546</v>
      </c>
      <c r="B4292" t="s">
        <v>14</v>
      </c>
    </row>
    <row r="4293" spans="1:2" x14ac:dyDescent="0.35">
      <c r="A4293" t="s">
        <v>4547</v>
      </c>
      <c r="B4293" t="s">
        <v>14</v>
      </c>
    </row>
    <row r="4294" spans="1:2" x14ac:dyDescent="0.35">
      <c r="A4294" t="s">
        <v>4548</v>
      </c>
      <c r="B4294" t="s">
        <v>14</v>
      </c>
    </row>
    <row r="4295" spans="1:2" x14ac:dyDescent="0.35">
      <c r="A4295" t="s">
        <v>4549</v>
      </c>
      <c r="B4295" t="s">
        <v>14</v>
      </c>
    </row>
    <row r="4296" spans="1:2" x14ac:dyDescent="0.35">
      <c r="A4296" t="s">
        <v>4550</v>
      </c>
      <c r="B4296" t="s">
        <v>14</v>
      </c>
    </row>
    <row r="4297" spans="1:2" x14ac:dyDescent="0.35">
      <c r="A4297" t="s">
        <v>4551</v>
      </c>
      <c r="B4297" t="s">
        <v>14</v>
      </c>
    </row>
    <row r="4298" spans="1:2" x14ac:dyDescent="0.35">
      <c r="A4298" t="s">
        <v>4552</v>
      </c>
      <c r="B4298" t="s">
        <v>14</v>
      </c>
    </row>
    <row r="4299" spans="1:2" x14ac:dyDescent="0.35">
      <c r="A4299" t="s">
        <v>4553</v>
      </c>
      <c r="B4299" t="s">
        <v>14</v>
      </c>
    </row>
    <row r="4300" spans="1:2" x14ac:dyDescent="0.35">
      <c r="A4300" t="s">
        <v>4554</v>
      </c>
      <c r="B4300" t="s">
        <v>14</v>
      </c>
    </row>
    <row r="4301" spans="1:2" x14ac:dyDescent="0.35">
      <c r="A4301" t="s">
        <v>4555</v>
      </c>
      <c r="B4301" t="s">
        <v>14</v>
      </c>
    </row>
    <row r="4302" spans="1:2" x14ac:dyDescent="0.35">
      <c r="A4302" t="s">
        <v>4556</v>
      </c>
      <c r="B4302" t="s">
        <v>14</v>
      </c>
    </row>
    <row r="4303" spans="1:2" x14ac:dyDescent="0.35">
      <c r="A4303" t="s">
        <v>4557</v>
      </c>
      <c r="B4303" t="s">
        <v>14</v>
      </c>
    </row>
    <row r="4304" spans="1:2" x14ac:dyDescent="0.35">
      <c r="A4304" t="s">
        <v>4558</v>
      </c>
      <c r="B4304" t="s">
        <v>14</v>
      </c>
    </row>
    <row r="4305" spans="1:2" x14ac:dyDescent="0.35">
      <c r="A4305" t="s">
        <v>4559</v>
      </c>
      <c r="B4305" t="s">
        <v>12</v>
      </c>
    </row>
    <row r="4306" spans="1:2" x14ac:dyDescent="0.35">
      <c r="A4306" t="s">
        <v>4560</v>
      </c>
      <c r="B4306" t="s">
        <v>12</v>
      </c>
    </row>
    <row r="4307" spans="1:2" x14ac:dyDescent="0.35">
      <c r="A4307" t="s">
        <v>4561</v>
      </c>
      <c r="B4307" t="s">
        <v>12</v>
      </c>
    </row>
    <row r="4308" spans="1:2" x14ac:dyDescent="0.35">
      <c r="A4308" t="s">
        <v>4562</v>
      </c>
      <c r="B4308" t="s">
        <v>12</v>
      </c>
    </row>
    <row r="4309" spans="1:2" x14ac:dyDescent="0.35">
      <c r="A4309" t="s">
        <v>4563</v>
      </c>
      <c r="B4309" t="s">
        <v>12</v>
      </c>
    </row>
    <row r="4310" spans="1:2" x14ac:dyDescent="0.35">
      <c r="A4310" t="s">
        <v>4564</v>
      </c>
      <c r="B4310" t="s">
        <v>12</v>
      </c>
    </row>
    <row r="4311" spans="1:2" x14ac:dyDescent="0.35">
      <c r="A4311" t="s">
        <v>4565</v>
      </c>
      <c r="B4311" t="s">
        <v>12</v>
      </c>
    </row>
    <row r="4312" spans="1:2" x14ac:dyDescent="0.35">
      <c r="A4312" t="s">
        <v>4566</v>
      </c>
      <c r="B4312" t="s">
        <v>12</v>
      </c>
    </row>
    <row r="4313" spans="1:2" x14ac:dyDescent="0.35">
      <c r="A4313" t="s">
        <v>4567</v>
      </c>
      <c r="B4313" t="s">
        <v>12</v>
      </c>
    </row>
    <row r="4314" spans="1:2" x14ac:dyDescent="0.35">
      <c r="A4314" t="s">
        <v>4568</v>
      </c>
      <c r="B4314" t="s">
        <v>12</v>
      </c>
    </row>
    <row r="4315" spans="1:2" x14ac:dyDescent="0.35">
      <c r="A4315" t="s">
        <v>4569</v>
      </c>
      <c r="B4315" t="s">
        <v>12</v>
      </c>
    </row>
    <row r="4316" spans="1:2" x14ac:dyDescent="0.35">
      <c r="A4316" t="s">
        <v>4570</v>
      </c>
      <c r="B4316" t="s">
        <v>12</v>
      </c>
    </row>
    <row r="4317" spans="1:2" x14ac:dyDescent="0.35">
      <c r="A4317" t="s">
        <v>4571</v>
      </c>
      <c r="B4317" t="s">
        <v>12</v>
      </c>
    </row>
    <row r="4318" spans="1:2" x14ac:dyDescent="0.35">
      <c r="A4318" t="s">
        <v>4572</v>
      </c>
      <c r="B4318" t="s">
        <v>12</v>
      </c>
    </row>
    <row r="4319" spans="1:2" x14ac:dyDescent="0.35">
      <c r="A4319" t="s">
        <v>4573</v>
      </c>
      <c r="B4319" t="s">
        <v>12</v>
      </c>
    </row>
    <row r="4320" spans="1:2" x14ac:dyDescent="0.35">
      <c r="A4320" t="s">
        <v>4574</v>
      </c>
      <c r="B4320" t="s">
        <v>12</v>
      </c>
    </row>
    <row r="4321" spans="1:2" x14ac:dyDescent="0.35">
      <c r="A4321" t="s">
        <v>4575</v>
      </c>
      <c r="B4321" t="s">
        <v>12</v>
      </c>
    </row>
    <row r="4322" spans="1:2" x14ac:dyDescent="0.35">
      <c r="A4322" t="s">
        <v>4576</v>
      </c>
      <c r="B4322" t="s">
        <v>12</v>
      </c>
    </row>
    <row r="4323" spans="1:2" x14ac:dyDescent="0.35">
      <c r="A4323" t="s">
        <v>4577</v>
      </c>
      <c r="B4323" t="s">
        <v>12</v>
      </c>
    </row>
    <row r="4324" spans="1:2" x14ac:dyDescent="0.35">
      <c r="A4324" t="s">
        <v>4578</v>
      </c>
      <c r="B4324" t="s">
        <v>12</v>
      </c>
    </row>
    <row r="4325" spans="1:2" x14ac:dyDescent="0.35">
      <c r="A4325" t="s">
        <v>4579</v>
      </c>
      <c r="B4325" t="s">
        <v>12</v>
      </c>
    </row>
    <row r="4326" spans="1:2" x14ac:dyDescent="0.35">
      <c r="A4326" t="s">
        <v>4580</v>
      </c>
      <c r="B4326" t="s">
        <v>12</v>
      </c>
    </row>
    <row r="4327" spans="1:2" x14ac:dyDescent="0.35">
      <c r="A4327" t="s">
        <v>4581</v>
      </c>
      <c r="B4327" t="s">
        <v>12</v>
      </c>
    </row>
    <row r="4328" spans="1:2" x14ac:dyDescent="0.35">
      <c r="A4328" t="s">
        <v>4582</v>
      </c>
      <c r="B4328" t="s">
        <v>12</v>
      </c>
    </row>
    <row r="4329" spans="1:2" x14ac:dyDescent="0.35">
      <c r="A4329" t="s">
        <v>4583</v>
      </c>
      <c r="B4329" t="s">
        <v>14</v>
      </c>
    </row>
    <row r="4330" spans="1:2" x14ac:dyDescent="0.35">
      <c r="A4330" t="s">
        <v>4584</v>
      </c>
      <c r="B4330" t="s">
        <v>14</v>
      </c>
    </row>
    <row r="4331" spans="1:2" x14ac:dyDescent="0.35">
      <c r="A4331" t="s">
        <v>4585</v>
      </c>
      <c r="B4331" t="s">
        <v>14</v>
      </c>
    </row>
    <row r="4332" spans="1:2" x14ac:dyDescent="0.35">
      <c r="A4332" t="s">
        <v>4586</v>
      </c>
      <c r="B4332" t="s">
        <v>4587</v>
      </c>
    </row>
    <row r="4333" spans="1:2" x14ac:dyDescent="0.35">
      <c r="A4333" t="s">
        <v>4588</v>
      </c>
      <c r="B4333" t="s">
        <v>127</v>
      </c>
    </row>
    <row r="4334" spans="1:2" x14ac:dyDescent="0.35">
      <c r="A4334" t="s">
        <v>4589</v>
      </c>
      <c r="B4334" t="s">
        <v>12</v>
      </c>
    </row>
    <row r="4335" spans="1:2" x14ac:dyDescent="0.35">
      <c r="A4335" t="s">
        <v>4590</v>
      </c>
      <c r="B4335" t="s">
        <v>12</v>
      </c>
    </row>
    <row r="4336" spans="1:2" x14ac:dyDescent="0.35">
      <c r="A4336" t="s">
        <v>4591</v>
      </c>
      <c r="B4336" t="s">
        <v>1631</v>
      </c>
    </row>
    <row r="4337" spans="1:2" x14ac:dyDescent="0.35">
      <c r="A4337" t="s">
        <v>4592</v>
      </c>
      <c r="B4337" t="s">
        <v>12</v>
      </c>
    </row>
    <row r="4338" spans="1:2" x14ac:dyDescent="0.35">
      <c r="A4338" t="s">
        <v>4593</v>
      </c>
      <c r="B4338" t="s">
        <v>12</v>
      </c>
    </row>
    <row r="4339" spans="1:2" x14ac:dyDescent="0.35">
      <c r="A4339" t="s">
        <v>4594</v>
      </c>
      <c r="B4339" t="s">
        <v>12</v>
      </c>
    </row>
    <row r="4340" spans="1:2" x14ac:dyDescent="0.35">
      <c r="A4340" t="s">
        <v>4595</v>
      </c>
      <c r="B4340" t="s">
        <v>12</v>
      </c>
    </row>
    <row r="4341" spans="1:2" x14ac:dyDescent="0.35">
      <c r="A4341" t="s">
        <v>4596</v>
      </c>
      <c r="B4341" t="s">
        <v>12</v>
      </c>
    </row>
    <row r="4342" spans="1:2" x14ac:dyDescent="0.35">
      <c r="A4342" t="s">
        <v>4597</v>
      </c>
      <c r="B4342" t="s">
        <v>12</v>
      </c>
    </row>
    <row r="4343" spans="1:2" x14ac:dyDescent="0.35">
      <c r="A4343" t="s">
        <v>4598</v>
      </c>
      <c r="B4343" t="s">
        <v>12</v>
      </c>
    </row>
    <row r="4344" spans="1:2" x14ac:dyDescent="0.35">
      <c r="A4344" t="s">
        <v>4599</v>
      </c>
      <c r="B4344" t="s">
        <v>12</v>
      </c>
    </row>
    <row r="4345" spans="1:2" x14ac:dyDescent="0.35">
      <c r="A4345" t="s">
        <v>4600</v>
      </c>
      <c r="B4345" t="s">
        <v>12</v>
      </c>
    </row>
    <row r="4346" spans="1:2" x14ac:dyDescent="0.35">
      <c r="A4346" t="s">
        <v>4601</v>
      </c>
      <c r="B4346" t="s">
        <v>12</v>
      </c>
    </row>
    <row r="4347" spans="1:2" x14ac:dyDescent="0.35">
      <c r="A4347" t="s">
        <v>4602</v>
      </c>
      <c r="B4347" t="s">
        <v>12</v>
      </c>
    </row>
    <row r="4348" spans="1:2" x14ac:dyDescent="0.35">
      <c r="A4348" t="s">
        <v>4603</v>
      </c>
      <c r="B4348" t="s">
        <v>12</v>
      </c>
    </row>
    <row r="4349" spans="1:2" x14ac:dyDescent="0.35">
      <c r="A4349" t="s">
        <v>4604</v>
      </c>
      <c r="B4349" t="s">
        <v>12</v>
      </c>
    </row>
    <row r="4350" spans="1:2" x14ac:dyDescent="0.35">
      <c r="A4350" t="s">
        <v>4605</v>
      </c>
      <c r="B4350" t="s">
        <v>12</v>
      </c>
    </row>
    <row r="4351" spans="1:2" x14ac:dyDescent="0.35">
      <c r="A4351" t="s">
        <v>4606</v>
      </c>
      <c r="B4351" t="s">
        <v>12</v>
      </c>
    </row>
    <row r="4352" spans="1:2" x14ac:dyDescent="0.35">
      <c r="A4352" t="s">
        <v>4607</v>
      </c>
      <c r="B4352" t="s">
        <v>12</v>
      </c>
    </row>
    <row r="4353" spans="1:2" x14ac:dyDescent="0.35">
      <c r="A4353" t="s">
        <v>4608</v>
      </c>
      <c r="B4353" t="s">
        <v>12</v>
      </c>
    </row>
    <row r="4354" spans="1:2" x14ac:dyDescent="0.35">
      <c r="A4354" t="s">
        <v>4609</v>
      </c>
      <c r="B4354" t="s">
        <v>12</v>
      </c>
    </row>
    <row r="4355" spans="1:2" x14ac:dyDescent="0.35">
      <c r="A4355" t="s">
        <v>4610</v>
      </c>
      <c r="B4355" t="s">
        <v>12</v>
      </c>
    </row>
    <row r="4356" spans="1:2" x14ac:dyDescent="0.35">
      <c r="A4356" t="s">
        <v>4611</v>
      </c>
      <c r="B4356" t="s">
        <v>12</v>
      </c>
    </row>
    <row r="4357" spans="1:2" x14ac:dyDescent="0.35">
      <c r="A4357" t="s">
        <v>4612</v>
      </c>
      <c r="B4357" t="s">
        <v>12</v>
      </c>
    </row>
    <row r="4358" spans="1:2" x14ac:dyDescent="0.35">
      <c r="A4358" t="s">
        <v>4613</v>
      </c>
      <c r="B4358" t="s">
        <v>12</v>
      </c>
    </row>
    <row r="4359" spans="1:2" x14ac:dyDescent="0.35">
      <c r="A4359" t="s">
        <v>4614</v>
      </c>
      <c r="B4359" t="s">
        <v>12</v>
      </c>
    </row>
    <row r="4360" spans="1:2" x14ac:dyDescent="0.35">
      <c r="A4360" t="s">
        <v>4615</v>
      </c>
      <c r="B4360" t="s">
        <v>12</v>
      </c>
    </row>
    <row r="4361" spans="1:2" x14ac:dyDescent="0.35">
      <c r="A4361" t="s">
        <v>4616</v>
      </c>
      <c r="B4361" t="s">
        <v>12</v>
      </c>
    </row>
    <row r="4362" spans="1:2" x14ac:dyDescent="0.35">
      <c r="A4362" t="s">
        <v>4617</v>
      </c>
      <c r="B4362" t="s">
        <v>12</v>
      </c>
    </row>
    <row r="4363" spans="1:2" x14ac:dyDescent="0.35">
      <c r="A4363" t="s">
        <v>4618</v>
      </c>
      <c r="B4363" t="s">
        <v>12</v>
      </c>
    </row>
    <row r="4364" spans="1:2" x14ac:dyDescent="0.35">
      <c r="A4364" t="s">
        <v>4619</v>
      </c>
      <c r="B4364" t="s">
        <v>12</v>
      </c>
    </row>
    <row r="4365" spans="1:2" x14ac:dyDescent="0.35">
      <c r="A4365" t="s">
        <v>4620</v>
      </c>
      <c r="B4365" t="s">
        <v>12</v>
      </c>
    </row>
    <row r="4366" spans="1:2" x14ac:dyDescent="0.35">
      <c r="A4366" t="s">
        <v>4621</v>
      </c>
      <c r="B4366" t="s">
        <v>12</v>
      </c>
    </row>
    <row r="4367" spans="1:2" x14ac:dyDescent="0.35">
      <c r="A4367" t="s">
        <v>4622</v>
      </c>
      <c r="B4367" t="s">
        <v>12</v>
      </c>
    </row>
    <row r="4368" spans="1:2" x14ac:dyDescent="0.35">
      <c r="A4368" t="s">
        <v>4623</v>
      </c>
      <c r="B4368" t="s">
        <v>12</v>
      </c>
    </row>
    <row r="4369" spans="1:2" x14ac:dyDescent="0.35">
      <c r="A4369" t="s">
        <v>4624</v>
      </c>
      <c r="B4369" t="s">
        <v>12</v>
      </c>
    </row>
    <row r="4370" spans="1:2" x14ac:dyDescent="0.35">
      <c r="A4370" t="s">
        <v>4625</v>
      </c>
      <c r="B4370" t="s">
        <v>12</v>
      </c>
    </row>
    <row r="4371" spans="1:2" x14ac:dyDescent="0.35">
      <c r="A4371" t="s">
        <v>4626</v>
      </c>
      <c r="B4371" t="s">
        <v>12</v>
      </c>
    </row>
    <row r="4372" spans="1:2" x14ac:dyDescent="0.35">
      <c r="A4372" t="s">
        <v>4627</v>
      </c>
      <c r="B4372" t="s">
        <v>12</v>
      </c>
    </row>
    <row r="4373" spans="1:2" x14ac:dyDescent="0.35">
      <c r="A4373" t="s">
        <v>4628</v>
      </c>
      <c r="B4373" t="s">
        <v>12</v>
      </c>
    </row>
    <row r="4374" spans="1:2" x14ac:dyDescent="0.35">
      <c r="A4374" t="s">
        <v>4629</v>
      </c>
      <c r="B4374" t="s">
        <v>12</v>
      </c>
    </row>
    <row r="4375" spans="1:2" x14ac:dyDescent="0.35">
      <c r="A4375" t="s">
        <v>4630</v>
      </c>
      <c r="B4375" t="s">
        <v>12</v>
      </c>
    </row>
    <row r="4376" spans="1:2" x14ac:dyDescent="0.35">
      <c r="A4376" t="s">
        <v>4685</v>
      </c>
      <c r="B4376" t="s">
        <v>25</v>
      </c>
    </row>
    <row r="4377" spans="1:2" x14ac:dyDescent="0.35">
      <c r="A4377" t="s">
        <v>4631</v>
      </c>
      <c r="B4377" t="s">
        <v>4632</v>
      </c>
    </row>
    <row r="4378" spans="1:2" x14ac:dyDescent="0.35">
      <c r="A4378" t="s">
        <v>4633</v>
      </c>
      <c r="B4378" t="s">
        <v>105</v>
      </c>
    </row>
    <row r="4379" spans="1:2" x14ac:dyDescent="0.35">
      <c r="A4379" t="s">
        <v>4634</v>
      </c>
      <c r="B4379" t="s">
        <v>25</v>
      </c>
    </row>
    <row r="4380" spans="1:2" x14ac:dyDescent="0.35">
      <c r="A4380" t="s">
        <v>4635</v>
      </c>
      <c r="B4380" t="s">
        <v>12</v>
      </c>
    </row>
    <row r="4381" spans="1:2" x14ac:dyDescent="0.35">
      <c r="A4381" t="s">
        <v>4636</v>
      </c>
      <c r="B4381" t="s">
        <v>12</v>
      </c>
    </row>
    <row r="4382" spans="1:2" x14ac:dyDescent="0.35">
      <c r="A4382" t="s">
        <v>4637</v>
      </c>
      <c r="B4382" t="s">
        <v>12</v>
      </c>
    </row>
    <row r="4383" spans="1:2" x14ac:dyDescent="0.35">
      <c r="A4383" t="s">
        <v>4638</v>
      </c>
      <c r="B4383" t="s">
        <v>12</v>
      </c>
    </row>
    <row r="4384" spans="1:2" x14ac:dyDescent="0.35">
      <c r="A4384" t="s">
        <v>4639</v>
      </c>
      <c r="B4384" t="s">
        <v>12</v>
      </c>
    </row>
    <row r="4385" spans="1:2" x14ac:dyDescent="0.35">
      <c r="A4385" t="s">
        <v>4640</v>
      </c>
      <c r="B4385" t="s">
        <v>12</v>
      </c>
    </row>
    <row r="4386" spans="1:2" x14ac:dyDescent="0.35">
      <c r="A4386" t="s">
        <v>4641</v>
      </c>
      <c r="B4386" t="s">
        <v>12</v>
      </c>
    </row>
    <row r="4387" spans="1:2" x14ac:dyDescent="0.35">
      <c r="A4387" t="s">
        <v>4642</v>
      </c>
      <c r="B4387" t="s">
        <v>12</v>
      </c>
    </row>
    <row r="4388" spans="1:2" x14ac:dyDescent="0.35">
      <c r="A4388" t="s">
        <v>4643</v>
      </c>
      <c r="B4388" t="s">
        <v>12</v>
      </c>
    </row>
    <row r="4389" spans="1:2" x14ac:dyDescent="0.35">
      <c r="A4389" t="s">
        <v>4644</v>
      </c>
      <c r="B4389" t="s">
        <v>12</v>
      </c>
    </row>
    <row r="4390" spans="1:2" x14ac:dyDescent="0.35">
      <c r="A4390" t="s">
        <v>4645</v>
      </c>
      <c r="B4390" t="s">
        <v>12</v>
      </c>
    </row>
    <row r="4391" spans="1:2" x14ac:dyDescent="0.35">
      <c r="A4391" t="s">
        <v>4646</v>
      </c>
      <c r="B4391" t="s">
        <v>25</v>
      </c>
    </row>
    <row r="4392" spans="1:2" x14ac:dyDescent="0.35">
      <c r="A4392" t="s">
        <v>4647</v>
      </c>
      <c r="B4392" t="s">
        <v>25</v>
      </c>
    </row>
    <row r="4393" spans="1:2" x14ac:dyDescent="0.35">
      <c r="A4393" t="s">
        <v>4648</v>
      </c>
      <c r="B4393" t="s">
        <v>25</v>
      </c>
    </row>
    <row r="4394" spans="1:2" x14ac:dyDescent="0.35">
      <c r="A4394" t="s">
        <v>4649</v>
      </c>
      <c r="B4394" t="s">
        <v>25</v>
      </c>
    </row>
    <row r="4395" spans="1:2" x14ac:dyDescent="0.35">
      <c r="A4395" t="s">
        <v>4650</v>
      </c>
      <c r="B4395" t="s">
        <v>25</v>
      </c>
    </row>
    <row r="4396" spans="1:2" x14ac:dyDescent="0.35">
      <c r="A4396" t="s">
        <v>4651</v>
      </c>
      <c r="B4396" t="s">
        <v>25</v>
      </c>
    </row>
    <row r="4397" spans="1:2" x14ac:dyDescent="0.35">
      <c r="A4397" t="s">
        <v>4652</v>
      </c>
      <c r="B4397" t="s">
        <v>12</v>
      </c>
    </row>
    <row r="4398" spans="1:2" x14ac:dyDescent="0.35">
      <c r="A4398" t="s">
        <v>4653</v>
      </c>
      <c r="B4398" t="s">
        <v>14</v>
      </c>
    </row>
    <row r="4399" spans="1:2" x14ac:dyDescent="0.35">
      <c r="A4399" t="s">
        <v>4654</v>
      </c>
      <c r="B4399" t="s">
        <v>14</v>
      </c>
    </row>
    <row r="4400" spans="1:2" x14ac:dyDescent="0.35">
      <c r="A4400" t="s">
        <v>4655</v>
      </c>
      <c r="B4400" t="s">
        <v>14</v>
      </c>
    </row>
    <row r="4401" spans="1:2" x14ac:dyDescent="0.35">
      <c r="A4401" t="s">
        <v>4656</v>
      </c>
      <c r="B4401" t="s">
        <v>14</v>
      </c>
    </row>
    <row r="4402" spans="1:2" x14ac:dyDescent="0.35">
      <c r="A4402" t="s">
        <v>4657</v>
      </c>
      <c r="B4402" t="s">
        <v>25</v>
      </c>
    </row>
    <row r="4403" spans="1:2" x14ac:dyDescent="0.35">
      <c r="A4403" t="s">
        <v>4658</v>
      </c>
      <c r="B4403" t="s">
        <v>25</v>
      </c>
    </row>
    <row r="4404" spans="1:2" x14ac:dyDescent="0.35">
      <c r="A4404" t="s">
        <v>4659</v>
      </c>
      <c r="B4404" t="s">
        <v>127</v>
      </c>
    </row>
    <row r="4405" spans="1:2" x14ac:dyDescent="0.35">
      <c r="A4405" t="s">
        <v>4660</v>
      </c>
      <c r="B4405" t="s">
        <v>127</v>
      </c>
    </row>
    <row r="4406" spans="1:2" x14ac:dyDescent="0.35">
      <c r="A4406" t="s">
        <v>4661</v>
      </c>
      <c r="B4406" t="s">
        <v>127</v>
      </c>
    </row>
    <row r="4407" spans="1:2" x14ac:dyDescent="0.35">
      <c r="A4407" t="s">
        <v>4662</v>
      </c>
      <c r="B4407" t="s">
        <v>127</v>
      </c>
    </row>
    <row r="4408" spans="1:2" x14ac:dyDescent="0.35">
      <c r="A4408" t="s">
        <v>4663</v>
      </c>
      <c r="B4408" t="s">
        <v>127</v>
      </c>
    </row>
    <row r="4409" spans="1:2" x14ac:dyDescent="0.35">
      <c r="A4409" t="s">
        <v>4664</v>
      </c>
      <c r="B4409" t="s">
        <v>127</v>
      </c>
    </row>
    <row r="4410" spans="1:2" x14ac:dyDescent="0.35">
      <c r="A4410" t="s">
        <v>4665</v>
      </c>
      <c r="B4410" t="s">
        <v>127</v>
      </c>
    </row>
    <row r="4411" spans="1:2" x14ac:dyDescent="0.35">
      <c r="A4411" t="s">
        <v>4666</v>
      </c>
      <c r="B4411" t="s">
        <v>127</v>
      </c>
    </row>
    <row r="4412" spans="1:2" x14ac:dyDescent="0.35">
      <c r="A4412" t="s">
        <v>4667</v>
      </c>
      <c r="B4412" t="s">
        <v>127</v>
      </c>
    </row>
    <row r="4413" spans="1:2" x14ac:dyDescent="0.35">
      <c r="A4413" t="s">
        <v>4668</v>
      </c>
      <c r="B4413" t="s">
        <v>127</v>
      </c>
    </row>
    <row r="4414" spans="1:2" x14ac:dyDescent="0.35">
      <c r="A4414" t="s">
        <v>4669</v>
      </c>
      <c r="B4414" t="s">
        <v>127</v>
      </c>
    </row>
    <row r="4415" spans="1:2" x14ac:dyDescent="0.35">
      <c r="A4415" t="s">
        <v>4670</v>
      </c>
      <c r="B4415" t="s">
        <v>127</v>
      </c>
    </row>
    <row r="4416" spans="1:2" x14ac:dyDescent="0.35">
      <c r="A4416" t="s">
        <v>4671</v>
      </c>
      <c r="B4416" t="s">
        <v>127</v>
      </c>
    </row>
    <row r="4417" spans="1:2" x14ac:dyDescent="0.35">
      <c r="A4417" t="s">
        <v>4672</v>
      </c>
      <c r="B4417" t="s">
        <v>127</v>
      </c>
    </row>
    <row r="4418" spans="1:2" x14ac:dyDescent="0.35">
      <c r="A4418" t="s">
        <v>4673</v>
      </c>
      <c r="B4418" t="s">
        <v>12</v>
      </c>
    </row>
    <row r="4419" spans="1:2" x14ac:dyDescent="0.35">
      <c r="A4419" t="s">
        <v>4674</v>
      </c>
      <c r="B4419" t="s">
        <v>14</v>
      </c>
    </row>
    <row r="4420" spans="1:2" x14ac:dyDescent="0.35">
      <c r="A4420" t="s">
        <v>4675</v>
      </c>
      <c r="B4420" t="s">
        <v>12</v>
      </c>
    </row>
    <row r="4421" spans="1:2" x14ac:dyDescent="0.35">
      <c r="A4421" t="s">
        <v>4676</v>
      </c>
      <c r="B4421" t="s">
        <v>14</v>
      </c>
    </row>
    <row r="4422" spans="1:2" x14ac:dyDescent="0.35">
      <c r="A4422" t="s">
        <v>4677</v>
      </c>
      <c r="B4422" t="s">
        <v>12</v>
      </c>
    </row>
    <row r="4423" spans="1:2" x14ac:dyDescent="0.35">
      <c r="A4423" t="s">
        <v>4678</v>
      </c>
      <c r="B4423" t="s">
        <v>12</v>
      </c>
    </row>
    <row r="4424" spans="1:2" x14ac:dyDescent="0.35">
      <c r="A4424" t="s">
        <v>4679</v>
      </c>
      <c r="B4424" t="s">
        <v>12</v>
      </c>
    </row>
    <row r="4425" spans="1:2" x14ac:dyDescent="0.35">
      <c r="A4425" t="s">
        <v>4680</v>
      </c>
      <c r="B4425" t="s">
        <v>12</v>
      </c>
    </row>
    <row r="4426" spans="1:2" x14ac:dyDescent="0.35">
      <c r="A4426" t="s">
        <v>4681</v>
      </c>
      <c r="B4426" t="s">
        <v>12</v>
      </c>
    </row>
    <row r="4427" spans="1:2" x14ac:dyDescent="0.35">
      <c r="A4427" t="s">
        <v>4682</v>
      </c>
      <c r="B4427" t="s">
        <v>12</v>
      </c>
    </row>
    <row r="4428" spans="1:2" x14ac:dyDescent="0.35">
      <c r="A4428" t="s">
        <v>4683</v>
      </c>
      <c r="B4428" t="s">
        <v>12</v>
      </c>
    </row>
    <row r="4429" spans="1:2" x14ac:dyDescent="0.35">
      <c r="A4429" t="s">
        <v>4684</v>
      </c>
      <c r="B4429" t="s">
        <v>12</v>
      </c>
    </row>
    <row r="4430" spans="1:2" x14ac:dyDescent="0.35">
      <c r="A4430" t="s">
        <v>4686</v>
      </c>
      <c r="B4430" t="s">
        <v>25</v>
      </c>
    </row>
    <row r="4431" spans="1:2" x14ac:dyDescent="0.35">
      <c r="A4431" t="s">
        <v>4687</v>
      </c>
      <c r="B4431" t="s">
        <v>25</v>
      </c>
    </row>
    <row r="4432" spans="1:2" x14ac:dyDescent="0.35">
      <c r="A4432" t="s">
        <v>4688</v>
      </c>
      <c r="B4432" t="s">
        <v>25</v>
      </c>
    </row>
    <row r="4433" spans="1:2" x14ac:dyDescent="0.35">
      <c r="A4433" t="s">
        <v>4689</v>
      </c>
      <c r="B4433" t="s">
        <v>25</v>
      </c>
    </row>
    <row r="4434" spans="1:2" x14ac:dyDescent="0.35">
      <c r="A4434" t="s">
        <v>4690</v>
      </c>
      <c r="B4434" t="s">
        <v>25</v>
      </c>
    </row>
    <row r="4435" spans="1:2" x14ac:dyDescent="0.35">
      <c r="A4435" t="s">
        <v>4691</v>
      </c>
      <c r="B4435" t="s">
        <v>14</v>
      </c>
    </row>
    <row r="4436" spans="1:2" x14ac:dyDescent="0.35">
      <c r="A4436" t="s">
        <v>4692</v>
      </c>
      <c r="B4436" t="s">
        <v>14</v>
      </c>
    </row>
    <row r="4437" spans="1:2" x14ac:dyDescent="0.35">
      <c r="A4437" t="s">
        <v>4693</v>
      </c>
      <c r="B4437" t="s">
        <v>14</v>
      </c>
    </row>
    <row r="4438" spans="1:2" x14ac:dyDescent="0.35">
      <c r="A4438" t="s">
        <v>4694</v>
      </c>
      <c r="B4438" t="s">
        <v>14</v>
      </c>
    </row>
    <row r="4439" spans="1:2" x14ac:dyDescent="0.35">
      <c r="A4439" t="s">
        <v>4695</v>
      </c>
      <c r="B4439" t="s">
        <v>14</v>
      </c>
    </row>
    <row r="4440" spans="1:2" x14ac:dyDescent="0.35">
      <c r="A4440" t="s">
        <v>4696</v>
      </c>
      <c r="B4440" t="s">
        <v>14</v>
      </c>
    </row>
    <row r="4441" spans="1:2" x14ac:dyDescent="0.35">
      <c r="A4441" t="s">
        <v>4697</v>
      </c>
      <c r="B4441" t="s">
        <v>14</v>
      </c>
    </row>
    <row r="4442" spans="1:2" x14ac:dyDescent="0.35">
      <c r="A4442" t="s">
        <v>4698</v>
      </c>
      <c r="B4442" t="s">
        <v>14</v>
      </c>
    </row>
    <row r="4443" spans="1:2" x14ac:dyDescent="0.35">
      <c r="A4443" t="s">
        <v>4699</v>
      </c>
      <c r="B4443" t="s">
        <v>14</v>
      </c>
    </row>
    <row r="4444" spans="1:2" x14ac:dyDescent="0.35">
      <c r="A4444" t="s">
        <v>4700</v>
      </c>
      <c r="B4444" t="s">
        <v>14</v>
      </c>
    </row>
    <row r="4445" spans="1:2" x14ac:dyDescent="0.35">
      <c r="A4445" t="s">
        <v>4701</v>
      </c>
      <c r="B4445" t="s">
        <v>14</v>
      </c>
    </row>
    <row r="4446" spans="1:2" x14ac:dyDescent="0.35">
      <c r="A4446" t="s">
        <v>4702</v>
      </c>
      <c r="B4446" t="s">
        <v>14</v>
      </c>
    </row>
    <row r="4447" spans="1:2" x14ac:dyDescent="0.35">
      <c r="A4447" t="s">
        <v>4703</v>
      </c>
      <c r="B4447" t="s">
        <v>14</v>
      </c>
    </row>
    <row r="4448" spans="1:2" x14ac:dyDescent="0.35">
      <c r="A4448" t="s">
        <v>4704</v>
      </c>
      <c r="B4448" t="s">
        <v>14</v>
      </c>
    </row>
    <row r="4449" spans="1:2" x14ac:dyDescent="0.35">
      <c r="A4449" t="s">
        <v>4705</v>
      </c>
      <c r="B4449" t="s">
        <v>14</v>
      </c>
    </row>
    <row r="4450" spans="1:2" x14ac:dyDescent="0.35">
      <c r="A4450" t="s">
        <v>4706</v>
      </c>
      <c r="B4450" t="s">
        <v>14</v>
      </c>
    </row>
    <row r="4451" spans="1:2" x14ac:dyDescent="0.35">
      <c r="A4451" t="s">
        <v>4707</v>
      </c>
      <c r="B4451" t="s">
        <v>14</v>
      </c>
    </row>
    <row r="4452" spans="1:2" x14ac:dyDescent="0.35">
      <c r="A4452" t="s">
        <v>4708</v>
      </c>
      <c r="B4452" t="s">
        <v>14</v>
      </c>
    </row>
    <row r="4453" spans="1:2" x14ac:dyDescent="0.35">
      <c r="A4453" t="s">
        <v>4709</v>
      </c>
      <c r="B4453" t="s">
        <v>14</v>
      </c>
    </row>
    <row r="4454" spans="1:2" x14ac:dyDescent="0.35">
      <c r="A4454" t="s">
        <v>4710</v>
      </c>
      <c r="B4454" t="s">
        <v>14</v>
      </c>
    </row>
    <row r="4455" spans="1:2" x14ac:dyDescent="0.35">
      <c r="A4455" t="s">
        <v>4711</v>
      </c>
      <c r="B4455" t="s">
        <v>14</v>
      </c>
    </row>
    <row r="4456" spans="1:2" x14ac:dyDescent="0.35">
      <c r="A4456" t="s">
        <v>4712</v>
      </c>
      <c r="B4456" t="s">
        <v>14</v>
      </c>
    </row>
    <row r="4457" spans="1:2" x14ac:dyDescent="0.35">
      <c r="A4457" t="s">
        <v>4713</v>
      </c>
      <c r="B4457" t="s">
        <v>14</v>
      </c>
    </row>
    <row r="4458" spans="1:2" x14ac:dyDescent="0.35">
      <c r="A4458" t="s">
        <v>4714</v>
      </c>
      <c r="B4458" t="s">
        <v>14</v>
      </c>
    </row>
    <row r="4459" spans="1:2" x14ac:dyDescent="0.35">
      <c r="A4459" t="s">
        <v>4715</v>
      </c>
      <c r="B4459" t="s">
        <v>14</v>
      </c>
    </row>
    <row r="4460" spans="1:2" x14ac:dyDescent="0.35">
      <c r="A4460" t="s">
        <v>4716</v>
      </c>
      <c r="B4460" t="s">
        <v>14</v>
      </c>
    </row>
    <row r="4461" spans="1:2" x14ac:dyDescent="0.35">
      <c r="A4461" t="s">
        <v>4717</v>
      </c>
      <c r="B4461" t="s">
        <v>14</v>
      </c>
    </row>
    <row r="4462" spans="1:2" x14ac:dyDescent="0.35">
      <c r="A4462" t="s">
        <v>4718</v>
      </c>
      <c r="B4462" t="s">
        <v>14</v>
      </c>
    </row>
    <row r="4463" spans="1:2" x14ac:dyDescent="0.35">
      <c r="A4463" t="s">
        <v>4719</v>
      </c>
      <c r="B4463" t="s">
        <v>14</v>
      </c>
    </row>
    <row r="4464" spans="1:2" x14ac:dyDescent="0.35">
      <c r="A4464" t="s">
        <v>4720</v>
      </c>
      <c r="B4464" t="s">
        <v>14</v>
      </c>
    </row>
    <row r="4465" spans="1:2" x14ac:dyDescent="0.35">
      <c r="A4465" t="s">
        <v>4721</v>
      </c>
      <c r="B4465" t="s">
        <v>14</v>
      </c>
    </row>
    <row r="4466" spans="1:2" x14ac:dyDescent="0.35">
      <c r="A4466" t="s">
        <v>4722</v>
      </c>
      <c r="B4466" t="s">
        <v>14</v>
      </c>
    </row>
    <row r="4467" spans="1:2" x14ac:dyDescent="0.35">
      <c r="A4467" t="s">
        <v>4723</v>
      </c>
      <c r="B4467" t="s">
        <v>14</v>
      </c>
    </row>
    <row r="4468" spans="1:2" x14ac:dyDescent="0.35">
      <c r="A4468" t="s">
        <v>4724</v>
      </c>
      <c r="B4468" t="s">
        <v>14</v>
      </c>
    </row>
    <row r="4469" spans="1:2" x14ac:dyDescent="0.35">
      <c r="A4469" t="s">
        <v>4725</v>
      </c>
      <c r="B4469" t="s">
        <v>14</v>
      </c>
    </row>
    <row r="4470" spans="1:2" x14ac:dyDescent="0.35">
      <c r="A4470" t="s">
        <v>4726</v>
      </c>
      <c r="B4470" t="s">
        <v>14</v>
      </c>
    </row>
    <row r="4471" spans="1:2" x14ac:dyDescent="0.35">
      <c r="A4471" t="s">
        <v>4727</v>
      </c>
      <c r="B4471" t="s">
        <v>14</v>
      </c>
    </row>
    <row r="4472" spans="1:2" x14ac:dyDescent="0.35">
      <c r="A4472" t="s">
        <v>4728</v>
      </c>
      <c r="B4472" t="s">
        <v>14</v>
      </c>
    </row>
    <row r="4473" spans="1:2" x14ac:dyDescent="0.35">
      <c r="A4473" t="s">
        <v>4729</v>
      </c>
      <c r="B4473" t="s">
        <v>14</v>
      </c>
    </row>
    <row r="4474" spans="1:2" x14ac:dyDescent="0.35">
      <c r="A4474" t="s">
        <v>4730</v>
      </c>
      <c r="B4474" t="s">
        <v>14</v>
      </c>
    </row>
    <row r="4475" spans="1:2" x14ac:dyDescent="0.35">
      <c r="A4475" t="s">
        <v>4731</v>
      </c>
      <c r="B4475" t="s">
        <v>14</v>
      </c>
    </row>
    <row r="4476" spans="1:2" x14ac:dyDescent="0.35">
      <c r="A4476" t="s">
        <v>4739</v>
      </c>
      <c r="B4476" t="s">
        <v>25</v>
      </c>
    </row>
    <row r="4477" spans="1:2" x14ac:dyDescent="0.35">
      <c r="A4477" t="s">
        <v>4732</v>
      </c>
      <c r="B4477" t="s">
        <v>14</v>
      </c>
    </row>
    <row r="4478" spans="1:2" x14ac:dyDescent="0.35">
      <c r="A4478" t="s">
        <v>4733</v>
      </c>
      <c r="B4478" t="s">
        <v>14</v>
      </c>
    </row>
    <row r="4479" spans="1:2" x14ac:dyDescent="0.35">
      <c r="A4479" t="s">
        <v>4734</v>
      </c>
      <c r="B4479" t="s">
        <v>14</v>
      </c>
    </row>
    <row r="4480" spans="1:2" x14ac:dyDescent="0.35">
      <c r="A4480" t="s">
        <v>4735</v>
      </c>
      <c r="B4480" t="s">
        <v>14</v>
      </c>
    </row>
    <row r="4481" spans="1:2" x14ac:dyDescent="0.35">
      <c r="A4481" t="s">
        <v>4736</v>
      </c>
      <c r="B4481" t="s">
        <v>14</v>
      </c>
    </row>
    <row r="4482" spans="1:2" x14ac:dyDescent="0.35">
      <c r="A4482" t="s">
        <v>4737</v>
      </c>
      <c r="B4482" t="s">
        <v>14</v>
      </c>
    </row>
    <row r="4483" spans="1:2" x14ac:dyDescent="0.35">
      <c r="A4483" t="s">
        <v>4738</v>
      </c>
      <c r="B4483" t="s">
        <v>14</v>
      </c>
    </row>
    <row r="4484" spans="1:2" x14ac:dyDescent="0.35">
      <c r="A4484" t="s">
        <v>4740</v>
      </c>
      <c r="B4484" t="s">
        <v>4741</v>
      </c>
    </row>
    <row r="4485" spans="1:2" x14ac:dyDescent="0.35">
      <c r="A4485" t="s">
        <v>4742</v>
      </c>
      <c r="B4485" t="s">
        <v>105</v>
      </c>
    </row>
    <row r="4486" spans="1:2" x14ac:dyDescent="0.35">
      <c r="A4486" t="s">
        <v>4744</v>
      </c>
      <c r="B4486" t="s">
        <v>25</v>
      </c>
    </row>
    <row r="4487" spans="1:2" x14ac:dyDescent="0.35">
      <c r="A4487" t="s">
        <v>4746</v>
      </c>
      <c r="B4487" t="s">
        <v>12</v>
      </c>
    </row>
    <row r="4488" spans="1:2" x14ac:dyDescent="0.35">
      <c r="A4488" t="s">
        <v>4745</v>
      </c>
      <c r="B4488" t="s">
        <v>12</v>
      </c>
    </row>
    <row r="4489" spans="1:2" x14ac:dyDescent="0.35">
      <c r="A4489" t="s">
        <v>4772</v>
      </c>
      <c r="B4489" t="s">
        <v>1</v>
      </c>
    </row>
    <row r="4490" spans="1:2" x14ac:dyDescent="0.35">
      <c r="A4490" t="s">
        <v>4747</v>
      </c>
      <c r="B4490" t="s">
        <v>12</v>
      </c>
    </row>
    <row r="4491" spans="1:2" x14ac:dyDescent="0.35">
      <c r="A4491" t="s">
        <v>4748</v>
      </c>
      <c r="B4491" t="s">
        <v>12</v>
      </c>
    </row>
    <row r="4492" spans="1:2" x14ac:dyDescent="0.35">
      <c r="A4492" t="s">
        <v>4749</v>
      </c>
      <c r="B4492" t="s">
        <v>25</v>
      </c>
    </row>
    <row r="4493" spans="1:2" x14ac:dyDescent="0.35">
      <c r="A4493" t="s">
        <v>4752</v>
      </c>
      <c r="B4493" t="s">
        <v>12</v>
      </c>
    </row>
    <row r="4494" spans="1:2" x14ac:dyDescent="0.35">
      <c r="A4494" t="s">
        <v>4750</v>
      </c>
      <c r="B4494" t="s">
        <v>14</v>
      </c>
    </row>
    <row r="4495" spans="1:2" x14ac:dyDescent="0.35">
      <c r="A4495" t="s">
        <v>4751</v>
      </c>
      <c r="B4495" t="s">
        <v>14</v>
      </c>
    </row>
    <row r="4496" spans="1:2" x14ac:dyDescent="0.35">
      <c r="A4496" t="s">
        <v>4753</v>
      </c>
      <c r="B4496" t="s">
        <v>14</v>
      </c>
    </row>
    <row r="4497" spans="1:2" x14ac:dyDescent="0.35">
      <c r="A4497" t="s">
        <v>4754</v>
      </c>
      <c r="B4497" t="s">
        <v>14</v>
      </c>
    </row>
    <row r="4498" spans="1:2" x14ac:dyDescent="0.35">
      <c r="A4498" t="s">
        <v>4755</v>
      </c>
      <c r="B4498" t="s">
        <v>14</v>
      </c>
    </row>
    <row r="4499" spans="1:2" x14ac:dyDescent="0.35">
      <c r="A4499" t="s">
        <v>4756</v>
      </c>
      <c r="B4499" t="s">
        <v>14</v>
      </c>
    </row>
    <row r="4500" spans="1:2" x14ac:dyDescent="0.35">
      <c r="A4500" t="s">
        <v>4757</v>
      </c>
      <c r="B4500" t="s">
        <v>14</v>
      </c>
    </row>
    <row r="4501" spans="1:2" x14ac:dyDescent="0.35">
      <c r="A4501" t="s">
        <v>4758</v>
      </c>
      <c r="B4501" t="s">
        <v>4759</v>
      </c>
    </row>
    <row r="4502" spans="1:2" x14ac:dyDescent="0.35">
      <c r="A4502" t="s">
        <v>4760</v>
      </c>
      <c r="B4502" t="s">
        <v>12</v>
      </c>
    </row>
    <row r="4503" spans="1:2" x14ac:dyDescent="0.35">
      <c r="A4503" t="s">
        <v>4761</v>
      </c>
      <c r="B4503" t="s">
        <v>14</v>
      </c>
    </row>
    <row r="4504" spans="1:2" x14ac:dyDescent="0.35">
      <c r="A4504" t="s">
        <v>4762</v>
      </c>
      <c r="B4504" t="s">
        <v>14</v>
      </c>
    </row>
    <row r="4505" spans="1:2" x14ac:dyDescent="0.35">
      <c r="A4505" t="s">
        <v>4763</v>
      </c>
      <c r="B4505" t="s">
        <v>14</v>
      </c>
    </row>
    <row r="4506" spans="1:2" x14ac:dyDescent="0.35">
      <c r="A4506" t="s">
        <v>4764</v>
      </c>
      <c r="B4506" t="s">
        <v>14</v>
      </c>
    </row>
    <row r="4507" spans="1:2" x14ac:dyDescent="0.35">
      <c r="A4507" t="s">
        <v>4765</v>
      </c>
      <c r="B4507" t="s">
        <v>14</v>
      </c>
    </row>
    <row r="4508" spans="1:2" x14ac:dyDescent="0.35">
      <c r="A4508" t="s">
        <v>4766</v>
      </c>
      <c r="B4508" t="s">
        <v>12</v>
      </c>
    </row>
    <row r="4509" spans="1:2" x14ac:dyDescent="0.35">
      <c r="A4509" t="s">
        <v>4767</v>
      </c>
      <c r="B4509" t="s">
        <v>12</v>
      </c>
    </row>
    <row r="4510" spans="1:2" x14ac:dyDescent="0.35">
      <c r="A4510" t="s">
        <v>4768</v>
      </c>
      <c r="B4510" t="s">
        <v>12</v>
      </c>
    </row>
    <row r="4511" spans="1:2" x14ac:dyDescent="0.35">
      <c r="A4511" t="s">
        <v>4769</v>
      </c>
      <c r="B4511" t="s">
        <v>12</v>
      </c>
    </row>
    <row r="4512" spans="1:2" x14ac:dyDescent="0.35">
      <c r="A4512" t="s">
        <v>4770</v>
      </c>
      <c r="B4512" t="s">
        <v>12</v>
      </c>
    </row>
    <row r="4513" spans="1:2" x14ac:dyDescent="0.35">
      <c r="A4513" t="s">
        <v>4771</v>
      </c>
      <c r="B4513" t="s">
        <v>12</v>
      </c>
    </row>
    <row r="4514" spans="1:2" x14ac:dyDescent="0.35">
      <c r="A4514" t="s">
        <v>4805</v>
      </c>
      <c r="B4514" t="s">
        <v>25</v>
      </c>
    </row>
    <row r="4515" spans="1:2" x14ac:dyDescent="0.35">
      <c r="A4515" t="s">
        <v>4773</v>
      </c>
      <c r="B4515" t="s">
        <v>12</v>
      </c>
    </row>
    <row r="4516" spans="1:2" x14ac:dyDescent="0.35">
      <c r="A4516" t="s">
        <v>4774</v>
      </c>
      <c r="B4516" t="s">
        <v>12</v>
      </c>
    </row>
    <row r="4517" spans="1:2" x14ac:dyDescent="0.35">
      <c r="A4517" t="s">
        <v>4775</v>
      </c>
      <c r="B4517" t="s">
        <v>12</v>
      </c>
    </row>
    <row r="4518" spans="1:2" x14ac:dyDescent="0.35">
      <c r="A4518" t="s">
        <v>4776</v>
      </c>
      <c r="B4518" t="s">
        <v>14</v>
      </c>
    </row>
    <row r="4519" spans="1:2" x14ac:dyDescent="0.35">
      <c r="A4519" t="s">
        <v>4777</v>
      </c>
      <c r="B4519" t="s">
        <v>14</v>
      </c>
    </row>
    <row r="4520" spans="1:2" x14ac:dyDescent="0.35">
      <c r="A4520" t="s">
        <v>4778</v>
      </c>
      <c r="B4520" t="s">
        <v>14</v>
      </c>
    </row>
    <row r="4521" spans="1:2" x14ac:dyDescent="0.35">
      <c r="A4521" t="s">
        <v>4779</v>
      </c>
      <c r="B4521" t="s">
        <v>14</v>
      </c>
    </row>
    <row r="4522" spans="1:2" x14ac:dyDescent="0.35">
      <c r="A4522" t="s">
        <v>4780</v>
      </c>
      <c r="B4522" t="s">
        <v>14</v>
      </c>
    </row>
    <row r="4523" spans="1:2" x14ac:dyDescent="0.35">
      <c r="A4523" t="s">
        <v>4781</v>
      </c>
      <c r="B4523" t="s">
        <v>14</v>
      </c>
    </row>
    <row r="4524" spans="1:2" x14ac:dyDescent="0.35">
      <c r="A4524" t="s">
        <v>4782</v>
      </c>
      <c r="B4524" t="s">
        <v>14</v>
      </c>
    </row>
    <row r="4525" spans="1:2" x14ac:dyDescent="0.35">
      <c r="A4525" t="s">
        <v>4783</v>
      </c>
      <c r="B4525" t="s">
        <v>14</v>
      </c>
    </row>
    <row r="4526" spans="1:2" x14ac:dyDescent="0.35">
      <c r="A4526" t="s">
        <v>4784</v>
      </c>
      <c r="B4526" t="s">
        <v>14</v>
      </c>
    </row>
    <row r="4527" spans="1:2" x14ac:dyDescent="0.35">
      <c r="A4527" t="s">
        <v>4785</v>
      </c>
      <c r="B4527" t="s">
        <v>14</v>
      </c>
    </row>
    <row r="4528" spans="1:2" x14ac:dyDescent="0.35">
      <c r="A4528" t="s">
        <v>4786</v>
      </c>
      <c r="B4528" t="s">
        <v>14</v>
      </c>
    </row>
    <row r="4529" spans="1:2" x14ac:dyDescent="0.35">
      <c r="A4529" t="s">
        <v>4787</v>
      </c>
      <c r="B4529" t="s">
        <v>12</v>
      </c>
    </row>
    <row r="4530" spans="1:2" x14ac:dyDescent="0.35">
      <c r="A4530" t="s">
        <v>4788</v>
      </c>
      <c r="B4530" t="s">
        <v>12</v>
      </c>
    </row>
    <row r="4531" spans="1:2" x14ac:dyDescent="0.35">
      <c r="A4531" t="s">
        <v>4789</v>
      </c>
      <c r="B4531" t="s">
        <v>12</v>
      </c>
    </row>
    <row r="4532" spans="1:2" x14ac:dyDescent="0.35">
      <c r="A4532" t="s">
        <v>4790</v>
      </c>
      <c r="B4532" t="s">
        <v>12</v>
      </c>
    </row>
    <row r="4533" spans="1:2" x14ac:dyDescent="0.35">
      <c r="A4533" t="s">
        <v>4791</v>
      </c>
      <c r="B4533" t="s">
        <v>12</v>
      </c>
    </row>
    <row r="4534" spans="1:2" x14ac:dyDescent="0.35">
      <c r="A4534" t="s">
        <v>4792</v>
      </c>
      <c r="B4534" t="s">
        <v>25</v>
      </c>
    </row>
    <row r="4535" spans="1:2" x14ac:dyDescent="0.35">
      <c r="A4535" t="s">
        <v>4793</v>
      </c>
      <c r="B4535" t="s">
        <v>25</v>
      </c>
    </row>
    <row r="4536" spans="1:2" x14ac:dyDescent="0.35">
      <c r="A4536" t="s">
        <v>4794</v>
      </c>
      <c r="B4536" t="s">
        <v>12</v>
      </c>
    </row>
    <row r="4537" spans="1:2" x14ac:dyDescent="0.35">
      <c r="A4537" t="s">
        <v>4797</v>
      </c>
      <c r="B4537" t="s">
        <v>25</v>
      </c>
    </row>
    <row r="4538" spans="1:2" x14ac:dyDescent="0.35">
      <c r="A4538" t="s">
        <v>4795</v>
      </c>
      <c r="B4538" t="s">
        <v>12</v>
      </c>
    </row>
    <row r="4539" spans="1:2" x14ac:dyDescent="0.35">
      <c r="A4539" t="s">
        <v>4796</v>
      </c>
      <c r="B4539" t="s">
        <v>327</v>
      </c>
    </row>
    <row r="4540" spans="1:2" x14ac:dyDescent="0.35">
      <c r="A4540" t="s">
        <v>4802</v>
      </c>
      <c r="B4540" t="s">
        <v>25</v>
      </c>
    </row>
    <row r="4541" spans="1:2" x14ac:dyDescent="0.35">
      <c r="A4541" t="s">
        <v>4798</v>
      </c>
      <c r="B4541" t="s">
        <v>14</v>
      </c>
    </row>
    <row r="4542" spans="1:2" x14ac:dyDescent="0.35">
      <c r="A4542" t="s">
        <v>4799</v>
      </c>
      <c r="B4542" t="s">
        <v>14</v>
      </c>
    </row>
    <row r="4543" spans="1:2" x14ac:dyDescent="0.35">
      <c r="A4543" t="s">
        <v>4800</v>
      </c>
      <c r="B4543" t="s">
        <v>14</v>
      </c>
    </row>
    <row r="4544" spans="1:2" x14ac:dyDescent="0.35">
      <c r="A4544" t="s">
        <v>4801</v>
      </c>
      <c r="B4544" t="s">
        <v>14</v>
      </c>
    </row>
    <row r="4545" spans="1:2" x14ac:dyDescent="0.35">
      <c r="A4545" t="s">
        <v>4803</v>
      </c>
      <c r="B4545" t="s">
        <v>25</v>
      </c>
    </row>
    <row r="4546" spans="1:2" x14ac:dyDescent="0.35">
      <c r="A4546" t="s">
        <v>4804</v>
      </c>
      <c r="B4546" t="s">
        <v>12</v>
      </c>
    </row>
    <row r="4547" spans="1:2" x14ac:dyDescent="0.35">
      <c r="A4547" t="s">
        <v>4806</v>
      </c>
      <c r="B4547" t="s">
        <v>327</v>
      </c>
    </row>
    <row r="4548" spans="1:2" x14ac:dyDescent="0.35">
      <c r="A4548" t="s">
        <v>4807</v>
      </c>
      <c r="B4548" t="s">
        <v>12</v>
      </c>
    </row>
    <row r="4549" spans="1:2" x14ac:dyDescent="0.35">
      <c r="A4549" t="s">
        <v>4808</v>
      </c>
      <c r="B4549" t="s">
        <v>12</v>
      </c>
    </row>
    <row r="4550" spans="1:2" x14ac:dyDescent="0.35">
      <c r="A4550" t="s">
        <v>4809</v>
      </c>
      <c r="B4550" t="s">
        <v>327</v>
      </c>
    </row>
    <row r="4551" spans="1:2" x14ac:dyDescent="0.35">
      <c r="A4551" t="s">
        <v>4810</v>
      </c>
      <c r="B4551" t="s">
        <v>127</v>
      </c>
    </row>
    <row r="4552" spans="1:2" x14ac:dyDescent="0.35">
      <c r="A4552" t="s">
        <v>4811</v>
      </c>
      <c r="B4552" t="s">
        <v>4812</v>
      </c>
    </row>
    <row r="4553" spans="1:2" x14ac:dyDescent="0.35">
      <c r="A4553" t="s">
        <v>4813</v>
      </c>
      <c r="B4553" t="s">
        <v>4812</v>
      </c>
    </row>
    <row r="4554" spans="1:2" x14ac:dyDescent="0.35">
      <c r="A4554" t="s">
        <v>4814</v>
      </c>
      <c r="B4554" t="s">
        <v>12</v>
      </c>
    </row>
    <row r="4555" spans="1:2" x14ac:dyDescent="0.35">
      <c r="A4555" t="s">
        <v>4815</v>
      </c>
      <c r="B4555" t="s">
        <v>4812</v>
      </c>
    </row>
    <row r="4556" spans="1:2" x14ac:dyDescent="0.35">
      <c r="A4556" t="s">
        <v>4817</v>
      </c>
      <c r="B4556" t="s">
        <v>4812</v>
      </c>
    </row>
    <row r="4557" spans="1:2" x14ac:dyDescent="0.35">
      <c r="A4557" t="s">
        <v>4818</v>
      </c>
      <c r="B4557" t="s">
        <v>12</v>
      </c>
    </row>
    <row r="4558" spans="1:2" x14ac:dyDescent="0.35">
      <c r="A4558" t="s">
        <v>4819</v>
      </c>
      <c r="B4558" t="s">
        <v>4812</v>
      </c>
    </row>
    <row r="4559" spans="1:2" x14ac:dyDescent="0.35">
      <c r="A4559" t="s">
        <v>4820</v>
      </c>
      <c r="B4559" t="s">
        <v>4812</v>
      </c>
    </row>
    <row r="4560" spans="1:2" x14ac:dyDescent="0.35">
      <c r="A4560" t="s">
        <v>4821</v>
      </c>
      <c r="B4560" t="s">
        <v>4822</v>
      </c>
    </row>
    <row r="4561" spans="1:2" x14ac:dyDescent="0.35">
      <c r="A4561" t="s">
        <v>4823</v>
      </c>
      <c r="B4561" t="s">
        <v>4822</v>
      </c>
    </row>
    <row r="4562" spans="1:2" x14ac:dyDescent="0.35">
      <c r="A4562" t="s">
        <v>4824</v>
      </c>
      <c r="B4562" t="s">
        <v>4825</v>
      </c>
    </row>
    <row r="4563" spans="1:2" x14ac:dyDescent="0.35">
      <c r="A4563" t="s">
        <v>4826</v>
      </c>
      <c r="B4563" t="s">
        <v>14</v>
      </c>
    </row>
    <row r="4564" spans="1:2" x14ac:dyDescent="0.35">
      <c r="A4564" t="s">
        <v>4827</v>
      </c>
      <c r="B4564" t="s">
        <v>4828</v>
      </c>
    </row>
    <row r="4565" spans="1:2" x14ac:dyDescent="0.35">
      <c r="A4565" t="s">
        <v>4829</v>
      </c>
      <c r="B4565" t="s">
        <v>4830</v>
      </c>
    </row>
    <row r="4566" spans="1:2" x14ac:dyDescent="0.35">
      <c r="A4566" t="s">
        <v>4831</v>
      </c>
      <c r="B4566" t="s">
        <v>12</v>
      </c>
    </row>
    <row r="4567" spans="1:2" x14ac:dyDescent="0.35">
      <c r="A4567" t="s">
        <v>4832</v>
      </c>
      <c r="B4567" t="s">
        <v>12</v>
      </c>
    </row>
    <row r="4568" spans="1:2" x14ac:dyDescent="0.35">
      <c r="A4568" t="s">
        <v>4833</v>
      </c>
      <c r="B4568" t="s">
        <v>12</v>
      </c>
    </row>
    <row r="4569" spans="1:2" x14ac:dyDescent="0.35">
      <c r="A4569" t="s">
        <v>4834</v>
      </c>
      <c r="B4569" t="s">
        <v>12</v>
      </c>
    </row>
    <row r="4570" spans="1:2" x14ac:dyDescent="0.35">
      <c r="A4570" t="s">
        <v>4835</v>
      </c>
      <c r="B4570" t="s">
        <v>12</v>
      </c>
    </row>
    <row r="4571" spans="1:2" x14ac:dyDescent="0.35">
      <c r="A4571" t="s">
        <v>4836</v>
      </c>
      <c r="B4571" t="s">
        <v>12</v>
      </c>
    </row>
    <row r="4572" spans="1:2" x14ac:dyDescent="0.35">
      <c r="A4572" t="s">
        <v>4837</v>
      </c>
      <c r="B4572" t="s">
        <v>12</v>
      </c>
    </row>
    <row r="4573" spans="1:2" x14ac:dyDescent="0.35">
      <c r="A4573" t="s">
        <v>4838</v>
      </c>
      <c r="B4573" t="s">
        <v>12</v>
      </c>
    </row>
    <row r="4574" spans="1:2" x14ac:dyDescent="0.35">
      <c r="A4574" t="s">
        <v>4839</v>
      </c>
      <c r="B4574" t="s">
        <v>12</v>
      </c>
    </row>
    <row r="4575" spans="1:2" x14ac:dyDescent="0.35">
      <c r="A4575" t="s">
        <v>4840</v>
      </c>
      <c r="B4575" t="s">
        <v>12</v>
      </c>
    </row>
    <row r="4576" spans="1:2" x14ac:dyDescent="0.35">
      <c r="A4576" t="s">
        <v>4841</v>
      </c>
      <c r="B4576" t="s">
        <v>12</v>
      </c>
    </row>
    <row r="4577" spans="1:2" x14ac:dyDescent="0.35">
      <c r="A4577" t="s">
        <v>4842</v>
      </c>
      <c r="B4577" t="s">
        <v>12</v>
      </c>
    </row>
    <row r="4578" spans="1:2" x14ac:dyDescent="0.35">
      <c r="A4578" t="s">
        <v>4843</v>
      </c>
      <c r="B4578" t="s">
        <v>12</v>
      </c>
    </row>
    <row r="4579" spans="1:2" x14ac:dyDescent="0.35">
      <c r="A4579" t="s">
        <v>4844</v>
      </c>
      <c r="B4579" t="s">
        <v>12</v>
      </c>
    </row>
    <row r="4580" spans="1:2" x14ac:dyDescent="0.35">
      <c r="A4580" t="s">
        <v>4845</v>
      </c>
      <c r="B4580" t="s">
        <v>12</v>
      </c>
    </row>
    <row r="4581" spans="1:2" x14ac:dyDescent="0.35">
      <c r="A4581" t="s">
        <v>4846</v>
      </c>
      <c r="B4581" t="s">
        <v>12</v>
      </c>
    </row>
    <row r="4582" spans="1:2" x14ac:dyDescent="0.35">
      <c r="A4582" t="s">
        <v>4847</v>
      </c>
      <c r="B4582" t="s">
        <v>12</v>
      </c>
    </row>
    <row r="4583" spans="1:2" x14ac:dyDescent="0.35">
      <c r="A4583" t="s">
        <v>4848</v>
      </c>
      <c r="B4583" t="s">
        <v>12</v>
      </c>
    </row>
    <row r="4584" spans="1:2" x14ac:dyDescent="0.35">
      <c r="A4584" t="s">
        <v>4849</v>
      </c>
      <c r="B4584" t="s">
        <v>12</v>
      </c>
    </row>
    <row r="4585" spans="1:2" x14ac:dyDescent="0.35">
      <c r="A4585" t="s">
        <v>4850</v>
      </c>
      <c r="B4585" t="s">
        <v>12</v>
      </c>
    </row>
    <row r="4586" spans="1:2" x14ac:dyDescent="0.35">
      <c r="A4586" t="s">
        <v>4851</v>
      </c>
      <c r="B4586" t="s">
        <v>12</v>
      </c>
    </row>
    <row r="4587" spans="1:2" x14ac:dyDescent="0.35">
      <c r="A4587" t="s">
        <v>4852</v>
      </c>
      <c r="B4587" t="s">
        <v>12</v>
      </c>
    </row>
    <row r="4588" spans="1:2" x14ac:dyDescent="0.35">
      <c r="A4588" t="s">
        <v>4853</v>
      </c>
      <c r="B4588" t="s">
        <v>12</v>
      </c>
    </row>
    <row r="4589" spans="1:2" x14ac:dyDescent="0.35">
      <c r="A4589" t="s">
        <v>4854</v>
      </c>
      <c r="B4589" t="s">
        <v>12</v>
      </c>
    </row>
    <row r="4590" spans="1:2" x14ac:dyDescent="0.35">
      <c r="A4590" t="s">
        <v>4855</v>
      </c>
      <c r="B4590" t="s">
        <v>12</v>
      </c>
    </row>
    <row r="4591" spans="1:2" x14ac:dyDescent="0.35">
      <c r="A4591" t="s">
        <v>4856</v>
      </c>
      <c r="B4591" t="s">
        <v>12</v>
      </c>
    </row>
    <row r="4592" spans="1:2" x14ac:dyDescent="0.35">
      <c r="A4592" t="s">
        <v>4857</v>
      </c>
      <c r="B4592" t="s">
        <v>12</v>
      </c>
    </row>
    <row r="4593" spans="1:2" x14ac:dyDescent="0.35">
      <c r="A4593" t="s">
        <v>4858</v>
      </c>
      <c r="B4593" t="s">
        <v>12</v>
      </c>
    </row>
    <row r="4594" spans="1:2" x14ac:dyDescent="0.35">
      <c r="A4594" t="s">
        <v>4859</v>
      </c>
      <c r="B4594" t="s">
        <v>12</v>
      </c>
    </row>
    <row r="4595" spans="1:2" x14ac:dyDescent="0.35">
      <c r="A4595" t="s">
        <v>4860</v>
      </c>
      <c r="B4595" t="s">
        <v>12</v>
      </c>
    </row>
    <row r="4596" spans="1:2" x14ac:dyDescent="0.35">
      <c r="A4596" t="s">
        <v>4861</v>
      </c>
      <c r="B4596" t="s">
        <v>25</v>
      </c>
    </row>
    <row r="4597" spans="1:2" x14ac:dyDescent="0.35">
      <c r="A4597" t="s">
        <v>4866</v>
      </c>
      <c r="B4597" t="s">
        <v>25</v>
      </c>
    </row>
    <row r="4598" spans="1:2" x14ac:dyDescent="0.35">
      <c r="A4598" t="s">
        <v>4862</v>
      </c>
      <c r="B4598" t="s">
        <v>1</v>
      </c>
    </row>
    <row r="4599" spans="1:2" x14ac:dyDescent="0.35">
      <c r="A4599" t="s">
        <v>4863</v>
      </c>
      <c r="B4599" t="s">
        <v>1</v>
      </c>
    </row>
    <row r="4600" spans="1:2" x14ac:dyDescent="0.35">
      <c r="A4600" t="s">
        <v>4864</v>
      </c>
      <c r="B4600" t="s">
        <v>1</v>
      </c>
    </row>
    <row r="4601" spans="1:2" x14ac:dyDescent="0.35">
      <c r="A4601" t="s">
        <v>4865</v>
      </c>
      <c r="B4601" t="s">
        <v>1</v>
      </c>
    </row>
    <row r="4602" spans="1:2" x14ac:dyDescent="0.35">
      <c r="A4602" t="s">
        <v>4872</v>
      </c>
      <c r="B4602" t="s">
        <v>25</v>
      </c>
    </row>
    <row r="4603" spans="1:2" x14ac:dyDescent="0.35">
      <c r="A4603" t="s">
        <v>4867</v>
      </c>
      <c r="B4603" t="s">
        <v>25</v>
      </c>
    </row>
    <row r="4604" spans="1:2" x14ac:dyDescent="0.35">
      <c r="A4604" t="s">
        <v>4868</v>
      </c>
      <c r="B4604" t="s">
        <v>25</v>
      </c>
    </row>
    <row r="4605" spans="1:2" x14ac:dyDescent="0.35">
      <c r="A4605" t="s">
        <v>4869</v>
      </c>
      <c r="B4605" t="s">
        <v>25</v>
      </c>
    </row>
    <row r="4606" spans="1:2" x14ac:dyDescent="0.35">
      <c r="A4606" t="s">
        <v>4870</v>
      </c>
      <c r="B4606" t="s">
        <v>25</v>
      </c>
    </row>
    <row r="4607" spans="1:2" x14ac:dyDescent="0.35">
      <c r="A4607" t="s">
        <v>4871</v>
      </c>
      <c r="B4607" t="s">
        <v>25</v>
      </c>
    </row>
    <row r="4608" spans="1:2" x14ac:dyDescent="0.35">
      <c r="A4608" t="s">
        <v>4875</v>
      </c>
      <c r="B4608" t="s">
        <v>25</v>
      </c>
    </row>
    <row r="4609" spans="1:2" x14ac:dyDescent="0.35">
      <c r="A4609" t="s">
        <v>4873</v>
      </c>
      <c r="B4609" t="s">
        <v>14</v>
      </c>
    </row>
    <row r="4610" spans="1:2" x14ac:dyDescent="0.35">
      <c r="A4610" t="s">
        <v>4874</v>
      </c>
      <c r="B4610" t="s">
        <v>14</v>
      </c>
    </row>
    <row r="4611" spans="1:2" x14ac:dyDescent="0.35">
      <c r="A4611" t="s">
        <v>4876</v>
      </c>
      <c r="B4611" t="s">
        <v>25</v>
      </c>
    </row>
    <row r="4612" spans="1:2" x14ac:dyDescent="0.35">
      <c r="A4612" t="s">
        <v>4881</v>
      </c>
      <c r="B4612" t="s">
        <v>12</v>
      </c>
    </row>
    <row r="4613" spans="1:2" x14ac:dyDescent="0.35">
      <c r="A4613" t="s">
        <v>4877</v>
      </c>
      <c r="B4613" t="s">
        <v>25</v>
      </c>
    </row>
    <row r="4614" spans="1:2" x14ac:dyDescent="0.35">
      <c r="A4614" t="s">
        <v>4878</v>
      </c>
      <c r="B4614" t="s">
        <v>4879</v>
      </c>
    </row>
    <row r="4615" spans="1:2" x14ac:dyDescent="0.35">
      <c r="A4615" t="s">
        <v>4880</v>
      </c>
      <c r="B4615" t="s">
        <v>25</v>
      </c>
    </row>
    <row r="4616" spans="1:2" x14ac:dyDescent="0.35">
      <c r="A4616" t="s">
        <v>4884</v>
      </c>
      <c r="B4616" t="s">
        <v>12</v>
      </c>
    </row>
    <row r="4617" spans="1:2" x14ac:dyDescent="0.35">
      <c r="A4617" t="s">
        <v>4882</v>
      </c>
      <c r="B4617" t="s">
        <v>25</v>
      </c>
    </row>
    <row r="4618" spans="1:2" x14ac:dyDescent="0.35">
      <c r="A4618" t="s">
        <v>4883</v>
      </c>
      <c r="B4618" t="s">
        <v>25</v>
      </c>
    </row>
    <row r="4619" spans="1:2" x14ac:dyDescent="0.35">
      <c r="A4619" t="s">
        <v>4885</v>
      </c>
      <c r="B4619" t="s">
        <v>25</v>
      </c>
    </row>
    <row r="4620" spans="1:2" x14ac:dyDescent="0.35">
      <c r="A4620" t="s">
        <v>4886</v>
      </c>
      <c r="B4620" t="s">
        <v>12</v>
      </c>
    </row>
    <row r="4621" spans="1:2" x14ac:dyDescent="0.35">
      <c r="A4621" t="s">
        <v>4887</v>
      </c>
      <c r="B4621" t="s">
        <v>25</v>
      </c>
    </row>
    <row r="4622" spans="1:2" x14ac:dyDescent="0.35">
      <c r="A4622" t="s">
        <v>4888</v>
      </c>
      <c r="B4622" t="s">
        <v>25</v>
      </c>
    </row>
    <row r="4623" spans="1:2" x14ac:dyDescent="0.35">
      <c r="A4623" t="s">
        <v>4889</v>
      </c>
      <c r="B4623" t="s">
        <v>25</v>
      </c>
    </row>
    <row r="4624" spans="1:2" x14ac:dyDescent="0.35">
      <c r="A4624" t="s">
        <v>4890</v>
      </c>
      <c r="B4624" t="s">
        <v>25</v>
      </c>
    </row>
    <row r="4625" spans="1:2" x14ac:dyDescent="0.35">
      <c r="A4625" t="s">
        <v>4891</v>
      </c>
      <c r="B4625" t="s">
        <v>25</v>
      </c>
    </row>
    <row r="4626" spans="1:2" x14ac:dyDescent="0.35">
      <c r="A4626" t="s">
        <v>4892</v>
      </c>
      <c r="B4626" t="s">
        <v>12</v>
      </c>
    </row>
    <row r="4627" spans="1:2" x14ac:dyDescent="0.35">
      <c r="A4627" t="s">
        <v>4893</v>
      </c>
      <c r="B4627" t="s">
        <v>25</v>
      </c>
    </row>
    <row r="4628" spans="1:2" x14ac:dyDescent="0.35">
      <c r="A4628" t="s">
        <v>4894</v>
      </c>
      <c r="B4628" t="s">
        <v>25</v>
      </c>
    </row>
    <row r="4629" spans="1:2" x14ac:dyDescent="0.35">
      <c r="A4629" t="s">
        <v>4895</v>
      </c>
      <c r="B4629" t="s">
        <v>25</v>
      </c>
    </row>
    <row r="4630" spans="1:2" x14ac:dyDescent="0.35">
      <c r="A4630" t="s">
        <v>4896</v>
      </c>
      <c r="B4630" t="s">
        <v>25</v>
      </c>
    </row>
    <row r="4631" spans="1:2" x14ac:dyDescent="0.35">
      <c r="A4631" t="s">
        <v>4897</v>
      </c>
      <c r="B4631" t="s">
        <v>12</v>
      </c>
    </row>
    <row r="4632" spans="1:2" x14ac:dyDescent="0.35">
      <c r="A4632" t="s">
        <v>4898</v>
      </c>
      <c r="B4632" t="s">
        <v>12</v>
      </c>
    </row>
    <row r="4633" spans="1:2" x14ac:dyDescent="0.35">
      <c r="A4633" t="s">
        <v>4899</v>
      </c>
      <c r="B4633" t="s">
        <v>12</v>
      </c>
    </row>
    <row r="4634" spans="1:2" x14ac:dyDescent="0.35">
      <c r="A4634" t="s">
        <v>4900</v>
      </c>
      <c r="B4634" t="s">
        <v>12</v>
      </c>
    </row>
    <row r="4635" spans="1:2" x14ac:dyDescent="0.35">
      <c r="A4635" t="s">
        <v>4901</v>
      </c>
      <c r="B4635" t="s">
        <v>12</v>
      </c>
    </row>
    <row r="4636" spans="1:2" x14ac:dyDescent="0.35">
      <c r="A4636" t="s">
        <v>4902</v>
      </c>
      <c r="B4636" t="s">
        <v>12</v>
      </c>
    </row>
    <row r="4637" spans="1:2" x14ac:dyDescent="0.35">
      <c r="A4637" t="s">
        <v>4906</v>
      </c>
      <c r="B4637" t="s">
        <v>1</v>
      </c>
    </row>
    <row r="4638" spans="1:2" x14ac:dyDescent="0.35">
      <c r="A4638" t="s">
        <v>4903</v>
      </c>
      <c r="B4638" t="s">
        <v>25</v>
      </c>
    </row>
    <row r="4639" spans="1:2" x14ac:dyDescent="0.35">
      <c r="A4639" t="s">
        <v>4904</v>
      </c>
      <c r="B4639" t="s">
        <v>12</v>
      </c>
    </row>
    <row r="4640" spans="1:2" x14ac:dyDescent="0.35">
      <c r="A4640" t="s">
        <v>4905</v>
      </c>
      <c r="B4640" t="s">
        <v>12</v>
      </c>
    </row>
    <row r="4641" spans="1:2" x14ac:dyDescent="0.35">
      <c r="A4641" t="s">
        <v>4936</v>
      </c>
      <c r="B4641" t="s">
        <v>1</v>
      </c>
    </row>
    <row r="4642" spans="1:2" x14ac:dyDescent="0.35">
      <c r="A4642" t="s">
        <v>4907</v>
      </c>
      <c r="B4642" t="s">
        <v>12</v>
      </c>
    </row>
    <row r="4643" spans="1:2" x14ac:dyDescent="0.35">
      <c r="A4643" t="s">
        <v>4908</v>
      </c>
      <c r="B4643" t="s">
        <v>12</v>
      </c>
    </row>
    <row r="4644" spans="1:2" x14ac:dyDescent="0.35">
      <c r="A4644" t="s">
        <v>4909</v>
      </c>
      <c r="B4644" t="s">
        <v>14</v>
      </c>
    </row>
    <row r="4645" spans="1:2" x14ac:dyDescent="0.35">
      <c r="A4645" t="s">
        <v>4910</v>
      </c>
      <c r="B4645" t="s">
        <v>12</v>
      </c>
    </row>
    <row r="4646" spans="1:2" x14ac:dyDescent="0.35">
      <c r="A4646" t="s">
        <v>4911</v>
      </c>
      <c r="B4646" t="s">
        <v>12</v>
      </c>
    </row>
    <row r="4647" spans="1:2" x14ac:dyDescent="0.35">
      <c r="A4647" t="s">
        <v>4912</v>
      </c>
      <c r="B4647" t="s">
        <v>12</v>
      </c>
    </row>
    <row r="4648" spans="1:2" x14ac:dyDescent="0.35">
      <c r="A4648" t="s">
        <v>4913</v>
      </c>
      <c r="B4648" t="s">
        <v>12</v>
      </c>
    </row>
    <row r="4649" spans="1:2" x14ac:dyDescent="0.35">
      <c r="A4649" t="s">
        <v>4914</v>
      </c>
      <c r="B4649" t="s">
        <v>12</v>
      </c>
    </row>
    <row r="4650" spans="1:2" x14ac:dyDescent="0.35">
      <c r="A4650" t="s">
        <v>4915</v>
      </c>
      <c r="B4650" t="s">
        <v>12</v>
      </c>
    </row>
    <row r="4651" spans="1:2" x14ac:dyDescent="0.35">
      <c r="A4651" t="s">
        <v>4916</v>
      </c>
      <c r="B4651" t="s">
        <v>25</v>
      </c>
    </row>
    <row r="4652" spans="1:2" x14ac:dyDescent="0.35">
      <c r="A4652" t="s">
        <v>4917</v>
      </c>
      <c r="B4652" t="s">
        <v>25</v>
      </c>
    </row>
    <row r="4653" spans="1:2" x14ac:dyDescent="0.35">
      <c r="A4653" t="s">
        <v>4918</v>
      </c>
      <c r="B4653" t="s">
        <v>25</v>
      </c>
    </row>
    <row r="4654" spans="1:2" x14ac:dyDescent="0.35">
      <c r="A4654" t="s">
        <v>4919</v>
      </c>
      <c r="B4654" t="s">
        <v>25</v>
      </c>
    </row>
    <row r="4655" spans="1:2" x14ac:dyDescent="0.35">
      <c r="A4655" t="s">
        <v>4920</v>
      </c>
      <c r="B4655" t="s">
        <v>105</v>
      </c>
    </row>
    <row r="4656" spans="1:2" x14ac:dyDescent="0.35">
      <c r="A4656" t="s">
        <v>4921</v>
      </c>
      <c r="B4656" t="s">
        <v>12</v>
      </c>
    </row>
    <row r="4657" spans="1:2" x14ac:dyDescent="0.35">
      <c r="A4657" t="s">
        <v>4922</v>
      </c>
      <c r="B4657" t="s">
        <v>12</v>
      </c>
    </row>
    <row r="4658" spans="1:2" x14ac:dyDescent="0.35">
      <c r="A4658" t="s">
        <v>4923</v>
      </c>
      <c r="B4658" t="s">
        <v>12</v>
      </c>
    </row>
    <row r="4659" spans="1:2" x14ac:dyDescent="0.35">
      <c r="A4659" t="s">
        <v>4924</v>
      </c>
      <c r="B4659" t="s">
        <v>12</v>
      </c>
    </row>
    <row r="4660" spans="1:2" x14ac:dyDescent="0.35">
      <c r="A4660" t="s">
        <v>4925</v>
      </c>
      <c r="B4660" t="s">
        <v>12</v>
      </c>
    </row>
    <row r="4661" spans="1:2" x14ac:dyDescent="0.35">
      <c r="A4661" t="s">
        <v>4926</v>
      </c>
      <c r="B4661" t="s">
        <v>12</v>
      </c>
    </row>
    <row r="4662" spans="1:2" x14ac:dyDescent="0.35">
      <c r="A4662" t="s">
        <v>4927</v>
      </c>
      <c r="B4662" t="s">
        <v>12</v>
      </c>
    </row>
    <row r="4663" spans="1:2" x14ac:dyDescent="0.35">
      <c r="A4663" t="s">
        <v>4928</v>
      </c>
      <c r="B4663" t="s">
        <v>12</v>
      </c>
    </row>
    <row r="4664" spans="1:2" x14ac:dyDescent="0.35">
      <c r="A4664" t="s">
        <v>4929</v>
      </c>
      <c r="B4664" t="s">
        <v>12</v>
      </c>
    </row>
    <row r="4665" spans="1:2" x14ac:dyDescent="0.35">
      <c r="A4665" t="s">
        <v>4930</v>
      </c>
      <c r="B4665" t="s">
        <v>12</v>
      </c>
    </row>
    <row r="4666" spans="1:2" x14ac:dyDescent="0.35">
      <c r="A4666" t="s">
        <v>4931</v>
      </c>
      <c r="B4666" t="s">
        <v>12</v>
      </c>
    </row>
    <row r="4667" spans="1:2" x14ac:dyDescent="0.35">
      <c r="A4667" t="s">
        <v>4932</v>
      </c>
      <c r="B4667" t="s">
        <v>12</v>
      </c>
    </row>
    <row r="4668" spans="1:2" x14ac:dyDescent="0.35">
      <c r="A4668" t="s">
        <v>4933</v>
      </c>
      <c r="B4668" t="s">
        <v>12</v>
      </c>
    </row>
    <row r="4669" spans="1:2" x14ac:dyDescent="0.35">
      <c r="A4669" t="s">
        <v>4934</v>
      </c>
      <c r="B4669" t="s">
        <v>12</v>
      </c>
    </row>
    <row r="4670" spans="1:2" x14ac:dyDescent="0.35">
      <c r="A4670" t="s">
        <v>4935</v>
      </c>
      <c r="B4670" t="s">
        <v>12</v>
      </c>
    </row>
    <row r="4671" spans="1:2" x14ac:dyDescent="0.35">
      <c r="A4671" t="s">
        <v>4991</v>
      </c>
      <c r="B4671" t="s">
        <v>1</v>
      </c>
    </row>
    <row r="4672" spans="1:2" x14ac:dyDescent="0.35">
      <c r="A4672" t="s">
        <v>4937</v>
      </c>
      <c r="B4672" t="s">
        <v>12</v>
      </c>
    </row>
    <row r="4673" spans="1:2" x14ac:dyDescent="0.35">
      <c r="A4673" t="s">
        <v>4938</v>
      </c>
      <c r="B4673" t="s">
        <v>12</v>
      </c>
    </row>
    <row r="4674" spans="1:2" x14ac:dyDescent="0.35">
      <c r="A4674" t="s">
        <v>4939</v>
      </c>
      <c r="B4674" t="s">
        <v>12</v>
      </c>
    </row>
    <row r="4675" spans="1:2" x14ac:dyDescent="0.35">
      <c r="A4675" t="s">
        <v>4940</v>
      </c>
      <c r="B4675" t="s">
        <v>4941</v>
      </c>
    </row>
    <row r="4676" spans="1:2" x14ac:dyDescent="0.35">
      <c r="A4676" t="s">
        <v>4942</v>
      </c>
      <c r="B4676" t="s">
        <v>4943</v>
      </c>
    </row>
    <row r="4677" spans="1:2" x14ac:dyDescent="0.35">
      <c r="A4677" t="s">
        <v>4959</v>
      </c>
      <c r="B4677" t="s">
        <v>25</v>
      </c>
    </row>
    <row r="4678" spans="1:2" x14ac:dyDescent="0.35">
      <c r="A4678" t="s">
        <v>4944</v>
      </c>
      <c r="B4678" t="s">
        <v>4945</v>
      </c>
    </row>
    <row r="4679" spans="1:2" x14ac:dyDescent="0.35">
      <c r="A4679" t="s">
        <v>4946</v>
      </c>
      <c r="B4679" t="s">
        <v>4947</v>
      </c>
    </row>
    <row r="4680" spans="1:2" x14ac:dyDescent="0.35">
      <c r="A4680" t="s">
        <v>4948</v>
      </c>
      <c r="B4680" t="s">
        <v>4949</v>
      </c>
    </row>
    <row r="4681" spans="1:2" x14ac:dyDescent="0.35">
      <c r="A4681" t="s">
        <v>4950</v>
      </c>
      <c r="B4681" t="s">
        <v>4951</v>
      </c>
    </row>
    <row r="4682" spans="1:2" x14ac:dyDescent="0.35">
      <c r="A4682" t="s">
        <v>4952</v>
      </c>
      <c r="B4682" t="s">
        <v>4943</v>
      </c>
    </row>
    <row r="4683" spans="1:2" x14ac:dyDescent="0.35">
      <c r="A4683" t="s">
        <v>4953</v>
      </c>
      <c r="B4683" t="s">
        <v>4954</v>
      </c>
    </row>
    <row r="4684" spans="1:2" x14ac:dyDescent="0.35">
      <c r="A4684" t="s">
        <v>4955</v>
      </c>
      <c r="B4684" t="s">
        <v>4956</v>
      </c>
    </row>
    <row r="4685" spans="1:2" x14ac:dyDescent="0.35">
      <c r="A4685" t="s">
        <v>4957</v>
      </c>
      <c r="B4685" t="s">
        <v>4958</v>
      </c>
    </row>
    <row r="4686" spans="1:2" x14ac:dyDescent="0.35">
      <c r="A4686" t="s">
        <v>4960</v>
      </c>
      <c r="B4686" t="s">
        <v>4943</v>
      </c>
    </row>
    <row r="4687" spans="1:2" x14ac:dyDescent="0.35">
      <c r="A4687" t="s">
        <v>4961</v>
      </c>
      <c r="B4687" t="s">
        <v>4962</v>
      </c>
    </row>
    <row r="4688" spans="1:2" x14ac:dyDescent="0.35">
      <c r="A4688" t="s">
        <v>4966</v>
      </c>
      <c r="B4688" t="s">
        <v>12</v>
      </c>
    </row>
    <row r="4689" spans="1:2" x14ac:dyDescent="0.35">
      <c r="A4689" t="s">
        <v>4963</v>
      </c>
      <c r="B4689" t="s">
        <v>12</v>
      </c>
    </row>
    <row r="4690" spans="1:2" x14ac:dyDescent="0.35">
      <c r="A4690" t="s">
        <v>4964</v>
      </c>
      <c r="B4690" t="s">
        <v>12</v>
      </c>
    </row>
    <row r="4691" spans="1:2" x14ac:dyDescent="0.35">
      <c r="A4691" t="s">
        <v>4965</v>
      </c>
      <c r="B4691" t="s">
        <v>12</v>
      </c>
    </row>
    <row r="4692" spans="1:2" x14ac:dyDescent="0.35">
      <c r="A4692" t="s">
        <v>4967</v>
      </c>
      <c r="B4692" t="s">
        <v>4968</v>
      </c>
    </row>
    <row r="4693" spans="1:2" x14ac:dyDescent="0.35">
      <c r="A4693" t="s">
        <v>4969</v>
      </c>
      <c r="B4693" t="s">
        <v>4970</v>
      </c>
    </row>
    <row r="4694" spans="1:2" x14ac:dyDescent="0.35">
      <c r="A4694" t="s">
        <v>4971</v>
      </c>
      <c r="B4694" t="s">
        <v>4972</v>
      </c>
    </row>
    <row r="4695" spans="1:2" x14ac:dyDescent="0.35">
      <c r="A4695" t="s">
        <v>4973</v>
      </c>
      <c r="B4695" t="s">
        <v>4974</v>
      </c>
    </row>
    <row r="4696" spans="1:2" x14ac:dyDescent="0.35">
      <c r="A4696" t="s">
        <v>4975</v>
      </c>
      <c r="B4696" t="s">
        <v>4976</v>
      </c>
    </row>
    <row r="4697" spans="1:2" x14ac:dyDescent="0.35">
      <c r="A4697" t="s">
        <v>4977</v>
      </c>
      <c r="B4697" t="s">
        <v>105</v>
      </c>
    </row>
    <row r="4698" spans="1:2" x14ac:dyDescent="0.35">
      <c r="A4698" t="s">
        <v>4978</v>
      </c>
      <c r="B4698" t="s">
        <v>105</v>
      </c>
    </row>
    <row r="4699" spans="1:2" x14ac:dyDescent="0.35">
      <c r="A4699" t="s">
        <v>4979</v>
      </c>
      <c r="B4699" t="s">
        <v>105</v>
      </c>
    </row>
    <row r="4700" spans="1:2" x14ac:dyDescent="0.35">
      <c r="A4700" t="s">
        <v>4980</v>
      </c>
      <c r="B4700" t="s">
        <v>105</v>
      </c>
    </row>
    <row r="4701" spans="1:2" x14ac:dyDescent="0.35">
      <c r="A4701" t="s">
        <v>4981</v>
      </c>
      <c r="B4701" t="s">
        <v>105</v>
      </c>
    </row>
    <row r="4702" spans="1:2" x14ac:dyDescent="0.35">
      <c r="A4702" t="s">
        <v>4982</v>
      </c>
      <c r="B4702" t="s">
        <v>105</v>
      </c>
    </row>
    <row r="4703" spans="1:2" x14ac:dyDescent="0.35">
      <c r="A4703" t="s">
        <v>4983</v>
      </c>
      <c r="B4703" t="s">
        <v>105</v>
      </c>
    </row>
    <row r="4704" spans="1:2" x14ac:dyDescent="0.35">
      <c r="A4704" t="s">
        <v>4984</v>
      </c>
      <c r="B4704" t="s">
        <v>105</v>
      </c>
    </row>
    <row r="4705" spans="1:2" x14ac:dyDescent="0.35">
      <c r="A4705" t="s">
        <v>4985</v>
      </c>
      <c r="B4705" t="s">
        <v>105</v>
      </c>
    </row>
    <row r="4706" spans="1:2" x14ac:dyDescent="0.35">
      <c r="A4706" t="s">
        <v>4986</v>
      </c>
      <c r="B4706" t="s">
        <v>105</v>
      </c>
    </row>
    <row r="4707" spans="1:2" x14ac:dyDescent="0.35">
      <c r="A4707" t="s">
        <v>4987</v>
      </c>
      <c r="B4707" t="s">
        <v>105</v>
      </c>
    </row>
    <row r="4708" spans="1:2" x14ac:dyDescent="0.35">
      <c r="A4708" t="s">
        <v>4988</v>
      </c>
      <c r="B4708" t="s">
        <v>105</v>
      </c>
    </row>
    <row r="4709" spans="1:2" x14ac:dyDescent="0.35">
      <c r="A4709" t="s">
        <v>4989</v>
      </c>
      <c r="B4709" t="s">
        <v>105</v>
      </c>
    </row>
    <row r="4710" spans="1:2" x14ac:dyDescent="0.35">
      <c r="A4710" t="s">
        <v>4990</v>
      </c>
      <c r="B4710" t="s">
        <v>105</v>
      </c>
    </row>
    <row r="4711" spans="1:2" x14ac:dyDescent="0.35">
      <c r="A4711" t="s">
        <v>5024</v>
      </c>
      <c r="B4711" t="s">
        <v>1</v>
      </c>
    </row>
    <row r="4712" spans="1:2" x14ac:dyDescent="0.35">
      <c r="A4712" t="s">
        <v>4992</v>
      </c>
      <c r="B4712" t="s">
        <v>105</v>
      </c>
    </row>
    <row r="4713" spans="1:2" x14ac:dyDescent="0.35">
      <c r="A4713" t="s">
        <v>4993</v>
      </c>
      <c r="B4713" t="s">
        <v>105</v>
      </c>
    </row>
    <row r="4714" spans="1:2" x14ac:dyDescent="0.35">
      <c r="A4714" t="s">
        <v>4994</v>
      </c>
      <c r="B4714" t="s">
        <v>105</v>
      </c>
    </row>
    <row r="4715" spans="1:2" x14ac:dyDescent="0.35">
      <c r="A4715" t="s">
        <v>4995</v>
      </c>
      <c r="B4715" t="s">
        <v>105</v>
      </c>
    </row>
    <row r="4716" spans="1:2" x14ac:dyDescent="0.35">
      <c r="A4716" t="s">
        <v>4996</v>
      </c>
      <c r="B4716" t="s">
        <v>105</v>
      </c>
    </row>
    <row r="4717" spans="1:2" x14ac:dyDescent="0.35">
      <c r="A4717" t="s">
        <v>4997</v>
      </c>
      <c r="B4717" t="s">
        <v>105</v>
      </c>
    </row>
    <row r="4718" spans="1:2" x14ac:dyDescent="0.35">
      <c r="A4718" t="s">
        <v>4998</v>
      </c>
      <c r="B4718" t="s">
        <v>105</v>
      </c>
    </row>
    <row r="4719" spans="1:2" x14ac:dyDescent="0.35">
      <c r="A4719" t="s">
        <v>4999</v>
      </c>
      <c r="B4719" t="s">
        <v>105</v>
      </c>
    </row>
    <row r="4720" spans="1:2" x14ac:dyDescent="0.35">
      <c r="A4720" t="s">
        <v>5000</v>
      </c>
      <c r="B4720" t="s">
        <v>105</v>
      </c>
    </row>
    <row r="4721" spans="1:2" x14ac:dyDescent="0.35">
      <c r="A4721" t="s">
        <v>5001</v>
      </c>
      <c r="B4721" t="s">
        <v>105</v>
      </c>
    </row>
    <row r="4722" spans="1:2" x14ac:dyDescent="0.35">
      <c r="A4722" t="s">
        <v>5002</v>
      </c>
      <c r="B4722" t="s">
        <v>105</v>
      </c>
    </row>
    <row r="4723" spans="1:2" x14ac:dyDescent="0.35">
      <c r="A4723" t="s">
        <v>5003</v>
      </c>
      <c r="B4723" t="s">
        <v>105</v>
      </c>
    </row>
    <row r="4724" spans="1:2" x14ac:dyDescent="0.35">
      <c r="A4724" t="s">
        <v>5004</v>
      </c>
      <c r="B4724" t="s">
        <v>105</v>
      </c>
    </row>
    <row r="4725" spans="1:2" x14ac:dyDescent="0.35">
      <c r="A4725" t="s">
        <v>5005</v>
      </c>
      <c r="B4725" t="s">
        <v>105</v>
      </c>
    </row>
    <row r="4726" spans="1:2" x14ac:dyDescent="0.35">
      <c r="A4726" t="s">
        <v>5006</v>
      </c>
      <c r="B4726" t="s">
        <v>105</v>
      </c>
    </row>
    <row r="4727" spans="1:2" x14ac:dyDescent="0.35">
      <c r="A4727" t="s">
        <v>5007</v>
      </c>
      <c r="B4727" t="s">
        <v>14</v>
      </c>
    </row>
    <row r="4728" spans="1:2" x14ac:dyDescent="0.35">
      <c r="A4728" t="s">
        <v>5008</v>
      </c>
      <c r="B4728" t="s">
        <v>12</v>
      </c>
    </row>
    <row r="4729" spans="1:2" x14ac:dyDescent="0.35">
      <c r="A4729" t="s">
        <v>5009</v>
      </c>
      <c r="B4729" t="s">
        <v>12</v>
      </c>
    </row>
    <row r="4730" spans="1:2" x14ac:dyDescent="0.35">
      <c r="A4730" t="s">
        <v>5010</v>
      </c>
      <c r="B4730" t="s">
        <v>12</v>
      </c>
    </row>
    <row r="4731" spans="1:2" x14ac:dyDescent="0.35">
      <c r="A4731" t="s">
        <v>5011</v>
      </c>
      <c r="B4731" t="s">
        <v>12</v>
      </c>
    </row>
    <row r="4732" spans="1:2" x14ac:dyDescent="0.35">
      <c r="A4732" t="s">
        <v>5012</v>
      </c>
      <c r="B4732" t="s">
        <v>12</v>
      </c>
    </row>
    <row r="4733" spans="1:2" x14ac:dyDescent="0.35">
      <c r="A4733" t="s">
        <v>5013</v>
      </c>
      <c r="B4733" t="s">
        <v>12</v>
      </c>
    </row>
    <row r="4734" spans="1:2" x14ac:dyDescent="0.35">
      <c r="A4734" t="s">
        <v>5014</v>
      </c>
      <c r="B4734" t="s">
        <v>12</v>
      </c>
    </row>
    <row r="4735" spans="1:2" x14ac:dyDescent="0.35">
      <c r="A4735" t="s">
        <v>5015</v>
      </c>
      <c r="B4735" t="s">
        <v>5016</v>
      </c>
    </row>
    <row r="4736" spans="1:2" x14ac:dyDescent="0.35">
      <c r="A4736" t="s">
        <v>5017</v>
      </c>
      <c r="B4736" t="s">
        <v>25</v>
      </c>
    </row>
    <row r="4737" spans="1:2" x14ac:dyDescent="0.35">
      <c r="A4737" t="s">
        <v>5018</v>
      </c>
      <c r="B4737" t="s">
        <v>25</v>
      </c>
    </row>
    <row r="4738" spans="1:2" x14ac:dyDescent="0.35">
      <c r="A4738" t="s">
        <v>5019</v>
      </c>
      <c r="B4738" t="s">
        <v>25</v>
      </c>
    </row>
    <row r="4739" spans="1:2" x14ac:dyDescent="0.35">
      <c r="A4739" t="s">
        <v>5020</v>
      </c>
      <c r="B4739" t="s">
        <v>25</v>
      </c>
    </row>
    <row r="4740" spans="1:2" x14ac:dyDescent="0.35">
      <c r="A4740" t="s">
        <v>5021</v>
      </c>
      <c r="B4740" t="s">
        <v>25</v>
      </c>
    </row>
    <row r="4741" spans="1:2" x14ac:dyDescent="0.35">
      <c r="A4741" t="s">
        <v>5022</v>
      </c>
      <c r="B4741" t="s">
        <v>25</v>
      </c>
    </row>
    <row r="4742" spans="1:2" x14ac:dyDescent="0.35">
      <c r="A4742" t="s">
        <v>5023</v>
      </c>
      <c r="B4742" t="s">
        <v>25</v>
      </c>
    </row>
    <row r="4743" spans="1:2" x14ac:dyDescent="0.35">
      <c r="A4743" t="s">
        <v>5025</v>
      </c>
      <c r="B4743" t="s">
        <v>14</v>
      </c>
    </row>
    <row r="4744" spans="1:2" x14ac:dyDescent="0.35">
      <c r="A4744" t="s">
        <v>5026</v>
      </c>
      <c r="B4744" t="s">
        <v>14</v>
      </c>
    </row>
    <row r="4745" spans="1:2" x14ac:dyDescent="0.35">
      <c r="A4745" t="s">
        <v>5027</v>
      </c>
      <c r="B4745" t="s">
        <v>14</v>
      </c>
    </row>
    <row r="4746" spans="1:2" x14ac:dyDescent="0.35">
      <c r="A4746" t="s">
        <v>5028</v>
      </c>
      <c r="B4746" t="s">
        <v>5029</v>
      </c>
    </row>
    <row r="4747" spans="1:2" x14ac:dyDescent="0.35">
      <c r="A4747" t="s">
        <v>5030</v>
      </c>
      <c r="B4747" t="s">
        <v>5031</v>
      </c>
    </row>
    <row r="4748" spans="1:2" x14ac:dyDescent="0.35">
      <c r="A4748" t="s">
        <v>5032</v>
      </c>
      <c r="B4748" t="s">
        <v>5031</v>
      </c>
    </row>
    <row r="4749" spans="1:2" x14ac:dyDescent="0.35">
      <c r="A4749" t="s">
        <v>5033</v>
      </c>
      <c r="B4749" t="s">
        <v>1</v>
      </c>
    </row>
    <row r="4750" spans="1:2" x14ac:dyDescent="0.35">
      <c r="A4750" t="s">
        <v>5034</v>
      </c>
      <c r="B4750" t="s">
        <v>1</v>
      </c>
    </row>
    <row r="4751" spans="1:2" x14ac:dyDescent="0.35">
      <c r="A4751" t="s">
        <v>5035</v>
      </c>
      <c r="B4751" t="s">
        <v>5036</v>
      </c>
    </row>
    <row r="4752" spans="1:2" x14ac:dyDescent="0.35">
      <c r="A4752" t="s">
        <v>5037</v>
      </c>
      <c r="B4752" t="s">
        <v>5038</v>
      </c>
    </row>
    <row r="4753" spans="1:2" x14ac:dyDescent="0.35">
      <c r="A4753" t="s">
        <v>5039</v>
      </c>
      <c r="B4753" t="s">
        <v>5040</v>
      </c>
    </row>
    <row r="4754" spans="1:2" x14ac:dyDescent="0.35">
      <c r="A4754" t="s">
        <v>5041</v>
      </c>
      <c r="B4754" t="s">
        <v>5040</v>
      </c>
    </row>
    <row r="4755" spans="1:2" x14ac:dyDescent="0.35">
      <c r="A4755" t="s">
        <v>5042</v>
      </c>
      <c r="B4755" t="s">
        <v>5040</v>
      </c>
    </row>
    <row r="4756" spans="1:2" x14ac:dyDescent="0.35">
      <c r="A4756" t="s">
        <v>5043</v>
      </c>
      <c r="B4756" t="s">
        <v>5040</v>
      </c>
    </row>
    <row r="4757" spans="1:2" x14ac:dyDescent="0.35">
      <c r="A4757" t="s">
        <v>5044</v>
      </c>
      <c r="B4757" t="s">
        <v>12</v>
      </c>
    </row>
    <row r="4758" spans="1:2" x14ac:dyDescent="0.35">
      <c r="A4758" t="s">
        <v>5045</v>
      </c>
      <c r="B4758" t="s">
        <v>12</v>
      </c>
    </row>
    <row r="4759" spans="1:2" x14ac:dyDescent="0.35">
      <c r="A4759" t="s">
        <v>5046</v>
      </c>
      <c r="B4759" t="s">
        <v>12</v>
      </c>
    </row>
    <row r="4760" spans="1:2" x14ac:dyDescent="0.35">
      <c r="A4760" t="s">
        <v>5047</v>
      </c>
      <c r="B4760" t="s">
        <v>12</v>
      </c>
    </row>
    <row r="4761" spans="1:2" x14ac:dyDescent="0.35">
      <c r="A4761" t="s">
        <v>5048</v>
      </c>
      <c r="B4761" t="s">
        <v>12</v>
      </c>
    </row>
    <row r="4762" spans="1:2" x14ac:dyDescent="0.35">
      <c r="A4762" t="s">
        <v>5049</v>
      </c>
      <c r="B4762" t="s">
        <v>12</v>
      </c>
    </row>
    <row r="4763" spans="1:2" x14ac:dyDescent="0.35">
      <c r="A4763" t="s">
        <v>5050</v>
      </c>
      <c r="B4763" t="s">
        <v>12</v>
      </c>
    </row>
    <row r="4764" spans="1:2" x14ac:dyDescent="0.35">
      <c r="A4764" t="s">
        <v>5051</v>
      </c>
      <c r="B4764" t="s">
        <v>12</v>
      </c>
    </row>
    <row r="4765" spans="1:2" x14ac:dyDescent="0.35">
      <c r="A4765" t="s">
        <v>5052</v>
      </c>
      <c r="B4765" t="s">
        <v>12</v>
      </c>
    </row>
    <row r="4766" spans="1:2" x14ac:dyDescent="0.35">
      <c r="A4766" t="s">
        <v>5053</v>
      </c>
      <c r="B4766" t="s">
        <v>12</v>
      </c>
    </row>
    <row r="4767" spans="1:2" x14ac:dyDescent="0.35">
      <c r="A4767" t="s">
        <v>5054</v>
      </c>
      <c r="B4767" t="s">
        <v>12</v>
      </c>
    </row>
    <row r="4768" spans="1:2" x14ac:dyDescent="0.35">
      <c r="A4768" t="s">
        <v>5055</v>
      </c>
      <c r="B4768" t="s">
        <v>12</v>
      </c>
    </row>
    <row r="4769" spans="1:2" x14ac:dyDescent="0.35">
      <c r="A4769" t="s">
        <v>5056</v>
      </c>
      <c r="B4769" t="s">
        <v>12</v>
      </c>
    </row>
    <row r="4770" spans="1:2" x14ac:dyDescent="0.35">
      <c r="A4770" t="s">
        <v>5057</v>
      </c>
      <c r="B4770" t="s">
        <v>12</v>
      </c>
    </row>
    <row r="4771" spans="1:2" x14ac:dyDescent="0.35">
      <c r="A4771" t="s">
        <v>5058</v>
      </c>
      <c r="B4771" t="s">
        <v>12</v>
      </c>
    </row>
    <row r="4772" spans="1:2" x14ac:dyDescent="0.35">
      <c r="A4772" t="s">
        <v>5059</v>
      </c>
      <c r="B4772" t="s">
        <v>12</v>
      </c>
    </row>
    <row r="4773" spans="1:2" x14ac:dyDescent="0.35">
      <c r="A4773" t="s">
        <v>5060</v>
      </c>
      <c r="B4773" t="s">
        <v>12</v>
      </c>
    </row>
    <row r="4774" spans="1:2" x14ac:dyDescent="0.35">
      <c r="A4774" t="s">
        <v>5061</v>
      </c>
      <c r="B4774" t="s">
        <v>12</v>
      </c>
    </row>
    <row r="4775" spans="1:2" x14ac:dyDescent="0.35">
      <c r="A4775" t="s">
        <v>5062</v>
      </c>
      <c r="B4775" t="s">
        <v>12</v>
      </c>
    </row>
    <row r="4776" spans="1:2" x14ac:dyDescent="0.35">
      <c r="A4776" t="s">
        <v>5063</v>
      </c>
      <c r="B4776" t="s">
        <v>12</v>
      </c>
    </row>
    <row r="4777" spans="1:2" x14ac:dyDescent="0.35">
      <c r="A4777" t="s">
        <v>5064</v>
      </c>
      <c r="B4777" t="s">
        <v>12</v>
      </c>
    </row>
    <row r="4778" spans="1:2" x14ac:dyDescent="0.35">
      <c r="A4778" t="s">
        <v>5075</v>
      </c>
      <c r="B4778" t="s">
        <v>12</v>
      </c>
    </row>
    <row r="4779" spans="1:2" x14ac:dyDescent="0.35">
      <c r="A4779" t="s">
        <v>5065</v>
      </c>
      <c r="B4779" t="s">
        <v>12</v>
      </c>
    </row>
    <row r="4780" spans="1:2" x14ac:dyDescent="0.35">
      <c r="A4780" t="s">
        <v>5066</v>
      </c>
      <c r="B4780" t="s">
        <v>12</v>
      </c>
    </row>
    <row r="4781" spans="1:2" x14ac:dyDescent="0.35">
      <c r="A4781" t="s">
        <v>5067</v>
      </c>
      <c r="B4781" t="s">
        <v>12</v>
      </c>
    </row>
    <row r="4782" spans="1:2" x14ac:dyDescent="0.35">
      <c r="A4782" t="s">
        <v>5068</v>
      </c>
      <c r="B4782" t="s">
        <v>12</v>
      </c>
    </row>
    <row r="4783" spans="1:2" x14ac:dyDescent="0.35">
      <c r="A4783" t="s">
        <v>5069</v>
      </c>
      <c r="B4783" t="s">
        <v>12</v>
      </c>
    </row>
    <row r="4784" spans="1:2" x14ac:dyDescent="0.35">
      <c r="A4784" t="s">
        <v>5070</v>
      </c>
      <c r="B4784" t="s">
        <v>12</v>
      </c>
    </row>
    <row r="4785" spans="1:2" x14ac:dyDescent="0.35">
      <c r="A4785" t="s">
        <v>5071</v>
      </c>
      <c r="B4785" t="s">
        <v>12</v>
      </c>
    </row>
    <row r="4786" spans="1:2" x14ac:dyDescent="0.35">
      <c r="A4786" t="s">
        <v>5072</v>
      </c>
      <c r="B4786" t="s">
        <v>12</v>
      </c>
    </row>
    <row r="4787" spans="1:2" x14ac:dyDescent="0.35">
      <c r="A4787" t="s">
        <v>5073</v>
      </c>
      <c r="B4787" t="s">
        <v>1</v>
      </c>
    </row>
    <row r="4788" spans="1:2" x14ac:dyDescent="0.35">
      <c r="A4788" t="s">
        <v>5074</v>
      </c>
      <c r="B4788" t="s">
        <v>1</v>
      </c>
    </row>
    <row r="4789" spans="1:2" x14ac:dyDescent="0.35">
      <c r="A4789" t="s">
        <v>5076</v>
      </c>
      <c r="B4789" t="s">
        <v>1</v>
      </c>
    </row>
    <row r="4790" spans="1:2" x14ac:dyDescent="0.35">
      <c r="A4790" t="s">
        <v>5077</v>
      </c>
      <c r="B4790" t="s">
        <v>1</v>
      </c>
    </row>
    <row r="4791" spans="1:2" x14ac:dyDescent="0.35">
      <c r="A4791" t="s">
        <v>5078</v>
      </c>
      <c r="B4791" t="s">
        <v>1</v>
      </c>
    </row>
    <row r="4792" spans="1:2" x14ac:dyDescent="0.35">
      <c r="A4792" t="s">
        <v>5079</v>
      </c>
      <c r="B4792" t="s">
        <v>1</v>
      </c>
    </row>
    <row r="4793" spans="1:2" x14ac:dyDescent="0.35">
      <c r="A4793" t="s">
        <v>5080</v>
      </c>
      <c r="B4793" t="s">
        <v>12</v>
      </c>
    </row>
    <row r="4794" spans="1:2" x14ac:dyDescent="0.35">
      <c r="A4794" t="s">
        <v>5081</v>
      </c>
      <c r="B4794" t="s">
        <v>25</v>
      </c>
    </row>
    <row r="4795" spans="1:2" x14ac:dyDescent="0.35">
      <c r="A4795" t="s">
        <v>5082</v>
      </c>
      <c r="B4795" t="s">
        <v>25</v>
      </c>
    </row>
    <row r="4796" spans="1:2" x14ac:dyDescent="0.35">
      <c r="A4796" t="s">
        <v>5083</v>
      </c>
      <c r="B4796" t="s">
        <v>25</v>
      </c>
    </row>
    <row r="4797" spans="1:2" x14ac:dyDescent="0.35">
      <c r="A4797" t="s">
        <v>5084</v>
      </c>
      <c r="B4797" t="s">
        <v>25</v>
      </c>
    </row>
    <row r="4798" spans="1:2" x14ac:dyDescent="0.35">
      <c r="A4798" t="s">
        <v>5085</v>
      </c>
      <c r="B4798" t="s">
        <v>105</v>
      </c>
    </row>
    <row r="4799" spans="1:2" x14ac:dyDescent="0.35">
      <c r="A4799" t="s">
        <v>5086</v>
      </c>
      <c r="B4799" t="s">
        <v>25</v>
      </c>
    </row>
    <row r="4800" spans="1:2" x14ac:dyDescent="0.35">
      <c r="A4800" t="s">
        <v>5087</v>
      </c>
      <c r="B4800" t="s">
        <v>25</v>
      </c>
    </row>
    <row r="4801" spans="1:2" x14ac:dyDescent="0.35">
      <c r="A4801" t="s">
        <v>5088</v>
      </c>
      <c r="B4801" t="s">
        <v>12</v>
      </c>
    </row>
    <row r="4802" spans="1:2" x14ac:dyDescent="0.35">
      <c r="A4802" t="s">
        <v>5089</v>
      </c>
      <c r="B4802" t="s">
        <v>12</v>
      </c>
    </row>
    <row r="4803" spans="1:2" x14ac:dyDescent="0.35">
      <c r="A4803" t="s">
        <v>5090</v>
      </c>
      <c r="B4803" t="s">
        <v>25</v>
      </c>
    </row>
    <row r="4804" spans="1:2" x14ac:dyDescent="0.35">
      <c r="A4804" t="s">
        <v>5091</v>
      </c>
      <c r="B4804" t="s">
        <v>12</v>
      </c>
    </row>
    <row r="4805" spans="1:2" x14ac:dyDescent="0.35">
      <c r="A4805" t="s">
        <v>5092</v>
      </c>
      <c r="B4805" t="s">
        <v>5093</v>
      </c>
    </row>
    <row r="4806" spans="1:2" x14ac:dyDescent="0.35">
      <c r="A4806" t="s">
        <v>5094</v>
      </c>
      <c r="B4806" t="s">
        <v>14</v>
      </c>
    </row>
    <row r="4807" spans="1:2" x14ac:dyDescent="0.35">
      <c r="A4807" t="s">
        <v>5095</v>
      </c>
      <c r="B4807" t="s">
        <v>14</v>
      </c>
    </row>
    <row r="4808" spans="1:2" x14ac:dyDescent="0.35">
      <c r="A4808" t="s">
        <v>5096</v>
      </c>
      <c r="B4808" t="s">
        <v>14</v>
      </c>
    </row>
    <row r="4809" spans="1:2" x14ac:dyDescent="0.35">
      <c r="A4809" t="s">
        <v>5097</v>
      </c>
      <c r="B4809" t="s">
        <v>12</v>
      </c>
    </row>
    <row r="4810" spans="1:2" x14ac:dyDescent="0.35">
      <c r="A4810" t="s">
        <v>5098</v>
      </c>
      <c r="B4810" t="s">
        <v>12</v>
      </c>
    </row>
    <row r="4811" spans="1:2" x14ac:dyDescent="0.35">
      <c r="A4811" t="s">
        <v>5132</v>
      </c>
      <c r="B4811" t="s">
        <v>1</v>
      </c>
    </row>
    <row r="4812" spans="1:2" x14ac:dyDescent="0.35">
      <c r="A4812" t="s">
        <v>5099</v>
      </c>
      <c r="B4812" t="s">
        <v>12</v>
      </c>
    </row>
    <row r="4813" spans="1:2" x14ac:dyDescent="0.35">
      <c r="A4813" t="s">
        <v>5100</v>
      </c>
      <c r="B4813" t="s">
        <v>25</v>
      </c>
    </row>
    <row r="4814" spans="1:2" x14ac:dyDescent="0.35">
      <c r="A4814" t="s">
        <v>5101</v>
      </c>
      <c r="B4814" t="s">
        <v>25</v>
      </c>
    </row>
    <row r="4815" spans="1:2" x14ac:dyDescent="0.35">
      <c r="A4815" t="s">
        <v>5102</v>
      </c>
      <c r="B4815" t="s">
        <v>25</v>
      </c>
    </row>
    <row r="4816" spans="1:2" x14ac:dyDescent="0.35">
      <c r="A4816" t="s">
        <v>5103</v>
      </c>
      <c r="B4816" t="s">
        <v>25</v>
      </c>
    </row>
    <row r="4817" spans="1:2" x14ac:dyDescent="0.35">
      <c r="A4817" t="s">
        <v>5104</v>
      </c>
      <c r="B4817" t="s">
        <v>25</v>
      </c>
    </row>
    <row r="4818" spans="1:2" x14ac:dyDescent="0.35">
      <c r="A4818" t="s">
        <v>5105</v>
      </c>
      <c r="B4818" t="s">
        <v>127</v>
      </c>
    </row>
    <row r="4819" spans="1:2" x14ac:dyDescent="0.35">
      <c r="A4819" t="s">
        <v>5106</v>
      </c>
      <c r="B4819" t="s">
        <v>5107</v>
      </c>
    </row>
    <row r="4820" spans="1:2" x14ac:dyDescent="0.35">
      <c r="A4820" t="s">
        <v>5108</v>
      </c>
      <c r="B4820" t="s">
        <v>5107</v>
      </c>
    </row>
    <row r="4821" spans="1:2" x14ac:dyDescent="0.35">
      <c r="A4821" t="s">
        <v>5109</v>
      </c>
      <c r="B4821" t="s">
        <v>5107</v>
      </c>
    </row>
    <row r="4822" spans="1:2" x14ac:dyDescent="0.35">
      <c r="A4822" t="s">
        <v>5110</v>
      </c>
      <c r="B4822" t="s">
        <v>5107</v>
      </c>
    </row>
    <row r="4823" spans="1:2" x14ac:dyDescent="0.35">
      <c r="A4823" t="s">
        <v>5111</v>
      </c>
      <c r="B4823" t="s">
        <v>5107</v>
      </c>
    </row>
    <row r="4824" spans="1:2" x14ac:dyDescent="0.35">
      <c r="A4824" t="s">
        <v>5112</v>
      </c>
      <c r="B4824" t="s">
        <v>5107</v>
      </c>
    </row>
    <row r="4825" spans="1:2" x14ac:dyDescent="0.35">
      <c r="A4825" t="s">
        <v>5113</v>
      </c>
      <c r="B4825" t="s">
        <v>5107</v>
      </c>
    </row>
    <row r="4826" spans="1:2" x14ac:dyDescent="0.35">
      <c r="A4826" t="s">
        <v>5114</v>
      </c>
      <c r="B4826" t="s">
        <v>5107</v>
      </c>
    </row>
    <row r="4827" spans="1:2" x14ac:dyDescent="0.35">
      <c r="A4827" t="s">
        <v>5115</v>
      </c>
      <c r="B4827" t="s">
        <v>5107</v>
      </c>
    </row>
    <row r="4828" spans="1:2" x14ac:dyDescent="0.35">
      <c r="A4828" t="s">
        <v>5116</v>
      </c>
      <c r="B4828" t="s">
        <v>5107</v>
      </c>
    </row>
    <row r="4829" spans="1:2" x14ac:dyDescent="0.35">
      <c r="A4829" t="s">
        <v>5117</v>
      </c>
      <c r="B4829" t="s">
        <v>5107</v>
      </c>
    </row>
    <row r="4830" spans="1:2" x14ac:dyDescent="0.35">
      <c r="A4830" t="s">
        <v>5118</v>
      </c>
      <c r="B4830" t="s">
        <v>12</v>
      </c>
    </row>
    <row r="4831" spans="1:2" x14ac:dyDescent="0.35">
      <c r="A4831" t="s">
        <v>5119</v>
      </c>
      <c r="B4831" t="s">
        <v>12</v>
      </c>
    </row>
    <row r="4832" spans="1:2" x14ac:dyDescent="0.35">
      <c r="A4832" t="s">
        <v>5120</v>
      </c>
      <c r="B4832" t="s">
        <v>5121</v>
      </c>
    </row>
    <row r="4833" spans="1:2" x14ac:dyDescent="0.35">
      <c r="A4833" t="s">
        <v>5122</v>
      </c>
      <c r="B4833" t="s">
        <v>5107</v>
      </c>
    </row>
    <row r="4834" spans="1:2" x14ac:dyDescent="0.35">
      <c r="A4834" t="s">
        <v>5123</v>
      </c>
      <c r="B4834" t="s">
        <v>333</v>
      </c>
    </row>
    <row r="4835" spans="1:2" x14ac:dyDescent="0.35">
      <c r="A4835" t="s">
        <v>5124</v>
      </c>
      <c r="B4835" t="s">
        <v>14</v>
      </c>
    </row>
    <row r="4836" spans="1:2" x14ac:dyDescent="0.35">
      <c r="A4836" t="s">
        <v>5125</v>
      </c>
      <c r="B4836" t="s">
        <v>14</v>
      </c>
    </row>
    <row r="4837" spans="1:2" x14ac:dyDescent="0.35">
      <c r="A4837" t="s">
        <v>5126</v>
      </c>
      <c r="B4837" t="s">
        <v>14</v>
      </c>
    </row>
    <row r="4838" spans="1:2" x14ac:dyDescent="0.35">
      <c r="A4838" t="s">
        <v>5127</v>
      </c>
      <c r="B4838" t="s">
        <v>14</v>
      </c>
    </row>
    <row r="4839" spans="1:2" x14ac:dyDescent="0.35">
      <c r="A4839" t="s">
        <v>5128</v>
      </c>
      <c r="B4839" t="s">
        <v>2537</v>
      </c>
    </row>
    <row r="4840" spans="1:2" x14ac:dyDescent="0.35">
      <c r="A4840" t="s">
        <v>5130</v>
      </c>
      <c r="B4840" t="s">
        <v>846</v>
      </c>
    </row>
    <row r="4841" spans="1:2" x14ac:dyDescent="0.35">
      <c r="A4841" t="s">
        <v>5131</v>
      </c>
      <c r="B4841" t="s">
        <v>846</v>
      </c>
    </row>
    <row r="4842" spans="1:2" x14ac:dyDescent="0.35">
      <c r="A4842" t="s">
        <v>5148</v>
      </c>
      <c r="B4842" t="s">
        <v>1</v>
      </c>
    </row>
    <row r="4843" spans="1:2" x14ac:dyDescent="0.35">
      <c r="A4843" t="s">
        <v>5133</v>
      </c>
      <c r="B4843" t="s">
        <v>12</v>
      </c>
    </row>
    <row r="4844" spans="1:2" x14ac:dyDescent="0.35">
      <c r="A4844" t="s">
        <v>5134</v>
      </c>
      <c r="B4844" t="s">
        <v>12</v>
      </c>
    </row>
    <row r="4845" spans="1:2" x14ac:dyDescent="0.35">
      <c r="A4845" t="s">
        <v>5135</v>
      </c>
      <c r="B4845" t="s">
        <v>14</v>
      </c>
    </row>
    <row r="4846" spans="1:2" x14ac:dyDescent="0.35">
      <c r="A4846" t="s">
        <v>5136</v>
      </c>
      <c r="B4846" t="s">
        <v>25</v>
      </c>
    </row>
    <row r="4847" spans="1:2" x14ac:dyDescent="0.35">
      <c r="A4847" t="s">
        <v>5137</v>
      </c>
      <c r="B4847" t="s">
        <v>12</v>
      </c>
    </row>
    <row r="4848" spans="1:2" x14ac:dyDescent="0.35">
      <c r="A4848" t="s">
        <v>5138</v>
      </c>
      <c r="B4848" t="s">
        <v>12</v>
      </c>
    </row>
    <row r="4849" spans="1:2" x14ac:dyDescent="0.35">
      <c r="A4849" t="s">
        <v>5139</v>
      </c>
      <c r="B4849" t="s">
        <v>12</v>
      </c>
    </row>
    <row r="4850" spans="1:2" x14ac:dyDescent="0.35">
      <c r="A4850" t="s">
        <v>5140</v>
      </c>
      <c r="B4850" t="s">
        <v>1526</v>
      </c>
    </row>
    <row r="4851" spans="1:2" x14ac:dyDescent="0.35">
      <c r="A4851" t="s">
        <v>5141</v>
      </c>
      <c r="B4851" t="s">
        <v>105</v>
      </c>
    </row>
    <row r="4852" spans="1:2" x14ac:dyDescent="0.35">
      <c r="A4852" t="s">
        <v>5142</v>
      </c>
      <c r="B4852" t="s">
        <v>105</v>
      </c>
    </row>
    <row r="4853" spans="1:2" x14ac:dyDescent="0.35">
      <c r="A4853" t="s">
        <v>5143</v>
      </c>
      <c r="B4853" t="s">
        <v>3960</v>
      </c>
    </row>
    <row r="4854" spans="1:2" x14ac:dyDescent="0.35">
      <c r="A4854" t="s">
        <v>5144</v>
      </c>
      <c r="B4854" t="s">
        <v>5145</v>
      </c>
    </row>
    <row r="4855" spans="1:2" x14ac:dyDescent="0.35">
      <c r="A4855" t="s">
        <v>5146</v>
      </c>
      <c r="B4855" t="s">
        <v>12</v>
      </c>
    </row>
    <row r="4856" spans="1:2" x14ac:dyDescent="0.35">
      <c r="A4856" t="s">
        <v>5147</v>
      </c>
      <c r="B4856" t="s">
        <v>12</v>
      </c>
    </row>
    <row r="4857" spans="1:2" x14ac:dyDescent="0.35">
      <c r="A4857" t="s">
        <v>5149</v>
      </c>
      <c r="B4857" t="s">
        <v>12</v>
      </c>
    </row>
    <row r="4858" spans="1:2" x14ac:dyDescent="0.35">
      <c r="A4858" t="s">
        <v>5237</v>
      </c>
      <c r="B4858" t="s">
        <v>1</v>
      </c>
    </row>
    <row r="4859" spans="1:2" x14ac:dyDescent="0.35">
      <c r="A4859" t="s">
        <v>5155</v>
      </c>
      <c r="B4859" t="s">
        <v>12</v>
      </c>
    </row>
    <row r="4860" spans="1:2" x14ac:dyDescent="0.35">
      <c r="A4860" t="s">
        <v>5150</v>
      </c>
      <c r="B4860" t="s">
        <v>12</v>
      </c>
    </row>
    <row r="4861" spans="1:2" x14ac:dyDescent="0.35">
      <c r="A4861" t="s">
        <v>5151</v>
      </c>
      <c r="B4861" t="s">
        <v>12</v>
      </c>
    </row>
    <row r="4862" spans="1:2" x14ac:dyDescent="0.35">
      <c r="A4862" t="s">
        <v>5152</v>
      </c>
      <c r="B4862" t="s">
        <v>12</v>
      </c>
    </row>
    <row r="4863" spans="1:2" x14ac:dyDescent="0.35">
      <c r="A4863" t="s">
        <v>5153</v>
      </c>
      <c r="B4863" t="s">
        <v>12</v>
      </c>
    </row>
    <row r="4864" spans="1:2" x14ac:dyDescent="0.35">
      <c r="A4864" t="s">
        <v>5154</v>
      </c>
      <c r="B4864" t="s">
        <v>12</v>
      </c>
    </row>
    <row r="4865" spans="1:2" x14ac:dyDescent="0.35">
      <c r="A4865" t="s">
        <v>5163</v>
      </c>
      <c r="B4865" t="s">
        <v>12</v>
      </c>
    </row>
    <row r="4866" spans="1:2" x14ac:dyDescent="0.35">
      <c r="A4866" t="s">
        <v>5156</v>
      </c>
      <c r="B4866" t="s">
        <v>12</v>
      </c>
    </row>
    <row r="4867" spans="1:2" x14ac:dyDescent="0.35">
      <c r="A4867" t="s">
        <v>5157</v>
      </c>
      <c r="B4867" t="s">
        <v>12</v>
      </c>
    </row>
    <row r="4868" spans="1:2" x14ac:dyDescent="0.35">
      <c r="A4868" t="s">
        <v>5158</v>
      </c>
      <c r="B4868" t="s">
        <v>12</v>
      </c>
    </row>
    <row r="4869" spans="1:2" x14ac:dyDescent="0.35">
      <c r="A4869" t="s">
        <v>5159</v>
      </c>
      <c r="B4869" t="s">
        <v>12</v>
      </c>
    </row>
    <row r="4870" spans="1:2" x14ac:dyDescent="0.35">
      <c r="A4870" t="s">
        <v>5160</v>
      </c>
      <c r="B4870" t="s">
        <v>12</v>
      </c>
    </row>
    <row r="4871" spans="1:2" x14ac:dyDescent="0.35">
      <c r="A4871" t="s">
        <v>5161</v>
      </c>
      <c r="B4871" t="s">
        <v>12</v>
      </c>
    </row>
    <row r="4872" spans="1:2" x14ac:dyDescent="0.35">
      <c r="A4872" t="s">
        <v>5162</v>
      </c>
      <c r="B4872" t="s">
        <v>12</v>
      </c>
    </row>
    <row r="4873" spans="1:2" x14ac:dyDescent="0.35">
      <c r="A4873" t="s">
        <v>5164</v>
      </c>
      <c r="B4873" t="s">
        <v>12</v>
      </c>
    </row>
    <row r="4874" spans="1:2" x14ac:dyDescent="0.35">
      <c r="A4874" t="s">
        <v>5165</v>
      </c>
      <c r="B4874" t="s">
        <v>12</v>
      </c>
    </row>
    <row r="4875" spans="1:2" x14ac:dyDescent="0.35">
      <c r="A4875" t="s">
        <v>5166</v>
      </c>
      <c r="B4875" t="s">
        <v>12</v>
      </c>
    </row>
    <row r="4876" spans="1:2" x14ac:dyDescent="0.35">
      <c r="A4876" t="s">
        <v>5167</v>
      </c>
      <c r="B4876" t="s">
        <v>12</v>
      </c>
    </row>
    <row r="4877" spans="1:2" x14ac:dyDescent="0.35">
      <c r="A4877" t="s">
        <v>5168</v>
      </c>
      <c r="B4877" t="s">
        <v>5169</v>
      </c>
    </row>
    <row r="4878" spans="1:2" x14ac:dyDescent="0.35">
      <c r="A4878" t="s">
        <v>5170</v>
      </c>
      <c r="B4878" t="s">
        <v>5169</v>
      </c>
    </row>
    <row r="4879" spans="1:2" x14ac:dyDescent="0.35">
      <c r="A4879" t="s">
        <v>5181</v>
      </c>
      <c r="B4879" t="s">
        <v>12</v>
      </c>
    </row>
    <row r="4880" spans="1:2" x14ac:dyDescent="0.35">
      <c r="A4880" t="s">
        <v>5171</v>
      </c>
      <c r="B4880" t="s">
        <v>5169</v>
      </c>
    </row>
    <row r="4881" spans="1:2" x14ac:dyDescent="0.35">
      <c r="A4881" t="s">
        <v>5172</v>
      </c>
      <c r="B4881" t="s">
        <v>5169</v>
      </c>
    </row>
    <row r="4882" spans="1:2" x14ac:dyDescent="0.35">
      <c r="A4882" t="s">
        <v>5173</v>
      </c>
      <c r="B4882" t="s">
        <v>5169</v>
      </c>
    </row>
    <row r="4883" spans="1:2" x14ac:dyDescent="0.35">
      <c r="A4883" t="s">
        <v>5174</v>
      </c>
      <c r="B4883" t="s">
        <v>14</v>
      </c>
    </row>
    <row r="4884" spans="1:2" x14ac:dyDescent="0.35">
      <c r="A4884" t="s">
        <v>5175</v>
      </c>
      <c r="B4884" t="s">
        <v>14</v>
      </c>
    </row>
    <row r="4885" spans="1:2" x14ac:dyDescent="0.35">
      <c r="A4885" t="s">
        <v>5176</v>
      </c>
      <c r="B4885" t="s">
        <v>14</v>
      </c>
    </row>
    <row r="4886" spans="1:2" x14ac:dyDescent="0.35">
      <c r="A4886" t="s">
        <v>5177</v>
      </c>
      <c r="B4886" t="s">
        <v>5169</v>
      </c>
    </row>
    <row r="4887" spans="1:2" x14ac:dyDescent="0.35">
      <c r="A4887" t="s">
        <v>5178</v>
      </c>
      <c r="B4887" t="s">
        <v>5169</v>
      </c>
    </row>
    <row r="4888" spans="1:2" x14ac:dyDescent="0.35">
      <c r="A4888" t="s">
        <v>5179</v>
      </c>
      <c r="B4888" t="s">
        <v>5169</v>
      </c>
    </row>
    <row r="4889" spans="1:2" x14ac:dyDescent="0.35">
      <c r="A4889" t="s">
        <v>5180</v>
      </c>
      <c r="B4889" t="s">
        <v>5169</v>
      </c>
    </row>
    <row r="4890" spans="1:2" x14ac:dyDescent="0.35">
      <c r="A4890" t="s">
        <v>5193</v>
      </c>
      <c r="B4890" t="s">
        <v>12</v>
      </c>
    </row>
    <row r="4891" spans="1:2" x14ac:dyDescent="0.35">
      <c r="A4891" t="s">
        <v>5182</v>
      </c>
      <c r="B4891" t="s">
        <v>5169</v>
      </c>
    </row>
    <row r="4892" spans="1:2" x14ac:dyDescent="0.35">
      <c r="A4892" t="s">
        <v>5183</v>
      </c>
      <c r="B4892" t="s">
        <v>5169</v>
      </c>
    </row>
    <row r="4893" spans="1:2" x14ac:dyDescent="0.35">
      <c r="A4893" t="s">
        <v>5184</v>
      </c>
      <c r="B4893" t="s">
        <v>5169</v>
      </c>
    </row>
    <row r="4894" spans="1:2" x14ac:dyDescent="0.35">
      <c r="A4894" t="s">
        <v>5185</v>
      </c>
      <c r="B4894" t="s">
        <v>5169</v>
      </c>
    </row>
    <row r="4895" spans="1:2" x14ac:dyDescent="0.35">
      <c r="A4895" t="s">
        <v>5186</v>
      </c>
      <c r="B4895" t="s">
        <v>5169</v>
      </c>
    </row>
    <row r="4896" spans="1:2" x14ac:dyDescent="0.35">
      <c r="A4896" t="s">
        <v>5187</v>
      </c>
      <c r="B4896" t="s">
        <v>5188</v>
      </c>
    </row>
    <row r="4897" spans="1:2" x14ac:dyDescent="0.35">
      <c r="A4897" t="s">
        <v>5189</v>
      </c>
      <c r="B4897" t="s">
        <v>5188</v>
      </c>
    </row>
    <row r="4898" spans="1:2" x14ac:dyDescent="0.35">
      <c r="A4898" t="s">
        <v>5190</v>
      </c>
      <c r="B4898" t="s">
        <v>127</v>
      </c>
    </row>
    <row r="4899" spans="1:2" x14ac:dyDescent="0.35">
      <c r="A4899" t="s">
        <v>5191</v>
      </c>
      <c r="B4899" t="s">
        <v>14</v>
      </c>
    </row>
    <row r="4900" spans="1:2" x14ac:dyDescent="0.35">
      <c r="A4900" t="s">
        <v>5192</v>
      </c>
      <c r="B4900" t="s">
        <v>127</v>
      </c>
    </row>
    <row r="4901" spans="1:2" x14ac:dyDescent="0.35">
      <c r="A4901" t="s">
        <v>5204</v>
      </c>
      <c r="B4901" t="s">
        <v>12</v>
      </c>
    </row>
    <row r="4902" spans="1:2" x14ac:dyDescent="0.35">
      <c r="A4902" t="s">
        <v>5194</v>
      </c>
      <c r="B4902" t="s">
        <v>14</v>
      </c>
    </row>
    <row r="4903" spans="1:2" x14ac:dyDescent="0.35">
      <c r="A4903" t="s">
        <v>5195</v>
      </c>
      <c r="B4903" t="s">
        <v>14</v>
      </c>
    </row>
    <row r="4904" spans="1:2" x14ac:dyDescent="0.35">
      <c r="A4904" t="s">
        <v>5196</v>
      </c>
      <c r="B4904" t="s">
        <v>14</v>
      </c>
    </row>
    <row r="4905" spans="1:2" x14ac:dyDescent="0.35">
      <c r="A4905" t="s">
        <v>5197</v>
      </c>
      <c r="B4905" t="s">
        <v>14</v>
      </c>
    </row>
    <row r="4906" spans="1:2" x14ac:dyDescent="0.35">
      <c r="A4906" t="s">
        <v>5198</v>
      </c>
      <c r="B4906" t="s">
        <v>14</v>
      </c>
    </row>
    <row r="4907" spans="1:2" x14ac:dyDescent="0.35">
      <c r="A4907" t="s">
        <v>5199</v>
      </c>
      <c r="B4907" t="s">
        <v>14</v>
      </c>
    </row>
    <row r="4908" spans="1:2" x14ac:dyDescent="0.35">
      <c r="A4908" t="s">
        <v>5200</v>
      </c>
      <c r="B4908" t="s">
        <v>14</v>
      </c>
    </row>
    <row r="4909" spans="1:2" x14ac:dyDescent="0.35">
      <c r="A4909" t="s">
        <v>5201</v>
      </c>
      <c r="B4909" t="s">
        <v>14</v>
      </c>
    </row>
    <row r="4910" spans="1:2" x14ac:dyDescent="0.35">
      <c r="A4910" t="s">
        <v>5202</v>
      </c>
      <c r="B4910" t="s">
        <v>14</v>
      </c>
    </row>
    <row r="4911" spans="1:2" x14ac:dyDescent="0.35">
      <c r="A4911" t="s">
        <v>5203</v>
      </c>
      <c r="B4911" t="s">
        <v>14</v>
      </c>
    </row>
    <row r="4912" spans="1:2" x14ac:dyDescent="0.35">
      <c r="A4912" t="s">
        <v>5213</v>
      </c>
      <c r="B4912" t="s">
        <v>12</v>
      </c>
    </row>
    <row r="4913" spans="1:2" x14ac:dyDescent="0.35">
      <c r="A4913" t="s">
        <v>5205</v>
      </c>
      <c r="B4913" t="s">
        <v>5169</v>
      </c>
    </row>
    <row r="4914" spans="1:2" x14ac:dyDescent="0.35">
      <c r="A4914" t="s">
        <v>5206</v>
      </c>
      <c r="B4914" t="s">
        <v>14</v>
      </c>
    </row>
    <row r="4915" spans="1:2" x14ac:dyDescent="0.35">
      <c r="A4915" t="s">
        <v>5207</v>
      </c>
      <c r="B4915" t="s">
        <v>127</v>
      </c>
    </row>
    <row r="4916" spans="1:2" x14ac:dyDescent="0.35">
      <c r="A4916" t="s">
        <v>5208</v>
      </c>
      <c r="B4916" t="s">
        <v>5169</v>
      </c>
    </row>
    <row r="4917" spans="1:2" x14ac:dyDescent="0.35">
      <c r="A4917" t="s">
        <v>5209</v>
      </c>
      <c r="B4917" t="s">
        <v>5169</v>
      </c>
    </row>
    <row r="4918" spans="1:2" x14ac:dyDescent="0.35">
      <c r="A4918" t="s">
        <v>5210</v>
      </c>
      <c r="B4918" t="s">
        <v>5169</v>
      </c>
    </row>
    <row r="4919" spans="1:2" x14ac:dyDescent="0.35">
      <c r="A4919" t="s">
        <v>5211</v>
      </c>
      <c r="B4919" t="s">
        <v>5169</v>
      </c>
    </row>
    <row r="4920" spans="1:2" x14ac:dyDescent="0.35">
      <c r="A4920" t="s">
        <v>5212</v>
      </c>
      <c r="B4920" t="s">
        <v>5169</v>
      </c>
    </row>
    <row r="4921" spans="1:2" x14ac:dyDescent="0.35">
      <c r="A4921" t="s">
        <v>5222</v>
      </c>
      <c r="B4921" t="s">
        <v>105</v>
      </c>
    </row>
    <row r="4922" spans="1:2" x14ac:dyDescent="0.35">
      <c r="A4922" t="s">
        <v>5214</v>
      </c>
      <c r="B4922" t="s">
        <v>14</v>
      </c>
    </row>
    <row r="4923" spans="1:2" x14ac:dyDescent="0.35">
      <c r="A4923" t="s">
        <v>5215</v>
      </c>
      <c r="B4923" t="s">
        <v>14</v>
      </c>
    </row>
    <row r="4924" spans="1:2" x14ac:dyDescent="0.35">
      <c r="A4924" t="s">
        <v>5216</v>
      </c>
      <c r="B4924" t="s">
        <v>14</v>
      </c>
    </row>
    <row r="4925" spans="1:2" x14ac:dyDescent="0.35">
      <c r="A4925" t="s">
        <v>5217</v>
      </c>
      <c r="B4925" t="s">
        <v>14</v>
      </c>
    </row>
    <row r="4926" spans="1:2" x14ac:dyDescent="0.35">
      <c r="A4926" t="s">
        <v>5218</v>
      </c>
      <c r="B4926" t="s">
        <v>14</v>
      </c>
    </row>
    <row r="4927" spans="1:2" x14ac:dyDescent="0.35">
      <c r="A4927" t="s">
        <v>5219</v>
      </c>
      <c r="B4927" t="s">
        <v>119</v>
      </c>
    </row>
    <row r="4928" spans="1:2" x14ac:dyDescent="0.35">
      <c r="A4928" t="s">
        <v>5220</v>
      </c>
      <c r="B4928" t="s">
        <v>119</v>
      </c>
    </row>
    <row r="4929" spans="1:2" x14ac:dyDescent="0.35">
      <c r="A4929" t="s">
        <v>5221</v>
      </c>
      <c r="B4929" t="s">
        <v>119</v>
      </c>
    </row>
    <row r="4930" spans="1:2" x14ac:dyDescent="0.35">
      <c r="A4930" t="s">
        <v>5223</v>
      </c>
      <c r="B4930" t="s">
        <v>119</v>
      </c>
    </row>
    <row r="4931" spans="1:2" x14ac:dyDescent="0.35">
      <c r="A4931" t="s">
        <v>5224</v>
      </c>
      <c r="B4931" t="s">
        <v>119</v>
      </c>
    </row>
    <row r="4932" spans="1:2" x14ac:dyDescent="0.35">
      <c r="A4932" t="s">
        <v>5225</v>
      </c>
      <c r="B4932" t="s">
        <v>119</v>
      </c>
    </row>
    <row r="4933" spans="1:2" x14ac:dyDescent="0.35">
      <c r="A4933" t="s">
        <v>5226</v>
      </c>
      <c r="B4933" t="s">
        <v>119</v>
      </c>
    </row>
    <row r="4934" spans="1:2" x14ac:dyDescent="0.35">
      <c r="A4934" t="s">
        <v>5227</v>
      </c>
      <c r="B4934" t="s">
        <v>119</v>
      </c>
    </row>
    <row r="4935" spans="1:2" x14ac:dyDescent="0.35">
      <c r="A4935" t="s">
        <v>5228</v>
      </c>
      <c r="B4935" t="s">
        <v>119</v>
      </c>
    </row>
    <row r="4936" spans="1:2" x14ac:dyDescent="0.35">
      <c r="A4936" t="s">
        <v>5229</v>
      </c>
      <c r="B4936" t="s">
        <v>119</v>
      </c>
    </row>
    <row r="4937" spans="1:2" x14ac:dyDescent="0.35">
      <c r="A4937" t="s">
        <v>5230</v>
      </c>
      <c r="B4937" t="s">
        <v>119</v>
      </c>
    </row>
    <row r="4938" spans="1:2" x14ac:dyDescent="0.35">
      <c r="A4938" t="s">
        <v>5231</v>
      </c>
      <c r="B4938" t="s">
        <v>119</v>
      </c>
    </row>
    <row r="4939" spans="1:2" x14ac:dyDescent="0.35">
      <c r="A4939" t="s">
        <v>5232</v>
      </c>
      <c r="B4939" t="s">
        <v>119</v>
      </c>
    </row>
    <row r="4940" spans="1:2" x14ac:dyDescent="0.35">
      <c r="A4940" t="s">
        <v>5233</v>
      </c>
      <c r="B4940" t="s">
        <v>119</v>
      </c>
    </row>
    <row r="4941" spans="1:2" x14ac:dyDescent="0.35">
      <c r="A4941" t="s">
        <v>5234</v>
      </c>
      <c r="B4941" t="s">
        <v>119</v>
      </c>
    </row>
    <row r="4942" spans="1:2" x14ac:dyDescent="0.35">
      <c r="A4942" t="s">
        <v>5235</v>
      </c>
      <c r="B4942" t="s">
        <v>119</v>
      </c>
    </row>
    <row r="4943" spans="1:2" x14ac:dyDescent="0.35">
      <c r="A4943" t="s">
        <v>5236</v>
      </c>
      <c r="B4943" t="s">
        <v>119</v>
      </c>
    </row>
    <row r="4944" spans="1:2" x14ac:dyDescent="0.35">
      <c r="A4944" t="s">
        <v>5339</v>
      </c>
      <c r="B4944" t="s">
        <v>1</v>
      </c>
    </row>
    <row r="4945" spans="1:2" x14ac:dyDescent="0.35">
      <c r="A4945" t="s">
        <v>5245</v>
      </c>
      <c r="B4945" t="s">
        <v>12</v>
      </c>
    </row>
    <row r="4946" spans="1:2" x14ac:dyDescent="0.35">
      <c r="A4946" t="s">
        <v>5238</v>
      </c>
      <c r="B4946" t="s">
        <v>119</v>
      </c>
    </row>
    <row r="4947" spans="1:2" x14ac:dyDescent="0.35">
      <c r="A4947" t="s">
        <v>5239</v>
      </c>
      <c r="B4947" t="s">
        <v>119</v>
      </c>
    </row>
    <row r="4948" spans="1:2" x14ac:dyDescent="0.35">
      <c r="A4948" t="s">
        <v>5240</v>
      </c>
      <c r="B4948" t="s">
        <v>119</v>
      </c>
    </row>
    <row r="4949" spans="1:2" x14ac:dyDescent="0.35">
      <c r="A4949" t="s">
        <v>5241</v>
      </c>
      <c r="B4949" t="s">
        <v>119</v>
      </c>
    </row>
    <row r="4950" spans="1:2" x14ac:dyDescent="0.35">
      <c r="A4950" t="s">
        <v>5242</v>
      </c>
      <c r="B4950" t="s">
        <v>119</v>
      </c>
    </row>
    <row r="4951" spans="1:2" x14ac:dyDescent="0.35">
      <c r="A4951" t="s">
        <v>5243</v>
      </c>
      <c r="B4951" t="s">
        <v>119</v>
      </c>
    </row>
    <row r="4952" spans="1:2" x14ac:dyDescent="0.35">
      <c r="A4952" t="s">
        <v>5244</v>
      </c>
      <c r="B4952" t="s">
        <v>119</v>
      </c>
    </row>
    <row r="4953" spans="1:2" x14ac:dyDescent="0.35">
      <c r="A4953" t="s">
        <v>5256</v>
      </c>
      <c r="B4953" t="s">
        <v>12</v>
      </c>
    </row>
    <row r="4954" spans="1:2" x14ac:dyDescent="0.35">
      <c r="A4954" t="s">
        <v>5246</v>
      </c>
      <c r="B4954" t="s">
        <v>119</v>
      </c>
    </row>
    <row r="4955" spans="1:2" x14ac:dyDescent="0.35">
      <c r="A4955" t="s">
        <v>5247</v>
      </c>
      <c r="B4955" t="s">
        <v>119</v>
      </c>
    </row>
    <row r="4956" spans="1:2" x14ac:dyDescent="0.35">
      <c r="A4956" t="s">
        <v>5248</v>
      </c>
      <c r="B4956" t="s">
        <v>119</v>
      </c>
    </row>
    <row r="4957" spans="1:2" x14ac:dyDescent="0.35">
      <c r="A4957" t="s">
        <v>5249</v>
      </c>
      <c r="B4957" t="s">
        <v>119</v>
      </c>
    </row>
    <row r="4958" spans="1:2" x14ac:dyDescent="0.35">
      <c r="A4958" t="s">
        <v>5250</v>
      </c>
      <c r="B4958" t="s">
        <v>119</v>
      </c>
    </row>
    <row r="4959" spans="1:2" x14ac:dyDescent="0.35">
      <c r="A4959" t="s">
        <v>5251</v>
      </c>
      <c r="B4959" t="s">
        <v>119</v>
      </c>
    </row>
    <row r="4960" spans="1:2" x14ac:dyDescent="0.35">
      <c r="A4960" t="s">
        <v>5252</v>
      </c>
      <c r="B4960" t="s">
        <v>119</v>
      </c>
    </row>
    <row r="4961" spans="1:2" x14ac:dyDescent="0.35">
      <c r="A4961" t="s">
        <v>5253</v>
      </c>
      <c r="B4961" t="s">
        <v>119</v>
      </c>
    </row>
    <row r="4962" spans="1:2" x14ac:dyDescent="0.35">
      <c r="A4962" t="s">
        <v>5254</v>
      </c>
      <c r="B4962" t="s">
        <v>119</v>
      </c>
    </row>
    <row r="4963" spans="1:2" x14ac:dyDescent="0.35">
      <c r="A4963" t="s">
        <v>5255</v>
      </c>
      <c r="B4963" t="s">
        <v>119</v>
      </c>
    </row>
    <row r="4964" spans="1:2" x14ac:dyDescent="0.35">
      <c r="A4964" t="s">
        <v>5267</v>
      </c>
      <c r="B4964" t="s">
        <v>12</v>
      </c>
    </row>
    <row r="4965" spans="1:2" x14ac:dyDescent="0.35">
      <c r="A4965" t="s">
        <v>5257</v>
      </c>
      <c r="B4965" t="s">
        <v>119</v>
      </c>
    </row>
    <row r="4966" spans="1:2" x14ac:dyDescent="0.35">
      <c r="A4966" t="s">
        <v>5258</v>
      </c>
      <c r="B4966" t="s">
        <v>119</v>
      </c>
    </row>
    <row r="4967" spans="1:2" x14ac:dyDescent="0.35">
      <c r="A4967" t="s">
        <v>5259</v>
      </c>
      <c r="B4967" t="s">
        <v>119</v>
      </c>
    </row>
    <row r="4968" spans="1:2" x14ac:dyDescent="0.35">
      <c r="A4968" t="s">
        <v>5260</v>
      </c>
      <c r="B4968" t="s">
        <v>119</v>
      </c>
    </row>
    <row r="4969" spans="1:2" x14ac:dyDescent="0.35">
      <c r="A4969" t="s">
        <v>5261</v>
      </c>
      <c r="B4969" t="s">
        <v>119</v>
      </c>
    </row>
    <row r="4970" spans="1:2" x14ac:dyDescent="0.35">
      <c r="A4970" t="s">
        <v>5262</v>
      </c>
      <c r="B4970" t="s">
        <v>119</v>
      </c>
    </row>
    <row r="4971" spans="1:2" x14ac:dyDescent="0.35">
      <c r="A4971" t="s">
        <v>5263</v>
      </c>
      <c r="B4971" t="s">
        <v>119</v>
      </c>
    </row>
    <row r="4972" spans="1:2" x14ac:dyDescent="0.35">
      <c r="A4972" t="s">
        <v>5264</v>
      </c>
      <c r="B4972" t="s">
        <v>119</v>
      </c>
    </row>
    <row r="4973" spans="1:2" x14ac:dyDescent="0.35">
      <c r="A4973" t="s">
        <v>5265</v>
      </c>
      <c r="B4973" t="s">
        <v>119</v>
      </c>
    </row>
    <row r="4974" spans="1:2" x14ac:dyDescent="0.35">
      <c r="A4974" t="s">
        <v>5266</v>
      </c>
      <c r="B4974" t="s">
        <v>119</v>
      </c>
    </row>
    <row r="4975" spans="1:2" x14ac:dyDescent="0.35">
      <c r="A4975" t="s">
        <v>5277</v>
      </c>
      <c r="B4975" t="s">
        <v>12</v>
      </c>
    </row>
    <row r="4976" spans="1:2" x14ac:dyDescent="0.35">
      <c r="A4976" t="s">
        <v>5268</v>
      </c>
      <c r="B4976" t="s">
        <v>119</v>
      </c>
    </row>
    <row r="4977" spans="1:2" x14ac:dyDescent="0.35">
      <c r="A4977" t="s">
        <v>5269</v>
      </c>
      <c r="B4977" t="s">
        <v>119</v>
      </c>
    </row>
    <row r="4978" spans="1:2" x14ac:dyDescent="0.35">
      <c r="A4978" t="s">
        <v>5270</v>
      </c>
      <c r="B4978" t="s">
        <v>119</v>
      </c>
    </row>
    <row r="4979" spans="1:2" x14ac:dyDescent="0.35">
      <c r="A4979" t="s">
        <v>5271</v>
      </c>
      <c r="B4979" t="s">
        <v>119</v>
      </c>
    </row>
    <row r="4980" spans="1:2" x14ac:dyDescent="0.35">
      <c r="A4980" t="s">
        <v>5272</v>
      </c>
      <c r="B4980" t="s">
        <v>119</v>
      </c>
    </row>
    <row r="4981" spans="1:2" x14ac:dyDescent="0.35">
      <c r="A4981" t="s">
        <v>5273</v>
      </c>
      <c r="B4981" t="s">
        <v>119</v>
      </c>
    </row>
    <row r="4982" spans="1:2" x14ac:dyDescent="0.35">
      <c r="A4982" t="s">
        <v>5274</v>
      </c>
      <c r="B4982" t="s">
        <v>14</v>
      </c>
    </row>
    <row r="4983" spans="1:2" x14ac:dyDescent="0.35">
      <c r="A4983" t="s">
        <v>5275</v>
      </c>
      <c r="B4983" t="s">
        <v>14</v>
      </c>
    </row>
    <row r="4984" spans="1:2" x14ac:dyDescent="0.35">
      <c r="A4984" t="s">
        <v>5276</v>
      </c>
      <c r="B4984" t="s">
        <v>14</v>
      </c>
    </row>
    <row r="4985" spans="1:2" x14ac:dyDescent="0.35">
      <c r="A4985" t="s">
        <v>5278</v>
      </c>
      <c r="B4985" t="s">
        <v>14</v>
      </c>
    </row>
    <row r="4986" spans="1:2" x14ac:dyDescent="0.35">
      <c r="A4986" t="s">
        <v>5279</v>
      </c>
      <c r="B4986" t="s">
        <v>14</v>
      </c>
    </row>
    <row r="4987" spans="1:2" x14ac:dyDescent="0.35">
      <c r="A4987" t="s">
        <v>5280</v>
      </c>
      <c r="B4987" t="s">
        <v>14</v>
      </c>
    </row>
    <row r="4988" spans="1:2" x14ac:dyDescent="0.35">
      <c r="A4988" t="s">
        <v>5281</v>
      </c>
      <c r="B4988" t="s">
        <v>14</v>
      </c>
    </row>
    <row r="4989" spans="1:2" x14ac:dyDescent="0.35">
      <c r="A4989" t="s">
        <v>5282</v>
      </c>
      <c r="B4989" t="s">
        <v>14</v>
      </c>
    </row>
    <row r="4990" spans="1:2" x14ac:dyDescent="0.35">
      <c r="A4990" t="s">
        <v>5283</v>
      </c>
      <c r="B4990" t="s">
        <v>14</v>
      </c>
    </row>
    <row r="4991" spans="1:2" x14ac:dyDescent="0.35">
      <c r="A4991" t="s">
        <v>5284</v>
      </c>
      <c r="B4991" t="s">
        <v>14</v>
      </c>
    </row>
    <row r="4992" spans="1:2" x14ac:dyDescent="0.35">
      <c r="A4992" t="s">
        <v>5285</v>
      </c>
      <c r="B4992" t="s">
        <v>14</v>
      </c>
    </row>
    <row r="4993" spans="1:2" x14ac:dyDescent="0.35">
      <c r="A4993" t="s">
        <v>5286</v>
      </c>
      <c r="B4993" t="s">
        <v>14</v>
      </c>
    </row>
    <row r="4994" spans="1:2" x14ac:dyDescent="0.35">
      <c r="A4994" t="s">
        <v>5287</v>
      </c>
      <c r="B4994" t="s">
        <v>14</v>
      </c>
    </row>
    <row r="4995" spans="1:2" x14ac:dyDescent="0.35">
      <c r="A4995" t="s">
        <v>5288</v>
      </c>
      <c r="B4995" t="s">
        <v>14</v>
      </c>
    </row>
    <row r="4996" spans="1:2" x14ac:dyDescent="0.35">
      <c r="A4996" t="s">
        <v>5289</v>
      </c>
      <c r="B4996" t="s">
        <v>14</v>
      </c>
    </row>
    <row r="4997" spans="1:2" x14ac:dyDescent="0.35">
      <c r="A4997" t="s">
        <v>5290</v>
      </c>
      <c r="B4997" t="s">
        <v>14</v>
      </c>
    </row>
    <row r="4998" spans="1:2" x14ac:dyDescent="0.35">
      <c r="A4998" t="s">
        <v>5291</v>
      </c>
      <c r="B4998" t="s">
        <v>14</v>
      </c>
    </row>
    <row r="4999" spans="1:2" x14ac:dyDescent="0.35">
      <c r="A4999" t="s">
        <v>5292</v>
      </c>
      <c r="B4999" t="s">
        <v>14</v>
      </c>
    </row>
    <row r="5000" spans="1:2" x14ac:dyDescent="0.35">
      <c r="A5000" t="s">
        <v>5293</v>
      </c>
      <c r="B5000" t="s">
        <v>14</v>
      </c>
    </row>
    <row r="5001" spans="1:2" x14ac:dyDescent="0.35">
      <c r="A5001" t="s">
        <v>5294</v>
      </c>
      <c r="B5001" t="s">
        <v>14</v>
      </c>
    </row>
    <row r="5002" spans="1:2" x14ac:dyDescent="0.35">
      <c r="A5002" t="s">
        <v>5295</v>
      </c>
      <c r="B5002" t="s">
        <v>14</v>
      </c>
    </row>
    <row r="5003" spans="1:2" x14ac:dyDescent="0.35">
      <c r="A5003" t="s">
        <v>5296</v>
      </c>
      <c r="B5003" t="s">
        <v>14</v>
      </c>
    </row>
    <row r="5004" spans="1:2" x14ac:dyDescent="0.35">
      <c r="A5004" t="s">
        <v>5297</v>
      </c>
      <c r="B5004" t="s">
        <v>14</v>
      </c>
    </row>
    <row r="5005" spans="1:2" x14ac:dyDescent="0.35">
      <c r="A5005" t="s">
        <v>5308</v>
      </c>
      <c r="B5005" t="s">
        <v>12</v>
      </c>
    </row>
    <row r="5006" spans="1:2" x14ac:dyDescent="0.35">
      <c r="A5006" t="s">
        <v>5298</v>
      </c>
      <c r="B5006" t="s">
        <v>14</v>
      </c>
    </row>
    <row r="5007" spans="1:2" x14ac:dyDescent="0.35">
      <c r="A5007" t="s">
        <v>5299</v>
      </c>
      <c r="B5007" t="s">
        <v>14</v>
      </c>
    </row>
    <row r="5008" spans="1:2" x14ac:dyDescent="0.35">
      <c r="A5008" t="s">
        <v>5300</v>
      </c>
      <c r="B5008" t="s">
        <v>14</v>
      </c>
    </row>
    <row r="5009" spans="1:2" x14ac:dyDescent="0.35">
      <c r="A5009" t="s">
        <v>5301</v>
      </c>
      <c r="B5009" t="s">
        <v>14</v>
      </c>
    </row>
    <row r="5010" spans="1:2" x14ac:dyDescent="0.35">
      <c r="A5010" t="s">
        <v>5302</v>
      </c>
      <c r="B5010" t="s">
        <v>14</v>
      </c>
    </row>
    <row r="5011" spans="1:2" x14ac:dyDescent="0.35">
      <c r="A5011" t="s">
        <v>5303</v>
      </c>
      <c r="B5011" t="s">
        <v>14</v>
      </c>
    </row>
    <row r="5012" spans="1:2" x14ac:dyDescent="0.35">
      <c r="A5012" t="s">
        <v>5304</v>
      </c>
      <c r="B5012" t="s">
        <v>14</v>
      </c>
    </row>
    <row r="5013" spans="1:2" x14ac:dyDescent="0.35">
      <c r="A5013" t="s">
        <v>5305</v>
      </c>
      <c r="B5013" t="s">
        <v>14</v>
      </c>
    </row>
    <row r="5014" spans="1:2" x14ac:dyDescent="0.35">
      <c r="A5014" t="s">
        <v>5306</v>
      </c>
      <c r="B5014" t="s">
        <v>14</v>
      </c>
    </row>
    <row r="5015" spans="1:2" x14ac:dyDescent="0.35">
      <c r="A5015" t="s">
        <v>5307</v>
      </c>
      <c r="B5015" t="s">
        <v>14</v>
      </c>
    </row>
    <row r="5016" spans="1:2" x14ac:dyDescent="0.35">
      <c r="A5016" t="s">
        <v>5309</v>
      </c>
      <c r="B5016" t="s">
        <v>14</v>
      </c>
    </row>
    <row r="5017" spans="1:2" x14ac:dyDescent="0.35">
      <c r="A5017" t="s">
        <v>5310</v>
      </c>
      <c r="B5017" t="s">
        <v>14</v>
      </c>
    </row>
    <row r="5018" spans="1:2" x14ac:dyDescent="0.35">
      <c r="A5018" t="s">
        <v>5311</v>
      </c>
      <c r="B5018" t="s">
        <v>14</v>
      </c>
    </row>
    <row r="5019" spans="1:2" x14ac:dyDescent="0.35">
      <c r="A5019" t="s">
        <v>5312</v>
      </c>
      <c r="B5019" t="s">
        <v>14</v>
      </c>
    </row>
    <row r="5020" spans="1:2" x14ac:dyDescent="0.35">
      <c r="A5020" t="s">
        <v>5313</v>
      </c>
      <c r="B5020" t="s">
        <v>14</v>
      </c>
    </row>
    <row r="5021" spans="1:2" x14ac:dyDescent="0.35">
      <c r="A5021" t="s">
        <v>5314</v>
      </c>
      <c r="B5021" t="s">
        <v>14</v>
      </c>
    </row>
    <row r="5022" spans="1:2" x14ac:dyDescent="0.35">
      <c r="A5022" t="s">
        <v>5315</v>
      </c>
      <c r="B5022" t="s">
        <v>14</v>
      </c>
    </row>
    <row r="5023" spans="1:2" x14ac:dyDescent="0.35">
      <c r="A5023" t="s">
        <v>5316</v>
      </c>
      <c r="B5023" t="s">
        <v>14</v>
      </c>
    </row>
    <row r="5024" spans="1:2" x14ac:dyDescent="0.35">
      <c r="A5024" t="s">
        <v>5317</v>
      </c>
      <c r="B5024" t="s">
        <v>14</v>
      </c>
    </row>
    <row r="5025" spans="1:2" x14ac:dyDescent="0.35">
      <c r="A5025" t="s">
        <v>5318</v>
      </c>
      <c r="B5025" t="s">
        <v>14</v>
      </c>
    </row>
    <row r="5026" spans="1:2" x14ac:dyDescent="0.35">
      <c r="A5026" t="s">
        <v>5319</v>
      </c>
      <c r="B5026" t="s">
        <v>14</v>
      </c>
    </row>
    <row r="5027" spans="1:2" x14ac:dyDescent="0.35">
      <c r="A5027" t="s">
        <v>5320</v>
      </c>
      <c r="B5027" t="s">
        <v>14</v>
      </c>
    </row>
    <row r="5028" spans="1:2" x14ac:dyDescent="0.35">
      <c r="A5028" t="s">
        <v>5321</v>
      </c>
      <c r="B5028" t="s">
        <v>14</v>
      </c>
    </row>
    <row r="5029" spans="1:2" x14ac:dyDescent="0.35">
      <c r="A5029" t="s">
        <v>5322</v>
      </c>
      <c r="B5029" t="s">
        <v>14</v>
      </c>
    </row>
    <row r="5030" spans="1:2" x14ac:dyDescent="0.35">
      <c r="A5030" t="s">
        <v>5323</v>
      </c>
      <c r="B5030" t="s">
        <v>14</v>
      </c>
    </row>
    <row r="5031" spans="1:2" x14ac:dyDescent="0.35">
      <c r="A5031" t="s">
        <v>5324</v>
      </c>
      <c r="B5031" t="s">
        <v>14</v>
      </c>
    </row>
    <row r="5032" spans="1:2" x14ac:dyDescent="0.35">
      <c r="A5032" t="s">
        <v>5325</v>
      </c>
      <c r="B5032" t="s">
        <v>14</v>
      </c>
    </row>
    <row r="5033" spans="1:2" x14ac:dyDescent="0.35">
      <c r="A5033" t="s">
        <v>5326</v>
      </c>
      <c r="B5033" t="s">
        <v>14</v>
      </c>
    </row>
    <row r="5034" spans="1:2" x14ac:dyDescent="0.35">
      <c r="A5034" t="s">
        <v>5327</v>
      </c>
      <c r="B5034" t="s">
        <v>14</v>
      </c>
    </row>
    <row r="5035" spans="1:2" x14ac:dyDescent="0.35">
      <c r="A5035" t="s">
        <v>5328</v>
      </c>
      <c r="B5035" t="s">
        <v>14</v>
      </c>
    </row>
    <row r="5036" spans="1:2" x14ac:dyDescent="0.35">
      <c r="A5036" t="s">
        <v>5329</v>
      </c>
      <c r="B5036" t="s">
        <v>14</v>
      </c>
    </row>
    <row r="5037" spans="1:2" x14ac:dyDescent="0.35">
      <c r="A5037" t="s">
        <v>5330</v>
      </c>
      <c r="B5037" t="s">
        <v>14</v>
      </c>
    </row>
    <row r="5038" spans="1:2" x14ac:dyDescent="0.35">
      <c r="A5038" t="s">
        <v>5331</v>
      </c>
      <c r="B5038" t="s">
        <v>14</v>
      </c>
    </row>
    <row r="5039" spans="1:2" x14ac:dyDescent="0.35">
      <c r="A5039" t="s">
        <v>5332</v>
      </c>
      <c r="B5039" t="s">
        <v>14</v>
      </c>
    </row>
    <row r="5040" spans="1:2" x14ac:dyDescent="0.35">
      <c r="A5040" t="s">
        <v>5333</v>
      </c>
      <c r="B5040" t="s">
        <v>14</v>
      </c>
    </row>
    <row r="5041" spans="1:2" x14ac:dyDescent="0.35">
      <c r="A5041" t="s">
        <v>5334</v>
      </c>
      <c r="B5041" t="s">
        <v>14</v>
      </c>
    </row>
    <row r="5042" spans="1:2" x14ac:dyDescent="0.35">
      <c r="A5042" t="s">
        <v>5335</v>
      </c>
      <c r="B5042" t="s">
        <v>14</v>
      </c>
    </row>
    <row r="5043" spans="1:2" x14ac:dyDescent="0.35">
      <c r="A5043" t="s">
        <v>5336</v>
      </c>
      <c r="B5043" t="s">
        <v>14</v>
      </c>
    </row>
    <row r="5044" spans="1:2" x14ac:dyDescent="0.35">
      <c r="A5044" t="s">
        <v>5337</v>
      </c>
      <c r="B5044" t="s">
        <v>14</v>
      </c>
    </row>
    <row r="5045" spans="1:2" x14ac:dyDescent="0.35">
      <c r="A5045" t="s">
        <v>5338</v>
      </c>
      <c r="B5045" t="s">
        <v>14</v>
      </c>
    </row>
    <row r="5046" spans="1:2" x14ac:dyDescent="0.35">
      <c r="A5046" t="s">
        <v>5342</v>
      </c>
      <c r="B5046" t="s">
        <v>1</v>
      </c>
    </row>
    <row r="5047" spans="1:2" x14ac:dyDescent="0.35">
      <c r="A5047" t="s">
        <v>5340</v>
      </c>
      <c r="B5047" t="s">
        <v>14</v>
      </c>
    </row>
    <row r="5048" spans="1:2" x14ac:dyDescent="0.35">
      <c r="A5048" t="s">
        <v>5341</v>
      </c>
      <c r="B5048" t="s">
        <v>14</v>
      </c>
    </row>
    <row r="5049" spans="1:2" x14ac:dyDescent="0.35">
      <c r="A5049" t="s">
        <v>5343</v>
      </c>
      <c r="B5049" t="s">
        <v>5344</v>
      </c>
    </row>
    <row r="5050" spans="1:2" x14ac:dyDescent="0.35">
      <c r="A5050" t="s">
        <v>5345</v>
      </c>
      <c r="B5050" t="s">
        <v>5346</v>
      </c>
    </row>
    <row r="5051" spans="1:2" x14ac:dyDescent="0.35">
      <c r="A5051" t="s">
        <v>5347</v>
      </c>
      <c r="B5051" t="s">
        <v>12</v>
      </c>
    </row>
    <row r="5052" spans="1:2" x14ac:dyDescent="0.35">
      <c r="A5052" t="s">
        <v>5348</v>
      </c>
      <c r="B5052" t="s">
        <v>12</v>
      </c>
    </row>
    <row r="5053" spans="1:2" x14ac:dyDescent="0.35">
      <c r="A5053" t="s">
        <v>5349</v>
      </c>
      <c r="B5053" t="s">
        <v>12</v>
      </c>
    </row>
    <row r="5054" spans="1:2" x14ac:dyDescent="0.35">
      <c r="A5054" t="s">
        <v>5350</v>
      </c>
      <c r="B5054" t="s">
        <v>12</v>
      </c>
    </row>
    <row r="5055" spans="1:2" x14ac:dyDescent="0.35">
      <c r="A5055" t="s">
        <v>5351</v>
      </c>
      <c r="B5055" t="s">
        <v>12</v>
      </c>
    </row>
    <row r="5056" spans="1:2" x14ac:dyDescent="0.35">
      <c r="A5056" t="s">
        <v>5352</v>
      </c>
      <c r="B5056" t="s">
        <v>12</v>
      </c>
    </row>
    <row r="5057" spans="1:2" x14ac:dyDescent="0.35">
      <c r="A5057" t="s">
        <v>5353</v>
      </c>
      <c r="B5057" t="s">
        <v>12</v>
      </c>
    </row>
    <row r="5058" spans="1:2" x14ac:dyDescent="0.35">
      <c r="A5058" t="s">
        <v>5354</v>
      </c>
      <c r="B5058" t="s">
        <v>12</v>
      </c>
    </row>
    <row r="5059" spans="1:2" x14ac:dyDescent="0.35">
      <c r="A5059" t="s">
        <v>5355</v>
      </c>
      <c r="B5059" t="s">
        <v>12</v>
      </c>
    </row>
    <row r="5060" spans="1:2" x14ac:dyDescent="0.35">
      <c r="A5060" t="s">
        <v>5356</v>
      </c>
      <c r="B5060" t="s">
        <v>12</v>
      </c>
    </row>
    <row r="5061" spans="1:2" x14ac:dyDescent="0.35">
      <c r="A5061" t="s">
        <v>5357</v>
      </c>
      <c r="B5061" t="s">
        <v>12</v>
      </c>
    </row>
    <row r="5062" spans="1:2" x14ac:dyDescent="0.35">
      <c r="A5062" t="s">
        <v>5358</v>
      </c>
      <c r="B5062" t="s">
        <v>1</v>
      </c>
    </row>
    <row r="5063" spans="1:2" x14ac:dyDescent="0.35">
      <c r="A5063" t="s">
        <v>5359</v>
      </c>
      <c r="B5063" t="s">
        <v>1</v>
      </c>
    </row>
    <row r="5064" spans="1:2" x14ac:dyDescent="0.35">
      <c r="A5064" t="s">
        <v>5360</v>
      </c>
      <c r="B5064" t="s">
        <v>12</v>
      </c>
    </row>
    <row r="5065" spans="1:2" x14ac:dyDescent="0.35">
      <c r="A5065" t="s">
        <v>5361</v>
      </c>
      <c r="B5065" t="s">
        <v>5362</v>
      </c>
    </row>
    <row r="5066" spans="1:2" x14ac:dyDescent="0.35">
      <c r="A5066" t="s">
        <v>5363</v>
      </c>
      <c r="B5066" t="s">
        <v>5362</v>
      </c>
    </row>
    <row r="5067" spans="1:2" x14ac:dyDescent="0.35">
      <c r="A5067" t="s">
        <v>5364</v>
      </c>
      <c r="B5067" t="s">
        <v>5362</v>
      </c>
    </row>
    <row r="5068" spans="1:2" x14ac:dyDescent="0.35">
      <c r="A5068" t="s">
        <v>5365</v>
      </c>
      <c r="B5068" t="s">
        <v>5362</v>
      </c>
    </row>
    <row r="5069" spans="1:2" x14ac:dyDescent="0.35">
      <c r="A5069" t="s">
        <v>5366</v>
      </c>
      <c r="B5069" t="s">
        <v>1</v>
      </c>
    </row>
    <row r="5070" spans="1:2" x14ac:dyDescent="0.35">
      <c r="A5070" t="s">
        <v>5368</v>
      </c>
      <c r="B5070" t="s">
        <v>1</v>
      </c>
    </row>
    <row r="5071" spans="1:2" x14ac:dyDescent="0.35">
      <c r="A5071" t="s">
        <v>5369</v>
      </c>
      <c r="B5071" t="s">
        <v>394</v>
      </c>
    </row>
    <row r="5072" spans="1:2" x14ac:dyDescent="0.35">
      <c r="A5072" t="s">
        <v>5370</v>
      </c>
      <c r="B5072" t="s">
        <v>14</v>
      </c>
    </row>
    <row r="5073" spans="1:2" x14ac:dyDescent="0.35">
      <c r="A5073" t="s">
        <v>5371</v>
      </c>
      <c r="B5073" t="s">
        <v>14</v>
      </c>
    </row>
    <row r="5074" spans="1:2" x14ac:dyDescent="0.35">
      <c r="A5074" t="s">
        <v>5372</v>
      </c>
      <c r="B5074" t="s">
        <v>14</v>
      </c>
    </row>
    <row r="5075" spans="1:2" x14ac:dyDescent="0.35">
      <c r="A5075" t="s">
        <v>5373</v>
      </c>
      <c r="B5075" t="s">
        <v>14</v>
      </c>
    </row>
    <row r="5076" spans="1:2" x14ac:dyDescent="0.35">
      <c r="A5076" t="s">
        <v>5374</v>
      </c>
      <c r="B5076" t="s">
        <v>5375</v>
      </c>
    </row>
    <row r="5077" spans="1:2" x14ac:dyDescent="0.35">
      <c r="A5077" t="s">
        <v>5376</v>
      </c>
      <c r="B5077" t="s">
        <v>5375</v>
      </c>
    </row>
    <row r="5078" spans="1:2" x14ac:dyDescent="0.35">
      <c r="A5078" t="s">
        <v>5377</v>
      </c>
      <c r="B5078" t="s">
        <v>5378</v>
      </c>
    </row>
    <row r="5079" spans="1:2" x14ac:dyDescent="0.35">
      <c r="A5079" t="s">
        <v>5379</v>
      </c>
      <c r="B5079" t="s">
        <v>5375</v>
      </c>
    </row>
    <row r="5080" spans="1:2" x14ac:dyDescent="0.35">
      <c r="A5080" t="s">
        <v>5405</v>
      </c>
      <c r="B5080" t="s">
        <v>127</v>
      </c>
    </row>
    <row r="5081" spans="1:2" x14ac:dyDescent="0.35">
      <c r="A5081" t="s">
        <v>5380</v>
      </c>
      <c r="B5081" t="s">
        <v>5378</v>
      </c>
    </row>
    <row r="5082" spans="1:2" x14ac:dyDescent="0.35">
      <c r="A5082" t="s">
        <v>5381</v>
      </c>
      <c r="B5082" t="s">
        <v>5378</v>
      </c>
    </row>
    <row r="5083" spans="1:2" x14ac:dyDescent="0.35">
      <c r="A5083" t="s">
        <v>5382</v>
      </c>
      <c r="B5083" t="s">
        <v>5378</v>
      </c>
    </row>
    <row r="5084" spans="1:2" x14ac:dyDescent="0.35">
      <c r="A5084" t="s">
        <v>5383</v>
      </c>
      <c r="B5084" t="s">
        <v>14</v>
      </c>
    </row>
    <row r="5085" spans="1:2" x14ac:dyDescent="0.35">
      <c r="A5085" t="s">
        <v>5384</v>
      </c>
      <c r="B5085" t="s">
        <v>14</v>
      </c>
    </row>
    <row r="5086" spans="1:2" x14ac:dyDescent="0.35">
      <c r="A5086" t="s">
        <v>5385</v>
      </c>
      <c r="B5086" t="s">
        <v>12</v>
      </c>
    </row>
    <row r="5087" spans="1:2" x14ac:dyDescent="0.35">
      <c r="A5087" t="s">
        <v>5386</v>
      </c>
      <c r="B5087" t="s">
        <v>12</v>
      </c>
    </row>
    <row r="5088" spans="1:2" x14ac:dyDescent="0.35">
      <c r="A5088" t="s">
        <v>5387</v>
      </c>
      <c r="B5088" t="s">
        <v>12</v>
      </c>
    </row>
    <row r="5089" spans="1:2" x14ac:dyDescent="0.35">
      <c r="A5089" t="s">
        <v>5388</v>
      </c>
      <c r="B5089" t="s">
        <v>156</v>
      </c>
    </row>
    <row r="5090" spans="1:2" x14ac:dyDescent="0.35">
      <c r="A5090" t="s">
        <v>5389</v>
      </c>
      <c r="B5090" t="s">
        <v>5390</v>
      </c>
    </row>
    <row r="5091" spans="1:2" x14ac:dyDescent="0.35">
      <c r="A5091" t="s">
        <v>5391</v>
      </c>
      <c r="B5091" t="s">
        <v>156</v>
      </c>
    </row>
    <row r="5092" spans="1:2" x14ac:dyDescent="0.35">
      <c r="A5092" t="s">
        <v>5392</v>
      </c>
      <c r="B5092" t="s">
        <v>156</v>
      </c>
    </row>
    <row r="5093" spans="1:2" x14ac:dyDescent="0.35">
      <c r="A5093" t="s">
        <v>5393</v>
      </c>
      <c r="B5093" t="s">
        <v>156</v>
      </c>
    </row>
    <row r="5094" spans="1:2" x14ac:dyDescent="0.35">
      <c r="A5094" t="s">
        <v>5394</v>
      </c>
      <c r="B5094" t="s">
        <v>5395</v>
      </c>
    </row>
    <row r="5095" spans="1:2" x14ac:dyDescent="0.35">
      <c r="A5095" t="s">
        <v>5396</v>
      </c>
      <c r="B5095" t="s">
        <v>12</v>
      </c>
    </row>
    <row r="5096" spans="1:2" x14ac:dyDescent="0.35">
      <c r="A5096" t="s">
        <v>5397</v>
      </c>
      <c r="B5096" t="s">
        <v>12</v>
      </c>
    </row>
    <row r="5097" spans="1:2" x14ac:dyDescent="0.35">
      <c r="A5097" t="s">
        <v>5398</v>
      </c>
      <c r="B5097" t="s">
        <v>12</v>
      </c>
    </row>
    <row r="5098" spans="1:2" x14ac:dyDescent="0.35">
      <c r="A5098" t="s">
        <v>5399</v>
      </c>
      <c r="B5098" t="s">
        <v>12</v>
      </c>
    </row>
    <row r="5099" spans="1:2" x14ac:dyDescent="0.35">
      <c r="A5099" t="s">
        <v>5400</v>
      </c>
      <c r="B5099" t="s">
        <v>12</v>
      </c>
    </row>
    <row r="5100" spans="1:2" x14ac:dyDescent="0.35">
      <c r="A5100" t="s">
        <v>5401</v>
      </c>
      <c r="B5100" t="s">
        <v>12</v>
      </c>
    </row>
    <row r="5101" spans="1:2" x14ac:dyDescent="0.35">
      <c r="A5101" t="s">
        <v>5402</v>
      </c>
      <c r="B5101" t="s">
        <v>127</v>
      </c>
    </row>
    <row r="5102" spans="1:2" x14ac:dyDescent="0.35">
      <c r="A5102" t="s">
        <v>5403</v>
      </c>
      <c r="B5102" t="s">
        <v>127</v>
      </c>
    </row>
    <row r="5103" spans="1:2" x14ac:dyDescent="0.35">
      <c r="A5103" t="s">
        <v>5404</v>
      </c>
      <c r="B5103" t="s">
        <v>12</v>
      </c>
    </row>
    <row r="5104" spans="1:2" x14ac:dyDescent="0.35">
      <c r="A5104" t="s">
        <v>5442</v>
      </c>
      <c r="B5104" t="s">
        <v>1</v>
      </c>
    </row>
    <row r="5105" spans="1:2" x14ac:dyDescent="0.35">
      <c r="A5105" t="s">
        <v>5406</v>
      </c>
      <c r="B5105" t="s">
        <v>14</v>
      </c>
    </row>
    <row r="5106" spans="1:2" x14ac:dyDescent="0.35">
      <c r="A5106" t="s">
        <v>5407</v>
      </c>
      <c r="B5106" t="s">
        <v>14</v>
      </c>
    </row>
    <row r="5107" spans="1:2" x14ac:dyDescent="0.35">
      <c r="A5107" t="s">
        <v>5408</v>
      </c>
      <c r="B5107" t="s">
        <v>14</v>
      </c>
    </row>
    <row r="5108" spans="1:2" x14ac:dyDescent="0.35">
      <c r="A5108" t="s">
        <v>5409</v>
      </c>
      <c r="B5108" t="s">
        <v>14</v>
      </c>
    </row>
    <row r="5109" spans="1:2" x14ac:dyDescent="0.35">
      <c r="A5109" t="s">
        <v>5410</v>
      </c>
      <c r="B5109" t="s">
        <v>14</v>
      </c>
    </row>
    <row r="5110" spans="1:2" x14ac:dyDescent="0.35">
      <c r="A5110" t="s">
        <v>5411</v>
      </c>
      <c r="B5110" t="s">
        <v>14</v>
      </c>
    </row>
    <row r="5111" spans="1:2" x14ac:dyDescent="0.35">
      <c r="A5111" t="s">
        <v>5412</v>
      </c>
      <c r="B5111" t="s">
        <v>14</v>
      </c>
    </row>
    <row r="5112" spans="1:2" x14ac:dyDescent="0.35">
      <c r="A5112" t="s">
        <v>5413</v>
      </c>
      <c r="B5112" t="s">
        <v>14</v>
      </c>
    </row>
    <row r="5113" spans="1:2" x14ac:dyDescent="0.35">
      <c r="A5113" t="s">
        <v>5414</v>
      </c>
      <c r="B5113" t="s">
        <v>14</v>
      </c>
    </row>
    <row r="5114" spans="1:2" x14ac:dyDescent="0.35">
      <c r="A5114" t="s">
        <v>5415</v>
      </c>
      <c r="B5114" t="s">
        <v>14</v>
      </c>
    </row>
    <row r="5115" spans="1:2" x14ac:dyDescent="0.35">
      <c r="A5115" t="s">
        <v>5416</v>
      </c>
      <c r="B5115" t="s">
        <v>14</v>
      </c>
    </row>
    <row r="5116" spans="1:2" x14ac:dyDescent="0.35">
      <c r="A5116" t="s">
        <v>5417</v>
      </c>
      <c r="B5116" t="s">
        <v>14</v>
      </c>
    </row>
    <row r="5117" spans="1:2" x14ac:dyDescent="0.35">
      <c r="A5117" t="s">
        <v>5418</v>
      </c>
      <c r="B5117" t="s">
        <v>14</v>
      </c>
    </row>
    <row r="5118" spans="1:2" x14ac:dyDescent="0.35">
      <c r="A5118" t="s">
        <v>5419</v>
      </c>
      <c r="B5118" t="s">
        <v>14</v>
      </c>
    </row>
    <row r="5119" spans="1:2" x14ac:dyDescent="0.35">
      <c r="A5119" t="s">
        <v>5420</v>
      </c>
      <c r="B5119" t="s">
        <v>14</v>
      </c>
    </row>
    <row r="5120" spans="1:2" x14ac:dyDescent="0.35">
      <c r="A5120" t="s">
        <v>5421</v>
      </c>
      <c r="B5120" t="s">
        <v>14</v>
      </c>
    </row>
    <row r="5121" spans="1:2" x14ac:dyDescent="0.35">
      <c r="A5121" t="s">
        <v>5422</v>
      </c>
      <c r="B5121" t="s">
        <v>14</v>
      </c>
    </row>
    <row r="5122" spans="1:2" x14ac:dyDescent="0.35">
      <c r="A5122" t="s">
        <v>5423</v>
      </c>
      <c r="B5122" t="s">
        <v>14</v>
      </c>
    </row>
    <row r="5123" spans="1:2" x14ac:dyDescent="0.35">
      <c r="A5123" t="s">
        <v>5424</v>
      </c>
      <c r="B5123" t="s">
        <v>14</v>
      </c>
    </row>
    <row r="5124" spans="1:2" x14ac:dyDescent="0.35">
      <c r="A5124" t="s">
        <v>5425</v>
      </c>
      <c r="B5124" t="s">
        <v>14</v>
      </c>
    </row>
    <row r="5125" spans="1:2" x14ac:dyDescent="0.35">
      <c r="A5125" t="s">
        <v>5426</v>
      </c>
      <c r="B5125" t="s">
        <v>14</v>
      </c>
    </row>
    <row r="5126" spans="1:2" x14ac:dyDescent="0.35">
      <c r="A5126" t="s">
        <v>5427</v>
      </c>
      <c r="B5126" t="s">
        <v>14</v>
      </c>
    </row>
    <row r="5127" spans="1:2" x14ac:dyDescent="0.35">
      <c r="A5127" t="s">
        <v>5428</v>
      </c>
      <c r="B5127" t="s">
        <v>14</v>
      </c>
    </row>
    <row r="5128" spans="1:2" x14ac:dyDescent="0.35">
      <c r="A5128" t="s">
        <v>5429</v>
      </c>
      <c r="B5128" t="s">
        <v>14</v>
      </c>
    </row>
    <row r="5129" spans="1:2" x14ac:dyDescent="0.35">
      <c r="A5129" t="s">
        <v>5430</v>
      </c>
      <c r="B5129" t="s">
        <v>14</v>
      </c>
    </row>
    <row r="5130" spans="1:2" x14ac:dyDescent="0.35">
      <c r="A5130" t="s">
        <v>5431</v>
      </c>
      <c r="B5130" t="s">
        <v>327</v>
      </c>
    </row>
    <row r="5131" spans="1:2" x14ac:dyDescent="0.35">
      <c r="A5131" t="s">
        <v>5432</v>
      </c>
      <c r="B5131" t="s">
        <v>14</v>
      </c>
    </row>
    <row r="5132" spans="1:2" x14ac:dyDescent="0.35">
      <c r="A5132" t="s">
        <v>5433</v>
      </c>
      <c r="B5132" t="s">
        <v>12</v>
      </c>
    </row>
    <row r="5133" spans="1:2" x14ac:dyDescent="0.35">
      <c r="A5133" t="s">
        <v>5434</v>
      </c>
      <c r="B5133" t="s">
        <v>12</v>
      </c>
    </row>
    <row r="5134" spans="1:2" x14ac:dyDescent="0.35">
      <c r="A5134" t="s">
        <v>5435</v>
      </c>
      <c r="B5134" t="s">
        <v>127</v>
      </c>
    </row>
    <row r="5135" spans="1:2" x14ac:dyDescent="0.35">
      <c r="A5135" t="s">
        <v>5436</v>
      </c>
      <c r="B5135" t="s">
        <v>12</v>
      </c>
    </row>
    <row r="5136" spans="1:2" x14ac:dyDescent="0.35">
      <c r="A5136" t="s">
        <v>5437</v>
      </c>
      <c r="B5136" t="s">
        <v>12</v>
      </c>
    </row>
    <row r="5137" spans="1:2" x14ac:dyDescent="0.35">
      <c r="A5137" t="s">
        <v>5438</v>
      </c>
      <c r="B5137" t="s">
        <v>5439</v>
      </c>
    </row>
    <row r="5138" spans="1:2" x14ac:dyDescent="0.35">
      <c r="A5138" t="s">
        <v>5469</v>
      </c>
      <c r="B5138" t="s">
        <v>1</v>
      </c>
    </row>
    <row r="5139" spans="1:2" x14ac:dyDescent="0.35">
      <c r="A5139" t="s">
        <v>5443</v>
      </c>
      <c r="B5139" t="s">
        <v>12</v>
      </c>
    </row>
    <row r="5140" spans="1:2" x14ac:dyDescent="0.35">
      <c r="A5140" t="s">
        <v>5444</v>
      </c>
      <c r="B5140" t="s">
        <v>12</v>
      </c>
    </row>
    <row r="5141" spans="1:2" x14ac:dyDescent="0.35">
      <c r="A5141" t="s">
        <v>5445</v>
      </c>
      <c r="B5141" t="s">
        <v>14</v>
      </c>
    </row>
    <row r="5142" spans="1:2" x14ac:dyDescent="0.35">
      <c r="A5142" t="s">
        <v>5446</v>
      </c>
      <c r="B5142" t="s">
        <v>25</v>
      </c>
    </row>
    <row r="5143" spans="1:2" x14ac:dyDescent="0.35">
      <c r="A5143" t="s">
        <v>5447</v>
      </c>
      <c r="B5143" t="s">
        <v>25</v>
      </c>
    </row>
    <row r="5144" spans="1:2" x14ac:dyDescent="0.35">
      <c r="A5144" t="s">
        <v>5448</v>
      </c>
      <c r="B5144" t="s">
        <v>14</v>
      </c>
    </row>
    <row r="5145" spans="1:2" x14ac:dyDescent="0.35">
      <c r="A5145" t="s">
        <v>5449</v>
      </c>
      <c r="B5145" t="s">
        <v>14</v>
      </c>
    </row>
    <row r="5146" spans="1:2" x14ac:dyDescent="0.35">
      <c r="A5146" t="s">
        <v>5450</v>
      </c>
      <c r="B5146" t="s">
        <v>14</v>
      </c>
    </row>
    <row r="5147" spans="1:2" x14ac:dyDescent="0.35">
      <c r="A5147" t="s">
        <v>5451</v>
      </c>
      <c r="B5147" t="s">
        <v>14</v>
      </c>
    </row>
    <row r="5148" spans="1:2" x14ac:dyDescent="0.35">
      <c r="A5148" t="s">
        <v>5452</v>
      </c>
      <c r="B5148" t="s">
        <v>5453</v>
      </c>
    </row>
    <row r="5149" spans="1:2" x14ac:dyDescent="0.35">
      <c r="A5149" t="s">
        <v>5454</v>
      </c>
      <c r="B5149" t="s">
        <v>5453</v>
      </c>
    </row>
    <row r="5150" spans="1:2" x14ac:dyDescent="0.35">
      <c r="A5150" t="s">
        <v>5455</v>
      </c>
      <c r="B5150" t="s">
        <v>5453</v>
      </c>
    </row>
    <row r="5151" spans="1:2" x14ac:dyDescent="0.35">
      <c r="A5151" t="s">
        <v>5456</v>
      </c>
      <c r="B5151" t="s">
        <v>5453</v>
      </c>
    </row>
    <row r="5152" spans="1:2" x14ac:dyDescent="0.35">
      <c r="A5152" t="s">
        <v>5457</v>
      </c>
      <c r="B5152" t="s">
        <v>5453</v>
      </c>
    </row>
    <row r="5153" spans="1:2" x14ac:dyDescent="0.35">
      <c r="A5153" t="s">
        <v>5458</v>
      </c>
      <c r="B5153" t="s">
        <v>5453</v>
      </c>
    </row>
    <row r="5154" spans="1:2" x14ac:dyDescent="0.35">
      <c r="A5154" t="s">
        <v>5459</v>
      </c>
      <c r="B5154" t="s">
        <v>5453</v>
      </c>
    </row>
    <row r="5155" spans="1:2" x14ac:dyDescent="0.35">
      <c r="A5155" t="s">
        <v>5460</v>
      </c>
      <c r="B5155" t="s">
        <v>5453</v>
      </c>
    </row>
    <row r="5156" spans="1:2" x14ac:dyDescent="0.35">
      <c r="A5156" t="s">
        <v>5461</v>
      </c>
      <c r="B5156" t="s">
        <v>5453</v>
      </c>
    </row>
    <row r="5157" spans="1:2" x14ac:dyDescent="0.35">
      <c r="A5157" t="s">
        <v>5462</v>
      </c>
      <c r="B5157" t="s">
        <v>5453</v>
      </c>
    </row>
    <row r="5158" spans="1:2" x14ac:dyDescent="0.35">
      <c r="A5158" t="s">
        <v>5463</v>
      </c>
      <c r="B5158" t="s">
        <v>5453</v>
      </c>
    </row>
    <row r="5159" spans="1:2" x14ac:dyDescent="0.35">
      <c r="A5159" t="s">
        <v>5464</v>
      </c>
      <c r="B5159" t="s">
        <v>5453</v>
      </c>
    </row>
    <row r="5160" spans="1:2" x14ac:dyDescent="0.35">
      <c r="A5160" t="s">
        <v>5465</v>
      </c>
      <c r="B5160" t="s">
        <v>5466</v>
      </c>
    </row>
    <row r="5161" spans="1:2" x14ac:dyDescent="0.35">
      <c r="A5161" t="s">
        <v>5467</v>
      </c>
      <c r="B5161" t="s">
        <v>5466</v>
      </c>
    </row>
    <row r="5162" spans="1:2" x14ac:dyDescent="0.35">
      <c r="A5162" t="s">
        <v>5468</v>
      </c>
      <c r="B5162" t="s">
        <v>5466</v>
      </c>
    </row>
    <row r="5163" spans="1:2" x14ac:dyDescent="0.35">
      <c r="A5163" t="s">
        <v>5515</v>
      </c>
      <c r="B5163" t="s">
        <v>1</v>
      </c>
    </row>
    <row r="5164" spans="1:2" x14ac:dyDescent="0.35">
      <c r="A5164" t="s">
        <v>5470</v>
      </c>
      <c r="B5164" t="s">
        <v>5471</v>
      </c>
    </row>
    <row r="5165" spans="1:2" x14ac:dyDescent="0.35">
      <c r="A5165" t="s">
        <v>5472</v>
      </c>
      <c r="B5165" t="s">
        <v>5471</v>
      </c>
    </row>
    <row r="5166" spans="1:2" x14ac:dyDescent="0.35">
      <c r="A5166" t="s">
        <v>5473</v>
      </c>
      <c r="B5166" t="s">
        <v>5471</v>
      </c>
    </row>
    <row r="5167" spans="1:2" x14ac:dyDescent="0.35">
      <c r="A5167" t="s">
        <v>5474</v>
      </c>
      <c r="B5167" t="s">
        <v>5471</v>
      </c>
    </row>
    <row r="5168" spans="1:2" x14ac:dyDescent="0.35">
      <c r="A5168" t="s">
        <v>5475</v>
      </c>
      <c r="B5168" t="s">
        <v>5471</v>
      </c>
    </row>
    <row r="5169" spans="1:2" x14ac:dyDescent="0.35">
      <c r="A5169" t="s">
        <v>5476</v>
      </c>
      <c r="B5169" t="s">
        <v>5471</v>
      </c>
    </row>
    <row r="5170" spans="1:2" x14ac:dyDescent="0.35">
      <c r="A5170" t="s">
        <v>5477</v>
      </c>
      <c r="B5170" t="s">
        <v>5471</v>
      </c>
    </row>
    <row r="5171" spans="1:2" x14ac:dyDescent="0.35">
      <c r="A5171" t="s">
        <v>5478</v>
      </c>
      <c r="B5171" t="s">
        <v>5471</v>
      </c>
    </row>
    <row r="5172" spans="1:2" x14ac:dyDescent="0.35">
      <c r="A5172" t="s">
        <v>5479</v>
      </c>
      <c r="B5172" t="s">
        <v>5480</v>
      </c>
    </row>
    <row r="5173" spans="1:2" x14ac:dyDescent="0.35">
      <c r="A5173" t="s">
        <v>5482</v>
      </c>
      <c r="B5173" t="s">
        <v>12</v>
      </c>
    </row>
    <row r="5174" spans="1:2" x14ac:dyDescent="0.35">
      <c r="A5174" t="s">
        <v>5483</v>
      </c>
      <c r="B5174" t="s">
        <v>12</v>
      </c>
    </row>
    <row r="5175" spans="1:2" x14ac:dyDescent="0.35">
      <c r="A5175" t="s">
        <v>5484</v>
      </c>
      <c r="B5175" t="s">
        <v>119</v>
      </c>
    </row>
    <row r="5176" spans="1:2" x14ac:dyDescent="0.35">
      <c r="A5176" t="s">
        <v>5485</v>
      </c>
      <c r="B5176" t="s">
        <v>119</v>
      </c>
    </row>
    <row r="5177" spans="1:2" x14ac:dyDescent="0.35">
      <c r="A5177" t="s">
        <v>5486</v>
      </c>
      <c r="B5177" t="s">
        <v>1376</v>
      </c>
    </row>
    <row r="5178" spans="1:2" x14ac:dyDescent="0.35">
      <c r="A5178" t="s">
        <v>5487</v>
      </c>
      <c r="B5178" t="s">
        <v>1376</v>
      </c>
    </row>
    <row r="5179" spans="1:2" x14ac:dyDescent="0.35">
      <c r="A5179" t="s">
        <v>5488</v>
      </c>
      <c r="B5179" t="s">
        <v>1376</v>
      </c>
    </row>
    <row r="5180" spans="1:2" x14ac:dyDescent="0.35">
      <c r="A5180" t="s">
        <v>5489</v>
      </c>
      <c r="B5180" t="s">
        <v>1376</v>
      </c>
    </row>
    <row r="5181" spans="1:2" x14ac:dyDescent="0.35">
      <c r="A5181" t="s">
        <v>5490</v>
      </c>
      <c r="B5181" t="s">
        <v>1376</v>
      </c>
    </row>
    <row r="5182" spans="1:2" x14ac:dyDescent="0.35">
      <c r="A5182" t="s">
        <v>5491</v>
      </c>
      <c r="B5182" t="s">
        <v>1376</v>
      </c>
    </row>
    <row r="5183" spans="1:2" x14ac:dyDescent="0.35">
      <c r="A5183" t="s">
        <v>5492</v>
      </c>
      <c r="B5183" t="s">
        <v>1376</v>
      </c>
    </row>
    <row r="5184" spans="1:2" x14ac:dyDescent="0.35">
      <c r="A5184" t="s">
        <v>5493</v>
      </c>
      <c r="B5184" t="s">
        <v>1376</v>
      </c>
    </row>
    <row r="5185" spans="1:2" x14ac:dyDescent="0.35">
      <c r="A5185" t="s">
        <v>5494</v>
      </c>
      <c r="B5185" t="s">
        <v>1376</v>
      </c>
    </row>
    <row r="5186" spans="1:2" x14ac:dyDescent="0.35">
      <c r="A5186" t="s">
        <v>5495</v>
      </c>
      <c r="B5186" t="s">
        <v>1376</v>
      </c>
    </row>
    <row r="5187" spans="1:2" x14ac:dyDescent="0.35">
      <c r="A5187" t="s">
        <v>5496</v>
      </c>
      <c r="B5187" t="s">
        <v>1376</v>
      </c>
    </row>
    <row r="5188" spans="1:2" x14ac:dyDescent="0.35">
      <c r="A5188" t="s">
        <v>5497</v>
      </c>
      <c r="B5188" t="s">
        <v>1376</v>
      </c>
    </row>
    <row r="5189" spans="1:2" x14ac:dyDescent="0.35">
      <c r="A5189" t="s">
        <v>5498</v>
      </c>
      <c r="B5189" t="s">
        <v>5499</v>
      </c>
    </row>
    <row r="5190" spans="1:2" x14ac:dyDescent="0.35">
      <c r="A5190" t="s">
        <v>5500</v>
      </c>
      <c r="B5190" t="s">
        <v>5499</v>
      </c>
    </row>
    <row r="5191" spans="1:2" x14ac:dyDescent="0.35">
      <c r="A5191" t="s">
        <v>5501</v>
      </c>
      <c r="B5191" t="s">
        <v>5502</v>
      </c>
    </row>
    <row r="5192" spans="1:2" x14ac:dyDescent="0.35">
      <c r="A5192" t="s">
        <v>5503</v>
      </c>
      <c r="B5192" t="s">
        <v>5504</v>
      </c>
    </row>
    <row r="5193" spans="1:2" x14ac:dyDescent="0.35">
      <c r="A5193" t="s">
        <v>5505</v>
      </c>
      <c r="B5193" t="s">
        <v>25</v>
      </c>
    </row>
    <row r="5194" spans="1:2" x14ac:dyDescent="0.35">
      <c r="A5194" t="s">
        <v>5506</v>
      </c>
      <c r="B5194" t="s">
        <v>25</v>
      </c>
    </row>
    <row r="5195" spans="1:2" x14ac:dyDescent="0.35">
      <c r="A5195" t="s">
        <v>5507</v>
      </c>
      <c r="B5195" t="s">
        <v>25</v>
      </c>
    </row>
    <row r="5196" spans="1:2" x14ac:dyDescent="0.35">
      <c r="A5196" t="s">
        <v>5508</v>
      </c>
      <c r="B5196" t="s">
        <v>25</v>
      </c>
    </row>
    <row r="5197" spans="1:2" x14ac:dyDescent="0.35">
      <c r="A5197" t="s">
        <v>5509</v>
      </c>
      <c r="B5197" t="s">
        <v>25</v>
      </c>
    </row>
    <row r="5198" spans="1:2" x14ac:dyDescent="0.35">
      <c r="A5198" t="s">
        <v>5510</v>
      </c>
      <c r="B5198" t="s">
        <v>25</v>
      </c>
    </row>
    <row r="5199" spans="1:2" x14ac:dyDescent="0.35">
      <c r="A5199" t="s">
        <v>5511</v>
      </c>
      <c r="B5199" t="s">
        <v>12</v>
      </c>
    </row>
    <row r="5200" spans="1:2" x14ac:dyDescent="0.35">
      <c r="A5200" t="s">
        <v>5512</v>
      </c>
      <c r="B5200" t="s">
        <v>14</v>
      </c>
    </row>
    <row r="5201" spans="1:2" x14ac:dyDescent="0.35">
      <c r="A5201" t="s">
        <v>5513</v>
      </c>
      <c r="B5201" t="s">
        <v>14</v>
      </c>
    </row>
    <row r="5202" spans="1:2" x14ac:dyDescent="0.35">
      <c r="A5202" t="s">
        <v>5514</v>
      </c>
      <c r="B5202" t="s">
        <v>25</v>
      </c>
    </row>
    <row r="5203" spans="1:2" x14ac:dyDescent="0.35">
      <c r="A5203" t="s">
        <v>5516</v>
      </c>
      <c r="B5203" t="s">
        <v>14</v>
      </c>
    </row>
    <row r="5204" spans="1:2" x14ac:dyDescent="0.35">
      <c r="A5204" t="s">
        <v>5517</v>
      </c>
      <c r="B5204" t="s">
        <v>14</v>
      </c>
    </row>
    <row r="5205" spans="1:2" x14ac:dyDescent="0.35">
      <c r="A5205" t="s">
        <v>5518</v>
      </c>
      <c r="B5205" t="s">
        <v>12</v>
      </c>
    </row>
    <row r="5206" spans="1:2" x14ac:dyDescent="0.35">
      <c r="A5206" t="s">
        <v>5519</v>
      </c>
      <c r="B5206" t="s">
        <v>12</v>
      </c>
    </row>
    <row r="5207" spans="1:2" x14ac:dyDescent="0.35">
      <c r="A5207" t="s">
        <v>5520</v>
      </c>
      <c r="B5207" t="s">
        <v>12</v>
      </c>
    </row>
    <row r="5208" spans="1:2" x14ac:dyDescent="0.35">
      <c r="A5208" t="s">
        <v>5521</v>
      </c>
      <c r="B5208" t="s">
        <v>12</v>
      </c>
    </row>
    <row r="5209" spans="1:2" x14ac:dyDescent="0.35">
      <c r="A5209" t="s">
        <v>5531</v>
      </c>
      <c r="B5209" t="s">
        <v>12</v>
      </c>
    </row>
    <row r="5210" spans="1:2" x14ac:dyDescent="0.35">
      <c r="A5210" t="s">
        <v>5522</v>
      </c>
      <c r="B5210" t="s">
        <v>14</v>
      </c>
    </row>
    <row r="5211" spans="1:2" x14ac:dyDescent="0.35">
      <c r="A5211" t="s">
        <v>5523</v>
      </c>
      <c r="B5211" t="s">
        <v>14</v>
      </c>
    </row>
    <row r="5212" spans="1:2" x14ac:dyDescent="0.35">
      <c r="A5212" t="s">
        <v>5524</v>
      </c>
      <c r="B5212" t="s">
        <v>14</v>
      </c>
    </row>
    <row r="5213" spans="1:2" x14ac:dyDescent="0.35">
      <c r="A5213" t="s">
        <v>5525</v>
      </c>
      <c r="B5213" t="s">
        <v>14</v>
      </c>
    </row>
    <row r="5214" spans="1:2" x14ac:dyDescent="0.35">
      <c r="A5214" t="s">
        <v>5526</v>
      </c>
      <c r="B5214" t="s">
        <v>14</v>
      </c>
    </row>
    <row r="5215" spans="1:2" x14ac:dyDescent="0.35">
      <c r="A5215" t="s">
        <v>5527</v>
      </c>
      <c r="B5215" t="s">
        <v>227</v>
      </c>
    </row>
    <row r="5216" spans="1:2" x14ac:dyDescent="0.35">
      <c r="A5216" t="s">
        <v>5528</v>
      </c>
      <c r="B5216" t="s">
        <v>14</v>
      </c>
    </row>
    <row r="5217" spans="1:2" x14ac:dyDescent="0.35">
      <c r="A5217" t="s">
        <v>5529</v>
      </c>
      <c r="B5217" t="s">
        <v>14</v>
      </c>
    </row>
    <row r="5218" spans="1:2" x14ac:dyDescent="0.35">
      <c r="A5218" t="s">
        <v>5530</v>
      </c>
      <c r="B5218" t="s">
        <v>14</v>
      </c>
    </row>
    <row r="5219" spans="1:2" x14ac:dyDescent="0.35">
      <c r="A5219" t="s">
        <v>5532</v>
      </c>
      <c r="B5219" t="s">
        <v>14</v>
      </c>
    </row>
    <row r="5220" spans="1:2" x14ac:dyDescent="0.35">
      <c r="A5220" t="s">
        <v>5533</v>
      </c>
      <c r="B5220" t="s">
        <v>14</v>
      </c>
    </row>
    <row r="5221" spans="1:2" x14ac:dyDescent="0.35">
      <c r="A5221" t="s">
        <v>5534</v>
      </c>
      <c r="B5221" t="s">
        <v>14</v>
      </c>
    </row>
    <row r="5222" spans="1:2" x14ac:dyDescent="0.35">
      <c r="A5222" t="s">
        <v>5535</v>
      </c>
      <c r="B5222" t="s">
        <v>14</v>
      </c>
    </row>
    <row r="5223" spans="1:2" x14ac:dyDescent="0.35">
      <c r="A5223" t="s">
        <v>5536</v>
      </c>
      <c r="B5223" t="s">
        <v>14</v>
      </c>
    </row>
    <row r="5224" spans="1:2" x14ac:dyDescent="0.35">
      <c r="A5224" t="s">
        <v>5537</v>
      </c>
      <c r="B5224" t="s">
        <v>14</v>
      </c>
    </row>
    <row r="5225" spans="1:2" x14ac:dyDescent="0.35">
      <c r="A5225" t="s">
        <v>5560</v>
      </c>
      <c r="B5225" t="s">
        <v>1</v>
      </c>
    </row>
    <row r="5226" spans="1:2" x14ac:dyDescent="0.35">
      <c r="A5226" t="s">
        <v>5538</v>
      </c>
      <c r="B5226" t="s">
        <v>12</v>
      </c>
    </row>
    <row r="5227" spans="1:2" x14ac:dyDescent="0.35">
      <c r="A5227" t="s">
        <v>5545</v>
      </c>
      <c r="B5227" t="s">
        <v>12</v>
      </c>
    </row>
    <row r="5228" spans="1:2" x14ac:dyDescent="0.35">
      <c r="A5228" t="s">
        <v>5539</v>
      </c>
      <c r="B5228" t="s">
        <v>14</v>
      </c>
    </row>
    <row r="5229" spans="1:2" x14ac:dyDescent="0.35">
      <c r="A5229" t="s">
        <v>5540</v>
      </c>
      <c r="B5229" t="s">
        <v>105</v>
      </c>
    </row>
    <row r="5230" spans="1:2" x14ac:dyDescent="0.35">
      <c r="A5230" t="s">
        <v>5541</v>
      </c>
      <c r="B5230" t="s">
        <v>12</v>
      </c>
    </row>
    <row r="5231" spans="1:2" x14ac:dyDescent="0.35">
      <c r="A5231" t="s">
        <v>5542</v>
      </c>
      <c r="B5231" t="s">
        <v>12</v>
      </c>
    </row>
    <row r="5232" spans="1:2" x14ac:dyDescent="0.35">
      <c r="A5232" t="s">
        <v>5543</v>
      </c>
      <c r="B5232" t="s">
        <v>12</v>
      </c>
    </row>
    <row r="5233" spans="1:2" x14ac:dyDescent="0.35">
      <c r="A5233" t="s">
        <v>5544</v>
      </c>
      <c r="B5233" t="s">
        <v>12</v>
      </c>
    </row>
    <row r="5234" spans="1:2" x14ac:dyDescent="0.35">
      <c r="A5234" t="s">
        <v>5549</v>
      </c>
      <c r="B5234" t="s">
        <v>12</v>
      </c>
    </row>
    <row r="5235" spans="1:2" x14ac:dyDescent="0.35">
      <c r="A5235" t="s">
        <v>5546</v>
      </c>
      <c r="B5235" t="s">
        <v>12</v>
      </c>
    </row>
    <row r="5236" spans="1:2" x14ac:dyDescent="0.35">
      <c r="A5236" t="s">
        <v>5547</v>
      </c>
      <c r="B5236" t="s">
        <v>12</v>
      </c>
    </row>
    <row r="5237" spans="1:2" x14ac:dyDescent="0.35">
      <c r="A5237" t="s">
        <v>5548</v>
      </c>
      <c r="B5237" t="s">
        <v>12</v>
      </c>
    </row>
    <row r="5238" spans="1:2" x14ac:dyDescent="0.35">
      <c r="A5238" t="s">
        <v>5550</v>
      </c>
      <c r="B5238" t="s">
        <v>12</v>
      </c>
    </row>
    <row r="5239" spans="1:2" x14ac:dyDescent="0.35">
      <c r="A5239" t="s">
        <v>5551</v>
      </c>
      <c r="B5239" t="s">
        <v>12</v>
      </c>
    </row>
    <row r="5240" spans="1:2" x14ac:dyDescent="0.35">
      <c r="A5240" t="s">
        <v>5552</v>
      </c>
      <c r="B5240" t="s">
        <v>25</v>
      </c>
    </row>
    <row r="5241" spans="1:2" x14ac:dyDescent="0.35">
      <c r="A5241" t="s">
        <v>5553</v>
      </c>
      <c r="B5241" t="s">
        <v>105</v>
      </c>
    </row>
    <row r="5242" spans="1:2" x14ac:dyDescent="0.35">
      <c r="A5242" t="s">
        <v>5554</v>
      </c>
      <c r="B5242" t="s">
        <v>12</v>
      </c>
    </row>
    <row r="5243" spans="1:2" x14ac:dyDescent="0.35">
      <c r="A5243" t="s">
        <v>5555</v>
      </c>
      <c r="B5243" t="s">
        <v>12</v>
      </c>
    </row>
    <row r="5244" spans="1:2" x14ac:dyDescent="0.35">
      <c r="A5244" t="s">
        <v>5557</v>
      </c>
      <c r="B5244" t="s">
        <v>25</v>
      </c>
    </row>
    <row r="5245" spans="1:2" x14ac:dyDescent="0.35">
      <c r="A5245" t="s">
        <v>5556</v>
      </c>
      <c r="B5245" t="s">
        <v>333</v>
      </c>
    </row>
    <row r="5246" spans="1:2" x14ac:dyDescent="0.35">
      <c r="A5246" t="s">
        <v>5559</v>
      </c>
      <c r="B5246" t="s">
        <v>25</v>
      </c>
    </row>
    <row r="5247" spans="1:2" x14ac:dyDescent="0.35">
      <c r="A5247" t="s">
        <v>5558</v>
      </c>
      <c r="B5247" t="s">
        <v>333</v>
      </c>
    </row>
    <row r="5248" spans="1:2" x14ac:dyDescent="0.35">
      <c r="A5248" t="s">
        <v>5561</v>
      </c>
      <c r="B5248" t="s">
        <v>12</v>
      </c>
    </row>
    <row r="5249" spans="1:2" x14ac:dyDescent="0.35">
      <c r="A5249" t="s">
        <v>5562</v>
      </c>
      <c r="B5249" t="s">
        <v>12</v>
      </c>
    </row>
    <row r="5250" spans="1:2" x14ac:dyDescent="0.35">
      <c r="A5250" t="s">
        <v>5563</v>
      </c>
      <c r="B5250" t="s">
        <v>25</v>
      </c>
    </row>
    <row r="5251" spans="1:2" x14ac:dyDescent="0.35">
      <c r="A5251" t="s">
        <v>5564</v>
      </c>
      <c r="B5251" t="s">
        <v>12</v>
      </c>
    </row>
    <row r="5252" spans="1:2" x14ac:dyDescent="0.35">
      <c r="A5252" t="s">
        <v>5565</v>
      </c>
      <c r="B5252" t="s">
        <v>12</v>
      </c>
    </row>
    <row r="5253" spans="1:2" x14ac:dyDescent="0.35">
      <c r="A5253" t="s">
        <v>5570</v>
      </c>
      <c r="B5253" t="s">
        <v>1</v>
      </c>
    </row>
    <row r="5254" spans="1:2" x14ac:dyDescent="0.35">
      <c r="A5254" t="s">
        <v>5566</v>
      </c>
      <c r="B5254" t="s">
        <v>12</v>
      </c>
    </row>
    <row r="5255" spans="1:2" x14ac:dyDescent="0.35">
      <c r="A5255" t="s">
        <v>5567</v>
      </c>
      <c r="B5255" t="s">
        <v>12</v>
      </c>
    </row>
    <row r="5256" spans="1:2" x14ac:dyDescent="0.35">
      <c r="A5256" t="s">
        <v>5568</v>
      </c>
      <c r="B5256" t="s">
        <v>14</v>
      </c>
    </row>
    <row r="5257" spans="1:2" x14ac:dyDescent="0.35">
      <c r="A5257" t="s">
        <v>5569</v>
      </c>
      <c r="B5257" t="s">
        <v>25</v>
      </c>
    </row>
    <row r="5258" spans="1:2" x14ac:dyDescent="0.35">
      <c r="A5258" t="s">
        <v>5571</v>
      </c>
      <c r="B5258" t="s">
        <v>5572</v>
      </c>
    </row>
    <row r="5259" spans="1:2" x14ac:dyDescent="0.35">
      <c r="A5259" t="s">
        <v>5573</v>
      </c>
      <c r="B5259" t="s">
        <v>25</v>
      </c>
    </row>
    <row r="5260" spans="1:2" x14ac:dyDescent="0.35">
      <c r="A5260" t="s">
        <v>5578</v>
      </c>
      <c r="B5260" t="s">
        <v>12</v>
      </c>
    </row>
    <row r="5261" spans="1:2" x14ac:dyDescent="0.35">
      <c r="A5261" t="s">
        <v>5574</v>
      </c>
      <c r="B5261" t="s">
        <v>14</v>
      </c>
    </row>
    <row r="5262" spans="1:2" x14ac:dyDescent="0.35">
      <c r="A5262" t="s">
        <v>5575</v>
      </c>
      <c r="B5262" t="s">
        <v>25</v>
      </c>
    </row>
    <row r="5263" spans="1:2" x14ac:dyDescent="0.35">
      <c r="A5263" t="s">
        <v>5576</v>
      </c>
      <c r="B5263" t="s">
        <v>12</v>
      </c>
    </row>
    <row r="5264" spans="1:2" x14ac:dyDescent="0.35">
      <c r="A5264" t="s">
        <v>5577</v>
      </c>
      <c r="B5264" t="s">
        <v>12</v>
      </c>
    </row>
    <row r="5265" spans="1:2" x14ac:dyDescent="0.35">
      <c r="A5265" t="s">
        <v>5583</v>
      </c>
      <c r="B5265" t="s">
        <v>12</v>
      </c>
    </row>
    <row r="5266" spans="1:2" x14ac:dyDescent="0.35">
      <c r="A5266" t="s">
        <v>5579</v>
      </c>
      <c r="B5266" t="s">
        <v>14</v>
      </c>
    </row>
    <row r="5267" spans="1:2" x14ac:dyDescent="0.35">
      <c r="A5267" t="s">
        <v>5580</v>
      </c>
      <c r="B5267" t="s">
        <v>14</v>
      </c>
    </row>
    <row r="5268" spans="1:2" x14ac:dyDescent="0.35">
      <c r="A5268" t="s">
        <v>5581</v>
      </c>
      <c r="B5268" t="s">
        <v>12</v>
      </c>
    </row>
    <row r="5269" spans="1:2" x14ac:dyDescent="0.35">
      <c r="A5269" t="s">
        <v>5582</v>
      </c>
      <c r="B5269" t="s">
        <v>12</v>
      </c>
    </row>
    <row r="5270" spans="1:2" x14ac:dyDescent="0.35">
      <c r="A5270" t="s">
        <v>5584</v>
      </c>
      <c r="B5270" t="s">
        <v>12</v>
      </c>
    </row>
    <row r="5271" spans="1:2" x14ac:dyDescent="0.35">
      <c r="A5271" t="s">
        <v>5585</v>
      </c>
      <c r="B5271" t="s">
        <v>12</v>
      </c>
    </row>
    <row r="5272" spans="1:2" x14ac:dyDescent="0.35">
      <c r="A5272" t="s">
        <v>5586</v>
      </c>
      <c r="B5272" t="s">
        <v>12</v>
      </c>
    </row>
    <row r="5273" spans="1:2" x14ac:dyDescent="0.35">
      <c r="A5273" t="s">
        <v>5587</v>
      </c>
      <c r="B5273" t="s">
        <v>12</v>
      </c>
    </row>
    <row r="5274" spans="1:2" x14ac:dyDescent="0.35">
      <c r="A5274" t="s">
        <v>5588</v>
      </c>
      <c r="B5274" t="s">
        <v>105</v>
      </c>
    </row>
    <row r="5275" spans="1:2" x14ac:dyDescent="0.35">
      <c r="A5275" t="s">
        <v>5589</v>
      </c>
      <c r="B5275" t="s">
        <v>2702</v>
      </c>
    </row>
    <row r="5276" spans="1:2" x14ac:dyDescent="0.35">
      <c r="A5276" t="s">
        <v>5590</v>
      </c>
      <c r="B5276" t="s">
        <v>14</v>
      </c>
    </row>
    <row r="5277" spans="1:2" x14ac:dyDescent="0.35">
      <c r="A5277" t="s">
        <v>5591</v>
      </c>
      <c r="B5277" t="s">
        <v>5592</v>
      </c>
    </row>
    <row r="5278" spans="1:2" x14ac:dyDescent="0.35">
      <c r="A5278" t="s">
        <v>5593</v>
      </c>
      <c r="B5278" t="s">
        <v>5592</v>
      </c>
    </row>
    <row r="5279" spans="1:2" x14ac:dyDescent="0.35">
      <c r="A5279" t="s">
        <v>5594</v>
      </c>
      <c r="B5279" t="s">
        <v>5592</v>
      </c>
    </row>
    <row r="5280" spans="1:2" x14ac:dyDescent="0.35">
      <c r="A5280" t="s">
        <v>5595</v>
      </c>
      <c r="B5280" t="s">
        <v>5592</v>
      </c>
    </row>
    <row r="5281" spans="1:2" x14ac:dyDescent="0.35">
      <c r="A5281" t="s">
        <v>5598</v>
      </c>
      <c r="B5281" t="s">
        <v>25</v>
      </c>
    </row>
    <row r="5282" spans="1:2" x14ac:dyDescent="0.35">
      <c r="A5282" t="s">
        <v>5596</v>
      </c>
      <c r="B5282" t="s">
        <v>333</v>
      </c>
    </row>
    <row r="5283" spans="1:2" x14ac:dyDescent="0.35">
      <c r="A5283" t="s">
        <v>5597</v>
      </c>
      <c r="B5283" t="s">
        <v>333</v>
      </c>
    </row>
    <row r="5284" spans="1:2" x14ac:dyDescent="0.35">
      <c r="A5284" t="s">
        <v>5599</v>
      </c>
      <c r="B5284" t="s">
        <v>14</v>
      </c>
    </row>
    <row r="5285" spans="1:2" x14ac:dyDescent="0.35">
      <c r="A5285" t="s">
        <v>5600</v>
      </c>
      <c r="B5285" t="s">
        <v>14</v>
      </c>
    </row>
    <row r="5286" spans="1:2" x14ac:dyDescent="0.35">
      <c r="A5286" t="s">
        <v>5601</v>
      </c>
      <c r="B5286" t="s">
        <v>14</v>
      </c>
    </row>
    <row r="5287" spans="1:2" x14ac:dyDescent="0.35">
      <c r="A5287" t="s">
        <v>5602</v>
      </c>
      <c r="B5287" t="s">
        <v>14</v>
      </c>
    </row>
    <row r="5288" spans="1:2" x14ac:dyDescent="0.35">
      <c r="A5288" t="s">
        <v>5603</v>
      </c>
      <c r="B5288" t="s">
        <v>14</v>
      </c>
    </row>
    <row r="5289" spans="1:2" x14ac:dyDescent="0.35">
      <c r="A5289" t="s">
        <v>5604</v>
      </c>
      <c r="B5289" t="s">
        <v>14</v>
      </c>
    </row>
    <row r="5290" spans="1:2" x14ac:dyDescent="0.35">
      <c r="A5290" t="s">
        <v>5605</v>
      </c>
      <c r="B5290" t="s">
        <v>14</v>
      </c>
    </row>
    <row r="5291" spans="1:2" x14ac:dyDescent="0.35">
      <c r="A5291" t="s">
        <v>5606</v>
      </c>
      <c r="B5291" t="s">
        <v>14</v>
      </c>
    </row>
    <row r="5292" spans="1:2" x14ac:dyDescent="0.35">
      <c r="A5292" t="s">
        <v>5607</v>
      </c>
      <c r="B5292" t="s">
        <v>14</v>
      </c>
    </row>
    <row r="5293" spans="1:2" x14ac:dyDescent="0.35">
      <c r="A5293" t="s">
        <v>5608</v>
      </c>
      <c r="B5293" t="s">
        <v>14</v>
      </c>
    </row>
    <row r="5294" spans="1:2" x14ac:dyDescent="0.35">
      <c r="A5294" t="s">
        <v>5609</v>
      </c>
      <c r="B5294" t="s">
        <v>14</v>
      </c>
    </row>
    <row r="5295" spans="1:2" x14ac:dyDescent="0.35">
      <c r="A5295" t="s">
        <v>5610</v>
      </c>
      <c r="B5295" t="s">
        <v>14</v>
      </c>
    </row>
    <row r="5296" spans="1:2" x14ac:dyDescent="0.35">
      <c r="A5296" t="s">
        <v>5611</v>
      </c>
      <c r="B5296" t="s">
        <v>14</v>
      </c>
    </row>
    <row r="5297" spans="1:2" x14ac:dyDescent="0.35">
      <c r="A5297" t="s">
        <v>5612</v>
      </c>
      <c r="B5297" t="s">
        <v>14</v>
      </c>
    </row>
    <row r="5298" spans="1:2" x14ac:dyDescent="0.35">
      <c r="A5298" t="s">
        <v>5619</v>
      </c>
      <c r="B5298" t="s">
        <v>25</v>
      </c>
    </row>
    <row r="5299" spans="1:2" x14ac:dyDescent="0.35">
      <c r="A5299" t="s">
        <v>5613</v>
      </c>
      <c r="B5299" t="s">
        <v>14</v>
      </c>
    </row>
    <row r="5300" spans="1:2" x14ac:dyDescent="0.35">
      <c r="A5300" t="s">
        <v>5614</v>
      </c>
      <c r="B5300" t="s">
        <v>14</v>
      </c>
    </row>
    <row r="5301" spans="1:2" x14ac:dyDescent="0.35">
      <c r="A5301" t="s">
        <v>5615</v>
      </c>
      <c r="B5301" t="s">
        <v>14</v>
      </c>
    </row>
    <row r="5302" spans="1:2" x14ac:dyDescent="0.35">
      <c r="A5302" t="s">
        <v>5616</v>
      </c>
      <c r="B5302" t="s">
        <v>25</v>
      </c>
    </row>
    <row r="5303" spans="1:2" x14ac:dyDescent="0.35">
      <c r="A5303" t="s">
        <v>5617</v>
      </c>
      <c r="B5303" t="s">
        <v>25</v>
      </c>
    </row>
    <row r="5304" spans="1:2" x14ac:dyDescent="0.35">
      <c r="A5304" t="s">
        <v>5618</v>
      </c>
      <c r="B5304" t="s">
        <v>14</v>
      </c>
    </row>
    <row r="5305" spans="1:2" x14ac:dyDescent="0.35">
      <c r="A5305" t="s">
        <v>5620</v>
      </c>
      <c r="B5305" t="s">
        <v>25</v>
      </c>
    </row>
    <row r="5306" spans="1:2" x14ac:dyDescent="0.35">
      <c r="A5306" t="s">
        <v>5621</v>
      </c>
      <c r="B5306" t="s">
        <v>12</v>
      </c>
    </row>
    <row r="5307" spans="1:2" x14ac:dyDescent="0.35">
      <c r="A5307" t="s">
        <v>5622</v>
      </c>
      <c r="B5307" t="s">
        <v>12</v>
      </c>
    </row>
    <row r="5308" spans="1:2" x14ac:dyDescent="0.35">
      <c r="A5308" t="s">
        <v>5623</v>
      </c>
      <c r="B5308" t="s">
        <v>12</v>
      </c>
    </row>
    <row r="5309" spans="1:2" x14ac:dyDescent="0.35">
      <c r="A5309" t="s">
        <v>5624</v>
      </c>
      <c r="B5309" t="s">
        <v>14</v>
      </c>
    </row>
    <row r="5310" spans="1:2" x14ac:dyDescent="0.35">
      <c r="A5310" t="s">
        <v>5625</v>
      </c>
      <c r="B5310" t="s">
        <v>14</v>
      </c>
    </row>
    <row r="5311" spans="1:2" x14ac:dyDescent="0.35">
      <c r="A5311" t="s">
        <v>5626</v>
      </c>
      <c r="B5311" t="s">
        <v>14</v>
      </c>
    </row>
    <row r="5312" spans="1:2" x14ac:dyDescent="0.35">
      <c r="A5312" t="s">
        <v>5627</v>
      </c>
      <c r="B5312" t="s">
        <v>14</v>
      </c>
    </row>
    <row r="5313" spans="1:2" x14ac:dyDescent="0.35">
      <c r="A5313" t="s">
        <v>5628</v>
      </c>
      <c r="B5313" t="s">
        <v>12</v>
      </c>
    </row>
    <row r="5314" spans="1:2" x14ac:dyDescent="0.35">
      <c r="A5314" t="s">
        <v>5629</v>
      </c>
      <c r="B5314" t="s">
        <v>12</v>
      </c>
    </row>
    <row r="5315" spans="1:2" x14ac:dyDescent="0.35">
      <c r="A5315" t="s">
        <v>5630</v>
      </c>
      <c r="B5315" t="s">
        <v>12</v>
      </c>
    </row>
    <row r="5316" spans="1:2" x14ac:dyDescent="0.35">
      <c r="A5316" t="s">
        <v>5631</v>
      </c>
      <c r="B5316" t="s">
        <v>5632</v>
      </c>
    </row>
    <row r="5317" spans="1:2" x14ac:dyDescent="0.35">
      <c r="A5317" t="s">
        <v>5633</v>
      </c>
      <c r="B5317" t="s">
        <v>360</v>
      </c>
    </row>
    <row r="5318" spans="1:2" x14ac:dyDescent="0.35">
      <c r="A5318" t="s">
        <v>5634</v>
      </c>
      <c r="B5318" t="s">
        <v>360</v>
      </c>
    </row>
    <row r="5319" spans="1:2" x14ac:dyDescent="0.35">
      <c r="A5319" t="s">
        <v>5635</v>
      </c>
      <c r="B5319" t="s">
        <v>360</v>
      </c>
    </row>
    <row r="5320" spans="1:2" x14ac:dyDescent="0.35">
      <c r="A5320" t="s">
        <v>5636</v>
      </c>
      <c r="B5320" t="s">
        <v>360</v>
      </c>
    </row>
    <row r="5321" spans="1:2" x14ac:dyDescent="0.35">
      <c r="A5321" t="s">
        <v>5637</v>
      </c>
      <c r="B5321" t="s">
        <v>410</v>
      </c>
    </row>
    <row r="5322" spans="1:2" x14ac:dyDescent="0.35">
      <c r="A5322" t="s">
        <v>5638</v>
      </c>
      <c r="B5322" t="s">
        <v>758</v>
      </c>
    </row>
    <row r="5323" spans="1:2" x14ac:dyDescent="0.35">
      <c r="A5323" t="s">
        <v>5639</v>
      </c>
      <c r="B5323" t="s">
        <v>119</v>
      </c>
    </row>
    <row r="5324" spans="1:2" x14ac:dyDescent="0.35">
      <c r="A5324" t="s">
        <v>5640</v>
      </c>
      <c r="B5324" t="s">
        <v>119</v>
      </c>
    </row>
    <row r="5325" spans="1:2" x14ac:dyDescent="0.35">
      <c r="A5325" t="s">
        <v>5641</v>
      </c>
      <c r="B5325" t="s">
        <v>119</v>
      </c>
    </row>
    <row r="5326" spans="1:2" x14ac:dyDescent="0.35">
      <c r="A5326" t="s">
        <v>5642</v>
      </c>
      <c r="B5326" t="s">
        <v>1</v>
      </c>
    </row>
    <row r="5327" spans="1:2" x14ac:dyDescent="0.35">
      <c r="A5327" t="s">
        <v>5643</v>
      </c>
      <c r="B5327" t="s">
        <v>14</v>
      </c>
    </row>
    <row r="5328" spans="1:2" x14ac:dyDescent="0.35">
      <c r="A5328" t="s">
        <v>5644</v>
      </c>
      <c r="B5328" t="s">
        <v>119</v>
      </c>
    </row>
    <row r="5329" spans="1:2" x14ac:dyDescent="0.35">
      <c r="A5329" t="s">
        <v>5645</v>
      </c>
      <c r="B5329" t="s">
        <v>14</v>
      </c>
    </row>
    <row r="5330" spans="1:2" x14ac:dyDescent="0.35">
      <c r="A5330" t="s">
        <v>5646</v>
      </c>
      <c r="B5330" t="s">
        <v>119</v>
      </c>
    </row>
    <row r="5331" spans="1:2" x14ac:dyDescent="0.35">
      <c r="A5331" t="s">
        <v>5647</v>
      </c>
      <c r="B5331" t="s">
        <v>119</v>
      </c>
    </row>
    <row r="5332" spans="1:2" x14ac:dyDescent="0.35">
      <c r="A5332" t="s">
        <v>5648</v>
      </c>
      <c r="B5332" t="s">
        <v>119</v>
      </c>
    </row>
    <row r="5333" spans="1:2" x14ac:dyDescent="0.35">
      <c r="A5333" t="s">
        <v>5649</v>
      </c>
      <c r="B5333" t="s">
        <v>119</v>
      </c>
    </row>
    <row r="5334" spans="1:2" x14ac:dyDescent="0.35">
      <c r="A5334" t="s">
        <v>5650</v>
      </c>
      <c r="B5334" t="s">
        <v>119</v>
      </c>
    </row>
    <row r="5335" spans="1:2" x14ac:dyDescent="0.35">
      <c r="A5335" t="s">
        <v>5651</v>
      </c>
      <c r="B5335" t="s">
        <v>14</v>
      </c>
    </row>
    <row r="5336" spans="1:2" x14ac:dyDescent="0.35">
      <c r="A5336" t="s">
        <v>5652</v>
      </c>
      <c r="B5336" t="s">
        <v>14</v>
      </c>
    </row>
    <row r="5337" spans="1:2" x14ac:dyDescent="0.35">
      <c r="A5337" t="s">
        <v>5653</v>
      </c>
      <c r="B5337" t="s">
        <v>14</v>
      </c>
    </row>
    <row r="5338" spans="1:2" x14ac:dyDescent="0.35">
      <c r="A5338" t="s">
        <v>5654</v>
      </c>
      <c r="B5338" t="s">
        <v>14</v>
      </c>
    </row>
    <row r="5339" spans="1:2" x14ac:dyDescent="0.35">
      <c r="A5339" t="s">
        <v>5655</v>
      </c>
      <c r="B5339" t="s">
        <v>14</v>
      </c>
    </row>
    <row r="5340" spans="1:2" x14ac:dyDescent="0.35">
      <c r="A5340" t="s">
        <v>5656</v>
      </c>
      <c r="B5340" t="s">
        <v>14</v>
      </c>
    </row>
    <row r="5341" spans="1:2" x14ac:dyDescent="0.35">
      <c r="A5341" t="s">
        <v>5657</v>
      </c>
      <c r="B5341" t="s">
        <v>14</v>
      </c>
    </row>
    <row r="5342" spans="1:2" x14ac:dyDescent="0.35">
      <c r="A5342" t="s">
        <v>5658</v>
      </c>
      <c r="B5342" t="s">
        <v>14</v>
      </c>
    </row>
    <row r="5343" spans="1:2" x14ac:dyDescent="0.35">
      <c r="A5343" t="s">
        <v>5659</v>
      </c>
      <c r="B5343" t="s">
        <v>14</v>
      </c>
    </row>
    <row r="5344" spans="1:2" x14ac:dyDescent="0.35">
      <c r="A5344" t="s">
        <v>5660</v>
      </c>
      <c r="B5344" t="s">
        <v>12</v>
      </c>
    </row>
    <row r="5345" spans="1:2" x14ac:dyDescent="0.35">
      <c r="A5345" t="s">
        <v>5661</v>
      </c>
      <c r="B5345" t="s">
        <v>105</v>
      </c>
    </row>
    <row r="5346" spans="1:2" x14ac:dyDescent="0.35">
      <c r="A5346" t="s">
        <v>5662</v>
      </c>
      <c r="B5346" t="s">
        <v>105</v>
      </c>
    </row>
    <row r="5347" spans="1:2" x14ac:dyDescent="0.35">
      <c r="A5347" t="s">
        <v>5663</v>
      </c>
      <c r="B5347" t="s">
        <v>12</v>
      </c>
    </row>
    <row r="5348" spans="1:2" x14ac:dyDescent="0.35">
      <c r="A5348" t="s">
        <v>5668</v>
      </c>
      <c r="B5348" t="s">
        <v>5669</v>
      </c>
    </row>
    <row r="5349" spans="1:2" x14ac:dyDescent="0.35">
      <c r="A5349" t="s">
        <v>5664</v>
      </c>
      <c r="B5349" t="s">
        <v>14</v>
      </c>
    </row>
    <row r="5350" spans="1:2" x14ac:dyDescent="0.35">
      <c r="A5350" t="s">
        <v>5665</v>
      </c>
      <c r="B5350" t="s">
        <v>14</v>
      </c>
    </row>
    <row r="5351" spans="1:2" x14ac:dyDescent="0.35">
      <c r="A5351" t="s">
        <v>5666</v>
      </c>
      <c r="B5351" t="s">
        <v>5667</v>
      </c>
    </row>
    <row r="5352" spans="1:2" x14ac:dyDescent="0.35">
      <c r="A5352" t="s">
        <v>5670</v>
      </c>
      <c r="B5352" t="s">
        <v>12</v>
      </c>
    </row>
    <row r="5353" spans="1:2" x14ac:dyDescent="0.35">
      <c r="A5353" t="s">
        <v>5671</v>
      </c>
      <c r="B5353" t="s">
        <v>12</v>
      </c>
    </row>
    <row r="5354" spans="1:2" x14ac:dyDescent="0.35">
      <c r="A5354" t="s">
        <v>5672</v>
      </c>
      <c r="B5354" t="s">
        <v>14</v>
      </c>
    </row>
    <row r="5355" spans="1:2" x14ac:dyDescent="0.35">
      <c r="A5355" t="s">
        <v>5673</v>
      </c>
      <c r="B5355" t="s">
        <v>14</v>
      </c>
    </row>
    <row r="5356" spans="1:2" x14ac:dyDescent="0.35">
      <c r="A5356" t="s">
        <v>5674</v>
      </c>
      <c r="B5356" t="s">
        <v>14</v>
      </c>
    </row>
    <row r="5357" spans="1:2" x14ac:dyDescent="0.35">
      <c r="A5357" t="s">
        <v>5675</v>
      </c>
      <c r="B5357" t="s">
        <v>12</v>
      </c>
    </row>
    <row r="5358" spans="1:2" x14ac:dyDescent="0.35">
      <c r="A5358" t="s">
        <v>5676</v>
      </c>
      <c r="B5358" t="s">
        <v>12</v>
      </c>
    </row>
    <row r="5359" spans="1:2" x14ac:dyDescent="0.35">
      <c r="A5359" t="s">
        <v>5677</v>
      </c>
      <c r="B5359" t="s">
        <v>12</v>
      </c>
    </row>
    <row r="5360" spans="1:2" x14ac:dyDescent="0.35">
      <c r="A5360" t="s">
        <v>5678</v>
      </c>
      <c r="B5360" t="s">
        <v>12</v>
      </c>
    </row>
    <row r="5361" spans="1:2" x14ac:dyDescent="0.35">
      <c r="A5361" t="s">
        <v>5679</v>
      </c>
      <c r="B5361" t="s">
        <v>12</v>
      </c>
    </row>
    <row r="5362" spans="1:2" x14ac:dyDescent="0.35">
      <c r="A5362" t="s">
        <v>5680</v>
      </c>
      <c r="B5362" t="s">
        <v>12</v>
      </c>
    </row>
    <row r="5363" spans="1:2" x14ac:dyDescent="0.35">
      <c r="A5363" t="s">
        <v>5681</v>
      </c>
      <c r="B5363" t="s">
        <v>12</v>
      </c>
    </row>
    <row r="5364" spans="1:2" x14ac:dyDescent="0.35">
      <c r="A5364" t="s">
        <v>5682</v>
      </c>
      <c r="B5364" t="s">
        <v>12</v>
      </c>
    </row>
    <row r="5365" spans="1:2" x14ac:dyDescent="0.35">
      <c r="A5365" t="s">
        <v>5691</v>
      </c>
      <c r="B5365" t="s">
        <v>12</v>
      </c>
    </row>
    <row r="5366" spans="1:2" x14ac:dyDescent="0.35">
      <c r="A5366" t="s">
        <v>5683</v>
      </c>
      <c r="B5366" t="s">
        <v>12</v>
      </c>
    </row>
    <row r="5367" spans="1:2" x14ac:dyDescent="0.35">
      <c r="A5367" t="s">
        <v>5684</v>
      </c>
      <c r="B5367" t="s">
        <v>12</v>
      </c>
    </row>
    <row r="5368" spans="1:2" x14ac:dyDescent="0.35">
      <c r="A5368" t="s">
        <v>5685</v>
      </c>
      <c r="B5368" t="s">
        <v>12</v>
      </c>
    </row>
    <row r="5369" spans="1:2" x14ac:dyDescent="0.35">
      <c r="A5369" t="s">
        <v>5686</v>
      </c>
      <c r="B5369" t="s">
        <v>12</v>
      </c>
    </row>
    <row r="5370" spans="1:2" x14ac:dyDescent="0.35">
      <c r="A5370" t="s">
        <v>5687</v>
      </c>
      <c r="B5370" t="s">
        <v>12</v>
      </c>
    </row>
    <row r="5371" spans="1:2" x14ac:dyDescent="0.35">
      <c r="A5371" t="s">
        <v>5688</v>
      </c>
      <c r="B5371" t="s">
        <v>5689</v>
      </c>
    </row>
    <row r="5372" spans="1:2" x14ac:dyDescent="0.35">
      <c r="A5372" t="s">
        <v>5690</v>
      </c>
      <c r="B5372" t="s">
        <v>1376</v>
      </c>
    </row>
    <row r="5373" spans="1:2" x14ac:dyDescent="0.35">
      <c r="A5373" t="s">
        <v>5695</v>
      </c>
      <c r="B5373" t="s">
        <v>12</v>
      </c>
    </row>
    <row r="5374" spans="1:2" x14ac:dyDescent="0.35">
      <c r="A5374" t="s">
        <v>5692</v>
      </c>
      <c r="B5374" t="s">
        <v>227</v>
      </c>
    </row>
    <row r="5375" spans="1:2" x14ac:dyDescent="0.35">
      <c r="A5375" t="s">
        <v>5693</v>
      </c>
      <c r="B5375" t="s">
        <v>227</v>
      </c>
    </row>
    <row r="5376" spans="1:2" x14ac:dyDescent="0.35">
      <c r="A5376" t="s">
        <v>5694</v>
      </c>
      <c r="B5376" t="s">
        <v>227</v>
      </c>
    </row>
    <row r="5377" spans="1:2" x14ac:dyDescent="0.35">
      <c r="A5377" t="s">
        <v>5696</v>
      </c>
      <c r="B5377" t="s">
        <v>12</v>
      </c>
    </row>
    <row r="5378" spans="1:2" x14ac:dyDescent="0.35">
      <c r="A5378" t="s">
        <v>5697</v>
      </c>
      <c r="B5378" t="s">
        <v>12</v>
      </c>
    </row>
    <row r="5379" spans="1:2" x14ac:dyDescent="0.35">
      <c r="A5379" t="s">
        <v>5704</v>
      </c>
      <c r="B5379" t="s">
        <v>12</v>
      </c>
    </row>
    <row r="5380" spans="1:2" x14ac:dyDescent="0.35">
      <c r="A5380" t="s">
        <v>5698</v>
      </c>
      <c r="B5380" t="s">
        <v>1376</v>
      </c>
    </row>
    <row r="5381" spans="1:2" x14ac:dyDescent="0.35">
      <c r="A5381" t="s">
        <v>5699</v>
      </c>
      <c r="B5381" t="s">
        <v>127</v>
      </c>
    </row>
    <row r="5382" spans="1:2" x14ac:dyDescent="0.35">
      <c r="A5382" t="s">
        <v>5700</v>
      </c>
      <c r="B5382" t="s">
        <v>333</v>
      </c>
    </row>
    <row r="5383" spans="1:2" x14ac:dyDescent="0.35">
      <c r="A5383" t="s">
        <v>5701</v>
      </c>
      <c r="B5383" t="s">
        <v>127</v>
      </c>
    </row>
    <row r="5384" spans="1:2" x14ac:dyDescent="0.35">
      <c r="A5384" t="s">
        <v>5702</v>
      </c>
      <c r="B5384" t="s">
        <v>127</v>
      </c>
    </row>
    <row r="5385" spans="1:2" x14ac:dyDescent="0.35">
      <c r="A5385" t="s">
        <v>5703</v>
      </c>
      <c r="B5385" t="s">
        <v>127</v>
      </c>
    </row>
    <row r="5386" spans="1:2" x14ac:dyDescent="0.35">
      <c r="A5386" t="s">
        <v>5709</v>
      </c>
      <c r="B5386" t="s">
        <v>12</v>
      </c>
    </row>
    <row r="5387" spans="1:2" x14ac:dyDescent="0.35">
      <c r="A5387" t="s">
        <v>5705</v>
      </c>
      <c r="B5387" t="s">
        <v>127</v>
      </c>
    </row>
    <row r="5388" spans="1:2" x14ac:dyDescent="0.35">
      <c r="A5388" t="s">
        <v>5706</v>
      </c>
      <c r="B5388" t="s">
        <v>127</v>
      </c>
    </row>
    <row r="5389" spans="1:2" x14ac:dyDescent="0.35">
      <c r="A5389" t="s">
        <v>5707</v>
      </c>
      <c r="B5389" t="s">
        <v>127</v>
      </c>
    </row>
    <row r="5390" spans="1:2" x14ac:dyDescent="0.35">
      <c r="A5390" t="s">
        <v>5708</v>
      </c>
      <c r="B5390" t="s">
        <v>333</v>
      </c>
    </row>
    <row r="5391" spans="1:2" x14ac:dyDescent="0.35">
      <c r="A5391" t="s">
        <v>5721</v>
      </c>
      <c r="B5391" t="s">
        <v>12</v>
      </c>
    </row>
    <row r="5392" spans="1:2" x14ac:dyDescent="0.35">
      <c r="A5392" t="s">
        <v>5710</v>
      </c>
      <c r="B5392" t="s">
        <v>25</v>
      </c>
    </row>
    <row r="5393" spans="1:2" x14ac:dyDescent="0.35">
      <c r="A5393" t="s">
        <v>5711</v>
      </c>
      <c r="B5393" t="s">
        <v>25</v>
      </c>
    </row>
    <row r="5394" spans="1:2" x14ac:dyDescent="0.35">
      <c r="A5394" t="s">
        <v>5712</v>
      </c>
      <c r="B5394" t="s">
        <v>5713</v>
      </c>
    </row>
    <row r="5395" spans="1:2" x14ac:dyDescent="0.35">
      <c r="A5395" t="s">
        <v>5714</v>
      </c>
      <c r="B5395" t="s">
        <v>5715</v>
      </c>
    </row>
    <row r="5396" spans="1:2" x14ac:dyDescent="0.35">
      <c r="A5396" t="s">
        <v>5716</v>
      </c>
      <c r="B5396" t="s">
        <v>5715</v>
      </c>
    </row>
    <row r="5397" spans="1:2" x14ac:dyDescent="0.35">
      <c r="A5397" t="s">
        <v>5717</v>
      </c>
      <c r="B5397" t="s">
        <v>14</v>
      </c>
    </row>
    <row r="5398" spans="1:2" x14ac:dyDescent="0.35">
      <c r="A5398" t="s">
        <v>5718</v>
      </c>
      <c r="B5398" t="s">
        <v>5715</v>
      </c>
    </row>
    <row r="5399" spans="1:2" x14ac:dyDescent="0.35">
      <c r="A5399" t="s">
        <v>5719</v>
      </c>
      <c r="B5399" t="s">
        <v>5720</v>
      </c>
    </row>
    <row r="5400" spans="1:2" x14ac:dyDescent="0.35">
      <c r="A5400" t="s">
        <v>5728</v>
      </c>
      <c r="B5400" t="s">
        <v>12</v>
      </c>
    </row>
    <row r="5401" spans="1:2" x14ac:dyDescent="0.35">
      <c r="A5401" t="s">
        <v>5722</v>
      </c>
      <c r="B5401" t="s">
        <v>25</v>
      </c>
    </row>
    <row r="5402" spans="1:2" x14ac:dyDescent="0.35">
      <c r="A5402" t="s">
        <v>5723</v>
      </c>
      <c r="B5402" t="s">
        <v>25</v>
      </c>
    </row>
    <row r="5403" spans="1:2" x14ac:dyDescent="0.35">
      <c r="A5403" t="s">
        <v>5724</v>
      </c>
      <c r="B5403" t="s">
        <v>25</v>
      </c>
    </row>
    <row r="5404" spans="1:2" x14ac:dyDescent="0.35">
      <c r="A5404" t="s">
        <v>5725</v>
      </c>
      <c r="B5404" t="s">
        <v>25</v>
      </c>
    </row>
    <row r="5405" spans="1:2" x14ac:dyDescent="0.35">
      <c r="A5405" t="s">
        <v>5726</v>
      </c>
      <c r="B5405" t="s">
        <v>25</v>
      </c>
    </row>
    <row r="5406" spans="1:2" x14ac:dyDescent="0.35">
      <c r="A5406" t="s">
        <v>5727</v>
      </c>
      <c r="B5406" t="s">
        <v>25</v>
      </c>
    </row>
    <row r="5407" spans="1:2" x14ac:dyDescent="0.35">
      <c r="A5407" t="s">
        <v>5732</v>
      </c>
      <c r="B5407" t="s">
        <v>12</v>
      </c>
    </row>
    <row r="5408" spans="1:2" x14ac:dyDescent="0.35">
      <c r="A5408" t="s">
        <v>5729</v>
      </c>
      <c r="B5408" t="s">
        <v>12</v>
      </c>
    </row>
    <row r="5409" spans="1:2" x14ac:dyDescent="0.35">
      <c r="A5409" t="s">
        <v>5730</v>
      </c>
      <c r="B5409" t="s">
        <v>12</v>
      </c>
    </row>
    <row r="5410" spans="1:2" x14ac:dyDescent="0.35">
      <c r="A5410" t="s">
        <v>5731</v>
      </c>
      <c r="B5410" t="s">
        <v>12</v>
      </c>
    </row>
    <row r="5411" spans="1:2" x14ac:dyDescent="0.35">
      <c r="A5411" t="s">
        <v>5733</v>
      </c>
      <c r="B5411" t="s">
        <v>12</v>
      </c>
    </row>
    <row r="5412" spans="1:2" x14ac:dyDescent="0.35">
      <c r="A5412" t="s">
        <v>5734</v>
      </c>
      <c r="B5412" t="s">
        <v>12</v>
      </c>
    </row>
    <row r="5413" spans="1:2" x14ac:dyDescent="0.35">
      <c r="A5413" t="s">
        <v>5735</v>
      </c>
      <c r="B5413" t="s">
        <v>12</v>
      </c>
    </row>
    <row r="5414" spans="1:2" x14ac:dyDescent="0.35">
      <c r="A5414" t="s">
        <v>5736</v>
      </c>
      <c r="B5414" t="s">
        <v>12</v>
      </c>
    </row>
    <row r="5415" spans="1:2" x14ac:dyDescent="0.35">
      <c r="A5415" t="s">
        <v>5737</v>
      </c>
      <c r="B5415" t="s">
        <v>25</v>
      </c>
    </row>
    <row r="5416" spans="1:2" x14ac:dyDescent="0.35">
      <c r="A5416" t="s">
        <v>5738</v>
      </c>
      <c r="B5416" t="s">
        <v>12</v>
      </c>
    </row>
    <row r="5417" spans="1:2" x14ac:dyDescent="0.35">
      <c r="A5417" t="s">
        <v>5739</v>
      </c>
      <c r="B5417" t="s">
        <v>12</v>
      </c>
    </row>
    <row r="5418" spans="1:2" x14ac:dyDescent="0.35">
      <c r="A5418" t="s">
        <v>5740</v>
      </c>
      <c r="B5418" t="s">
        <v>1434</v>
      </c>
    </row>
    <row r="5419" spans="1:2" x14ac:dyDescent="0.35">
      <c r="A5419" t="s">
        <v>5741</v>
      </c>
      <c r="B5419" t="s">
        <v>1434</v>
      </c>
    </row>
    <row r="5420" spans="1:2" x14ac:dyDescent="0.35">
      <c r="A5420" t="s">
        <v>5747</v>
      </c>
      <c r="B5420" t="s">
        <v>5748</v>
      </c>
    </row>
    <row r="5421" spans="1:2" x14ac:dyDescent="0.35">
      <c r="A5421" t="s">
        <v>5742</v>
      </c>
      <c r="B5421" t="s">
        <v>12</v>
      </c>
    </row>
    <row r="5422" spans="1:2" x14ac:dyDescent="0.35">
      <c r="A5422" t="s">
        <v>5743</v>
      </c>
      <c r="B5422" t="s">
        <v>12</v>
      </c>
    </row>
    <row r="5423" spans="1:2" x14ac:dyDescent="0.35">
      <c r="A5423" t="s">
        <v>5744</v>
      </c>
      <c r="B5423" t="s">
        <v>1434</v>
      </c>
    </row>
    <row r="5424" spans="1:2" x14ac:dyDescent="0.35">
      <c r="A5424" t="s">
        <v>5745</v>
      </c>
      <c r="B5424" t="s">
        <v>1434</v>
      </c>
    </row>
    <row r="5425" spans="1:2" x14ac:dyDescent="0.35">
      <c r="A5425" t="s">
        <v>5746</v>
      </c>
      <c r="B5425" t="s">
        <v>1434</v>
      </c>
    </row>
    <row r="5426" spans="1:2" x14ac:dyDescent="0.35">
      <c r="A5426" t="s">
        <v>5749</v>
      </c>
      <c r="B5426" t="s">
        <v>12</v>
      </c>
    </row>
    <row r="5427" spans="1:2" x14ac:dyDescent="0.35">
      <c r="A5427" t="s">
        <v>5750</v>
      </c>
      <c r="B5427" t="s">
        <v>1381</v>
      </c>
    </row>
    <row r="5428" spans="1:2" x14ac:dyDescent="0.35">
      <c r="A5428" t="s">
        <v>5751</v>
      </c>
      <c r="B5428" t="s">
        <v>12</v>
      </c>
    </row>
    <row r="5429" spans="1:2" x14ac:dyDescent="0.35">
      <c r="A5429" t="s">
        <v>5752</v>
      </c>
      <c r="B5429" t="s">
        <v>12</v>
      </c>
    </row>
    <row r="5430" spans="1:2" x14ac:dyDescent="0.35">
      <c r="A5430" t="s">
        <v>5753</v>
      </c>
      <c r="B5430" t="s">
        <v>12</v>
      </c>
    </row>
    <row r="5431" spans="1:2" x14ac:dyDescent="0.35">
      <c r="A5431" t="s">
        <v>5754</v>
      </c>
      <c r="B5431" t="s">
        <v>12</v>
      </c>
    </row>
    <row r="5432" spans="1:2" x14ac:dyDescent="0.35">
      <c r="A5432" t="s">
        <v>5755</v>
      </c>
      <c r="B5432" t="s">
        <v>12</v>
      </c>
    </row>
    <row r="5433" spans="1:2" x14ac:dyDescent="0.35">
      <c r="A5433" t="s">
        <v>5756</v>
      </c>
      <c r="B5433" t="s">
        <v>12</v>
      </c>
    </row>
    <row r="5434" spans="1:2" x14ac:dyDescent="0.35">
      <c r="A5434" t="s">
        <v>5757</v>
      </c>
      <c r="B5434" t="s">
        <v>12</v>
      </c>
    </row>
    <row r="5435" spans="1:2" x14ac:dyDescent="0.35">
      <c r="A5435" t="s">
        <v>5758</v>
      </c>
      <c r="B5435" t="s">
        <v>12</v>
      </c>
    </row>
    <row r="5436" spans="1:2" x14ac:dyDescent="0.35">
      <c r="A5436" t="s">
        <v>5759</v>
      </c>
      <c r="B5436" t="s">
        <v>12</v>
      </c>
    </row>
    <row r="5437" spans="1:2" x14ac:dyDescent="0.35">
      <c r="A5437" t="s">
        <v>5760</v>
      </c>
      <c r="B5437" t="s">
        <v>12</v>
      </c>
    </row>
    <row r="5438" spans="1:2" x14ac:dyDescent="0.35">
      <c r="A5438" t="s">
        <v>5761</v>
      </c>
      <c r="B5438" t="s">
        <v>12</v>
      </c>
    </row>
    <row r="5439" spans="1:2" x14ac:dyDescent="0.35">
      <c r="A5439" t="s">
        <v>5762</v>
      </c>
      <c r="B5439" t="s">
        <v>12</v>
      </c>
    </row>
    <row r="5440" spans="1:2" x14ac:dyDescent="0.35">
      <c r="A5440" t="s">
        <v>5763</v>
      </c>
      <c r="B5440" t="s">
        <v>12</v>
      </c>
    </row>
    <row r="5441" spans="1:2" x14ac:dyDescent="0.35">
      <c r="A5441" t="s">
        <v>5764</v>
      </c>
      <c r="B5441" t="s">
        <v>12</v>
      </c>
    </row>
    <row r="5442" spans="1:2" x14ac:dyDescent="0.35">
      <c r="A5442" t="s">
        <v>5765</v>
      </c>
      <c r="B5442" t="s">
        <v>12</v>
      </c>
    </row>
    <row r="5443" spans="1:2" x14ac:dyDescent="0.35">
      <c r="A5443" t="s">
        <v>5766</v>
      </c>
      <c r="B5443" t="s">
        <v>12</v>
      </c>
    </row>
    <row r="5444" spans="1:2" x14ac:dyDescent="0.35">
      <c r="A5444" t="s">
        <v>5767</v>
      </c>
      <c r="B5444" t="s">
        <v>14</v>
      </c>
    </row>
    <row r="5445" spans="1:2" x14ac:dyDescent="0.35">
      <c r="A5445" t="s">
        <v>5768</v>
      </c>
      <c r="B5445" t="s">
        <v>14</v>
      </c>
    </row>
    <row r="5446" spans="1:2" x14ac:dyDescent="0.35">
      <c r="A5446" t="s">
        <v>5769</v>
      </c>
      <c r="B5446" t="s">
        <v>14</v>
      </c>
    </row>
    <row r="5447" spans="1:2" x14ac:dyDescent="0.35">
      <c r="A5447" t="s">
        <v>5770</v>
      </c>
      <c r="B5447" t="s">
        <v>14</v>
      </c>
    </row>
    <row r="5448" spans="1:2" x14ac:dyDescent="0.35">
      <c r="A5448" t="s">
        <v>5771</v>
      </c>
      <c r="B5448" t="s">
        <v>14</v>
      </c>
    </row>
    <row r="5449" spans="1:2" x14ac:dyDescent="0.35">
      <c r="A5449" t="s">
        <v>5772</v>
      </c>
      <c r="B5449" t="s">
        <v>14</v>
      </c>
    </row>
    <row r="5450" spans="1:2" x14ac:dyDescent="0.35">
      <c r="A5450" t="s">
        <v>5773</v>
      </c>
      <c r="B5450" t="s">
        <v>5774</v>
      </c>
    </row>
    <row r="5451" spans="1:2" x14ac:dyDescent="0.35">
      <c r="A5451" t="s">
        <v>5775</v>
      </c>
      <c r="B5451" t="s">
        <v>5776</v>
      </c>
    </row>
    <row r="5452" spans="1:2" x14ac:dyDescent="0.35">
      <c r="A5452" t="s">
        <v>5777</v>
      </c>
      <c r="B5452" t="s">
        <v>12</v>
      </c>
    </row>
    <row r="5453" spans="1:2" x14ac:dyDescent="0.35">
      <c r="A5453" t="s">
        <v>5778</v>
      </c>
      <c r="B5453" t="s">
        <v>12</v>
      </c>
    </row>
    <row r="5454" spans="1:2" x14ac:dyDescent="0.35">
      <c r="A5454" t="s">
        <v>5779</v>
      </c>
      <c r="B5454" t="s">
        <v>105</v>
      </c>
    </row>
    <row r="5455" spans="1:2" x14ac:dyDescent="0.35">
      <c r="A5455" t="s">
        <v>5780</v>
      </c>
      <c r="B5455" t="s">
        <v>14</v>
      </c>
    </row>
    <row r="5456" spans="1:2" x14ac:dyDescent="0.35">
      <c r="A5456" t="s">
        <v>5781</v>
      </c>
      <c r="B5456" t="s">
        <v>14</v>
      </c>
    </row>
    <row r="5457" spans="1:2" x14ac:dyDescent="0.35">
      <c r="A5457" t="s">
        <v>5782</v>
      </c>
      <c r="B5457" t="s">
        <v>14</v>
      </c>
    </row>
    <row r="5458" spans="1:2" x14ac:dyDescent="0.35">
      <c r="A5458" t="s">
        <v>5783</v>
      </c>
      <c r="B5458" t="s">
        <v>14</v>
      </c>
    </row>
    <row r="5459" spans="1:2" x14ac:dyDescent="0.35">
      <c r="A5459" t="s">
        <v>5784</v>
      </c>
      <c r="B5459" t="s">
        <v>14</v>
      </c>
    </row>
    <row r="5460" spans="1:2" x14ac:dyDescent="0.35">
      <c r="A5460" t="s">
        <v>5785</v>
      </c>
      <c r="B5460" t="s">
        <v>14</v>
      </c>
    </row>
    <row r="5461" spans="1:2" x14ac:dyDescent="0.35">
      <c r="A5461" t="s">
        <v>5786</v>
      </c>
      <c r="B5461" t="s">
        <v>14</v>
      </c>
    </row>
    <row r="5462" spans="1:2" x14ac:dyDescent="0.35">
      <c r="A5462" t="s">
        <v>5787</v>
      </c>
      <c r="B5462" t="s">
        <v>14</v>
      </c>
    </row>
    <row r="5463" spans="1:2" x14ac:dyDescent="0.35">
      <c r="A5463" t="s">
        <v>5788</v>
      </c>
      <c r="B5463" t="s">
        <v>14</v>
      </c>
    </row>
    <row r="5464" spans="1:2" x14ac:dyDescent="0.35">
      <c r="A5464" t="s">
        <v>5789</v>
      </c>
      <c r="B5464" t="s">
        <v>14</v>
      </c>
    </row>
    <row r="5465" spans="1:2" x14ac:dyDescent="0.35">
      <c r="A5465" t="s">
        <v>5790</v>
      </c>
      <c r="B5465" t="s">
        <v>14</v>
      </c>
    </row>
    <row r="5466" spans="1:2" x14ac:dyDescent="0.35">
      <c r="A5466" t="s">
        <v>5791</v>
      </c>
      <c r="B5466" t="s">
        <v>14</v>
      </c>
    </row>
    <row r="5467" spans="1:2" x14ac:dyDescent="0.35">
      <c r="A5467" t="s">
        <v>5792</v>
      </c>
      <c r="B5467" t="s">
        <v>14</v>
      </c>
    </row>
    <row r="5468" spans="1:2" x14ac:dyDescent="0.35">
      <c r="A5468" t="s">
        <v>5793</v>
      </c>
      <c r="B5468" t="s">
        <v>14</v>
      </c>
    </row>
    <row r="5469" spans="1:2" x14ac:dyDescent="0.35">
      <c r="A5469" t="s">
        <v>5794</v>
      </c>
      <c r="B5469" t="s">
        <v>14</v>
      </c>
    </row>
    <row r="5470" spans="1:2" x14ac:dyDescent="0.35">
      <c r="A5470" t="s">
        <v>5795</v>
      </c>
      <c r="B5470" t="s">
        <v>14</v>
      </c>
    </row>
    <row r="5471" spans="1:2" x14ac:dyDescent="0.35">
      <c r="A5471" t="s">
        <v>5796</v>
      </c>
      <c r="B5471" t="s">
        <v>14</v>
      </c>
    </row>
    <row r="5472" spans="1:2" x14ac:dyDescent="0.35">
      <c r="A5472" t="s">
        <v>5797</v>
      </c>
      <c r="B5472" t="s">
        <v>14</v>
      </c>
    </row>
    <row r="5473" spans="1:2" x14ac:dyDescent="0.35">
      <c r="A5473" t="s">
        <v>5798</v>
      </c>
      <c r="B5473" t="s">
        <v>14</v>
      </c>
    </row>
    <row r="5474" spans="1:2" x14ac:dyDescent="0.35">
      <c r="A5474" t="s">
        <v>5799</v>
      </c>
      <c r="B5474" t="s">
        <v>14</v>
      </c>
    </row>
    <row r="5475" spans="1:2" x14ac:dyDescent="0.35">
      <c r="A5475" t="s">
        <v>5800</v>
      </c>
      <c r="B5475" t="s">
        <v>14</v>
      </c>
    </row>
    <row r="5476" spans="1:2" x14ac:dyDescent="0.35">
      <c r="A5476" t="s">
        <v>5801</v>
      </c>
      <c r="B5476" t="s">
        <v>14</v>
      </c>
    </row>
    <row r="5477" spans="1:2" x14ac:dyDescent="0.35">
      <c r="A5477" t="s">
        <v>5802</v>
      </c>
      <c r="B5477" t="s">
        <v>14</v>
      </c>
    </row>
    <row r="5478" spans="1:2" x14ac:dyDescent="0.35">
      <c r="A5478" t="s">
        <v>5803</v>
      </c>
      <c r="B5478" t="s">
        <v>14</v>
      </c>
    </row>
    <row r="5479" spans="1:2" x14ac:dyDescent="0.35">
      <c r="A5479" t="s">
        <v>5804</v>
      </c>
      <c r="B5479" t="s">
        <v>14</v>
      </c>
    </row>
    <row r="5480" spans="1:2" x14ac:dyDescent="0.35">
      <c r="A5480" t="s">
        <v>5805</v>
      </c>
      <c r="B5480" t="s">
        <v>14</v>
      </c>
    </row>
    <row r="5481" spans="1:2" x14ac:dyDescent="0.35">
      <c r="A5481" t="s">
        <v>5806</v>
      </c>
      <c r="B5481" t="s">
        <v>14</v>
      </c>
    </row>
    <row r="5482" spans="1:2" x14ac:dyDescent="0.35">
      <c r="A5482" t="s">
        <v>5807</v>
      </c>
      <c r="B5482" t="s">
        <v>14</v>
      </c>
    </row>
    <row r="5483" spans="1:2" x14ac:dyDescent="0.35">
      <c r="A5483" t="s">
        <v>5808</v>
      </c>
      <c r="B5483" t="s">
        <v>14</v>
      </c>
    </row>
    <row r="5484" spans="1:2" x14ac:dyDescent="0.35">
      <c r="A5484" t="s">
        <v>5809</v>
      </c>
      <c r="B5484" t="s">
        <v>14</v>
      </c>
    </row>
    <row r="5485" spans="1:2" x14ac:dyDescent="0.35">
      <c r="A5485" t="s">
        <v>5810</v>
      </c>
      <c r="B5485" t="s">
        <v>14</v>
      </c>
    </row>
    <row r="5486" spans="1:2" x14ac:dyDescent="0.35">
      <c r="A5486" t="s">
        <v>5811</v>
      </c>
      <c r="B5486" t="s">
        <v>14</v>
      </c>
    </row>
    <row r="5487" spans="1:2" x14ac:dyDescent="0.35">
      <c r="A5487" t="s">
        <v>5812</v>
      </c>
      <c r="B5487" t="s">
        <v>14</v>
      </c>
    </row>
    <row r="5488" spans="1:2" x14ac:dyDescent="0.35">
      <c r="A5488" t="s">
        <v>5813</v>
      </c>
      <c r="B5488" t="s">
        <v>14</v>
      </c>
    </row>
    <row r="5489" spans="1:2" x14ac:dyDescent="0.35">
      <c r="A5489" t="s">
        <v>5814</v>
      </c>
      <c r="B5489" t="s">
        <v>14</v>
      </c>
    </row>
    <row r="5490" spans="1:2" x14ac:dyDescent="0.35">
      <c r="A5490" t="s">
        <v>5815</v>
      </c>
      <c r="B5490" t="s">
        <v>14</v>
      </c>
    </row>
    <row r="5491" spans="1:2" x14ac:dyDescent="0.35">
      <c r="A5491" t="s">
        <v>5816</v>
      </c>
      <c r="B5491" t="s">
        <v>14</v>
      </c>
    </row>
    <row r="5492" spans="1:2" x14ac:dyDescent="0.35">
      <c r="A5492" t="s">
        <v>5817</v>
      </c>
      <c r="B5492" t="s">
        <v>14</v>
      </c>
    </row>
    <row r="5493" spans="1:2" x14ac:dyDescent="0.35">
      <c r="A5493" t="s">
        <v>5818</v>
      </c>
      <c r="B5493" t="s">
        <v>14</v>
      </c>
    </row>
    <row r="5494" spans="1:2" x14ac:dyDescent="0.35">
      <c r="A5494" t="s">
        <v>5819</v>
      </c>
      <c r="B5494" t="s">
        <v>14</v>
      </c>
    </row>
    <row r="5495" spans="1:2" x14ac:dyDescent="0.35">
      <c r="A5495" t="s">
        <v>5820</v>
      </c>
      <c r="B5495" t="s">
        <v>14</v>
      </c>
    </row>
    <row r="5496" spans="1:2" x14ac:dyDescent="0.35">
      <c r="A5496" t="s">
        <v>5821</v>
      </c>
      <c r="B5496" t="s">
        <v>14</v>
      </c>
    </row>
    <row r="5497" spans="1:2" x14ac:dyDescent="0.35">
      <c r="A5497" t="s">
        <v>5822</v>
      </c>
      <c r="B5497" t="s">
        <v>14</v>
      </c>
    </row>
    <row r="5498" spans="1:2" x14ac:dyDescent="0.35">
      <c r="A5498" t="s">
        <v>5823</v>
      </c>
      <c r="B5498" t="s">
        <v>14</v>
      </c>
    </row>
    <row r="5499" spans="1:2" x14ac:dyDescent="0.35">
      <c r="A5499" t="s">
        <v>5824</v>
      </c>
      <c r="B5499" t="s">
        <v>14</v>
      </c>
    </row>
    <row r="5500" spans="1:2" x14ac:dyDescent="0.35">
      <c r="A5500" t="s">
        <v>5825</v>
      </c>
      <c r="B5500" t="s">
        <v>14</v>
      </c>
    </row>
    <row r="5501" spans="1:2" x14ac:dyDescent="0.35">
      <c r="A5501" t="s">
        <v>5826</v>
      </c>
      <c r="B5501" t="s">
        <v>14</v>
      </c>
    </row>
    <row r="5502" spans="1:2" x14ac:dyDescent="0.35">
      <c r="A5502" t="s">
        <v>5827</v>
      </c>
      <c r="B5502" t="s">
        <v>14</v>
      </c>
    </row>
    <row r="5503" spans="1:2" x14ac:dyDescent="0.35">
      <c r="A5503" t="s">
        <v>5828</v>
      </c>
      <c r="B5503" t="s">
        <v>14</v>
      </c>
    </row>
    <row r="5504" spans="1:2" x14ac:dyDescent="0.35">
      <c r="A5504" t="s">
        <v>5829</v>
      </c>
      <c r="B5504" t="s">
        <v>14</v>
      </c>
    </row>
    <row r="5505" spans="1:2" x14ac:dyDescent="0.35">
      <c r="A5505" t="s">
        <v>5830</v>
      </c>
      <c r="B5505" t="s">
        <v>14</v>
      </c>
    </row>
    <row r="5506" spans="1:2" x14ac:dyDescent="0.35">
      <c r="A5506" t="s">
        <v>5831</v>
      </c>
      <c r="B5506" t="s">
        <v>14</v>
      </c>
    </row>
    <row r="5507" spans="1:2" x14ac:dyDescent="0.35">
      <c r="A5507" t="s">
        <v>5832</v>
      </c>
      <c r="B5507" t="s">
        <v>14</v>
      </c>
    </row>
    <row r="5508" spans="1:2" x14ac:dyDescent="0.35">
      <c r="A5508" t="s">
        <v>5833</v>
      </c>
      <c r="B5508" t="s">
        <v>14</v>
      </c>
    </row>
    <row r="5509" spans="1:2" x14ac:dyDescent="0.35">
      <c r="A5509" t="s">
        <v>5834</v>
      </c>
      <c r="B5509" t="s">
        <v>14</v>
      </c>
    </row>
    <row r="5510" spans="1:2" x14ac:dyDescent="0.35">
      <c r="A5510" t="s">
        <v>5835</v>
      </c>
      <c r="B5510" t="s">
        <v>14</v>
      </c>
    </row>
    <row r="5511" spans="1:2" x14ac:dyDescent="0.35">
      <c r="A5511" t="s">
        <v>5836</v>
      </c>
      <c r="B5511" t="s">
        <v>25</v>
      </c>
    </row>
    <row r="5512" spans="1:2" x14ac:dyDescent="0.35">
      <c r="A5512" t="s">
        <v>5837</v>
      </c>
      <c r="B5512" t="s">
        <v>12</v>
      </c>
    </row>
    <row r="5513" spans="1:2" x14ac:dyDescent="0.35">
      <c r="A5513" t="s">
        <v>5838</v>
      </c>
      <c r="B5513" t="s">
        <v>127</v>
      </c>
    </row>
    <row r="5514" spans="1:2" x14ac:dyDescent="0.35">
      <c r="A5514" t="s">
        <v>5839</v>
      </c>
      <c r="B5514" t="s">
        <v>996</v>
      </c>
    </row>
    <row r="5515" spans="1:2" x14ac:dyDescent="0.35">
      <c r="A5515" t="s">
        <v>5840</v>
      </c>
      <c r="B5515" t="s">
        <v>996</v>
      </c>
    </row>
    <row r="5516" spans="1:2" x14ac:dyDescent="0.35">
      <c r="A5516" t="s">
        <v>5841</v>
      </c>
      <c r="B5516" t="s">
        <v>996</v>
      </c>
    </row>
    <row r="5517" spans="1:2" x14ac:dyDescent="0.35">
      <c r="A5517" t="s">
        <v>5842</v>
      </c>
      <c r="B5517" t="s">
        <v>996</v>
      </c>
    </row>
    <row r="5518" spans="1:2" x14ac:dyDescent="0.35">
      <c r="A5518" t="s">
        <v>5843</v>
      </c>
      <c r="B5518" t="s">
        <v>5844</v>
      </c>
    </row>
    <row r="5519" spans="1:2" x14ac:dyDescent="0.35">
      <c r="A5519" t="s">
        <v>5845</v>
      </c>
      <c r="B5519" t="s">
        <v>25</v>
      </c>
    </row>
    <row r="5520" spans="1:2" x14ac:dyDescent="0.35">
      <c r="A5520" t="s">
        <v>5846</v>
      </c>
      <c r="B5520" t="s">
        <v>25</v>
      </c>
    </row>
    <row r="5521" spans="1:2" x14ac:dyDescent="0.35">
      <c r="A5521" t="s">
        <v>5847</v>
      </c>
      <c r="B5521" t="s">
        <v>25</v>
      </c>
    </row>
    <row r="5522" spans="1:2" x14ac:dyDescent="0.35">
      <c r="A5522" t="s">
        <v>5848</v>
      </c>
      <c r="B5522" t="s">
        <v>25</v>
      </c>
    </row>
    <row r="5523" spans="1:2" x14ac:dyDescent="0.35">
      <c r="A5523" t="s">
        <v>5849</v>
      </c>
      <c r="B5523" t="s">
        <v>25</v>
      </c>
    </row>
    <row r="5524" spans="1:2" x14ac:dyDescent="0.35">
      <c r="A5524" t="s">
        <v>5850</v>
      </c>
      <c r="B5524" t="s">
        <v>25</v>
      </c>
    </row>
    <row r="5525" spans="1:2" x14ac:dyDescent="0.35">
      <c r="A5525" t="s">
        <v>5851</v>
      </c>
      <c r="B5525" t="s">
        <v>25</v>
      </c>
    </row>
    <row r="5526" spans="1:2" x14ac:dyDescent="0.35">
      <c r="A5526" t="s">
        <v>5852</v>
      </c>
      <c r="B5526" t="s">
        <v>25</v>
      </c>
    </row>
    <row r="5527" spans="1:2" x14ac:dyDescent="0.35">
      <c r="A5527" t="s">
        <v>5853</v>
      </c>
      <c r="B5527" t="s">
        <v>12</v>
      </c>
    </row>
    <row r="5528" spans="1:2" x14ac:dyDescent="0.35">
      <c r="A5528" t="s">
        <v>5854</v>
      </c>
      <c r="B5528" t="s">
        <v>25</v>
      </c>
    </row>
    <row r="5529" spans="1:2" x14ac:dyDescent="0.35">
      <c r="A5529" t="s">
        <v>5855</v>
      </c>
      <c r="B5529" t="s">
        <v>25</v>
      </c>
    </row>
    <row r="5530" spans="1:2" x14ac:dyDescent="0.35">
      <c r="A5530" t="s">
        <v>5856</v>
      </c>
      <c r="B5530" t="s">
        <v>14</v>
      </c>
    </row>
    <row r="5531" spans="1:2" x14ac:dyDescent="0.35">
      <c r="A5531" t="s">
        <v>5857</v>
      </c>
      <c r="B5531" t="s">
        <v>12</v>
      </c>
    </row>
    <row r="5532" spans="1:2" x14ac:dyDescent="0.35">
      <c r="A5532" t="s">
        <v>5858</v>
      </c>
      <c r="B5532" t="s">
        <v>14</v>
      </c>
    </row>
    <row r="5533" spans="1:2" x14ac:dyDescent="0.35">
      <c r="A5533" t="s">
        <v>5859</v>
      </c>
      <c r="B5533" t="s">
        <v>25</v>
      </c>
    </row>
    <row r="5534" spans="1:2" x14ac:dyDescent="0.35">
      <c r="A5534" t="s">
        <v>5860</v>
      </c>
      <c r="B5534" t="s">
        <v>14</v>
      </c>
    </row>
    <row r="5535" spans="1:2" x14ac:dyDescent="0.35">
      <c r="A5535" t="s">
        <v>5861</v>
      </c>
      <c r="B5535" t="s">
        <v>25</v>
      </c>
    </row>
    <row r="5536" spans="1:2" x14ac:dyDescent="0.35">
      <c r="A5536" t="s">
        <v>5862</v>
      </c>
      <c r="B5536" t="s">
        <v>12</v>
      </c>
    </row>
    <row r="5537" spans="1:2" x14ac:dyDescent="0.35">
      <c r="A5537" t="s">
        <v>5863</v>
      </c>
      <c r="B5537" t="s">
        <v>12</v>
      </c>
    </row>
    <row r="5538" spans="1:2" x14ac:dyDescent="0.35">
      <c r="A5538" t="s">
        <v>5869</v>
      </c>
      <c r="B5538" t="s">
        <v>12</v>
      </c>
    </row>
    <row r="5539" spans="1:2" x14ac:dyDescent="0.35">
      <c r="A5539" t="s">
        <v>5864</v>
      </c>
      <c r="B5539" t="s">
        <v>12</v>
      </c>
    </row>
    <row r="5540" spans="1:2" x14ac:dyDescent="0.35">
      <c r="A5540" t="s">
        <v>5865</v>
      </c>
      <c r="B5540" t="s">
        <v>12</v>
      </c>
    </row>
    <row r="5541" spans="1:2" x14ac:dyDescent="0.35">
      <c r="A5541" t="s">
        <v>5866</v>
      </c>
      <c r="B5541" t="s">
        <v>12</v>
      </c>
    </row>
    <row r="5542" spans="1:2" x14ac:dyDescent="0.35">
      <c r="A5542" t="s">
        <v>5867</v>
      </c>
      <c r="B5542" t="s">
        <v>12</v>
      </c>
    </row>
    <row r="5543" spans="1:2" x14ac:dyDescent="0.35">
      <c r="A5543" t="s">
        <v>5868</v>
      </c>
      <c r="B5543" t="s">
        <v>12</v>
      </c>
    </row>
    <row r="5544" spans="1:2" x14ac:dyDescent="0.35">
      <c r="A5544" t="s">
        <v>5870</v>
      </c>
      <c r="B5544" t="s">
        <v>12</v>
      </c>
    </row>
    <row r="5545" spans="1:2" x14ac:dyDescent="0.35">
      <c r="A5545" t="s">
        <v>5871</v>
      </c>
      <c r="B5545" t="s">
        <v>12</v>
      </c>
    </row>
    <row r="5546" spans="1:2" x14ac:dyDescent="0.35">
      <c r="A5546" t="s">
        <v>5872</v>
      </c>
      <c r="B5546" t="s">
        <v>12</v>
      </c>
    </row>
    <row r="5547" spans="1:2" x14ac:dyDescent="0.35">
      <c r="A5547" t="s">
        <v>5873</v>
      </c>
      <c r="B5547" t="s">
        <v>12</v>
      </c>
    </row>
    <row r="5548" spans="1:2" x14ac:dyDescent="0.35">
      <c r="A5548" t="s">
        <v>5874</v>
      </c>
      <c r="B5548" t="s">
        <v>12</v>
      </c>
    </row>
    <row r="5549" spans="1:2" x14ac:dyDescent="0.35">
      <c r="A5549" t="s">
        <v>5881</v>
      </c>
      <c r="B5549" t="s">
        <v>12</v>
      </c>
    </row>
    <row r="5550" spans="1:2" x14ac:dyDescent="0.35">
      <c r="A5550" t="s">
        <v>5875</v>
      </c>
      <c r="B5550" t="s">
        <v>12</v>
      </c>
    </row>
    <row r="5551" spans="1:2" x14ac:dyDescent="0.35">
      <c r="A5551" t="s">
        <v>5876</v>
      </c>
      <c r="B5551" t="s">
        <v>12</v>
      </c>
    </row>
    <row r="5552" spans="1:2" x14ac:dyDescent="0.35">
      <c r="A5552" t="s">
        <v>5877</v>
      </c>
      <c r="B5552" t="s">
        <v>12</v>
      </c>
    </row>
    <row r="5553" spans="1:2" x14ac:dyDescent="0.35">
      <c r="A5553" t="s">
        <v>5878</v>
      </c>
      <c r="B5553" t="s">
        <v>12</v>
      </c>
    </row>
    <row r="5554" spans="1:2" x14ac:dyDescent="0.35">
      <c r="A5554" t="s">
        <v>5879</v>
      </c>
      <c r="B5554" t="s">
        <v>12</v>
      </c>
    </row>
    <row r="5555" spans="1:2" x14ac:dyDescent="0.35">
      <c r="A5555" t="s">
        <v>5880</v>
      </c>
      <c r="B5555" t="s">
        <v>12</v>
      </c>
    </row>
    <row r="5556" spans="1:2" x14ac:dyDescent="0.35">
      <c r="A5556" t="s">
        <v>5889</v>
      </c>
      <c r="B5556" t="s">
        <v>12</v>
      </c>
    </row>
    <row r="5557" spans="1:2" x14ac:dyDescent="0.35">
      <c r="A5557" t="s">
        <v>5882</v>
      </c>
      <c r="B5557" t="s">
        <v>12</v>
      </c>
    </row>
    <row r="5558" spans="1:2" x14ac:dyDescent="0.35">
      <c r="A5558" t="s">
        <v>5883</v>
      </c>
      <c r="B5558" t="s">
        <v>12</v>
      </c>
    </row>
    <row r="5559" spans="1:2" x14ac:dyDescent="0.35">
      <c r="A5559" t="s">
        <v>5884</v>
      </c>
      <c r="B5559" t="s">
        <v>12</v>
      </c>
    </row>
    <row r="5560" spans="1:2" x14ac:dyDescent="0.35">
      <c r="A5560" t="s">
        <v>5885</v>
      </c>
      <c r="B5560" t="s">
        <v>12</v>
      </c>
    </row>
    <row r="5561" spans="1:2" x14ac:dyDescent="0.35">
      <c r="A5561" t="s">
        <v>5886</v>
      </c>
      <c r="B5561" t="s">
        <v>12</v>
      </c>
    </row>
    <row r="5562" spans="1:2" x14ac:dyDescent="0.35">
      <c r="A5562" t="s">
        <v>5887</v>
      </c>
      <c r="B5562" t="s">
        <v>12</v>
      </c>
    </row>
    <row r="5563" spans="1:2" x14ac:dyDescent="0.35">
      <c r="A5563" t="s">
        <v>5888</v>
      </c>
      <c r="B5563" t="s">
        <v>12</v>
      </c>
    </row>
    <row r="5564" spans="1:2" x14ac:dyDescent="0.35">
      <c r="A5564" t="s">
        <v>5890</v>
      </c>
      <c r="B5564" t="s">
        <v>12</v>
      </c>
    </row>
    <row r="5565" spans="1:2" x14ac:dyDescent="0.35">
      <c r="A5565" t="s">
        <v>5891</v>
      </c>
      <c r="B5565" t="s">
        <v>12</v>
      </c>
    </row>
    <row r="5566" spans="1:2" x14ac:dyDescent="0.35">
      <c r="A5566" t="s">
        <v>5892</v>
      </c>
      <c r="B5566" t="s">
        <v>12</v>
      </c>
    </row>
    <row r="5567" spans="1:2" x14ac:dyDescent="0.35">
      <c r="A5567" t="s">
        <v>5893</v>
      </c>
      <c r="B5567" t="s">
        <v>12</v>
      </c>
    </row>
    <row r="5568" spans="1:2" x14ac:dyDescent="0.35">
      <c r="A5568" t="s">
        <v>5894</v>
      </c>
      <c r="B5568" t="s">
        <v>5895</v>
      </c>
    </row>
    <row r="5569" spans="1:2" x14ac:dyDescent="0.35">
      <c r="A5569" t="s">
        <v>5896</v>
      </c>
      <c r="B5569" t="s">
        <v>5895</v>
      </c>
    </row>
    <row r="5570" spans="1:2" x14ac:dyDescent="0.35">
      <c r="A5570" t="s">
        <v>5897</v>
      </c>
      <c r="B5570" t="s">
        <v>5895</v>
      </c>
    </row>
    <row r="5571" spans="1:2" x14ac:dyDescent="0.35">
      <c r="A5571" t="s">
        <v>5898</v>
      </c>
      <c r="B5571" t="s">
        <v>12</v>
      </c>
    </row>
    <row r="5572" spans="1:2" x14ac:dyDescent="0.35">
      <c r="A5572" t="s">
        <v>5899</v>
      </c>
      <c r="B5572" t="s">
        <v>12</v>
      </c>
    </row>
    <row r="5573" spans="1:2" x14ac:dyDescent="0.35">
      <c r="A5573" t="s">
        <v>5900</v>
      </c>
      <c r="B5573" t="s">
        <v>12</v>
      </c>
    </row>
    <row r="5574" spans="1:2" x14ac:dyDescent="0.35">
      <c r="A5574" t="s">
        <v>5901</v>
      </c>
      <c r="B5574" t="s">
        <v>12</v>
      </c>
    </row>
    <row r="5575" spans="1:2" x14ac:dyDescent="0.35">
      <c r="A5575" t="s">
        <v>5902</v>
      </c>
      <c r="B5575" t="s">
        <v>12</v>
      </c>
    </row>
    <row r="5576" spans="1:2" x14ac:dyDescent="0.35">
      <c r="A5576" t="s">
        <v>5903</v>
      </c>
      <c r="B5576" t="s">
        <v>12</v>
      </c>
    </row>
    <row r="5577" spans="1:2" x14ac:dyDescent="0.35">
      <c r="A5577" t="s">
        <v>5904</v>
      </c>
      <c r="B5577" t="s">
        <v>14</v>
      </c>
    </row>
    <row r="5578" spans="1:2" x14ac:dyDescent="0.35">
      <c r="A5578" t="s">
        <v>5905</v>
      </c>
      <c r="B5578" t="s">
        <v>12</v>
      </c>
    </row>
    <row r="5579" spans="1:2" x14ac:dyDescent="0.35">
      <c r="A5579" t="s">
        <v>5906</v>
      </c>
      <c r="B5579" t="s">
        <v>12</v>
      </c>
    </row>
    <row r="5580" spans="1:2" x14ac:dyDescent="0.35">
      <c r="A5580" t="s">
        <v>5907</v>
      </c>
      <c r="B5580" t="s">
        <v>25</v>
      </c>
    </row>
    <row r="5581" spans="1:2" x14ac:dyDescent="0.35">
      <c r="A5581" t="s">
        <v>5908</v>
      </c>
      <c r="B5581" t="s">
        <v>25</v>
      </c>
    </row>
    <row r="5582" spans="1:2" x14ac:dyDescent="0.35">
      <c r="A5582" t="s">
        <v>5909</v>
      </c>
      <c r="B5582" t="s">
        <v>25</v>
      </c>
    </row>
    <row r="5583" spans="1:2" x14ac:dyDescent="0.35">
      <c r="A5583" t="s">
        <v>5910</v>
      </c>
      <c r="B5583" t="s">
        <v>25</v>
      </c>
    </row>
    <row r="5584" spans="1:2" x14ac:dyDescent="0.35">
      <c r="A5584" t="s">
        <v>5911</v>
      </c>
      <c r="B5584" t="s">
        <v>540</v>
      </c>
    </row>
    <row r="5585" spans="1:2" x14ac:dyDescent="0.35">
      <c r="A5585" t="s">
        <v>5912</v>
      </c>
      <c r="B5585" t="s">
        <v>540</v>
      </c>
    </row>
    <row r="5586" spans="1:2" x14ac:dyDescent="0.35">
      <c r="A5586" t="s">
        <v>5913</v>
      </c>
      <c r="B5586" t="s">
        <v>540</v>
      </c>
    </row>
    <row r="5587" spans="1:2" x14ac:dyDescent="0.35">
      <c r="A5587" t="s">
        <v>5914</v>
      </c>
      <c r="B5587" t="s">
        <v>540</v>
      </c>
    </row>
    <row r="5588" spans="1:2" x14ac:dyDescent="0.35">
      <c r="A5588" t="s">
        <v>5915</v>
      </c>
      <c r="B5588" t="s">
        <v>12</v>
      </c>
    </row>
    <row r="5589" spans="1:2" x14ac:dyDescent="0.35">
      <c r="A5589" t="s">
        <v>5916</v>
      </c>
      <c r="B5589" t="s">
        <v>12</v>
      </c>
    </row>
    <row r="5590" spans="1:2" x14ac:dyDescent="0.35">
      <c r="A5590" t="s">
        <v>5917</v>
      </c>
      <c r="B5590" t="s">
        <v>12</v>
      </c>
    </row>
    <row r="5591" spans="1:2" x14ac:dyDescent="0.35">
      <c r="A5591" t="s">
        <v>5918</v>
      </c>
      <c r="B5591" t="s">
        <v>12</v>
      </c>
    </row>
    <row r="5592" spans="1:2" x14ac:dyDescent="0.35">
      <c r="A5592" t="s">
        <v>5919</v>
      </c>
      <c r="B5592" t="s">
        <v>540</v>
      </c>
    </row>
    <row r="5593" spans="1:2" x14ac:dyDescent="0.35">
      <c r="A5593" t="s">
        <v>5920</v>
      </c>
      <c r="B5593" t="s">
        <v>12</v>
      </c>
    </row>
    <row r="5594" spans="1:2" x14ac:dyDescent="0.35">
      <c r="A5594" t="s">
        <v>5921</v>
      </c>
      <c r="B5594" t="s">
        <v>25</v>
      </c>
    </row>
    <row r="5595" spans="1:2" x14ac:dyDescent="0.35">
      <c r="A5595" t="s">
        <v>5922</v>
      </c>
      <c r="B5595" t="s">
        <v>12</v>
      </c>
    </row>
    <row r="5596" spans="1:2" x14ac:dyDescent="0.35">
      <c r="A5596" t="s">
        <v>5923</v>
      </c>
      <c r="B5596" t="s">
        <v>105</v>
      </c>
    </row>
    <row r="5597" spans="1:2" x14ac:dyDescent="0.35">
      <c r="A5597" t="s">
        <v>5924</v>
      </c>
      <c r="B5597" t="s">
        <v>105</v>
      </c>
    </row>
    <row r="5598" spans="1:2" x14ac:dyDescent="0.35">
      <c r="A5598" t="s">
        <v>5925</v>
      </c>
      <c r="B5598" t="s">
        <v>105</v>
      </c>
    </row>
    <row r="5599" spans="1:2" x14ac:dyDescent="0.35">
      <c r="A5599" t="s">
        <v>5926</v>
      </c>
      <c r="B5599" t="s">
        <v>119</v>
      </c>
    </row>
    <row r="5600" spans="1:2" x14ac:dyDescent="0.35">
      <c r="A5600" t="s">
        <v>5927</v>
      </c>
      <c r="B5600" t="s">
        <v>25</v>
      </c>
    </row>
    <row r="5601" spans="1:2" x14ac:dyDescent="0.35">
      <c r="A5601" t="s">
        <v>5928</v>
      </c>
      <c r="B5601" t="s">
        <v>14</v>
      </c>
    </row>
    <row r="5602" spans="1:2" x14ac:dyDescent="0.35">
      <c r="A5602" t="s">
        <v>5929</v>
      </c>
      <c r="B5602" t="s">
        <v>14</v>
      </c>
    </row>
    <row r="5603" spans="1:2" x14ac:dyDescent="0.35">
      <c r="A5603" t="s">
        <v>5930</v>
      </c>
      <c r="B5603" t="s">
        <v>12</v>
      </c>
    </row>
    <row r="5604" spans="1:2" x14ac:dyDescent="0.35">
      <c r="A5604" t="s">
        <v>5931</v>
      </c>
      <c r="B5604" t="s">
        <v>12</v>
      </c>
    </row>
    <row r="5605" spans="1:2" x14ac:dyDescent="0.35">
      <c r="A5605" t="s">
        <v>5932</v>
      </c>
      <c r="B5605" t="s">
        <v>12</v>
      </c>
    </row>
    <row r="5606" spans="1:2" x14ac:dyDescent="0.35">
      <c r="A5606" t="s">
        <v>5933</v>
      </c>
      <c r="B5606" t="s">
        <v>12</v>
      </c>
    </row>
    <row r="5607" spans="1:2" x14ac:dyDescent="0.35">
      <c r="A5607" t="s">
        <v>5934</v>
      </c>
      <c r="B5607" t="s">
        <v>12</v>
      </c>
    </row>
    <row r="5608" spans="1:2" x14ac:dyDescent="0.35">
      <c r="A5608" t="s">
        <v>5935</v>
      </c>
      <c r="B5608" t="s">
        <v>12</v>
      </c>
    </row>
    <row r="5609" spans="1:2" x14ac:dyDescent="0.35">
      <c r="A5609" t="s">
        <v>5936</v>
      </c>
      <c r="B5609" t="s">
        <v>12</v>
      </c>
    </row>
    <row r="5610" spans="1:2" x14ac:dyDescent="0.35">
      <c r="A5610" t="s">
        <v>5937</v>
      </c>
      <c r="B5610" t="s">
        <v>12</v>
      </c>
    </row>
    <row r="5611" spans="1:2" x14ac:dyDescent="0.35">
      <c r="A5611" t="s">
        <v>5938</v>
      </c>
      <c r="B5611" t="s">
        <v>14</v>
      </c>
    </row>
    <row r="5612" spans="1:2" x14ac:dyDescent="0.35">
      <c r="A5612" t="s">
        <v>5939</v>
      </c>
      <c r="B5612" t="s">
        <v>14</v>
      </c>
    </row>
    <row r="5613" spans="1:2" x14ac:dyDescent="0.35">
      <c r="A5613" t="s">
        <v>5940</v>
      </c>
      <c r="B5613" t="s">
        <v>14</v>
      </c>
    </row>
    <row r="5614" spans="1:2" x14ac:dyDescent="0.35">
      <c r="A5614" t="s">
        <v>5941</v>
      </c>
      <c r="B5614" t="s">
        <v>14</v>
      </c>
    </row>
    <row r="5615" spans="1:2" x14ac:dyDescent="0.35">
      <c r="A5615" t="s">
        <v>5942</v>
      </c>
      <c r="B5615" t="s">
        <v>14</v>
      </c>
    </row>
    <row r="5616" spans="1:2" x14ac:dyDescent="0.35">
      <c r="A5616" t="s">
        <v>5943</v>
      </c>
      <c r="B5616" t="s">
        <v>12</v>
      </c>
    </row>
    <row r="5617" spans="1:2" x14ac:dyDescent="0.35">
      <c r="A5617" t="s">
        <v>5944</v>
      </c>
      <c r="B5617" t="s">
        <v>14</v>
      </c>
    </row>
    <row r="5618" spans="1:2" x14ac:dyDescent="0.35">
      <c r="A5618" t="s">
        <v>5994</v>
      </c>
      <c r="B5618" t="s">
        <v>1</v>
      </c>
    </row>
    <row r="5619" spans="1:2" x14ac:dyDescent="0.35">
      <c r="A5619" t="s">
        <v>5945</v>
      </c>
      <c r="B5619" t="s">
        <v>14</v>
      </c>
    </row>
    <row r="5620" spans="1:2" x14ac:dyDescent="0.35">
      <c r="A5620" t="s">
        <v>5946</v>
      </c>
      <c r="B5620" t="s">
        <v>12</v>
      </c>
    </row>
    <row r="5621" spans="1:2" x14ac:dyDescent="0.35">
      <c r="A5621" t="s">
        <v>5947</v>
      </c>
      <c r="B5621" t="s">
        <v>12</v>
      </c>
    </row>
    <row r="5622" spans="1:2" x14ac:dyDescent="0.35">
      <c r="A5622" t="s">
        <v>5948</v>
      </c>
      <c r="B5622" t="s">
        <v>12</v>
      </c>
    </row>
    <row r="5623" spans="1:2" x14ac:dyDescent="0.35">
      <c r="A5623" t="s">
        <v>5949</v>
      </c>
      <c r="B5623" t="s">
        <v>12</v>
      </c>
    </row>
    <row r="5624" spans="1:2" x14ac:dyDescent="0.35">
      <c r="A5624" t="s">
        <v>5950</v>
      </c>
      <c r="B5624" t="s">
        <v>12</v>
      </c>
    </row>
    <row r="5625" spans="1:2" x14ac:dyDescent="0.35">
      <c r="A5625" t="s">
        <v>5951</v>
      </c>
      <c r="B5625" t="s">
        <v>12</v>
      </c>
    </row>
    <row r="5626" spans="1:2" x14ac:dyDescent="0.35">
      <c r="A5626" t="s">
        <v>5952</v>
      </c>
      <c r="B5626" t="s">
        <v>12</v>
      </c>
    </row>
    <row r="5627" spans="1:2" x14ac:dyDescent="0.35">
      <c r="A5627" t="s">
        <v>5953</v>
      </c>
      <c r="B5627" t="s">
        <v>1</v>
      </c>
    </row>
    <row r="5628" spans="1:2" x14ac:dyDescent="0.35">
      <c r="A5628" t="s">
        <v>5954</v>
      </c>
      <c r="B5628" t="s">
        <v>1</v>
      </c>
    </row>
    <row r="5629" spans="1:2" x14ac:dyDescent="0.35">
      <c r="A5629" t="s">
        <v>5955</v>
      </c>
      <c r="B5629" t="s">
        <v>5956</v>
      </c>
    </row>
    <row r="5630" spans="1:2" x14ac:dyDescent="0.35">
      <c r="A5630" t="s">
        <v>5957</v>
      </c>
      <c r="B5630" t="s">
        <v>5956</v>
      </c>
    </row>
    <row r="5631" spans="1:2" x14ac:dyDescent="0.35">
      <c r="A5631" t="s">
        <v>5958</v>
      </c>
      <c r="B5631" t="s">
        <v>5956</v>
      </c>
    </row>
    <row r="5632" spans="1:2" x14ac:dyDescent="0.35">
      <c r="A5632" t="s">
        <v>5959</v>
      </c>
      <c r="B5632" t="s">
        <v>5956</v>
      </c>
    </row>
    <row r="5633" spans="1:2" x14ac:dyDescent="0.35">
      <c r="A5633" t="s">
        <v>5960</v>
      </c>
      <c r="B5633" t="s">
        <v>5956</v>
      </c>
    </row>
    <row r="5634" spans="1:2" x14ac:dyDescent="0.35">
      <c r="A5634" t="s">
        <v>5961</v>
      </c>
      <c r="B5634" t="s">
        <v>5962</v>
      </c>
    </row>
    <row r="5635" spans="1:2" x14ac:dyDescent="0.35">
      <c r="A5635" t="s">
        <v>5963</v>
      </c>
      <c r="B5635" t="s">
        <v>12</v>
      </c>
    </row>
    <row r="5636" spans="1:2" x14ac:dyDescent="0.35">
      <c r="A5636" t="s">
        <v>5964</v>
      </c>
      <c r="B5636" t="s">
        <v>12</v>
      </c>
    </row>
    <row r="5637" spans="1:2" x14ac:dyDescent="0.35">
      <c r="A5637" t="s">
        <v>5965</v>
      </c>
      <c r="B5637" t="s">
        <v>5966</v>
      </c>
    </row>
    <row r="5638" spans="1:2" x14ac:dyDescent="0.35">
      <c r="A5638" t="s">
        <v>5967</v>
      </c>
      <c r="B5638" t="s">
        <v>5966</v>
      </c>
    </row>
    <row r="5639" spans="1:2" x14ac:dyDescent="0.35">
      <c r="A5639" t="s">
        <v>5968</v>
      </c>
      <c r="B5639" t="s">
        <v>5966</v>
      </c>
    </row>
    <row r="5640" spans="1:2" x14ac:dyDescent="0.35">
      <c r="A5640" t="s">
        <v>5969</v>
      </c>
      <c r="B5640" t="s">
        <v>5966</v>
      </c>
    </row>
    <row r="5641" spans="1:2" x14ac:dyDescent="0.35">
      <c r="A5641" t="s">
        <v>5970</v>
      </c>
      <c r="B5641" t="s">
        <v>5966</v>
      </c>
    </row>
    <row r="5642" spans="1:2" x14ac:dyDescent="0.35">
      <c r="A5642" t="s">
        <v>5971</v>
      </c>
      <c r="B5642" t="s">
        <v>5966</v>
      </c>
    </row>
    <row r="5643" spans="1:2" x14ac:dyDescent="0.35">
      <c r="A5643" t="s">
        <v>5972</v>
      </c>
      <c r="B5643" t="s">
        <v>5966</v>
      </c>
    </row>
    <row r="5644" spans="1:2" x14ac:dyDescent="0.35">
      <c r="A5644" t="s">
        <v>5973</v>
      </c>
      <c r="B5644" t="s">
        <v>5966</v>
      </c>
    </row>
    <row r="5645" spans="1:2" x14ac:dyDescent="0.35">
      <c r="A5645" t="s">
        <v>5974</v>
      </c>
      <c r="B5645" t="s">
        <v>14</v>
      </c>
    </row>
    <row r="5646" spans="1:2" x14ac:dyDescent="0.35">
      <c r="A5646" t="s">
        <v>5975</v>
      </c>
      <c r="B5646" t="s">
        <v>14</v>
      </c>
    </row>
    <row r="5647" spans="1:2" x14ac:dyDescent="0.35">
      <c r="A5647" t="s">
        <v>5976</v>
      </c>
      <c r="B5647" t="s">
        <v>14</v>
      </c>
    </row>
    <row r="5648" spans="1:2" x14ac:dyDescent="0.35">
      <c r="A5648" t="s">
        <v>5977</v>
      </c>
      <c r="B5648" t="s">
        <v>14</v>
      </c>
    </row>
    <row r="5649" spans="1:2" x14ac:dyDescent="0.35">
      <c r="A5649" t="s">
        <v>5978</v>
      </c>
      <c r="B5649" t="s">
        <v>14</v>
      </c>
    </row>
    <row r="5650" spans="1:2" x14ac:dyDescent="0.35">
      <c r="A5650" t="s">
        <v>5979</v>
      </c>
      <c r="B5650" t="s">
        <v>14</v>
      </c>
    </row>
    <row r="5651" spans="1:2" x14ac:dyDescent="0.35">
      <c r="A5651" t="s">
        <v>5980</v>
      </c>
      <c r="B5651" t="s">
        <v>14</v>
      </c>
    </row>
    <row r="5652" spans="1:2" x14ac:dyDescent="0.35">
      <c r="A5652" t="s">
        <v>5981</v>
      </c>
      <c r="B5652" t="s">
        <v>5982</v>
      </c>
    </row>
    <row r="5653" spans="1:2" x14ac:dyDescent="0.35">
      <c r="A5653" t="s">
        <v>5983</v>
      </c>
      <c r="B5653" t="s">
        <v>12</v>
      </c>
    </row>
    <row r="5654" spans="1:2" x14ac:dyDescent="0.35">
      <c r="A5654" t="s">
        <v>5984</v>
      </c>
      <c r="B5654" t="s">
        <v>540</v>
      </c>
    </row>
    <row r="5655" spans="1:2" x14ac:dyDescent="0.35">
      <c r="A5655" t="s">
        <v>5985</v>
      </c>
      <c r="B5655" t="s">
        <v>540</v>
      </c>
    </row>
    <row r="5656" spans="1:2" x14ac:dyDescent="0.35">
      <c r="A5656" t="s">
        <v>5986</v>
      </c>
      <c r="B5656" t="s">
        <v>540</v>
      </c>
    </row>
    <row r="5657" spans="1:2" x14ac:dyDescent="0.35">
      <c r="A5657" t="s">
        <v>5987</v>
      </c>
      <c r="B5657" t="s">
        <v>540</v>
      </c>
    </row>
    <row r="5658" spans="1:2" x14ac:dyDescent="0.35">
      <c r="A5658" t="s">
        <v>5988</v>
      </c>
      <c r="B5658" t="s">
        <v>540</v>
      </c>
    </row>
    <row r="5659" spans="1:2" x14ac:dyDescent="0.35">
      <c r="A5659" t="s">
        <v>5989</v>
      </c>
      <c r="B5659" t="s">
        <v>540</v>
      </c>
    </row>
    <row r="5660" spans="1:2" x14ac:dyDescent="0.35">
      <c r="A5660" t="s">
        <v>5990</v>
      </c>
      <c r="B5660" t="s">
        <v>540</v>
      </c>
    </row>
    <row r="5661" spans="1:2" x14ac:dyDescent="0.35">
      <c r="A5661" t="s">
        <v>5991</v>
      </c>
      <c r="B5661" t="s">
        <v>12</v>
      </c>
    </row>
    <row r="5662" spans="1:2" x14ac:dyDescent="0.35">
      <c r="A5662" t="s">
        <v>5992</v>
      </c>
      <c r="B5662" t="s">
        <v>12</v>
      </c>
    </row>
    <row r="5663" spans="1:2" x14ac:dyDescent="0.35">
      <c r="A5663" t="s">
        <v>5993</v>
      </c>
      <c r="B5663" t="s">
        <v>12</v>
      </c>
    </row>
    <row r="5664" spans="1:2" x14ac:dyDescent="0.35">
      <c r="A5664" t="s">
        <v>6031</v>
      </c>
      <c r="B5664" t="s">
        <v>1</v>
      </c>
    </row>
    <row r="5665" spans="1:2" x14ac:dyDescent="0.35">
      <c r="A5665" t="s">
        <v>5995</v>
      </c>
      <c r="B5665" t="s">
        <v>12</v>
      </c>
    </row>
    <row r="5666" spans="1:2" x14ac:dyDescent="0.35">
      <c r="A5666" t="s">
        <v>5996</v>
      </c>
      <c r="B5666" t="s">
        <v>12</v>
      </c>
    </row>
    <row r="5667" spans="1:2" x14ac:dyDescent="0.35">
      <c r="A5667" t="s">
        <v>5997</v>
      </c>
      <c r="B5667" t="s">
        <v>12</v>
      </c>
    </row>
    <row r="5668" spans="1:2" x14ac:dyDescent="0.35">
      <c r="A5668" t="s">
        <v>5998</v>
      </c>
      <c r="B5668" t="s">
        <v>12</v>
      </c>
    </row>
    <row r="5669" spans="1:2" x14ac:dyDescent="0.35">
      <c r="A5669" t="s">
        <v>5999</v>
      </c>
      <c r="B5669" t="s">
        <v>12</v>
      </c>
    </row>
    <row r="5670" spans="1:2" x14ac:dyDescent="0.35">
      <c r="A5670" t="s">
        <v>6000</v>
      </c>
      <c r="B5670" t="s">
        <v>12</v>
      </c>
    </row>
    <row r="5671" spans="1:2" x14ac:dyDescent="0.35">
      <c r="A5671" t="s">
        <v>6001</v>
      </c>
      <c r="B5671" t="s">
        <v>12</v>
      </c>
    </row>
    <row r="5672" spans="1:2" x14ac:dyDescent="0.35">
      <c r="A5672" t="s">
        <v>6002</v>
      </c>
      <c r="B5672" t="s">
        <v>12</v>
      </c>
    </row>
    <row r="5673" spans="1:2" x14ac:dyDescent="0.35">
      <c r="A5673" t="s">
        <v>6003</v>
      </c>
      <c r="B5673" t="s">
        <v>6004</v>
      </c>
    </row>
    <row r="5674" spans="1:2" x14ac:dyDescent="0.35">
      <c r="A5674" t="s">
        <v>6005</v>
      </c>
      <c r="B5674" t="s">
        <v>5966</v>
      </c>
    </row>
    <row r="5675" spans="1:2" x14ac:dyDescent="0.35">
      <c r="A5675" t="s">
        <v>6006</v>
      </c>
      <c r="B5675" t="s">
        <v>5966</v>
      </c>
    </row>
    <row r="5676" spans="1:2" x14ac:dyDescent="0.35">
      <c r="A5676" t="s">
        <v>6007</v>
      </c>
      <c r="B5676" t="s">
        <v>5966</v>
      </c>
    </row>
    <row r="5677" spans="1:2" x14ac:dyDescent="0.35">
      <c r="A5677" t="s">
        <v>6008</v>
      </c>
      <c r="B5677" t="s">
        <v>5966</v>
      </c>
    </row>
    <row r="5678" spans="1:2" x14ac:dyDescent="0.35">
      <c r="A5678" t="s">
        <v>6009</v>
      </c>
      <c r="B5678" t="s">
        <v>5966</v>
      </c>
    </row>
    <row r="5679" spans="1:2" x14ac:dyDescent="0.35">
      <c r="A5679" t="s">
        <v>6010</v>
      </c>
      <c r="B5679" t="s">
        <v>5966</v>
      </c>
    </row>
    <row r="5680" spans="1:2" x14ac:dyDescent="0.35">
      <c r="A5680" t="s">
        <v>6011</v>
      </c>
      <c r="B5680" t="s">
        <v>5966</v>
      </c>
    </row>
    <row r="5681" spans="1:2" x14ac:dyDescent="0.35">
      <c r="A5681" t="s">
        <v>6012</v>
      </c>
      <c r="B5681" t="s">
        <v>5966</v>
      </c>
    </row>
    <row r="5682" spans="1:2" x14ac:dyDescent="0.35">
      <c r="A5682" t="s">
        <v>6013</v>
      </c>
      <c r="B5682" t="s">
        <v>12</v>
      </c>
    </row>
    <row r="5683" spans="1:2" x14ac:dyDescent="0.35">
      <c r="A5683" t="s">
        <v>6014</v>
      </c>
      <c r="B5683" t="s">
        <v>5966</v>
      </c>
    </row>
    <row r="5684" spans="1:2" x14ac:dyDescent="0.35">
      <c r="A5684" t="s">
        <v>6015</v>
      </c>
      <c r="B5684" t="s">
        <v>5966</v>
      </c>
    </row>
    <row r="5685" spans="1:2" x14ac:dyDescent="0.35">
      <c r="A5685" t="s">
        <v>6016</v>
      </c>
      <c r="B5685" t="s">
        <v>5966</v>
      </c>
    </row>
    <row r="5686" spans="1:2" x14ac:dyDescent="0.35">
      <c r="A5686" t="s">
        <v>6017</v>
      </c>
      <c r="B5686" t="s">
        <v>5966</v>
      </c>
    </row>
    <row r="5687" spans="1:2" x14ac:dyDescent="0.35">
      <c r="A5687" t="s">
        <v>6018</v>
      </c>
      <c r="B5687" t="s">
        <v>5966</v>
      </c>
    </row>
    <row r="5688" spans="1:2" x14ac:dyDescent="0.35">
      <c r="A5688" t="s">
        <v>6019</v>
      </c>
      <c r="B5688" t="s">
        <v>5966</v>
      </c>
    </row>
    <row r="5689" spans="1:2" x14ac:dyDescent="0.35">
      <c r="A5689" t="s">
        <v>6020</v>
      </c>
      <c r="B5689" t="s">
        <v>5966</v>
      </c>
    </row>
    <row r="5690" spans="1:2" x14ac:dyDescent="0.35">
      <c r="A5690" t="s">
        <v>6021</v>
      </c>
      <c r="B5690" t="s">
        <v>12</v>
      </c>
    </row>
    <row r="5691" spans="1:2" x14ac:dyDescent="0.35">
      <c r="A5691" t="s">
        <v>6022</v>
      </c>
      <c r="B5691" t="s">
        <v>12</v>
      </c>
    </row>
    <row r="5692" spans="1:2" x14ac:dyDescent="0.35">
      <c r="A5692" t="s">
        <v>6023</v>
      </c>
      <c r="B5692" t="s">
        <v>12</v>
      </c>
    </row>
    <row r="5693" spans="1:2" x14ac:dyDescent="0.35">
      <c r="A5693" t="s">
        <v>6024</v>
      </c>
      <c r="B5693" t="s">
        <v>12</v>
      </c>
    </row>
    <row r="5694" spans="1:2" x14ac:dyDescent="0.35">
      <c r="A5694" t="s">
        <v>6025</v>
      </c>
      <c r="B5694" t="s">
        <v>12</v>
      </c>
    </row>
    <row r="5695" spans="1:2" x14ac:dyDescent="0.35">
      <c r="A5695" t="s">
        <v>6026</v>
      </c>
      <c r="B5695" t="s">
        <v>12</v>
      </c>
    </row>
    <row r="5696" spans="1:2" x14ac:dyDescent="0.35">
      <c r="A5696" t="s">
        <v>6027</v>
      </c>
      <c r="B5696" t="s">
        <v>738</v>
      </c>
    </row>
    <row r="5697" spans="1:2" x14ac:dyDescent="0.35">
      <c r="A5697" t="s">
        <v>6028</v>
      </c>
      <c r="B5697" t="s">
        <v>6029</v>
      </c>
    </row>
    <row r="5698" spans="1:2" x14ac:dyDescent="0.35">
      <c r="A5698" t="s">
        <v>6030</v>
      </c>
      <c r="B5698" t="s">
        <v>105</v>
      </c>
    </row>
    <row r="5699" spans="1:2" x14ac:dyDescent="0.35">
      <c r="A5699" t="s">
        <v>6042</v>
      </c>
      <c r="B5699" t="s">
        <v>1</v>
      </c>
    </row>
    <row r="5700" spans="1:2" x14ac:dyDescent="0.35">
      <c r="A5700" t="s">
        <v>6032</v>
      </c>
      <c r="B5700" t="s">
        <v>12</v>
      </c>
    </row>
    <row r="5701" spans="1:2" x14ac:dyDescent="0.35">
      <c r="A5701" t="s">
        <v>6033</v>
      </c>
      <c r="B5701" t="s">
        <v>12</v>
      </c>
    </row>
    <row r="5702" spans="1:2" x14ac:dyDescent="0.35">
      <c r="A5702" t="s">
        <v>6034</v>
      </c>
      <c r="B5702" t="s">
        <v>105</v>
      </c>
    </row>
    <row r="5703" spans="1:2" x14ac:dyDescent="0.35">
      <c r="A5703" t="s">
        <v>6035</v>
      </c>
      <c r="B5703" t="s">
        <v>105</v>
      </c>
    </row>
    <row r="5704" spans="1:2" x14ac:dyDescent="0.35">
      <c r="A5704" t="s">
        <v>6039</v>
      </c>
      <c r="B5704" t="s">
        <v>12</v>
      </c>
    </row>
    <row r="5705" spans="1:2" x14ac:dyDescent="0.35">
      <c r="A5705" t="s">
        <v>6036</v>
      </c>
      <c r="B5705" t="s">
        <v>25</v>
      </c>
    </row>
    <row r="5706" spans="1:2" x14ac:dyDescent="0.35">
      <c r="A5706" t="s">
        <v>6037</v>
      </c>
      <c r="B5706" t="s">
        <v>25</v>
      </c>
    </row>
    <row r="5707" spans="1:2" x14ac:dyDescent="0.35">
      <c r="A5707" t="s">
        <v>6038</v>
      </c>
      <c r="B5707" t="s">
        <v>12</v>
      </c>
    </row>
    <row r="5708" spans="1:2" x14ac:dyDescent="0.35">
      <c r="A5708" t="s">
        <v>6040</v>
      </c>
      <c r="B5708" t="s">
        <v>12</v>
      </c>
    </row>
    <row r="5709" spans="1:2" x14ac:dyDescent="0.35">
      <c r="A5709" t="s">
        <v>6041</v>
      </c>
      <c r="B5709" t="s">
        <v>12</v>
      </c>
    </row>
    <row r="5710" spans="1:2" x14ac:dyDescent="0.35">
      <c r="A5710" t="s">
        <v>6080</v>
      </c>
      <c r="B5710" t="s">
        <v>1</v>
      </c>
    </row>
    <row r="5711" spans="1:2" x14ac:dyDescent="0.35">
      <c r="A5711" t="s">
        <v>6043</v>
      </c>
      <c r="B5711" t="s">
        <v>12</v>
      </c>
    </row>
    <row r="5712" spans="1:2" x14ac:dyDescent="0.35">
      <c r="A5712" t="s">
        <v>6044</v>
      </c>
      <c r="B5712" t="s">
        <v>12</v>
      </c>
    </row>
    <row r="5713" spans="1:2" x14ac:dyDescent="0.35">
      <c r="A5713" t="s">
        <v>6045</v>
      </c>
      <c r="B5713" t="s">
        <v>12</v>
      </c>
    </row>
    <row r="5714" spans="1:2" x14ac:dyDescent="0.35">
      <c r="A5714" t="s">
        <v>6046</v>
      </c>
      <c r="B5714" t="s">
        <v>12</v>
      </c>
    </row>
    <row r="5715" spans="1:2" x14ac:dyDescent="0.35">
      <c r="A5715" t="s">
        <v>6047</v>
      </c>
      <c r="B5715" t="s">
        <v>12</v>
      </c>
    </row>
    <row r="5716" spans="1:2" x14ac:dyDescent="0.35">
      <c r="A5716" t="s">
        <v>6048</v>
      </c>
      <c r="B5716" t="s">
        <v>12</v>
      </c>
    </row>
    <row r="5717" spans="1:2" x14ac:dyDescent="0.35">
      <c r="A5717" t="s">
        <v>6049</v>
      </c>
      <c r="B5717" t="s">
        <v>12</v>
      </c>
    </row>
    <row r="5718" spans="1:2" x14ac:dyDescent="0.35">
      <c r="A5718" t="s">
        <v>6050</v>
      </c>
      <c r="B5718" t="s">
        <v>12</v>
      </c>
    </row>
    <row r="5719" spans="1:2" x14ac:dyDescent="0.35">
      <c r="A5719" t="s">
        <v>6051</v>
      </c>
      <c r="B5719" t="s">
        <v>12</v>
      </c>
    </row>
    <row r="5720" spans="1:2" x14ac:dyDescent="0.35">
      <c r="A5720" t="s">
        <v>6052</v>
      </c>
      <c r="B5720" t="s">
        <v>12</v>
      </c>
    </row>
    <row r="5721" spans="1:2" x14ac:dyDescent="0.35">
      <c r="A5721" t="s">
        <v>6053</v>
      </c>
      <c r="B5721" t="s">
        <v>12</v>
      </c>
    </row>
    <row r="5722" spans="1:2" x14ac:dyDescent="0.35">
      <c r="A5722" t="s">
        <v>6054</v>
      </c>
      <c r="B5722" t="s">
        <v>12</v>
      </c>
    </row>
    <row r="5723" spans="1:2" x14ac:dyDescent="0.35">
      <c r="A5723" t="s">
        <v>6055</v>
      </c>
      <c r="B5723" t="s">
        <v>12</v>
      </c>
    </row>
    <row r="5724" spans="1:2" x14ac:dyDescent="0.35">
      <c r="A5724" t="s">
        <v>6061</v>
      </c>
      <c r="B5724" t="s">
        <v>12</v>
      </c>
    </row>
    <row r="5725" spans="1:2" x14ac:dyDescent="0.35">
      <c r="A5725" t="s">
        <v>6056</v>
      </c>
      <c r="B5725" t="s">
        <v>12</v>
      </c>
    </row>
    <row r="5726" spans="1:2" x14ac:dyDescent="0.35">
      <c r="A5726" t="s">
        <v>6057</v>
      </c>
      <c r="B5726" t="s">
        <v>12</v>
      </c>
    </row>
    <row r="5727" spans="1:2" x14ac:dyDescent="0.35">
      <c r="A5727" t="s">
        <v>6058</v>
      </c>
      <c r="B5727" t="s">
        <v>12</v>
      </c>
    </row>
    <row r="5728" spans="1:2" x14ac:dyDescent="0.35">
      <c r="A5728" t="s">
        <v>6059</v>
      </c>
      <c r="B5728" t="s">
        <v>12</v>
      </c>
    </row>
    <row r="5729" spans="1:2" x14ac:dyDescent="0.35">
      <c r="A5729" t="s">
        <v>6060</v>
      </c>
      <c r="B5729" t="s">
        <v>12</v>
      </c>
    </row>
    <row r="5730" spans="1:2" x14ac:dyDescent="0.35">
      <c r="A5730" t="s">
        <v>6062</v>
      </c>
      <c r="B5730" t="s">
        <v>12</v>
      </c>
    </row>
    <row r="5731" spans="1:2" x14ac:dyDescent="0.35">
      <c r="A5731" t="s">
        <v>6063</v>
      </c>
      <c r="B5731" t="s">
        <v>12</v>
      </c>
    </row>
    <row r="5732" spans="1:2" x14ac:dyDescent="0.35">
      <c r="A5732" t="s">
        <v>6064</v>
      </c>
      <c r="B5732" t="s">
        <v>12</v>
      </c>
    </row>
    <row r="5733" spans="1:2" x14ac:dyDescent="0.35">
      <c r="A5733" t="s">
        <v>6065</v>
      </c>
      <c r="B5733" t="s">
        <v>12</v>
      </c>
    </row>
    <row r="5734" spans="1:2" x14ac:dyDescent="0.35">
      <c r="A5734" t="s">
        <v>6066</v>
      </c>
      <c r="B5734" t="s">
        <v>12</v>
      </c>
    </row>
    <row r="5735" spans="1:2" x14ac:dyDescent="0.35">
      <c r="A5735" t="s">
        <v>6072</v>
      </c>
      <c r="B5735" t="s">
        <v>12</v>
      </c>
    </row>
    <row r="5736" spans="1:2" x14ac:dyDescent="0.35">
      <c r="A5736" t="s">
        <v>6067</v>
      </c>
      <c r="B5736" t="s">
        <v>12</v>
      </c>
    </row>
    <row r="5737" spans="1:2" x14ac:dyDescent="0.35">
      <c r="A5737" t="s">
        <v>6068</v>
      </c>
      <c r="B5737" t="s">
        <v>12</v>
      </c>
    </row>
    <row r="5738" spans="1:2" x14ac:dyDescent="0.35">
      <c r="A5738" t="s">
        <v>6069</v>
      </c>
      <c r="B5738" t="s">
        <v>12</v>
      </c>
    </row>
    <row r="5739" spans="1:2" x14ac:dyDescent="0.35">
      <c r="A5739" t="s">
        <v>6070</v>
      </c>
      <c r="B5739" t="s">
        <v>12</v>
      </c>
    </row>
    <row r="5740" spans="1:2" x14ac:dyDescent="0.35">
      <c r="A5740" t="s">
        <v>6071</v>
      </c>
      <c r="B5740" t="s">
        <v>12</v>
      </c>
    </row>
    <row r="5741" spans="1:2" x14ac:dyDescent="0.35">
      <c r="A5741" t="s">
        <v>6077</v>
      </c>
      <c r="B5741" t="s">
        <v>12</v>
      </c>
    </row>
    <row r="5742" spans="1:2" x14ac:dyDescent="0.35">
      <c r="A5742" t="s">
        <v>6073</v>
      </c>
      <c r="B5742" t="s">
        <v>12</v>
      </c>
    </row>
    <row r="5743" spans="1:2" x14ac:dyDescent="0.35">
      <c r="A5743" t="s">
        <v>6074</v>
      </c>
      <c r="B5743" t="s">
        <v>12</v>
      </c>
    </row>
    <row r="5744" spans="1:2" x14ac:dyDescent="0.35">
      <c r="A5744" t="s">
        <v>6075</v>
      </c>
      <c r="B5744" t="s">
        <v>12</v>
      </c>
    </row>
    <row r="5745" spans="1:2" x14ac:dyDescent="0.35">
      <c r="A5745" t="s">
        <v>6076</v>
      </c>
      <c r="B5745" t="s">
        <v>1</v>
      </c>
    </row>
    <row r="5746" spans="1:2" x14ac:dyDescent="0.35">
      <c r="A5746" t="s">
        <v>6078</v>
      </c>
      <c r="B5746" t="s">
        <v>6079</v>
      </c>
    </row>
    <row r="5747" spans="1:2" x14ac:dyDescent="0.35">
      <c r="A5747" t="s">
        <v>6086</v>
      </c>
      <c r="B5747" t="s">
        <v>1</v>
      </c>
    </row>
    <row r="5748" spans="1:2" x14ac:dyDescent="0.35">
      <c r="A5748" t="s">
        <v>6081</v>
      </c>
      <c r="B5748" t="s">
        <v>105</v>
      </c>
    </row>
    <row r="5749" spans="1:2" x14ac:dyDescent="0.35">
      <c r="A5749" t="s">
        <v>6082</v>
      </c>
      <c r="B5749" t="s">
        <v>105</v>
      </c>
    </row>
    <row r="5750" spans="1:2" x14ac:dyDescent="0.35">
      <c r="A5750" t="s">
        <v>6083</v>
      </c>
      <c r="B5750" t="s">
        <v>105</v>
      </c>
    </row>
    <row r="5751" spans="1:2" x14ac:dyDescent="0.35">
      <c r="A5751" t="s">
        <v>6084</v>
      </c>
      <c r="B5751" t="s">
        <v>12</v>
      </c>
    </row>
    <row r="5752" spans="1:2" x14ac:dyDescent="0.35">
      <c r="A5752" t="s">
        <v>6085</v>
      </c>
      <c r="B5752" t="s">
        <v>12</v>
      </c>
    </row>
    <row r="5753" spans="1:2" x14ac:dyDescent="0.35">
      <c r="A5753" t="s">
        <v>6087</v>
      </c>
      <c r="B5753" t="s">
        <v>6088</v>
      </c>
    </row>
    <row r="5754" spans="1:2" x14ac:dyDescent="0.35">
      <c r="A5754" t="s">
        <v>6089</v>
      </c>
      <c r="B5754" t="s">
        <v>6088</v>
      </c>
    </row>
    <row r="5755" spans="1:2" x14ac:dyDescent="0.35">
      <c r="A5755" t="s">
        <v>6090</v>
      </c>
      <c r="B5755" t="s">
        <v>12</v>
      </c>
    </row>
    <row r="5756" spans="1:2" x14ac:dyDescent="0.35">
      <c r="A5756" t="s">
        <v>6091</v>
      </c>
      <c r="B5756" t="s">
        <v>12</v>
      </c>
    </row>
    <row r="5757" spans="1:2" x14ac:dyDescent="0.35">
      <c r="A5757" t="s">
        <v>6099</v>
      </c>
      <c r="B5757" t="s">
        <v>12</v>
      </c>
    </row>
    <row r="5758" spans="1:2" x14ac:dyDescent="0.35">
      <c r="A5758" t="s">
        <v>6092</v>
      </c>
      <c r="B5758" t="s">
        <v>6093</v>
      </c>
    </row>
    <row r="5759" spans="1:2" x14ac:dyDescent="0.35">
      <c r="A5759" t="s">
        <v>6094</v>
      </c>
      <c r="B5759" t="s">
        <v>6095</v>
      </c>
    </row>
    <row r="5760" spans="1:2" x14ac:dyDescent="0.35">
      <c r="A5760" t="s">
        <v>6096</v>
      </c>
      <c r="B5760" t="s">
        <v>6097</v>
      </c>
    </row>
    <row r="5761" spans="1:2" x14ac:dyDescent="0.35">
      <c r="A5761" t="s">
        <v>6098</v>
      </c>
      <c r="B5761" t="s">
        <v>12</v>
      </c>
    </row>
    <row r="5762" spans="1:2" x14ac:dyDescent="0.35">
      <c r="A5762" t="s">
        <v>6109</v>
      </c>
      <c r="B5762" t="s">
        <v>12</v>
      </c>
    </row>
    <row r="5763" spans="1:2" x14ac:dyDescent="0.35">
      <c r="A5763" t="s">
        <v>6100</v>
      </c>
      <c r="B5763" t="s">
        <v>12</v>
      </c>
    </row>
    <row r="5764" spans="1:2" x14ac:dyDescent="0.35">
      <c r="A5764" t="s">
        <v>6101</v>
      </c>
      <c r="B5764" t="s">
        <v>12</v>
      </c>
    </row>
    <row r="5765" spans="1:2" x14ac:dyDescent="0.35">
      <c r="A5765" t="s">
        <v>6102</v>
      </c>
      <c r="B5765" t="s">
        <v>12</v>
      </c>
    </row>
    <row r="5766" spans="1:2" x14ac:dyDescent="0.35">
      <c r="A5766" t="s">
        <v>6103</v>
      </c>
      <c r="B5766" t="s">
        <v>12</v>
      </c>
    </row>
    <row r="5767" spans="1:2" x14ac:dyDescent="0.35">
      <c r="A5767" t="s">
        <v>6104</v>
      </c>
      <c r="B5767" t="s">
        <v>12</v>
      </c>
    </row>
    <row r="5768" spans="1:2" x14ac:dyDescent="0.35">
      <c r="A5768" t="s">
        <v>6105</v>
      </c>
      <c r="B5768" t="s">
        <v>12</v>
      </c>
    </row>
    <row r="5769" spans="1:2" x14ac:dyDescent="0.35">
      <c r="A5769" t="s">
        <v>6106</v>
      </c>
      <c r="B5769" t="s">
        <v>12</v>
      </c>
    </row>
    <row r="5770" spans="1:2" x14ac:dyDescent="0.35">
      <c r="A5770" t="s">
        <v>6107</v>
      </c>
      <c r="B5770" t="s">
        <v>12</v>
      </c>
    </row>
    <row r="5771" spans="1:2" x14ac:dyDescent="0.35">
      <c r="A5771" t="s">
        <v>6108</v>
      </c>
      <c r="B5771" t="s">
        <v>12</v>
      </c>
    </row>
    <row r="5772" spans="1:2" x14ac:dyDescent="0.35">
      <c r="A5772" t="s">
        <v>6115</v>
      </c>
      <c r="B5772" t="s">
        <v>12</v>
      </c>
    </row>
    <row r="5773" spans="1:2" x14ac:dyDescent="0.35">
      <c r="A5773" t="s">
        <v>6110</v>
      </c>
      <c r="B5773" t="s">
        <v>12</v>
      </c>
    </row>
    <row r="5774" spans="1:2" x14ac:dyDescent="0.35">
      <c r="A5774" t="s">
        <v>6111</v>
      </c>
      <c r="B5774" t="s">
        <v>12</v>
      </c>
    </row>
    <row r="5775" spans="1:2" x14ac:dyDescent="0.35">
      <c r="A5775" t="s">
        <v>6112</v>
      </c>
      <c r="B5775" t="s">
        <v>12</v>
      </c>
    </row>
    <row r="5776" spans="1:2" x14ac:dyDescent="0.35">
      <c r="A5776" t="s">
        <v>6113</v>
      </c>
      <c r="B5776" t="s">
        <v>12</v>
      </c>
    </row>
    <row r="5777" spans="1:2" x14ac:dyDescent="0.35">
      <c r="A5777" t="s">
        <v>6114</v>
      </c>
      <c r="B5777" t="s">
        <v>12</v>
      </c>
    </row>
    <row r="5778" spans="1:2" x14ac:dyDescent="0.35">
      <c r="A5778" t="s">
        <v>6127</v>
      </c>
      <c r="B5778" t="s">
        <v>12</v>
      </c>
    </row>
    <row r="5779" spans="1:2" x14ac:dyDescent="0.35">
      <c r="A5779" t="s">
        <v>6116</v>
      </c>
      <c r="B5779" t="s">
        <v>758</v>
      </c>
    </row>
    <row r="5780" spans="1:2" x14ac:dyDescent="0.35">
      <c r="A5780" t="s">
        <v>6117</v>
      </c>
      <c r="B5780" t="s">
        <v>6118</v>
      </c>
    </row>
    <row r="5781" spans="1:2" x14ac:dyDescent="0.35">
      <c r="A5781" t="s">
        <v>6121</v>
      </c>
      <c r="B5781" t="s">
        <v>6122</v>
      </c>
    </row>
    <row r="5782" spans="1:2" x14ac:dyDescent="0.35">
      <c r="A5782" t="s">
        <v>6123</v>
      </c>
      <c r="B5782" t="s">
        <v>6122</v>
      </c>
    </row>
    <row r="5783" spans="1:2" x14ac:dyDescent="0.35">
      <c r="A5783" t="s">
        <v>6124</v>
      </c>
      <c r="B5783" t="s">
        <v>6125</v>
      </c>
    </row>
    <row r="5784" spans="1:2" x14ac:dyDescent="0.35">
      <c r="A5784" t="s">
        <v>6128</v>
      </c>
      <c r="B5784" t="s">
        <v>6118</v>
      </c>
    </row>
    <row r="5785" spans="1:2" x14ac:dyDescent="0.35">
      <c r="A5785" t="s">
        <v>6129</v>
      </c>
      <c r="B5785" t="s">
        <v>6130</v>
      </c>
    </row>
    <row r="5786" spans="1:2" x14ac:dyDescent="0.35">
      <c r="A5786" t="s">
        <v>6133</v>
      </c>
      <c r="B5786" t="s">
        <v>6134</v>
      </c>
    </row>
    <row r="5787" spans="1:2" x14ac:dyDescent="0.35">
      <c r="A5787" t="s">
        <v>6135</v>
      </c>
      <c r="B5787" t="s">
        <v>6134</v>
      </c>
    </row>
    <row r="5788" spans="1:2" x14ac:dyDescent="0.35">
      <c r="A5788" t="s">
        <v>6136</v>
      </c>
      <c r="B5788" t="s">
        <v>540</v>
      </c>
    </row>
    <row r="5789" spans="1:2" x14ac:dyDescent="0.35">
      <c r="A5789" t="s">
        <v>6138</v>
      </c>
      <c r="B5789" t="s">
        <v>25</v>
      </c>
    </row>
    <row r="5790" spans="1:2" x14ac:dyDescent="0.35">
      <c r="A5790" t="s">
        <v>6137</v>
      </c>
      <c r="B5790" t="s">
        <v>14</v>
      </c>
    </row>
    <row r="5791" spans="1:2" x14ac:dyDescent="0.35">
      <c r="A5791" t="s">
        <v>6139</v>
      </c>
      <c r="B5791" t="s">
        <v>105</v>
      </c>
    </row>
    <row r="5792" spans="1:2" x14ac:dyDescent="0.35">
      <c r="A5792" t="s">
        <v>6140</v>
      </c>
      <c r="B5792" t="s">
        <v>105</v>
      </c>
    </row>
    <row r="5793" spans="1:2" x14ac:dyDescent="0.35">
      <c r="A5793" t="s">
        <v>6141</v>
      </c>
      <c r="B5793" t="s">
        <v>12</v>
      </c>
    </row>
    <row r="5794" spans="1:2" x14ac:dyDescent="0.35">
      <c r="A5794" t="s">
        <v>6142</v>
      </c>
      <c r="B5794" t="s">
        <v>12</v>
      </c>
    </row>
    <row r="5795" spans="1:2" x14ac:dyDescent="0.35">
      <c r="A5795" t="s">
        <v>6143</v>
      </c>
      <c r="B5795" t="s">
        <v>12</v>
      </c>
    </row>
    <row r="5796" spans="1:2" x14ac:dyDescent="0.35">
      <c r="A5796" t="s">
        <v>6144</v>
      </c>
      <c r="B5796" t="s">
        <v>12</v>
      </c>
    </row>
    <row r="5797" spans="1:2" x14ac:dyDescent="0.35">
      <c r="A5797" t="s">
        <v>6145</v>
      </c>
      <c r="B5797" t="s">
        <v>14</v>
      </c>
    </row>
    <row r="5798" spans="1:2" x14ac:dyDescent="0.35">
      <c r="A5798" t="s">
        <v>6146</v>
      </c>
      <c r="B5798" t="s">
        <v>12</v>
      </c>
    </row>
    <row r="5799" spans="1:2" x14ac:dyDescent="0.35">
      <c r="A5799" t="s">
        <v>6151</v>
      </c>
      <c r="B5799" t="s">
        <v>12</v>
      </c>
    </row>
    <row r="5800" spans="1:2" x14ac:dyDescent="0.35">
      <c r="A5800" t="s">
        <v>6147</v>
      </c>
      <c r="B5800" t="s">
        <v>14</v>
      </c>
    </row>
    <row r="5801" spans="1:2" x14ac:dyDescent="0.35">
      <c r="A5801" t="s">
        <v>6148</v>
      </c>
      <c r="B5801" t="s">
        <v>14</v>
      </c>
    </row>
    <row r="5802" spans="1:2" x14ac:dyDescent="0.35">
      <c r="A5802" t="s">
        <v>6149</v>
      </c>
      <c r="B5802" t="s">
        <v>14</v>
      </c>
    </row>
    <row r="5803" spans="1:2" x14ac:dyDescent="0.35">
      <c r="A5803" t="s">
        <v>6150</v>
      </c>
      <c r="B5803" t="s">
        <v>14</v>
      </c>
    </row>
    <row r="5804" spans="1:2" x14ac:dyDescent="0.35">
      <c r="A5804" t="s">
        <v>6152</v>
      </c>
      <c r="B5804" t="s">
        <v>4587</v>
      </c>
    </row>
    <row r="5805" spans="1:2" x14ac:dyDescent="0.35">
      <c r="A5805" t="s">
        <v>6153</v>
      </c>
      <c r="B5805" t="s">
        <v>4587</v>
      </c>
    </row>
    <row r="5806" spans="1:2" x14ac:dyDescent="0.35">
      <c r="A5806" t="s">
        <v>6154</v>
      </c>
      <c r="B5806" t="s">
        <v>4587</v>
      </c>
    </row>
    <row r="5807" spans="1:2" x14ac:dyDescent="0.35">
      <c r="A5807" t="s">
        <v>6155</v>
      </c>
      <c r="B5807" t="s">
        <v>4587</v>
      </c>
    </row>
    <row r="5808" spans="1:2" x14ac:dyDescent="0.35">
      <c r="A5808" t="s">
        <v>6156</v>
      </c>
      <c r="B5808" t="s">
        <v>4587</v>
      </c>
    </row>
    <row r="5809" spans="1:2" x14ac:dyDescent="0.35">
      <c r="A5809" t="s">
        <v>6157</v>
      </c>
      <c r="B5809" t="s">
        <v>4587</v>
      </c>
    </row>
    <row r="5810" spans="1:2" x14ac:dyDescent="0.35">
      <c r="A5810" t="s">
        <v>6158</v>
      </c>
      <c r="B5810" t="s">
        <v>4587</v>
      </c>
    </row>
    <row r="5811" spans="1:2" x14ac:dyDescent="0.35">
      <c r="A5811" t="s">
        <v>6159</v>
      </c>
      <c r="B5811" t="s">
        <v>4587</v>
      </c>
    </row>
    <row r="5812" spans="1:2" x14ac:dyDescent="0.35">
      <c r="A5812" t="s">
        <v>6160</v>
      </c>
      <c r="B5812" t="s">
        <v>12</v>
      </c>
    </row>
    <row r="5813" spans="1:2" x14ac:dyDescent="0.35">
      <c r="A5813" t="s">
        <v>6161</v>
      </c>
      <c r="B5813" t="s">
        <v>6162</v>
      </c>
    </row>
    <row r="5814" spans="1:2" x14ac:dyDescent="0.35">
      <c r="A5814" t="s">
        <v>6163</v>
      </c>
      <c r="B5814" t="s">
        <v>25</v>
      </c>
    </row>
    <row r="5815" spans="1:2" x14ac:dyDescent="0.35">
      <c r="A5815" t="s">
        <v>6164</v>
      </c>
      <c r="B5815" t="s">
        <v>6165</v>
      </c>
    </row>
    <row r="5816" spans="1:2" x14ac:dyDescent="0.35">
      <c r="A5816" t="s">
        <v>6166</v>
      </c>
      <c r="B5816" t="s">
        <v>6165</v>
      </c>
    </row>
    <row r="5817" spans="1:2" x14ac:dyDescent="0.35">
      <c r="A5817" t="s">
        <v>6167</v>
      </c>
      <c r="B5817" t="s">
        <v>12</v>
      </c>
    </row>
    <row r="5818" spans="1:2" x14ac:dyDescent="0.35">
      <c r="A5818" t="s">
        <v>6168</v>
      </c>
      <c r="B5818" t="s">
        <v>12</v>
      </c>
    </row>
    <row r="5819" spans="1:2" x14ac:dyDescent="0.35">
      <c r="A5819" t="s">
        <v>6169</v>
      </c>
      <c r="B5819" t="s">
        <v>14</v>
      </c>
    </row>
    <row r="5820" spans="1:2" x14ac:dyDescent="0.35">
      <c r="A5820" t="s">
        <v>6170</v>
      </c>
      <c r="B5820" t="s">
        <v>14</v>
      </c>
    </row>
    <row r="5821" spans="1:2" x14ac:dyDescent="0.35">
      <c r="A5821" t="s">
        <v>6171</v>
      </c>
      <c r="B5821" t="s">
        <v>105</v>
      </c>
    </row>
    <row r="5822" spans="1:2" x14ac:dyDescent="0.35">
      <c r="A5822" t="s">
        <v>6172</v>
      </c>
      <c r="B5822" t="s">
        <v>105</v>
      </c>
    </row>
    <row r="5823" spans="1:2" x14ac:dyDescent="0.35">
      <c r="A5823" t="s">
        <v>6173</v>
      </c>
      <c r="B5823" t="s">
        <v>6174</v>
      </c>
    </row>
    <row r="5824" spans="1:2" x14ac:dyDescent="0.35">
      <c r="A5824" t="s">
        <v>6175</v>
      </c>
      <c r="B5824" t="s">
        <v>2011</v>
      </c>
    </row>
    <row r="5825" spans="1:2" x14ac:dyDescent="0.35">
      <c r="A5825" t="s">
        <v>6176</v>
      </c>
      <c r="B5825" t="s">
        <v>2011</v>
      </c>
    </row>
    <row r="5826" spans="1:2" x14ac:dyDescent="0.35">
      <c r="A5826" t="s">
        <v>6177</v>
      </c>
      <c r="B5826" t="s">
        <v>2011</v>
      </c>
    </row>
    <row r="5827" spans="1:2" x14ac:dyDescent="0.35">
      <c r="A5827" t="s">
        <v>6178</v>
      </c>
      <c r="B5827" t="s">
        <v>2011</v>
      </c>
    </row>
    <row r="5828" spans="1:2" x14ac:dyDescent="0.35">
      <c r="A5828" t="s">
        <v>6179</v>
      </c>
      <c r="B5828" t="s">
        <v>105</v>
      </c>
    </row>
    <row r="5829" spans="1:2" x14ac:dyDescent="0.35">
      <c r="A5829" t="s">
        <v>6180</v>
      </c>
      <c r="B5829" t="s">
        <v>105</v>
      </c>
    </row>
    <row r="5830" spans="1:2" x14ac:dyDescent="0.35">
      <c r="A5830" t="s">
        <v>6181</v>
      </c>
      <c r="B5830" t="s">
        <v>105</v>
      </c>
    </row>
    <row r="5831" spans="1:2" x14ac:dyDescent="0.35">
      <c r="A5831" t="s">
        <v>6182</v>
      </c>
      <c r="B5831" t="s">
        <v>105</v>
      </c>
    </row>
    <row r="5832" spans="1:2" x14ac:dyDescent="0.35">
      <c r="A5832" t="s">
        <v>6183</v>
      </c>
      <c r="B5832" t="s">
        <v>105</v>
      </c>
    </row>
    <row r="5833" spans="1:2" x14ac:dyDescent="0.35">
      <c r="A5833" t="s">
        <v>6184</v>
      </c>
      <c r="B5833" t="s">
        <v>105</v>
      </c>
    </row>
    <row r="5834" spans="1:2" x14ac:dyDescent="0.35">
      <c r="A5834" t="s">
        <v>6185</v>
      </c>
      <c r="B5834" t="s">
        <v>6186</v>
      </c>
    </row>
    <row r="5835" spans="1:2" x14ac:dyDescent="0.35">
      <c r="A5835" t="s">
        <v>6187</v>
      </c>
      <c r="B5835" t="s">
        <v>6188</v>
      </c>
    </row>
    <row r="5836" spans="1:2" x14ac:dyDescent="0.35">
      <c r="A5836" t="s">
        <v>6189</v>
      </c>
      <c r="B5836" t="s">
        <v>333</v>
      </c>
    </row>
    <row r="5837" spans="1:2" x14ac:dyDescent="0.35">
      <c r="A5837" t="s">
        <v>6190</v>
      </c>
      <c r="B5837" t="s">
        <v>6191</v>
      </c>
    </row>
    <row r="5838" spans="1:2" x14ac:dyDescent="0.35">
      <c r="A5838" t="s">
        <v>6192</v>
      </c>
      <c r="B5838" t="s">
        <v>6191</v>
      </c>
    </row>
    <row r="5839" spans="1:2" x14ac:dyDescent="0.35">
      <c r="A5839" t="s">
        <v>6193</v>
      </c>
      <c r="B5839" t="s">
        <v>6194</v>
      </c>
    </row>
    <row r="5840" spans="1:2" x14ac:dyDescent="0.35">
      <c r="A5840" t="s">
        <v>6195</v>
      </c>
      <c r="B5840" t="s">
        <v>6194</v>
      </c>
    </row>
    <row r="5841" spans="1:2" x14ac:dyDescent="0.35">
      <c r="A5841" t="s">
        <v>6196</v>
      </c>
      <c r="B5841" t="s">
        <v>6194</v>
      </c>
    </row>
    <row r="5842" spans="1:2" x14ac:dyDescent="0.35">
      <c r="A5842" t="s">
        <v>6197</v>
      </c>
      <c r="B5842" t="s">
        <v>6198</v>
      </c>
    </row>
    <row r="5843" spans="1:2" x14ac:dyDescent="0.35">
      <c r="A5843" t="s">
        <v>6199</v>
      </c>
      <c r="B5843" t="s">
        <v>6198</v>
      </c>
    </row>
    <row r="5844" spans="1:2" x14ac:dyDescent="0.35">
      <c r="A5844" t="s">
        <v>6200</v>
      </c>
      <c r="B5844" t="s">
        <v>6198</v>
      </c>
    </row>
    <row r="5845" spans="1:2" x14ac:dyDescent="0.35">
      <c r="A5845" t="s">
        <v>6201</v>
      </c>
      <c r="B5845" t="s">
        <v>6202</v>
      </c>
    </row>
    <row r="5846" spans="1:2" x14ac:dyDescent="0.35">
      <c r="A5846" t="s">
        <v>6203</v>
      </c>
      <c r="B5846" t="s">
        <v>6198</v>
      </c>
    </row>
    <row r="5847" spans="1:2" x14ac:dyDescent="0.35">
      <c r="A5847" t="s">
        <v>6204</v>
      </c>
      <c r="B5847" t="s">
        <v>6198</v>
      </c>
    </row>
    <row r="5848" spans="1:2" x14ac:dyDescent="0.35">
      <c r="A5848" t="s">
        <v>6205</v>
      </c>
      <c r="B5848" t="s">
        <v>6198</v>
      </c>
    </row>
    <row r="5849" spans="1:2" x14ac:dyDescent="0.35">
      <c r="A5849" t="s">
        <v>6206</v>
      </c>
      <c r="B5849" t="s">
        <v>6207</v>
      </c>
    </row>
    <row r="5850" spans="1:2" x14ac:dyDescent="0.35">
      <c r="A5850" t="s">
        <v>6208</v>
      </c>
      <c r="B5850" t="s">
        <v>25</v>
      </c>
    </row>
    <row r="5851" spans="1:2" x14ac:dyDescent="0.35">
      <c r="A5851" t="s">
        <v>6209</v>
      </c>
      <c r="B5851" t="s">
        <v>25</v>
      </c>
    </row>
    <row r="5852" spans="1:2" x14ac:dyDescent="0.35">
      <c r="A5852" t="s">
        <v>6210</v>
      </c>
      <c r="B5852" t="s">
        <v>25</v>
      </c>
    </row>
    <row r="5853" spans="1:2" x14ac:dyDescent="0.35">
      <c r="A5853" t="s">
        <v>6211</v>
      </c>
      <c r="B5853" t="s">
        <v>12</v>
      </c>
    </row>
    <row r="5854" spans="1:2" x14ac:dyDescent="0.35">
      <c r="A5854" t="s">
        <v>6212</v>
      </c>
      <c r="B5854" t="s">
        <v>12</v>
      </c>
    </row>
    <row r="5855" spans="1:2" x14ac:dyDescent="0.35">
      <c r="A5855" t="s">
        <v>6213</v>
      </c>
      <c r="B5855" t="s">
        <v>25</v>
      </c>
    </row>
    <row r="5856" spans="1:2" x14ac:dyDescent="0.35">
      <c r="A5856" t="s">
        <v>6214</v>
      </c>
      <c r="B5856" t="s">
        <v>12</v>
      </c>
    </row>
    <row r="5857" spans="1:2" x14ac:dyDescent="0.35">
      <c r="A5857" t="s">
        <v>6215</v>
      </c>
      <c r="B5857" t="s">
        <v>25</v>
      </c>
    </row>
    <row r="5858" spans="1:2" x14ac:dyDescent="0.35">
      <c r="A5858" t="s">
        <v>6216</v>
      </c>
      <c r="B5858" t="s">
        <v>12</v>
      </c>
    </row>
    <row r="5859" spans="1:2" x14ac:dyDescent="0.35">
      <c r="A5859" t="s">
        <v>6217</v>
      </c>
      <c r="B5859" t="s">
        <v>105</v>
      </c>
    </row>
    <row r="5860" spans="1:2" x14ac:dyDescent="0.35">
      <c r="A5860" t="s">
        <v>6218</v>
      </c>
      <c r="B5860" t="s">
        <v>12</v>
      </c>
    </row>
    <row r="5861" spans="1:2" x14ac:dyDescent="0.35">
      <c r="A5861" t="s">
        <v>6219</v>
      </c>
      <c r="B5861" t="s">
        <v>12</v>
      </c>
    </row>
    <row r="5862" spans="1:2" x14ac:dyDescent="0.35">
      <c r="A5862" t="s">
        <v>6220</v>
      </c>
      <c r="B5862" t="s">
        <v>12</v>
      </c>
    </row>
    <row r="5863" spans="1:2" x14ac:dyDescent="0.35">
      <c r="A5863" t="s">
        <v>6221</v>
      </c>
      <c r="B5863" t="s">
        <v>6222</v>
      </c>
    </row>
    <row r="5864" spans="1:2" x14ac:dyDescent="0.35">
      <c r="A5864" t="s">
        <v>6223</v>
      </c>
      <c r="B5864" t="s">
        <v>25</v>
      </c>
    </row>
    <row r="5865" spans="1:2" x14ac:dyDescent="0.35">
      <c r="A5865" t="s">
        <v>6224</v>
      </c>
      <c r="B5865" t="s">
        <v>25</v>
      </c>
    </row>
    <row r="5866" spans="1:2" x14ac:dyDescent="0.35">
      <c r="A5866" t="s">
        <v>6225</v>
      </c>
      <c r="B5866" t="s">
        <v>6226</v>
      </c>
    </row>
    <row r="5867" spans="1:2" x14ac:dyDescent="0.35">
      <c r="A5867" t="s">
        <v>6227</v>
      </c>
      <c r="B5867" t="s">
        <v>6222</v>
      </c>
    </row>
    <row r="5868" spans="1:2" x14ac:dyDescent="0.35">
      <c r="A5868" t="s">
        <v>6228</v>
      </c>
      <c r="B5868" t="s">
        <v>12</v>
      </c>
    </row>
    <row r="5869" spans="1:2" x14ac:dyDescent="0.35">
      <c r="A5869" t="s">
        <v>6229</v>
      </c>
      <c r="B5869" t="s">
        <v>14</v>
      </c>
    </row>
    <row r="5870" spans="1:2" x14ac:dyDescent="0.35">
      <c r="A5870" t="s">
        <v>6230</v>
      </c>
      <c r="B5870" t="s">
        <v>14</v>
      </c>
    </row>
    <row r="5871" spans="1:2" x14ac:dyDescent="0.35">
      <c r="A5871" t="s">
        <v>6231</v>
      </c>
      <c r="B5871" t="s">
        <v>14</v>
      </c>
    </row>
    <row r="5872" spans="1:2" x14ac:dyDescent="0.35">
      <c r="A5872" t="s">
        <v>6232</v>
      </c>
      <c r="B5872" t="s">
        <v>12</v>
      </c>
    </row>
    <row r="5873" spans="1:2" x14ac:dyDescent="0.35">
      <c r="A5873" t="s">
        <v>6233</v>
      </c>
      <c r="B5873" t="s">
        <v>105</v>
      </c>
    </row>
    <row r="5874" spans="1:2" x14ac:dyDescent="0.35">
      <c r="A5874" t="s">
        <v>6234</v>
      </c>
      <c r="B5874" t="s">
        <v>105</v>
      </c>
    </row>
    <row r="5875" spans="1:2" x14ac:dyDescent="0.35">
      <c r="A5875" t="s">
        <v>6235</v>
      </c>
      <c r="B5875" t="s">
        <v>105</v>
      </c>
    </row>
    <row r="5876" spans="1:2" x14ac:dyDescent="0.35">
      <c r="A5876" t="s">
        <v>6236</v>
      </c>
      <c r="B5876" t="s">
        <v>105</v>
      </c>
    </row>
    <row r="5877" spans="1:2" x14ac:dyDescent="0.35">
      <c r="A5877" t="s">
        <v>6237</v>
      </c>
      <c r="B5877" t="s">
        <v>105</v>
      </c>
    </row>
    <row r="5878" spans="1:2" x14ac:dyDescent="0.35">
      <c r="A5878" t="s">
        <v>6238</v>
      </c>
      <c r="B5878" t="s">
        <v>105</v>
      </c>
    </row>
    <row r="5879" spans="1:2" x14ac:dyDescent="0.35">
      <c r="A5879" t="s">
        <v>6239</v>
      </c>
      <c r="B5879" t="s">
        <v>105</v>
      </c>
    </row>
    <row r="5880" spans="1:2" x14ac:dyDescent="0.35">
      <c r="A5880" t="s">
        <v>6240</v>
      </c>
      <c r="B5880" t="s">
        <v>12</v>
      </c>
    </row>
    <row r="5881" spans="1:2" x14ac:dyDescent="0.35">
      <c r="A5881" t="s">
        <v>6241</v>
      </c>
      <c r="B5881" t="s">
        <v>12</v>
      </c>
    </row>
    <row r="5882" spans="1:2" x14ac:dyDescent="0.35">
      <c r="A5882" t="s">
        <v>6242</v>
      </c>
      <c r="B5882" t="s">
        <v>6243</v>
      </c>
    </row>
    <row r="5883" spans="1:2" x14ac:dyDescent="0.35">
      <c r="A5883" t="s">
        <v>6244</v>
      </c>
      <c r="B5883" t="s">
        <v>12</v>
      </c>
    </row>
    <row r="5884" spans="1:2" x14ac:dyDescent="0.35">
      <c r="A5884" t="s">
        <v>6245</v>
      </c>
      <c r="B5884" t="s">
        <v>12</v>
      </c>
    </row>
    <row r="5885" spans="1:2" x14ac:dyDescent="0.35">
      <c r="A5885" t="s">
        <v>6246</v>
      </c>
      <c r="B5885" t="s">
        <v>12</v>
      </c>
    </row>
    <row r="5886" spans="1:2" x14ac:dyDescent="0.35">
      <c r="A5886" t="s">
        <v>6247</v>
      </c>
      <c r="B5886" t="s">
        <v>12</v>
      </c>
    </row>
    <row r="5887" spans="1:2" x14ac:dyDescent="0.35">
      <c r="A5887" t="s">
        <v>6248</v>
      </c>
      <c r="B5887" t="s">
        <v>12</v>
      </c>
    </row>
    <row r="5888" spans="1:2" x14ac:dyDescent="0.35">
      <c r="A5888" t="s">
        <v>6249</v>
      </c>
      <c r="B5888" t="s">
        <v>6250</v>
      </c>
    </row>
    <row r="5889" spans="1:2" x14ac:dyDescent="0.35">
      <c r="A5889" t="s">
        <v>6251</v>
      </c>
      <c r="B5889" t="s">
        <v>14</v>
      </c>
    </row>
    <row r="5890" spans="1:2" x14ac:dyDescent="0.35">
      <c r="A5890" t="s">
        <v>6252</v>
      </c>
      <c r="B5890" t="s">
        <v>14</v>
      </c>
    </row>
    <row r="5891" spans="1:2" x14ac:dyDescent="0.35">
      <c r="A5891" t="s">
        <v>6253</v>
      </c>
      <c r="B5891" t="s">
        <v>25</v>
      </c>
    </row>
    <row r="5892" spans="1:2" x14ac:dyDescent="0.35">
      <c r="A5892" t="s">
        <v>6254</v>
      </c>
      <c r="B5892" t="s">
        <v>25</v>
      </c>
    </row>
    <row r="5893" spans="1:2" x14ac:dyDescent="0.35">
      <c r="A5893" t="s">
        <v>6255</v>
      </c>
      <c r="B5893" t="s">
        <v>25</v>
      </c>
    </row>
    <row r="5894" spans="1:2" x14ac:dyDescent="0.35">
      <c r="A5894" t="s">
        <v>6256</v>
      </c>
      <c r="B5894" t="s">
        <v>6257</v>
      </c>
    </row>
    <row r="5895" spans="1:2" x14ac:dyDescent="0.35">
      <c r="A5895" t="s">
        <v>6258</v>
      </c>
      <c r="B5895" t="s">
        <v>6259</v>
      </c>
    </row>
    <row r="5896" spans="1:2" x14ac:dyDescent="0.35">
      <c r="A5896" t="s">
        <v>6260</v>
      </c>
      <c r="B5896" t="s">
        <v>6259</v>
      </c>
    </row>
    <row r="5897" spans="1:2" x14ac:dyDescent="0.35">
      <c r="A5897" t="s">
        <v>6261</v>
      </c>
      <c r="B5897" t="s">
        <v>6257</v>
      </c>
    </row>
    <row r="5898" spans="1:2" x14ac:dyDescent="0.35">
      <c r="A5898" t="s">
        <v>6262</v>
      </c>
      <c r="B5898" t="s">
        <v>6257</v>
      </c>
    </row>
    <row r="5899" spans="1:2" x14ac:dyDescent="0.35">
      <c r="A5899" t="s">
        <v>6263</v>
      </c>
      <c r="B5899" t="s">
        <v>6257</v>
      </c>
    </row>
    <row r="5900" spans="1:2" x14ac:dyDescent="0.35">
      <c r="A5900" t="s">
        <v>6264</v>
      </c>
      <c r="B5900" t="s">
        <v>12</v>
      </c>
    </row>
    <row r="5901" spans="1:2" x14ac:dyDescent="0.35">
      <c r="A5901" t="s">
        <v>6265</v>
      </c>
      <c r="B5901" t="s">
        <v>12</v>
      </c>
    </row>
    <row r="5902" spans="1:2" x14ac:dyDescent="0.35">
      <c r="A5902" t="s">
        <v>6266</v>
      </c>
      <c r="B5902" t="s">
        <v>12</v>
      </c>
    </row>
    <row r="5903" spans="1:2" x14ac:dyDescent="0.35">
      <c r="A5903" t="s">
        <v>6267</v>
      </c>
      <c r="B5903" t="s">
        <v>12</v>
      </c>
    </row>
    <row r="5904" spans="1:2" x14ac:dyDescent="0.35">
      <c r="A5904" t="s">
        <v>6268</v>
      </c>
      <c r="B5904" t="s">
        <v>12</v>
      </c>
    </row>
    <row r="5905" spans="1:2" x14ac:dyDescent="0.35">
      <c r="A5905" t="s">
        <v>6269</v>
      </c>
      <c r="B5905" t="s">
        <v>12</v>
      </c>
    </row>
    <row r="5906" spans="1:2" x14ac:dyDescent="0.35">
      <c r="A5906" t="s">
        <v>6270</v>
      </c>
      <c r="B5906" t="s">
        <v>25</v>
      </c>
    </row>
    <row r="5907" spans="1:2" x14ac:dyDescent="0.35">
      <c r="A5907" t="s">
        <v>6271</v>
      </c>
      <c r="B5907" t="s">
        <v>25</v>
      </c>
    </row>
    <row r="5908" spans="1:2" x14ac:dyDescent="0.35">
      <c r="A5908" t="s">
        <v>6272</v>
      </c>
      <c r="B5908" t="s">
        <v>25</v>
      </c>
    </row>
    <row r="5909" spans="1:2" x14ac:dyDescent="0.35">
      <c r="A5909" t="s">
        <v>6273</v>
      </c>
      <c r="B5909" t="s">
        <v>12</v>
      </c>
    </row>
    <row r="5910" spans="1:2" x14ac:dyDescent="0.35">
      <c r="A5910" t="s">
        <v>6274</v>
      </c>
      <c r="B5910" t="s">
        <v>12</v>
      </c>
    </row>
    <row r="5911" spans="1:2" x14ac:dyDescent="0.35">
      <c r="A5911" t="s">
        <v>6275</v>
      </c>
      <c r="B5911" t="s">
        <v>14</v>
      </c>
    </row>
    <row r="5912" spans="1:2" x14ac:dyDescent="0.35">
      <c r="A5912" t="s">
        <v>6276</v>
      </c>
      <c r="B5912" t="s">
        <v>14</v>
      </c>
    </row>
    <row r="5913" spans="1:2" x14ac:dyDescent="0.35">
      <c r="A5913" t="s">
        <v>6277</v>
      </c>
      <c r="B5913" t="s">
        <v>14</v>
      </c>
    </row>
    <row r="5914" spans="1:2" x14ac:dyDescent="0.35">
      <c r="A5914" t="s">
        <v>6278</v>
      </c>
      <c r="B5914" t="s">
        <v>14</v>
      </c>
    </row>
    <row r="5915" spans="1:2" x14ac:dyDescent="0.35">
      <c r="A5915" t="s">
        <v>6279</v>
      </c>
      <c r="B5915" t="s">
        <v>6280</v>
      </c>
    </row>
    <row r="5916" spans="1:2" x14ac:dyDescent="0.35">
      <c r="A5916" t="s">
        <v>6281</v>
      </c>
      <c r="B5916" t="s">
        <v>14</v>
      </c>
    </row>
    <row r="5917" spans="1:2" x14ac:dyDescent="0.35">
      <c r="A5917" t="s">
        <v>6282</v>
      </c>
      <c r="B5917" t="s">
        <v>14</v>
      </c>
    </row>
    <row r="5918" spans="1:2" x14ac:dyDescent="0.35">
      <c r="A5918" t="s">
        <v>6283</v>
      </c>
      <c r="B5918" t="s">
        <v>14</v>
      </c>
    </row>
    <row r="5919" spans="1:2" x14ac:dyDescent="0.35">
      <c r="A5919" t="s">
        <v>6284</v>
      </c>
      <c r="B5919" t="s">
        <v>14</v>
      </c>
    </row>
    <row r="5920" spans="1:2" x14ac:dyDescent="0.35">
      <c r="A5920" t="s">
        <v>6285</v>
      </c>
      <c r="B5920" t="s">
        <v>14</v>
      </c>
    </row>
    <row r="5921" spans="1:2" x14ac:dyDescent="0.35">
      <c r="A5921" t="s">
        <v>6286</v>
      </c>
      <c r="B5921" t="s">
        <v>14</v>
      </c>
    </row>
    <row r="5922" spans="1:2" x14ac:dyDescent="0.35">
      <c r="A5922" t="s">
        <v>6287</v>
      </c>
      <c r="B5922" t="s">
        <v>14</v>
      </c>
    </row>
    <row r="5923" spans="1:2" x14ac:dyDescent="0.35">
      <c r="A5923" t="s">
        <v>6288</v>
      </c>
      <c r="B5923" t="s">
        <v>14</v>
      </c>
    </row>
    <row r="5924" spans="1:2" x14ac:dyDescent="0.35">
      <c r="A5924" t="s">
        <v>6289</v>
      </c>
      <c r="B5924" t="s">
        <v>14</v>
      </c>
    </row>
    <row r="5925" spans="1:2" x14ac:dyDescent="0.35">
      <c r="A5925" t="s">
        <v>6290</v>
      </c>
      <c r="B5925" t="s">
        <v>3826</v>
      </c>
    </row>
    <row r="5926" spans="1:2" x14ac:dyDescent="0.35">
      <c r="A5926" t="s">
        <v>6291</v>
      </c>
      <c r="B5926" t="s">
        <v>12</v>
      </c>
    </row>
    <row r="5927" spans="1:2" x14ac:dyDescent="0.35">
      <c r="A5927" t="s">
        <v>6292</v>
      </c>
      <c r="B5927" t="s">
        <v>12</v>
      </c>
    </row>
    <row r="5928" spans="1:2" x14ac:dyDescent="0.35">
      <c r="A5928" t="s">
        <v>6293</v>
      </c>
      <c r="B5928" t="s">
        <v>12</v>
      </c>
    </row>
    <row r="5929" spans="1:2" x14ac:dyDescent="0.35">
      <c r="A5929" t="s">
        <v>6294</v>
      </c>
      <c r="B5929" t="s">
        <v>12</v>
      </c>
    </row>
    <row r="5930" spans="1:2" x14ac:dyDescent="0.35">
      <c r="A5930" t="s">
        <v>6295</v>
      </c>
      <c r="B5930" t="s">
        <v>12</v>
      </c>
    </row>
    <row r="5931" spans="1:2" x14ac:dyDescent="0.35">
      <c r="A5931" t="s">
        <v>6296</v>
      </c>
      <c r="B5931" t="s">
        <v>12</v>
      </c>
    </row>
    <row r="5932" spans="1:2" x14ac:dyDescent="0.35">
      <c r="A5932" t="s">
        <v>6297</v>
      </c>
      <c r="B5932" t="s">
        <v>12</v>
      </c>
    </row>
    <row r="5933" spans="1:2" x14ac:dyDescent="0.35">
      <c r="A5933" t="s">
        <v>6298</v>
      </c>
      <c r="B5933" t="s">
        <v>12</v>
      </c>
    </row>
    <row r="5934" spans="1:2" x14ac:dyDescent="0.35">
      <c r="A5934" t="s">
        <v>6299</v>
      </c>
      <c r="B5934" t="s">
        <v>12</v>
      </c>
    </row>
    <row r="5935" spans="1:2" x14ac:dyDescent="0.35">
      <c r="A5935" t="s">
        <v>6300</v>
      </c>
      <c r="B5935" t="s">
        <v>12</v>
      </c>
    </row>
    <row r="5936" spans="1:2" x14ac:dyDescent="0.35">
      <c r="A5936" t="s">
        <v>6301</v>
      </c>
      <c r="B5936" t="s">
        <v>12</v>
      </c>
    </row>
    <row r="5937" spans="1:2" x14ac:dyDescent="0.35">
      <c r="A5937" t="s">
        <v>6302</v>
      </c>
      <c r="B5937" t="s">
        <v>12</v>
      </c>
    </row>
    <row r="5938" spans="1:2" x14ac:dyDescent="0.35">
      <c r="A5938" t="s">
        <v>6303</v>
      </c>
      <c r="B5938" t="s">
        <v>12</v>
      </c>
    </row>
    <row r="5939" spans="1:2" x14ac:dyDescent="0.35">
      <c r="A5939" t="s">
        <v>6304</v>
      </c>
      <c r="B5939" t="s">
        <v>12</v>
      </c>
    </row>
    <row r="5940" spans="1:2" x14ac:dyDescent="0.35">
      <c r="A5940" t="s">
        <v>6305</v>
      </c>
      <c r="B5940" t="s">
        <v>12</v>
      </c>
    </row>
    <row r="5941" spans="1:2" x14ac:dyDescent="0.35">
      <c r="A5941" t="s">
        <v>6306</v>
      </c>
      <c r="B5941" t="s">
        <v>12</v>
      </c>
    </row>
    <row r="5942" spans="1:2" x14ac:dyDescent="0.35">
      <c r="A5942" t="s">
        <v>6307</v>
      </c>
      <c r="B5942" t="s">
        <v>6308</v>
      </c>
    </row>
    <row r="5943" spans="1:2" x14ac:dyDescent="0.35">
      <c r="A5943" t="s">
        <v>6309</v>
      </c>
      <c r="B5943" t="s">
        <v>6308</v>
      </c>
    </row>
    <row r="5944" spans="1:2" x14ac:dyDescent="0.35">
      <c r="A5944" t="s">
        <v>6310</v>
      </c>
      <c r="B5944" t="s">
        <v>6308</v>
      </c>
    </row>
    <row r="5945" spans="1:2" x14ac:dyDescent="0.35">
      <c r="A5945" t="s">
        <v>6311</v>
      </c>
      <c r="B5945" t="s">
        <v>6308</v>
      </c>
    </row>
    <row r="5946" spans="1:2" x14ac:dyDescent="0.35">
      <c r="A5946" t="s">
        <v>6312</v>
      </c>
      <c r="B5946" t="s">
        <v>6308</v>
      </c>
    </row>
    <row r="5947" spans="1:2" x14ac:dyDescent="0.35">
      <c r="A5947" t="s">
        <v>6313</v>
      </c>
      <c r="B5947" t="s">
        <v>6308</v>
      </c>
    </row>
    <row r="5948" spans="1:2" x14ac:dyDescent="0.35">
      <c r="A5948" t="s">
        <v>6314</v>
      </c>
      <c r="B5948" t="s">
        <v>6308</v>
      </c>
    </row>
    <row r="5949" spans="1:2" x14ac:dyDescent="0.35">
      <c r="A5949" t="s">
        <v>6315</v>
      </c>
      <c r="B5949" t="s">
        <v>6308</v>
      </c>
    </row>
    <row r="5950" spans="1:2" x14ac:dyDescent="0.35">
      <c r="A5950" t="s">
        <v>6316</v>
      </c>
      <c r="B5950" t="s">
        <v>6308</v>
      </c>
    </row>
    <row r="5951" spans="1:2" x14ac:dyDescent="0.35">
      <c r="A5951" t="s">
        <v>6317</v>
      </c>
      <c r="B5951" t="s">
        <v>6308</v>
      </c>
    </row>
    <row r="5952" spans="1:2" x14ac:dyDescent="0.35">
      <c r="A5952" t="s">
        <v>6318</v>
      </c>
      <c r="B5952" t="s">
        <v>6308</v>
      </c>
    </row>
    <row r="5953" spans="1:2" x14ac:dyDescent="0.35">
      <c r="A5953" t="s">
        <v>6319</v>
      </c>
      <c r="B5953" t="s">
        <v>6308</v>
      </c>
    </row>
    <row r="5954" spans="1:2" x14ac:dyDescent="0.35">
      <c r="A5954" t="s">
        <v>6320</v>
      </c>
      <c r="B5954" t="s">
        <v>6308</v>
      </c>
    </row>
    <row r="5955" spans="1:2" x14ac:dyDescent="0.35">
      <c r="A5955" t="s">
        <v>6321</v>
      </c>
      <c r="B5955" t="s">
        <v>6308</v>
      </c>
    </row>
    <row r="5956" spans="1:2" x14ac:dyDescent="0.35">
      <c r="A5956" t="s">
        <v>6322</v>
      </c>
      <c r="B5956" t="s">
        <v>6308</v>
      </c>
    </row>
    <row r="5957" spans="1:2" x14ac:dyDescent="0.35">
      <c r="A5957" t="s">
        <v>6323</v>
      </c>
      <c r="B5957" t="s">
        <v>6308</v>
      </c>
    </row>
    <row r="5958" spans="1:2" x14ac:dyDescent="0.35">
      <c r="A5958" t="s">
        <v>6324</v>
      </c>
      <c r="B5958" t="s">
        <v>6308</v>
      </c>
    </row>
    <row r="5959" spans="1:2" x14ac:dyDescent="0.35">
      <c r="A5959" t="s">
        <v>6325</v>
      </c>
      <c r="B5959" t="s">
        <v>6308</v>
      </c>
    </row>
    <row r="5960" spans="1:2" x14ac:dyDescent="0.35">
      <c r="A5960" t="s">
        <v>6326</v>
      </c>
      <c r="B5960" t="s">
        <v>6308</v>
      </c>
    </row>
    <row r="5961" spans="1:2" x14ac:dyDescent="0.35">
      <c r="A5961" t="s">
        <v>6327</v>
      </c>
      <c r="B5961" t="s">
        <v>6308</v>
      </c>
    </row>
    <row r="5962" spans="1:2" x14ac:dyDescent="0.35">
      <c r="A5962" t="s">
        <v>6328</v>
      </c>
      <c r="B5962" t="s">
        <v>6308</v>
      </c>
    </row>
    <row r="5963" spans="1:2" x14ac:dyDescent="0.35">
      <c r="A5963" t="s">
        <v>6329</v>
      </c>
      <c r="B5963" t="s">
        <v>6308</v>
      </c>
    </row>
    <row r="5964" spans="1:2" x14ac:dyDescent="0.35">
      <c r="A5964" t="s">
        <v>6330</v>
      </c>
      <c r="B5964" t="s">
        <v>6308</v>
      </c>
    </row>
    <row r="5965" spans="1:2" x14ac:dyDescent="0.35">
      <c r="A5965" t="s">
        <v>6331</v>
      </c>
      <c r="B5965" t="s">
        <v>6308</v>
      </c>
    </row>
    <row r="5966" spans="1:2" x14ac:dyDescent="0.35">
      <c r="A5966" t="s">
        <v>6332</v>
      </c>
      <c r="B5966" t="s">
        <v>6308</v>
      </c>
    </row>
    <row r="5967" spans="1:2" x14ac:dyDescent="0.35">
      <c r="A5967" t="s">
        <v>6333</v>
      </c>
      <c r="B5967" t="s">
        <v>6308</v>
      </c>
    </row>
    <row r="5968" spans="1:2" x14ac:dyDescent="0.35">
      <c r="A5968" t="s">
        <v>6334</v>
      </c>
      <c r="B5968" t="s">
        <v>6308</v>
      </c>
    </row>
    <row r="5969" spans="1:2" x14ac:dyDescent="0.35">
      <c r="A5969" t="s">
        <v>6335</v>
      </c>
      <c r="B5969" t="s">
        <v>6308</v>
      </c>
    </row>
    <row r="5970" spans="1:2" x14ac:dyDescent="0.35">
      <c r="A5970" t="s">
        <v>6336</v>
      </c>
      <c r="B5970" t="s">
        <v>6308</v>
      </c>
    </row>
    <row r="5971" spans="1:2" x14ac:dyDescent="0.35">
      <c r="A5971" t="s">
        <v>6337</v>
      </c>
      <c r="B5971" t="s">
        <v>6308</v>
      </c>
    </row>
    <row r="5972" spans="1:2" x14ac:dyDescent="0.35">
      <c r="A5972" t="s">
        <v>6338</v>
      </c>
      <c r="B5972" t="s">
        <v>6308</v>
      </c>
    </row>
    <row r="5973" spans="1:2" x14ac:dyDescent="0.35">
      <c r="A5973" t="s">
        <v>6339</v>
      </c>
      <c r="B5973" t="s">
        <v>6308</v>
      </c>
    </row>
    <row r="5974" spans="1:2" x14ac:dyDescent="0.35">
      <c r="A5974" t="s">
        <v>6340</v>
      </c>
      <c r="B5974" t="s">
        <v>6308</v>
      </c>
    </row>
    <row r="5975" spans="1:2" x14ac:dyDescent="0.35">
      <c r="A5975" t="s">
        <v>6341</v>
      </c>
      <c r="B5975" t="s">
        <v>6308</v>
      </c>
    </row>
    <row r="5976" spans="1:2" x14ac:dyDescent="0.35">
      <c r="A5976" t="s">
        <v>6342</v>
      </c>
      <c r="B5976" t="s">
        <v>6308</v>
      </c>
    </row>
    <row r="5977" spans="1:2" x14ac:dyDescent="0.35">
      <c r="A5977" t="s">
        <v>6343</v>
      </c>
      <c r="B5977" t="s">
        <v>6308</v>
      </c>
    </row>
    <row r="5978" spans="1:2" x14ac:dyDescent="0.35">
      <c r="A5978" t="s">
        <v>6344</v>
      </c>
      <c r="B5978" t="s">
        <v>6308</v>
      </c>
    </row>
    <row r="5979" spans="1:2" x14ac:dyDescent="0.35">
      <c r="A5979" t="s">
        <v>6345</v>
      </c>
      <c r="B5979" t="s">
        <v>6308</v>
      </c>
    </row>
    <row r="5980" spans="1:2" x14ac:dyDescent="0.35">
      <c r="A5980" t="s">
        <v>6346</v>
      </c>
      <c r="B5980" t="s">
        <v>6308</v>
      </c>
    </row>
    <row r="5981" spans="1:2" x14ac:dyDescent="0.35">
      <c r="A5981" t="s">
        <v>6347</v>
      </c>
      <c r="B5981" t="s">
        <v>6308</v>
      </c>
    </row>
    <row r="5982" spans="1:2" x14ac:dyDescent="0.35">
      <c r="A5982" t="s">
        <v>6348</v>
      </c>
      <c r="B5982" t="s">
        <v>6308</v>
      </c>
    </row>
    <row r="5983" spans="1:2" x14ac:dyDescent="0.35">
      <c r="A5983" t="s">
        <v>6349</v>
      </c>
      <c r="B5983" t="s">
        <v>6308</v>
      </c>
    </row>
    <row r="5984" spans="1:2" x14ac:dyDescent="0.35">
      <c r="A5984" t="s">
        <v>6350</v>
      </c>
      <c r="B5984" t="s">
        <v>6308</v>
      </c>
    </row>
    <row r="5985" spans="1:2" x14ac:dyDescent="0.35">
      <c r="A5985" t="s">
        <v>6351</v>
      </c>
      <c r="B5985" t="s">
        <v>6308</v>
      </c>
    </row>
    <row r="5986" spans="1:2" x14ac:dyDescent="0.35">
      <c r="A5986" t="s">
        <v>6352</v>
      </c>
      <c r="B5986" t="s">
        <v>6308</v>
      </c>
    </row>
    <row r="5987" spans="1:2" x14ac:dyDescent="0.35">
      <c r="A5987" t="s">
        <v>6353</v>
      </c>
      <c r="B5987" t="s">
        <v>6308</v>
      </c>
    </row>
    <row r="5988" spans="1:2" x14ac:dyDescent="0.35">
      <c r="A5988" t="s">
        <v>6354</v>
      </c>
      <c r="B5988" t="s">
        <v>6308</v>
      </c>
    </row>
    <row r="5989" spans="1:2" x14ac:dyDescent="0.35">
      <c r="A5989" t="s">
        <v>6355</v>
      </c>
      <c r="B5989" t="s">
        <v>6308</v>
      </c>
    </row>
    <row r="5990" spans="1:2" x14ac:dyDescent="0.35">
      <c r="A5990" t="s">
        <v>6356</v>
      </c>
      <c r="B5990" t="s">
        <v>6308</v>
      </c>
    </row>
    <row r="5991" spans="1:2" x14ac:dyDescent="0.35">
      <c r="A5991" t="s">
        <v>6357</v>
      </c>
      <c r="B5991" t="s">
        <v>6308</v>
      </c>
    </row>
    <row r="5992" spans="1:2" x14ac:dyDescent="0.35">
      <c r="A5992" t="s">
        <v>6358</v>
      </c>
      <c r="B5992" t="s">
        <v>6308</v>
      </c>
    </row>
    <row r="5993" spans="1:2" x14ac:dyDescent="0.35">
      <c r="A5993" t="s">
        <v>6359</v>
      </c>
      <c r="B5993" t="s">
        <v>6308</v>
      </c>
    </row>
    <row r="5994" spans="1:2" x14ac:dyDescent="0.35">
      <c r="A5994" t="s">
        <v>6360</v>
      </c>
      <c r="B5994" t="s">
        <v>6308</v>
      </c>
    </row>
    <row r="5995" spans="1:2" x14ac:dyDescent="0.35">
      <c r="A5995" t="s">
        <v>6361</v>
      </c>
      <c r="B5995" t="s">
        <v>6308</v>
      </c>
    </row>
    <row r="5996" spans="1:2" x14ac:dyDescent="0.35">
      <c r="A5996" t="s">
        <v>6362</v>
      </c>
      <c r="B5996" t="s">
        <v>6308</v>
      </c>
    </row>
    <row r="5997" spans="1:2" x14ac:dyDescent="0.35">
      <c r="A5997" t="s">
        <v>6363</v>
      </c>
      <c r="B5997" t="s">
        <v>6308</v>
      </c>
    </row>
    <row r="5998" spans="1:2" x14ac:dyDescent="0.35">
      <c r="A5998" t="s">
        <v>6364</v>
      </c>
      <c r="B5998" t="s">
        <v>6308</v>
      </c>
    </row>
    <row r="5999" spans="1:2" x14ac:dyDescent="0.35">
      <c r="A5999" t="s">
        <v>6365</v>
      </c>
      <c r="B5999" t="s">
        <v>6308</v>
      </c>
    </row>
    <row r="6000" spans="1:2" x14ac:dyDescent="0.35">
      <c r="A6000" t="s">
        <v>6366</v>
      </c>
      <c r="B6000" t="s">
        <v>6308</v>
      </c>
    </row>
    <row r="6001" spans="1:2" x14ac:dyDescent="0.35">
      <c r="A6001" t="s">
        <v>6367</v>
      </c>
      <c r="B6001" t="s">
        <v>6308</v>
      </c>
    </row>
    <row r="6002" spans="1:2" x14ac:dyDescent="0.35">
      <c r="A6002" t="s">
        <v>6368</v>
      </c>
      <c r="B6002" t="s">
        <v>6308</v>
      </c>
    </row>
    <row r="6003" spans="1:2" x14ac:dyDescent="0.35">
      <c r="A6003" t="s">
        <v>6369</v>
      </c>
      <c r="B6003" t="s">
        <v>6308</v>
      </c>
    </row>
    <row r="6004" spans="1:2" x14ac:dyDescent="0.35">
      <c r="A6004" t="s">
        <v>6370</v>
      </c>
      <c r="B6004" t="s">
        <v>6308</v>
      </c>
    </row>
    <row r="6005" spans="1:2" x14ac:dyDescent="0.35">
      <c r="A6005" t="s">
        <v>6371</v>
      </c>
      <c r="B6005" t="s">
        <v>6308</v>
      </c>
    </row>
    <row r="6006" spans="1:2" x14ac:dyDescent="0.35">
      <c r="A6006" t="s">
        <v>6372</v>
      </c>
      <c r="B6006" t="s">
        <v>6308</v>
      </c>
    </row>
    <row r="6007" spans="1:2" x14ac:dyDescent="0.35">
      <c r="A6007" t="s">
        <v>6373</v>
      </c>
      <c r="B6007" t="s">
        <v>6308</v>
      </c>
    </row>
    <row r="6008" spans="1:2" x14ac:dyDescent="0.35">
      <c r="A6008" t="s">
        <v>6374</v>
      </c>
      <c r="B6008" t="s">
        <v>6308</v>
      </c>
    </row>
    <row r="6009" spans="1:2" x14ac:dyDescent="0.35">
      <c r="A6009" t="s">
        <v>6375</v>
      </c>
      <c r="B6009" t="s">
        <v>6308</v>
      </c>
    </row>
    <row r="6010" spans="1:2" x14ac:dyDescent="0.35">
      <c r="A6010" t="s">
        <v>6376</v>
      </c>
      <c r="B6010" t="s">
        <v>6308</v>
      </c>
    </row>
    <row r="6011" spans="1:2" x14ac:dyDescent="0.35">
      <c r="A6011" t="s">
        <v>6377</v>
      </c>
      <c r="B6011" t="s">
        <v>6308</v>
      </c>
    </row>
    <row r="6012" spans="1:2" x14ac:dyDescent="0.35">
      <c r="A6012" t="s">
        <v>6378</v>
      </c>
      <c r="B6012" t="s">
        <v>6308</v>
      </c>
    </row>
    <row r="6013" spans="1:2" x14ac:dyDescent="0.35">
      <c r="A6013" t="s">
        <v>6379</v>
      </c>
      <c r="B6013" t="s">
        <v>6308</v>
      </c>
    </row>
    <row r="6014" spans="1:2" x14ac:dyDescent="0.35">
      <c r="A6014" t="s">
        <v>6380</v>
      </c>
      <c r="B6014" t="s">
        <v>6308</v>
      </c>
    </row>
    <row r="6015" spans="1:2" x14ac:dyDescent="0.35">
      <c r="A6015" t="s">
        <v>6381</v>
      </c>
      <c r="B6015" t="s">
        <v>6308</v>
      </c>
    </row>
    <row r="6016" spans="1:2" x14ac:dyDescent="0.35">
      <c r="A6016" t="s">
        <v>6382</v>
      </c>
      <c r="B6016" t="s">
        <v>6308</v>
      </c>
    </row>
    <row r="6017" spans="1:2" x14ac:dyDescent="0.35">
      <c r="A6017" t="s">
        <v>6383</v>
      </c>
      <c r="B6017" t="s">
        <v>6308</v>
      </c>
    </row>
    <row r="6018" spans="1:2" x14ac:dyDescent="0.35">
      <c r="A6018" t="s">
        <v>6384</v>
      </c>
      <c r="B6018" t="s">
        <v>6308</v>
      </c>
    </row>
    <row r="6019" spans="1:2" x14ac:dyDescent="0.35">
      <c r="A6019" t="s">
        <v>6385</v>
      </c>
      <c r="B6019" t="s">
        <v>6308</v>
      </c>
    </row>
    <row r="6020" spans="1:2" x14ac:dyDescent="0.35">
      <c r="A6020" t="s">
        <v>6386</v>
      </c>
      <c r="B6020" t="s">
        <v>6308</v>
      </c>
    </row>
    <row r="6021" spans="1:2" x14ac:dyDescent="0.35">
      <c r="A6021" t="s">
        <v>6387</v>
      </c>
      <c r="B6021" t="s">
        <v>6308</v>
      </c>
    </row>
    <row r="6022" spans="1:2" x14ac:dyDescent="0.35">
      <c r="A6022" t="s">
        <v>6388</v>
      </c>
      <c r="B6022" t="s">
        <v>6308</v>
      </c>
    </row>
    <row r="6023" spans="1:2" x14ac:dyDescent="0.35">
      <c r="A6023" t="s">
        <v>6389</v>
      </c>
      <c r="B6023" t="s">
        <v>6308</v>
      </c>
    </row>
    <row r="6024" spans="1:2" x14ac:dyDescent="0.35">
      <c r="A6024" t="s">
        <v>6390</v>
      </c>
      <c r="B6024" t="s">
        <v>6308</v>
      </c>
    </row>
    <row r="6025" spans="1:2" x14ac:dyDescent="0.35">
      <c r="A6025" t="s">
        <v>6391</v>
      </c>
      <c r="B6025" t="s">
        <v>6308</v>
      </c>
    </row>
    <row r="6026" spans="1:2" x14ac:dyDescent="0.35">
      <c r="A6026" t="s">
        <v>6392</v>
      </c>
      <c r="B6026" t="s">
        <v>6308</v>
      </c>
    </row>
    <row r="6027" spans="1:2" x14ac:dyDescent="0.35">
      <c r="A6027" t="s">
        <v>6393</v>
      </c>
      <c r="B6027" t="s">
        <v>6308</v>
      </c>
    </row>
    <row r="6028" spans="1:2" x14ac:dyDescent="0.35">
      <c r="A6028" t="s">
        <v>6394</v>
      </c>
      <c r="B6028" t="s">
        <v>6308</v>
      </c>
    </row>
    <row r="6029" spans="1:2" x14ac:dyDescent="0.35">
      <c r="A6029" t="s">
        <v>6395</v>
      </c>
      <c r="B6029" t="s">
        <v>6308</v>
      </c>
    </row>
    <row r="6030" spans="1:2" x14ac:dyDescent="0.35">
      <c r="A6030" t="s">
        <v>6396</v>
      </c>
      <c r="B6030" t="s">
        <v>6308</v>
      </c>
    </row>
    <row r="6031" spans="1:2" x14ac:dyDescent="0.35">
      <c r="A6031" t="s">
        <v>6397</v>
      </c>
      <c r="B6031" t="s">
        <v>6308</v>
      </c>
    </row>
    <row r="6032" spans="1:2" x14ac:dyDescent="0.35">
      <c r="A6032" t="s">
        <v>6398</v>
      </c>
      <c r="B6032" t="s">
        <v>6308</v>
      </c>
    </row>
    <row r="6033" spans="1:2" x14ac:dyDescent="0.35">
      <c r="A6033" t="s">
        <v>6399</v>
      </c>
      <c r="B6033" t="s">
        <v>6308</v>
      </c>
    </row>
    <row r="6034" spans="1:2" x14ac:dyDescent="0.35">
      <c r="A6034" t="s">
        <v>6400</v>
      </c>
      <c r="B6034" t="s">
        <v>6308</v>
      </c>
    </row>
    <row r="6035" spans="1:2" x14ac:dyDescent="0.35">
      <c r="A6035" t="s">
        <v>6401</v>
      </c>
      <c r="B6035" t="s">
        <v>6308</v>
      </c>
    </row>
    <row r="6036" spans="1:2" x14ac:dyDescent="0.35">
      <c r="A6036" t="s">
        <v>6402</v>
      </c>
      <c r="B6036" t="s">
        <v>6308</v>
      </c>
    </row>
    <row r="6037" spans="1:2" x14ac:dyDescent="0.35">
      <c r="A6037" t="s">
        <v>6403</v>
      </c>
      <c r="B6037" t="s">
        <v>6308</v>
      </c>
    </row>
    <row r="6038" spans="1:2" x14ac:dyDescent="0.35">
      <c r="A6038" t="s">
        <v>6404</v>
      </c>
      <c r="B6038" t="s">
        <v>6308</v>
      </c>
    </row>
    <row r="6039" spans="1:2" x14ac:dyDescent="0.35">
      <c r="A6039" t="s">
        <v>6405</v>
      </c>
      <c r="B6039" t="s">
        <v>6308</v>
      </c>
    </row>
    <row r="6040" spans="1:2" x14ac:dyDescent="0.35">
      <c r="A6040" t="s">
        <v>6406</v>
      </c>
      <c r="B6040" t="s">
        <v>6308</v>
      </c>
    </row>
    <row r="6041" spans="1:2" x14ac:dyDescent="0.35">
      <c r="A6041" t="s">
        <v>6407</v>
      </c>
      <c r="B6041" t="s">
        <v>6308</v>
      </c>
    </row>
    <row r="6042" spans="1:2" x14ac:dyDescent="0.35">
      <c r="A6042" t="s">
        <v>6408</v>
      </c>
      <c r="B6042" t="s">
        <v>6308</v>
      </c>
    </row>
    <row r="6043" spans="1:2" x14ac:dyDescent="0.35">
      <c r="A6043" t="s">
        <v>6409</v>
      </c>
      <c r="B6043" t="s">
        <v>6308</v>
      </c>
    </row>
    <row r="6044" spans="1:2" x14ac:dyDescent="0.35">
      <c r="A6044" t="s">
        <v>6410</v>
      </c>
      <c r="B6044" t="s">
        <v>6308</v>
      </c>
    </row>
    <row r="6045" spans="1:2" x14ac:dyDescent="0.35">
      <c r="A6045" t="s">
        <v>6411</v>
      </c>
      <c r="B6045" t="s">
        <v>6308</v>
      </c>
    </row>
    <row r="6046" spans="1:2" x14ac:dyDescent="0.35">
      <c r="A6046" t="s">
        <v>6412</v>
      </c>
      <c r="B6046" t="s">
        <v>6308</v>
      </c>
    </row>
    <row r="6047" spans="1:2" x14ac:dyDescent="0.35">
      <c r="A6047" t="s">
        <v>6413</v>
      </c>
      <c r="B6047" t="s">
        <v>6308</v>
      </c>
    </row>
    <row r="6048" spans="1:2" x14ac:dyDescent="0.35">
      <c r="A6048" t="s">
        <v>6414</v>
      </c>
      <c r="B6048" t="s">
        <v>6308</v>
      </c>
    </row>
    <row r="6049" spans="1:2" x14ac:dyDescent="0.35">
      <c r="A6049" t="s">
        <v>6415</v>
      </c>
      <c r="B6049" t="s">
        <v>6308</v>
      </c>
    </row>
    <row r="6050" spans="1:2" x14ac:dyDescent="0.35">
      <c r="A6050" t="s">
        <v>6416</v>
      </c>
      <c r="B6050" t="s">
        <v>6308</v>
      </c>
    </row>
    <row r="6051" spans="1:2" x14ac:dyDescent="0.35">
      <c r="A6051" t="s">
        <v>6467</v>
      </c>
      <c r="B6051" t="s">
        <v>1</v>
      </c>
    </row>
    <row r="6052" spans="1:2" x14ac:dyDescent="0.35">
      <c r="A6052" t="s">
        <v>6417</v>
      </c>
      <c r="B6052" t="s">
        <v>6308</v>
      </c>
    </row>
    <row r="6053" spans="1:2" x14ac:dyDescent="0.35">
      <c r="A6053" t="s">
        <v>6418</v>
      </c>
      <c r="B6053" t="s">
        <v>6308</v>
      </c>
    </row>
    <row r="6054" spans="1:2" x14ac:dyDescent="0.35">
      <c r="A6054" t="s">
        <v>6419</v>
      </c>
      <c r="B6054" t="s">
        <v>6308</v>
      </c>
    </row>
    <row r="6055" spans="1:2" x14ac:dyDescent="0.35">
      <c r="A6055" t="s">
        <v>6420</v>
      </c>
      <c r="B6055" t="s">
        <v>6308</v>
      </c>
    </row>
    <row r="6056" spans="1:2" x14ac:dyDescent="0.35">
      <c r="A6056" t="s">
        <v>6421</v>
      </c>
      <c r="B6056" t="s">
        <v>6308</v>
      </c>
    </row>
    <row r="6057" spans="1:2" x14ac:dyDescent="0.35">
      <c r="A6057" t="s">
        <v>6422</v>
      </c>
      <c r="B6057" t="s">
        <v>12</v>
      </c>
    </row>
    <row r="6058" spans="1:2" x14ac:dyDescent="0.35">
      <c r="A6058" t="s">
        <v>6423</v>
      </c>
      <c r="B6058" t="s">
        <v>12</v>
      </c>
    </row>
    <row r="6059" spans="1:2" x14ac:dyDescent="0.35">
      <c r="A6059" t="s">
        <v>6424</v>
      </c>
      <c r="B6059" t="s">
        <v>12</v>
      </c>
    </row>
    <row r="6060" spans="1:2" x14ac:dyDescent="0.35">
      <c r="A6060" t="s">
        <v>6425</v>
      </c>
      <c r="B6060" t="s">
        <v>12</v>
      </c>
    </row>
    <row r="6061" spans="1:2" x14ac:dyDescent="0.35">
      <c r="A6061" t="s">
        <v>6426</v>
      </c>
      <c r="B6061" t="s">
        <v>12</v>
      </c>
    </row>
    <row r="6062" spans="1:2" x14ac:dyDescent="0.35">
      <c r="A6062" t="s">
        <v>6427</v>
      </c>
      <c r="B6062" t="s">
        <v>12</v>
      </c>
    </row>
    <row r="6063" spans="1:2" x14ac:dyDescent="0.35">
      <c r="A6063" t="s">
        <v>6428</v>
      </c>
      <c r="B6063" t="s">
        <v>12</v>
      </c>
    </row>
    <row r="6064" spans="1:2" x14ac:dyDescent="0.35">
      <c r="A6064" t="s">
        <v>6429</v>
      </c>
      <c r="B6064" t="s">
        <v>12</v>
      </c>
    </row>
    <row r="6065" spans="1:2" x14ac:dyDescent="0.35">
      <c r="A6065" t="s">
        <v>6430</v>
      </c>
      <c r="B6065" t="s">
        <v>12</v>
      </c>
    </row>
    <row r="6066" spans="1:2" x14ac:dyDescent="0.35">
      <c r="A6066" t="s">
        <v>6431</v>
      </c>
      <c r="B6066" t="s">
        <v>12</v>
      </c>
    </row>
    <row r="6067" spans="1:2" x14ac:dyDescent="0.35">
      <c r="A6067" t="s">
        <v>6432</v>
      </c>
      <c r="B6067" t="s">
        <v>12</v>
      </c>
    </row>
    <row r="6068" spans="1:2" x14ac:dyDescent="0.35">
      <c r="A6068" t="s">
        <v>6433</v>
      </c>
      <c r="B6068" t="s">
        <v>12</v>
      </c>
    </row>
    <row r="6069" spans="1:2" x14ac:dyDescent="0.35">
      <c r="A6069" t="s">
        <v>6434</v>
      </c>
      <c r="B6069" t="s">
        <v>25</v>
      </c>
    </row>
    <row r="6070" spans="1:2" x14ac:dyDescent="0.35">
      <c r="A6070" t="s">
        <v>6435</v>
      </c>
      <c r="B6070" t="s">
        <v>25</v>
      </c>
    </row>
    <row r="6071" spans="1:2" x14ac:dyDescent="0.35">
      <c r="A6071" t="s">
        <v>6436</v>
      </c>
      <c r="B6071" t="s">
        <v>12</v>
      </c>
    </row>
    <row r="6072" spans="1:2" x14ac:dyDescent="0.35">
      <c r="A6072" t="s">
        <v>6437</v>
      </c>
      <c r="B6072" t="s">
        <v>12</v>
      </c>
    </row>
    <row r="6073" spans="1:2" x14ac:dyDescent="0.35">
      <c r="A6073" t="s">
        <v>6438</v>
      </c>
      <c r="B6073" t="s">
        <v>1</v>
      </c>
    </row>
    <row r="6074" spans="1:2" x14ac:dyDescent="0.35">
      <c r="A6074" t="s">
        <v>6439</v>
      </c>
      <c r="B6074" t="s">
        <v>14</v>
      </c>
    </row>
    <row r="6075" spans="1:2" x14ac:dyDescent="0.35">
      <c r="A6075" t="s">
        <v>6440</v>
      </c>
      <c r="B6075" t="s">
        <v>14</v>
      </c>
    </row>
    <row r="6076" spans="1:2" x14ac:dyDescent="0.35">
      <c r="A6076" t="s">
        <v>6441</v>
      </c>
      <c r="B6076" t="s">
        <v>14</v>
      </c>
    </row>
    <row r="6077" spans="1:2" x14ac:dyDescent="0.35">
      <c r="A6077" t="s">
        <v>6442</v>
      </c>
      <c r="B6077" t="s">
        <v>14</v>
      </c>
    </row>
    <row r="6078" spans="1:2" x14ac:dyDescent="0.35">
      <c r="A6078" t="s">
        <v>6443</v>
      </c>
      <c r="B6078" t="s">
        <v>14</v>
      </c>
    </row>
    <row r="6079" spans="1:2" x14ac:dyDescent="0.35">
      <c r="A6079" t="s">
        <v>6444</v>
      </c>
      <c r="B6079" t="s">
        <v>14</v>
      </c>
    </row>
    <row r="6080" spans="1:2" x14ac:dyDescent="0.35">
      <c r="A6080" t="s">
        <v>6445</v>
      </c>
      <c r="B6080" t="s">
        <v>14</v>
      </c>
    </row>
    <row r="6081" spans="1:2" x14ac:dyDescent="0.35">
      <c r="A6081" t="s">
        <v>6446</v>
      </c>
      <c r="B6081" t="s">
        <v>14</v>
      </c>
    </row>
    <row r="6082" spans="1:2" x14ac:dyDescent="0.35">
      <c r="A6082" t="s">
        <v>6447</v>
      </c>
      <c r="B6082" t="s">
        <v>14</v>
      </c>
    </row>
    <row r="6083" spans="1:2" x14ac:dyDescent="0.35">
      <c r="A6083" t="s">
        <v>6448</v>
      </c>
      <c r="B6083" t="s">
        <v>14</v>
      </c>
    </row>
    <row r="6084" spans="1:2" x14ac:dyDescent="0.35">
      <c r="A6084" t="s">
        <v>6449</v>
      </c>
      <c r="B6084" t="s">
        <v>14</v>
      </c>
    </row>
    <row r="6085" spans="1:2" x14ac:dyDescent="0.35">
      <c r="A6085" t="s">
        <v>6450</v>
      </c>
      <c r="B6085" t="s">
        <v>14</v>
      </c>
    </row>
    <row r="6086" spans="1:2" x14ac:dyDescent="0.35">
      <c r="A6086" t="s">
        <v>6451</v>
      </c>
      <c r="B6086" t="s">
        <v>14</v>
      </c>
    </row>
    <row r="6087" spans="1:2" x14ac:dyDescent="0.35">
      <c r="A6087" t="s">
        <v>6452</v>
      </c>
      <c r="B6087" t="s">
        <v>14</v>
      </c>
    </row>
    <row r="6088" spans="1:2" x14ac:dyDescent="0.35">
      <c r="A6088" t="s">
        <v>6453</v>
      </c>
      <c r="B6088" t="s">
        <v>14</v>
      </c>
    </row>
    <row r="6089" spans="1:2" x14ac:dyDescent="0.35">
      <c r="A6089" t="s">
        <v>6454</v>
      </c>
      <c r="B6089" t="s">
        <v>14</v>
      </c>
    </row>
    <row r="6090" spans="1:2" x14ac:dyDescent="0.35">
      <c r="A6090" t="s">
        <v>6455</v>
      </c>
      <c r="B6090" t="s">
        <v>14</v>
      </c>
    </row>
    <row r="6091" spans="1:2" x14ac:dyDescent="0.35">
      <c r="A6091" t="s">
        <v>6456</v>
      </c>
      <c r="B6091" t="s">
        <v>14</v>
      </c>
    </row>
    <row r="6092" spans="1:2" x14ac:dyDescent="0.35">
      <c r="A6092" t="s">
        <v>6457</v>
      </c>
      <c r="B6092" t="s">
        <v>14</v>
      </c>
    </row>
    <row r="6093" spans="1:2" x14ac:dyDescent="0.35">
      <c r="A6093" t="s">
        <v>6458</v>
      </c>
      <c r="B6093" t="s">
        <v>14</v>
      </c>
    </row>
    <row r="6094" spans="1:2" x14ac:dyDescent="0.35">
      <c r="A6094" t="s">
        <v>6459</v>
      </c>
      <c r="B6094" t="s">
        <v>14</v>
      </c>
    </row>
    <row r="6095" spans="1:2" x14ac:dyDescent="0.35">
      <c r="A6095" t="s">
        <v>6460</v>
      </c>
      <c r="B6095" t="s">
        <v>14</v>
      </c>
    </row>
    <row r="6096" spans="1:2" x14ac:dyDescent="0.35">
      <c r="A6096" t="s">
        <v>6461</v>
      </c>
      <c r="B6096" t="s">
        <v>14</v>
      </c>
    </row>
    <row r="6097" spans="1:2" x14ac:dyDescent="0.35">
      <c r="A6097" t="s">
        <v>6462</v>
      </c>
      <c r="B6097" t="s">
        <v>14</v>
      </c>
    </row>
    <row r="6098" spans="1:2" x14ac:dyDescent="0.35">
      <c r="A6098" t="s">
        <v>6463</v>
      </c>
      <c r="B6098" t="s">
        <v>14</v>
      </c>
    </row>
    <row r="6099" spans="1:2" x14ac:dyDescent="0.35">
      <c r="A6099" t="s">
        <v>6464</v>
      </c>
      <c r="B6099" t="s">
        <v>14</v>
      </c>
    </row>
    <row r="6100" spans="1:2" x14ac:dyDescent="0.35">
      <c r="A6100" t="s">
        <v>6465</v>
      </c>
      <c r="B6100" t="s">
        <v>14</v>
      </c>
    </row>
    <row r="6101" spans="1:2" x14ac:dyDescent="0.35">
      <c r="A6101" t="s">
        <v>6466</v>
      </c>
      <c r="B6101" t="s">
        <v>14</v>
      </c>
    </row>
    <row r="6102" spans="1:2" x14ac:dyDescent="0.35">
      <c r="A6102" t="s">
        <v>6489</v>
      </c>
      <c r="B6102" t="s">
        <v>1</v>
      </c>
    </row>
    <row r="6103" spans="1:2" x14ac:dyDescent="0.35">
      <c r="A6103" t="s">
        <v>6468</v>
      </c>
      <c r="B6103" t="s">
        <v>6469</v>
      </c>
    </row>
    <row r="6104" spans="1:2" x14ac:dyDescent="0.35">
      <c r="A6104" t="s">
        <v>6470</v>
      </c>
      <c r="B6104" t="s">
        <v>25</v>
      </c>
    </row>
    <row r="6105" spans="1:2" x14ac:dyDescent="0.35">
      <c r="A6105" t="s">
        <v>6471</v>
      </c>
      <c r="B6105" t="s">
        <v>14</v>
      </c>
    </row>
    <row r="6106" spans="1:2" x14ac:dyDescent="0.35">
      <c r="A6106" t="s">
        <v>6472</v>
      </c>
      <c r="B6106" t="s">
        <v>14</v>
      </c>
    </row>
    <row r="6107" spans="1:2" x14ac:dyDescent="0.35">
      <c r="A6107" t="s">
        <v>6473</v>
      </c>
      <c r="B6107" t="s">
        <v>25</v>
      </c>
    </row>
    <row r="6108" spans="1:2" x14ac:dyDescent="0.35">
      <c r="A6108" t="s">
        <v>6474</v>
      </c>
      <c r="B6108" t="s">
        <v>25</v>
      </c>
    </row>
    <row r="6109" spans="1:2" x14ac:dyDescent="0.35">
      <c r="A6109" t="s">
        <v>6475</v>
      </c>
      <c r="B6109" t="s">
        <v>25</v>
      </c>
    </row>
    <row r="6110" spans="1:2" x14ac:dyDescent="0.35">
      <c r="A6110" t="s">
        <v>6476</v>
      </c>
      <c r="B6110" t="s">
        <v>25</v>
      </c>
    </row>
    <row r="6111" spans="1:2" x14ac:dyDescent="0.35">
      <c r="A6111" t="s">
        <v>6477</v>
      </c>
      <c r="B6111" t="s">
        <v>12</v>
      </c>
    </row>
    <row r="6112" spans="1:2" x14ac:dyDescent="0.35">
      <c r="A6112" t="s">
        <v>6479</v>
      </c>
      <c r="B6112" t="s">
        <v>12</v>
      </c>
    </row>
    <row r="6113" spans="1:2" x14ac:dyDescent="0.35">
      <c r="A6113" t="s">
        <v>6478</v>
      </c>
      <c r="B6113" t="s">
        <v>12</v>
      </c>
    </row>
    <row r="6114" spans="1:2" x14ac:dyDescent="0.35">
      <c r="A6114" t="s">
        <v>6482</v>
      </c>
      <c r="B6114" t="s">
        <v>12</v>
      </c>
    </row>
    <row r="6115" spans="1:2" x14ac:dyDescent="0.35">
      <c r="A6115" t="s">
        <v>6480</v>
      </c>
      <c r="B6115" t="s">
        <v>14</v>
      </c>
    </row>
    <row r="6116" spans="1:2" x14ac:dyDescent="0.35">
      <c r="A6116" t="s">
        <v>6481</v>
      </c>
      <c r="B6116" t="s">
        <v>14</v>
      </c>
    </row>
    <row r="6117" spans="1:2" x14ac:dyDescent="0.35">
      <c r="A6117" t="s">
        <v>6483</v>
      </c>
      <c r="B6117" t="s">
        <v>14</v>
      </c>
    </row>
    <row r="6118" spans="1:2" x14ac:dyDescent="0.35">
      <c r="A6118" t="s">
        <v>6484</v>
      </c>
      <c r="B6118" t="s">
        <v>25</v>
      </c>
    </row>
    <row r="6119" spans="1:2" x14ac:dyDescent="0.35">
      <c r="A6119" t="s">
        <v>6485</v>
      </c>
      <c r="B6119" t="s">
        <v>25</v>
      </c>
    </row>
    <row r="6120" spans="1:2" x14ac:dyDescent="0.35">
      <c r="A6120" t="s">
        <v>6486</v>
      </c>
      <c r="B6120" t="s">
        <v>25</v>
      </c>
    </row>
    <row r="6121" spans="1:2" x14ac:dyDescent="0.35">
      <c r="A6121" t="s">
        <v>6487</v>
      </c>
      <c r="B6121" t="s">
        <v>25</v>
      </c>
    </row>
    <row r="6122" spans="1:2" x14ac:dyDescent="0.35">
      <c r="A6122" t="s">
        <v>6488</v>
      </c>
      <c r="B6122" t="s">
        <v>14</v>
      </c>
    </row>
    <row r="6123" spans="1:2" x14ac:dyDescent="0.35">
      <c r="A6123" t="s">
        <v>6508</v>
      </c>
      <c r="B6123" t="s">
        <v>1</v>
      </c>
    </row>
    <row r="6124" spans="1:2" x14ac:dyDescent="0.35">
      <c r="A6124" t="s">
        <v>6490</v>
      </c>
      <c r="B6124" t="s">
        <v>25</v>
      </c>
    </row>
    <row r="6125" spans="1:2" x14ac:dyDescent="0.35">
      <c r="A6125" t="s">
        <v>6491</v>
      </c>
      <c r="B6125" t="s">
        <v>25</v>
      </c>
    </row>
    <row r="6126" spans="1:2" x14ac:dyDescent="0.35">
      <c r="A6126" t="s">
        <v>6492</v>
      </c>
      <c r="B6126" t="s">
        <v>25</v>
      </c>
    </row>
    <row r="6127" spans="1:2" x14ac:dyDescent="0.35">
      <c r="A6127" t="s">
        <v>6493</v>
      </c>
      <c r="B6127" t="s">
        <v>25</v>
      </c>
    </row>
    <row r="6128" spans="1:2" x14ac:dyDescent="0.35">
      <c r="A6128" t="s">
        <v>6494</v>
      </c>
      <c r="B6128" t="s">
        <v>25</v>
      </c>
    </row>
    <row r="6129" spans="1:2" x14ac:dyDescent="0.35">
      <c r="A6129" t="s">
        <v>6495</v>
      </c>
      <c r="B6129" t="s">
        <v>25</v>
      </c>
    </row>
    <row r="6130" spans="1:2" x14ac:dyDescent="0.35">
      <c r="A6130" t="s">
        <v>6496</v>
      </c>
      <c r="B6130" t="s">
        <v>25</v>
      </c>
    </row>
    <row r="6131" spans="1:2" x14ac:dyDescent="0.35">
      <c r="A6131" t="s">
        <v>6497</v>
      </c>
      <c r="B6131" t="s">
        <v>25</v>
      </c>
    </row>
    <row r="6132" spans="1:2" x14ac:dyDescent="0.35">
      <c r="A6132" t="s">
        <v>6498</v>
      </c>
      <c r="B6132" t="s">
        <v>25</v>
      </c>
    </row>
    <row r="6133" spans="1:2" x14ac:dyDescent="0.35">
      <c r="A6133" t="s">
        <v>6499</v>
      </c>
      <c r="B6133" t="s">
        <v>25</v>
      </c>
    </row>
    <row r="6134" spans="1:2" x14ac:dyDescent="0.35">
      <c r="A6134" t="s">
        <v>6502</v>
      </c>
      <c r="B6134" t="s">
        <v>12</v>
      </c>
    </row>
    <row r="6135" spans="1:2" x14ac:dyDescent="0.35">
      <c r="A6135" t="s">
        <v>6500</v>
      </c>
      <c r="B6135" t="s">
        <v>12</v>
      </c>
    </row>
    <row r="6136" spans="1:2" x14ac:dyDescent="0.35">
      <c r="A6136" t="s">
        <v>6501</v>
      </c>
      <c r="B6136" t="s">
        <v>25</v>
      </c>
    </row>
    <row r="6137" spans="1:2" x14ac:dyDescent="0.35">
      <c r="A6137" t="s">
        <v>6503</v>
      </c>
      <c r="B6137" t="s">
        <v>25</v>
      </c>
    </row>
    <row r="6138" spans="1:2" x14ac:dyDescent="0.35">
      <c r="A6138" t="s">
        <v>6504</v>
      </c>
      <c r="B6138" t="s">
        <v>12</v>
      </c>
    </row>
    <row r="6139" spans="1:2" x14ac:dyDescent="0.35">
      <c r="A6139" t="s">
        <v>6505</v>
      </c>
      <c r="B6139" t="s">
        <v>12</v>
      </c>
    </row>
    <row r="6140" spans="1:2" x14ac:dyDescent="0.35">
      <c r="A6140" t="s">
        <v>6506</v>
      </c>
      <c r="B6140" t="s">
        <v>12</v>
      </c>
    </row>
    <row r="6141" spans="1:2" x14ac:dyDescent="0.35">
      <c r="A6141" t="s">
        <v>6507</v>
      </c>
      <c r="B6141" t="s">
        <v>12</v>
      </c>
    </row>
    <row r="6142" spans="1:2" x14ac:dyDescent="0.35">
      <c r="A6142" t="s">
        <v>6527</v>
      </c>
      <c r="B6142" t="s">
        <v>1</v>
      </c>
    </row>
    <row r="6143" spans="1:2" x14ac:dyDescent="0.35">
      <c r="A6143" t="s">
        <v>6514</v>
      </c>
      <c r="B6143" t="s">
        <v>12</v>
      </c>
    </row>
    <row r="6144" spans="1:2" x14ac:dyDescent="0.35">
      <c r="A6144" t="s">
        <v>6509</v>
      </c>
      <c r="B6144" t="s">
        <v>12</v>
      </c>
    </row>
    <row r="6145" spans="1:2" x14ac:dyDescent="0.35">
      <c r="A6145" t="s">
        <v>6510</v>
      </c>
      <c r="B6145" t="s">
        <v>12</v>
      </c>
    </row>
    <row r="6146" spans="1:2" x14ac:dyDescent="0.35">
      <c r="A6146" t="s">
        <v>6511</v>
      </c>
      <c r="B6146" t="s">
        <v>12</v>
      </c>
    </row>
    <row r="6147" spans="1:2" x14ac:dyDescent="0.35">
      <c r="A6147" t="s">
        <v>6512</v>
      </c>
      <c r="B6147" t="s">
        <v>12</v>
      </c>
    </row>
    <row r="6148" spans="1:2" x14ac:dyDescent="0.35">
      <c r="A6148" t="s">
        <v>6513</v>
      </c>
      <c r="B6148" t="s">
        <v>12</v>
      </c>
    </row>
    <row r="6149" spans="1:2" x14ac:dyDescent="0.35">
      <c r="A6149" t="s">
        <v>6515</v>
      </c>
      <c r="B6149" t="s">
        <v>6516</v>
      </c>
    </row>
    <row r="6150" spans="1:2" x14ac:dyDescent="0.35">
      <c r="A6150" t="s">
        <v>6517</v>
      </c>
      <c r="B6150" t="s">
        <v>333</v>
      </c>
    </row>
    <row r="6151" spans="1:2" x14ac:dyDescent="0.35">
      <c r="A6151" t="s">
        <v>6518</v>
      </c>
      <c r="B6151" t="s">
        <v>540</v>
      </c>
    </row>
    <row r="6152" spans="1:2" x14ac:dyDescent="0.35">
      <c r="A6152" t="s">
        <v>6519</v>
      </c>
      <c r="B6152" t="s">
        <v>540</v>
      </c>
    </row>
    <row r="6153" spans="1:2" x14ac:dyDescent="0.35">
      <c r="A6153" t="s">
        <v>6522</v>
      </c>
      <c r="B6153" t="s">
        <v>6523</v>
      </c>
    </row>
    <row r="6154" spans="1:2" x14ac:dyDescent="0.35">
      <c r="A6154" t="s">
        <v>6520</v>
      </c>
      <c r="B6154" t="s">
        <v>6521</v>
      </c>
    </row>
    <row r="6155" spans="1:2" x14ac:dyDescent="0.35">
      <c r="A6155" t="s">
        <v>6526</v>
      </c>
      <c r="B6155" t="s">
        <v>12</v>
      </c>
    </row>
    <row r="6156" spans="1:2" x14ac:dyDescent="0.35">
      <c r="A6156" t="s">
        <v>6524</v>
      </c>
      <c r="B6156" t="s">
        <v>25</v>
      </c>
    </row>
    <row r="6157" spans="1:2" x14ac:dyDescent="0.35">
      <c r="A6157" t="s">
        <v>6525</v>
      </c>
      <c r="B6157" t="s">
        <v>25</v>
      </c>
    </row>
    <row r="6158" spans="1:2" x14ac:dyDescent="0.35">
      <c r="A6158" t="s">
        <v>6528</v>
      </c>
      <c r="B6158" t="s">
        <v>12</v>
      </c>
    </row>
    <row r="6159" spans="1:2" x14ac:dyDescent="0.35">
      <c r="A6159" t="s">
        <v>6529</v>
      </c>
      <c r="B6159" t="s">
        <v>12</v>
      </c>
    </row>
    <row r="6160" spans="1:2" x14ac:dyDescent="0.35">
      <c r="A6160" t="s">
        <v>6530</v>
      </c>
      <c r="B6160" t="s">
        <v>12</v>
      </c>
    </row>
    <row r="6161" spans="1:2" x14ac:dyDescent="0.35">
      <c r="A6161" t="s">
        <v>6531</v>
      </c>
      <c r="B6161" t="s">
        <v>12</v>
      </c>
    </row>
    <row r="6162" spans="1:2" x14ac:dyDescent="0.35">
      <c r="A6162" t="s">
        <v>6532</v>
      </c>
      <c r="B6162" t="s">
        <v>12</v>
      </c>
    </row>
    <row r="6163" spans="1:2" x14ac:dyDescent="0.35">
      <c r="A6163" t="s">
        <v>6533</v>
      </c>
      <c r="B6163" t="s">
        <v>12</v>
      </c>
    </row>
    <row r="6164" spans="1:2" x14ac:dyDescent="0.35">
      <c r="A6164" t="s">
        <v>6534</v>
      </c>
      <c r="B6164" t="s">
        <v>12</v>
      </c>
    </row>
    <row r="6165" spans="1:2" x14ac:dyDescent="0.35">
      <c r="A6165" t="s">
        <v>6535</v>
      </c>
      <c r="B6165" t="s">
        <v>12</v>
      </c>
    </row>
    <row r="6166" spans="1:2" x14ac:dyDescent="0.35">
      <c r="A6166" t="s">
        <v>6536</v>
      </c>
      <c r="B6166" t="s">
        <v>25</v>
      </c>
    </row>
    <row r="6167" spans="1:2" x14ac:dyDescent="0.35">
      <c r="A6167" t="s">
        <v>6537</v>
      </c>
      <c r="B6167" t="s">
        <v>540</v>
      </c>
    </row>
    <row r="6168" spans="1:2" x14ac:dyDescent="0.35">
      <c r="A6168" t="s">
        <v>6538</v>
      </c>
      <c r="B6168" t="s">
        <v>540</v>
      </c>
    </row>
    <row r="6169" spans="1:2" x14ac:dyDescent="0.35">
      <c r="A6169" t="s">
        <v>6539</v>
      </c>
      <c r="B6169" t="s">
        <v>12</v>
      </c>
    </row>
    <row r="6170" spans="1:2" x14ac:dyDescent="0.35">
      <c r="A6170" t="s">
        <v>6540</v>
      </c>
      <c r="B6170" t="s">
        <v>12</v>
      </c>
    </row>
    <row r="6171" spans="1:2" x14ac:dyDescent="0.35">
      <c r="A6171" t="s">
        <v>6541</v>
      </c>
      <c r="B6171" t="s">
        <v>12</v>
      </c>
    </row>
    <row r="6172" spans="1:2" x14ac:dyDescent="0.35">
      <c r="A6172" t="s">
        <v>6542</v>
      </c>
      <c r="B6172" t="s">
        <v>12</v>
      </c>
    </row>
    <row r="6173" spans="1:2" x14ac:dyDescent="0.35">
      <c r="A6173" t="s">
        <v>6543</v>
      </c>
      <c r="B6173" t="s">
        <v>12</v>
      </c>
    </row>
    <row r="6174" spans="1:2" x14ac:dyDescent="0.35">
      <c r="A6174" t="s">
        <v>6544</v>
      </c>
      <c r="B6174" t="s">
        <v>12</v>
      </c>
    </row>
    <row r="6175" spans="1:2" x14ac:dyDescent="0.35">
      <c r="A6175" t="s">
        <v>6545</v>
      </c>
      <c r="B6175" t="s">
        <v>12</v>
      </c>
    </row>
    <row r="6176" spans="1:2" x14ac:dyDescent="0.35">
      <c r="A6176" t="s">
        <v>6546</v>
      </c>
      <c r="B6176" t="s">
        <v>540</v>
      </c>
    </row>
    <row r="6177" spans="1:2" x14ac:dyDescent="0.35">
      <c r="A6177" t="s">
        <v>6547</v>
      </c>
      <c r="B6177" t="s">
        <v>540</v>
      </c>
    </row>
    <row r="6178" spans="1:2" x14ac:dyDescent="0.35">
      <c r="A6178" t="s">
        <v>6548</v>
      </c>
      <c r="B6178" t="s">
        <v>12</v>
      </c>
    </row>
    <row r="6179" spans="1:2" x14ac:dyDescent="0.35">
      <c r="A6179" t="s">
        <v>6549</v>
      </c>
      <c r="B6179" t="s">
        <v>12</v>
      </c>
    </row>
    <row r="6180" spans="1:2" x14ac:dyDescent="0.35">
      <c r="A6180" t="s">
        <v>6550</v>
      </c>
      <c r="B6180" t="s">
        <v>25</v>
      </c>
    </row>
    <row r="6181" spans="1:2" x14ac:dyDescent="0.35">
      <c r="A6181" t="s">
        <v>6551</v>
      </c>
      <c r="B6181" t="s">
        <v>25</v>
      </c>
    </row>
    <row r="6182" spans="1:2" x14ac:dyDescent="0.35">
      <c r="A6182" t="s">
        <v>6552</v>
      </c>
      <c r="B6182" t="s">
        <v>12</v>
      </c>
    </row>
    <row r="6183" spans="1:2" x14ac:dyDescent="0.35">
      <c r="A6183" t="s">
        <v>6553</v>
      </c>
      <c r="B6183" t="s">
        <v>12</v>
      </c>
    </row>
    <row r="6184" spans="1:2" x14ac:dyDescent="0.35">
      <c r="A6184" t="s">
        <v>6554</v>
      </c>
      <c r="B6184" t="s">
        <v>12</v>
      </c>
    </row>
    <row r="6185" spans="1:2" x14ac:dyDescent="0.35">
      <c r="A6185" t="s">
        <v>6555</v>
      </c>
      <c r="B6185" t="s">
        <v>12</v>
      </c>
    </row>
    <row r="6186" spans="1:2" x14ac:dyDescent="0.35">
      <c r="A6186" t="s">
        <v>6556</v>
      </c>
      <c r="B6186" t="s">
        <v>12</v>
      </c>
    </row>
    <row r="6187" spans="1:2" x14ac:dyDescent="0.35">
      <c r="A6187" t="s">
        <v>6557</v>
      </c>
      <c r="B6187" t="s">
        <v>12</v>
      </c>
    </row>
    <row r="6188" spans="1:2" x14ac:dyDescent="0.35">
      <c r="A6188" t="s">
        <v>6558</v>
      </c>
      <c r="B6188" t="s">
        <v>12</v>
      </c>
    </row>
    <row r="6189" spans="1:2" x14ac:dyDescent="0.35">
      <c r="A6189" t="s">
        <v>6559</v>
      </c>
      <c r="B6189" t="s">
        <v>12</v>
      </c>
    </row>
    <row r="6190" spans="1:2" x14ac:dyDescent="0.35">
      <c r="A6190" t="s">
        <v>6560</v>
      </c>
      <c r="B6190" t="s">
        <v>12</v>
      </c>
    </row>
    <row r="6191" spans="1:2" x14ac:dyDescent="0.35">
      <c r="A6191" t="s">
        <v>6561</v>
      </c>
      <c r="B6191" t="s">
        <v>12</v>
      </c>
    </row>
    <row r="6192" spans="1:2" x14ac:dyDescent="0.35">
      <c r="A6192" t="s">
        <v>6562</v>
      </c>
      <c r="B6192" t="s">
        <v>12</v>
      </c>
    </row>
    <row r="6193" spans="1:2" x14ac:dyDescent="0.35">
      <c r="A6193" t="s">
        <v>6563</v>
      </c>
      <c r="B6193" t="s">
        <v>12</v>
      </c>
    </row>
    <row r="6194" spans="1:2" x14ac:dyDescent="0.35">
      <c r="A6194" t="s">
        <v>6564</v>
      </c>
      <c r="B6194" t="s">
        <v>12</v>
      </c>
    </row>
    <row r="6195" spans="1:2" x14ac:dyDescent="0.35">
      <c r="A6195" t="s">
        <v>6565</v>
      </c>
      <c r="B6195" t="s">
        <v>12</v>
      </c>
    </row>
    <row r="6196" spans="1:2" x14ac:dyDescent="0.35">
      <c r="A6196" t="s">
        <v>6566</v>
      </c>
      <c r="B6196" t="s">
        <v>12</v>
      </c>
    </row>
    <row r="6197" spans="1:2" x14ac:dyDescent="0.35">
      <c r="A6197" t="s">
        <v>6567</v>
      </c>
      <c r="B6197" t="s">
        <v>25</v>
      </c>
    </row>
    <row r="6198" spans="1:2" x14ac:dyDescent="0.35">
      <c r="A6198" t="s">
        <v>6568</v>
      </c>
      <c r="B6198" t="s">
        <v>12</v>
      </c>
    </row>
    <row r="6199" spans="1:2" x14ac:dyDescent="0.35">
      <c r="A6199" t="s">
        <v>6569</v>
      </c>
      <c r="B6199" t="s">
        <v>25</v>
      </c>
    </row>
    <row r="6200" spans="1:2" x14ac:dyDescent="0.35">
      <c r="A6200" t="s">
        <v>6570</v>
      </c>
      <c r="B6200" t="s">
        <v>25</v>
      </c>
    </row>
    <row r="6201" spans="1:2" x14ac:dyDescent="0.35">
      <c r="A6201" t="s">
        <v>6571</v>
      </c>
      <c r="B6201" t="s">
        <v>25</v>
      </c>
    </row>
    <row r="6202" spans="1:2" x14ac:dyDescent="0.35">
      <c r="A6202" t="s">
        <v>6572</v>
      </c>
      <c r="B6202" t="s">
        <v>14</v>
      </c>
    </row>
    <row r="6203" spans="1:2" x14ac:dyDescent="0.35">
      <c r="A6203" t="s">
        <v>6573</v>
      </c>
      <c r="B6203" t="s">
        <v>14</v>
      </c>
    </row>
    <row r="6204" spans="1:2" x14ac:dyDescent="0.35">
      <c r="A6204" t="s">
        <v>6574</v>
      </c>
      <c r="B6204" t="s">
        <v>14</v>
      </c>
    </row>
    <row r="6205" spans="1:2" x14ac:dyDescent="0.35">
      <c r="A6205" t="s">
        <v>6575</v>
      </c>
      <c r="B6205" t="s">
        <v>14</v>
      </c>
    </row>
    <row r="6206" spans="1:2" x14ac:dyDescent="0.35">
      <c r="A6206" t="s">
        <v>6576</v>
      </c>
      <c r="B6206" t="s">
        <v>14</v>
      </c>
    </row>
    <row r="6207" spans="1:2" x14ac:dyDescent="0.35">
      <c r="A6207" t="s">
        <v>6577</v>
      </c>
      <c r="B6207" t="s">
        <v>14</v>
      </c>
    </row>
    <row r="6208" spans="1:2" x14ac:dyDescent="0.35">
      <c r="A6208" t="s">
        <v>6578</v>
      </c>
      <c r="B6208" t="s">
        <v>14</v>
      </c>
    </row>
    <row r="6209" spans="1:2" x14ac:dyDescent="0.35">
      <c r="A6209" t="s">
        <v>6579</v>
      </c>
      <c r="B6209" t="s">
        <v>14</v>
      </c>
    </row>
    <row r="6210" spans="1:2" x14ac:dyDescent="0.35">
      <c r="A6210" t="s">
        <v>6580</v>
      </c>
      <c r="B6210" t="s">
        <v>14</v>
      </c>
    </row>
    <row r="6211" spans="1:2" x14ac:dyDescent="0.35">
      <c r="A6211" t="s">
        <v>6581</v>
      </c>
      <c r="B6211" t="s">
        <v>14</v>
      </c>
    </row>
    <row r="6212" spans="1:2" x14ac:dyDescent="0.35">
      <c r="A6212" t="s">
        <v>6582</v>
      </c>
      <c r="B6212" t="s">
        <v>14</v>
      </c>
    </row>
    <row r="6213" spans="1:2" x14ac:dyDescent="0.35">
      <c r="A6213" t="s">
        <v>6583</v>
      </c>
      <c r="B6213" t="s">
        <v>14</v>
      </c>
    </row>
    <row r="6214" spans="1:2" x14ac:dyDescent="0.35">
      <c r="A6214" t="s">
        <v>6584</v>
      </c>
      <c r="B6214" t="s">
        <v>14</v>
      </c>
    </row>
    <row r="6215" spans="1:2" x14ac:dyDescent="0.35">
      <c r="A6215" t="s">
        <v>6585</v>
      </c>
      <c r="B6215" t="s">
        <v>14</v>
      </c>
    </row>
    <row r="6216" spans="1:2" x14ac:dyDescent="0.35">
      <c r="A6216" t="s">
        <v>6586</v>
      </c>
      <c r="B6216" t="s">
        <v>14</v>
      </c>
    </row>
    <row r="6217" spans="1:2" x14ac:dyDescent="0.35">
      <c r="A6217" t="s">
        <v>6587</v>
      </c>
      <c r="B6217" t="s">
        <v>14</v>
      </c>
    </row>
    <row r="6218" spans="1:2" x14ac:dyDescent="0.35">
      <c r="A6218" t="s">
        <v>6588</v>
      </c>
      <c r="B6218" t="s">
        <v>14</v>
      </c>
    </row>
    <row r="6219" spans="1:2" x14ac:dyDescent="0.35">
      <c r="A6219" t="s">
        <v>6589</v>
      </c>
      <c r="B6219" t="s">
        <v>14</v>
      </c>
    </row>
    <row r="6220" spans="1:2" x14ac:dyDescent="0.35">
      <c r="A6220" t="s">
        <v>6590</v>
      </c>
      <c r="B6220" t="s">
        <v>14</v>
      </c>
    </row>
    <row r="6221" spans="1:2" x14ac:dyDescent="0.35">
      <c r="A6221" t="s">
        <v>6591</v>
      </c>
      <c r="B6221" t="s">
        <v>14</v>
      </c>
    </row>
    <row r="6222" spans="1:2" x14ac:dyDescent="0.35">
      <c r="A6222" t="s">
        <v>6606</v>
      </c>
      <c r="B6222" t="s">
        <v>1</v>
      </c>
    </row>
    <row r="6223" spans="1:2" x14ac:dyDescent="0.35">
      <c r="A6223" t="s">
        <v>6592</v>
      </c>
      <c r="B6223" t="s">
        <v>12</v>
      </c>
    </row>
    <row r="6224" spans="1:2" x14ac:dyDescent="0.35">
      <c r="A6224" t="s">
        <v>6593</v>
      </c>
      <c r="B6224" t="s">
        <v>12</v>
      </c>
    </row>
    <row r="6225" spans="1:2" x14ac:dyDescent="0.35">
      <c r="A6225" t="s">
        <v>6594</v>
      </c>
      <c r="B6225" t="s">
        <v>1</v>
      </c>
    </row>
    <row r="6226" spans="1:2" x14ac:dyDescent="0.35">
      <c r="A6226" t="s">
        <v>6595</v>
      </c>
      <c r="B6226" t="s">
        <v>1</v>
      </c>
    </row>
    <row r="6227" spans="1:2" x14ac:dyDescent="0.35">
      <c r="A6227" t="s">
        <v>6596</v>
      </c>
      <c r="B6227" t="s">
        <v>1</v>
      </c>
    </row>
    <row r="6228" spans="1:2" x14ac:dyDescent="0.35">
      <c r="A6228" t="s">
        <v>6597</v>
      </c>
      <c r="B6228" t="s">
        <v>1</v>
      </c>
    </row>
    <row r="6229" spans="1:2" x14ac:dyDescent="0.35">
      <c r="A6229" t="s">
        <v>6598</v>
      </c>
      <c r="B6229" t="s">
        <v>1</v>
      </c>
    </row>
    <row r="6230" spans="1:2" x14ac:dyDescent="0.35">
      <c r="A6230" t="s">
        <v>6599</v>
      </c>
      <c r="B6230" t="s">
        <v>1</v>
      </c>
    </row>
    <row r="6231" spans="1:2" x14ac:dyDescent="0.35">
      <c r="A6231" t="s">
        <v>6600</v>
      </c>
      <c r="B6231" t="s">
        <v>1</v>
      </c>
    </row>
    <row r="6232" spans="1:2" x14ac:dyDescent="0.35">
      <c r="A6232" t="s">
        <v>6601</v>
      </c>
      <c r="B6232" t="s">
        <v>1</v>
      </c>
    </row>
    <row r="6233" spans="1:2" x14ac:dyDescent="0.35">
      <c r="A6233" t="s">
        <v>6602</v>
      </c>
      <c r="B6233" t="s">
        <v>1</v>
      </c>
    </row>
    <row r="6234" spans="1:2" x14ac:dyDescent="0.35">
      <c r="A6234" t="s">
        <v>6603</v>
      </c>
      <c r="B6234" t="s">
        <v>1</v>
      </c>
    </row>
    <row r="6235" spans="1:2" x14ac:dyDescent="0.35">
      <c r="A6235" t="s">
        <v>6604</v>
      </c>
      <c r="B6235" t="s">
        <v>1</v>
      </c>
    </row>
    <row r="6236" spans="1:2" x14ac:dyDescent="0.35">
      <c r="A6236" t="s">
        <v>6605</v>
      </c>
      <c r="B6236" t="s">
        <v>1</v>
      </c>
    </row>
    <row r="6237" spans="1:2" x14ac:dyDescent="0.35">
      <c r="A6237" t="s">
        <v>6660</v>
      </c>
      <c r="B6237" t="s">
        <v>1</v>
      </c>
    </row>
    <row r="6238" spans="1:2" x14ac:dyDescent="0.35">
      <c r="A6238" t="s">
        <v>6607</v>
      </c>
      <c r="B6238" t="s">
        <v>1</v>
      </c>
    </row>
    <row r="6239" spans="1:2" x14ac:dyDescent="0.35">
      <c r="A6239" t="s">
        <v>6608</v>
      </c>
      <c r="B6239" t="s">
        <v>1</v>
      </c>
    </row>
    <row r="6240" spans="1:2" x14ac:dyDescent="0.35">
      <c r="A6240" t="s">
        <v>6609</v>
      </c>
      <c r="B6240" t="s">
        <v>1</v>
      </c>
    </row>
    <row r="6241" spans="1:2" x14ac:dyDescent="0.35">
      <c r="A6241" t="s">
        <v>6610</v>
      </c>
      <c r="B6241" t="s">
        <v>1</v>
      </c>
    </row>
    <row r="6242" spans="1:2" x14ac:dyDescent="0.35">
      <c r="A6242" t="s">
        <v>6611</v>
      </c>
      <c r="B6242" t="s">
        <v>1</v>
      </c>
    </row>
    <row r="6243" spans="1:2" x14ac:dyDescent="0.35">
      <c r="A6243" t="s">
        <v>6612</v>
      </c>
      <c r="B6243" t="s">
        <v>1</v>
      </c>
    </row>
    <row r="6244" spans="1:2" x14ac:dyDescent="0.35">
      <c r="A6244" t="s">
        <v>6613</v>
      </c>
      <c r="B6244" t="s">
        <v>1</v>
      </c>
    </row>
    <row r="6245" spans="1:2" x14ac:dyDescent="0.35">
      <c r="A6245" t="s">
        <v>6614</v>
      </c>
      <c r="B6245" t="s">
        <v>327</v>
      </c>
    </row>
    <row r="6246" spans="1:2" x14ac:dyDescent="0.35">
      <c r="A6246" t="s">
        <v>6619</v>
      </c>
      <c r="B6246" t="s">
        <v>25</v>
      </c>
    </row>
    <row r="6247" spans="1:2" x14ac:dyDescent="0.35">
      <c r="A6247" t="s">
        <v>6615</v>
      </c>
      <c r="B6247" t="s">
        <v>12</v>
      </c>
    </row>
    <row r="6248" spans="1:2" x14ac:dyDescent="0.35">
      <c r="A6248" t="s">
        <v>6616</v>
      </c>
      <c r="B6248" t="s">
        <v>12</v>
      </c>
    </row>
    <row r="6249" spans="1:2" x14ac:dyDescent="0.35">
      <c r="A6249" t="s">
        <v>6617</v>
      </c>
      <c r="B6249" t="s">
        <v>12</v>
      </c>
    </row>
    <row r="6250" spans="1:2" x14ac:dyDescent="0.35">
      <c r="A6250" t="s">
        <v>6618</v>
      </c>
      <c r="B6250" t="s">
        <v>12</v>
      </c>
    </row>
    <row r="6251" spans="1:2" x14ac:dyDescent="0.35">
      <c r="A6251" t="s">
        <v>6620</v>
      </c>
      <c r="B6251" t="s">
        <v>12</v>
      </c>
    </row>
    <row r="6252" spans="1:2" x14ac:dyDescent="0.35">
      <c r="A6252" t="s">
        <v>6621</v>
      </c>
      <c r="B6252" t="s">
        <v>12</v>
      </c>
    </row>
    <row r="6253" spans="1:2" x14ac:dyDescent="0.35">
      <c r="A6253" t="s">
        <v>6622</v>
      </c>
      <c r="B6253" t="s">
        <v>12</v>
      </c>
    </row>
    <row r="6254" spans="1:2" x14ac:dyDescent="0.35">
      <c r="A6254" t="s">
        <v>6623</v>
      </c>
      <c r="B6254" t="s">
        <v>12</v>
      </c>
    </row>
    <row r="6255" spans="1:2" x14ac:dyDescent="0.35">
      <c r="A6255" t="s">
        <v>6624</v>
      </c>
      <c r="B6255" t="s">
        <v>12</v>
      </c>
    </row>
    <row r="6256" spans="1:2" x14ac:dyDescent="0.35">
      <c r="A6256" t="s">
        <v>6625</v>
      </c>
      <c r="B6256" t="s">
        <v>12</v>
      </c>
    </row>
    <row r="6257" spans="1:2" x14ac:dyDescent="0.35">
      <c r="A6257" t="s">
        <v>6626</v>
      </c>
      <c r="B6257" t="s">
        <v>12</v>
      </c>
    </row>
    <row r="6258" spans="1:2" x14ac:dyDescent="0.35">
      <c r="A6258" t="s">
        <v>6627</v>
      </c>
      <c r="B6258" t="s">
        <v>1</v>
      </c>
    </row>
    <row r="6259" spans="1:2" x14ac:dyDescent="0.35">
      <c r="A6259" t="s">
        <v>6628</v>
      </c>
      <c r="B6259" t="s">
        <v>1</v>
      </c>
    </row>
    <row r="6260" spans="1:2" x14ac:dyDescent="0.35">
      <c r="A6260" t="s">
        <v>6629</v>
      </c>
      <c r="B6260" t="s">
        <v>1</v>
      </c>
    </row>
    <row r="6261" spans="1:2" x14ac:dyDescent="0.35">
      <c r="A6261" t="s">
        <v>6640</v>
      </c>
      <c r="B6261" t="s">
        <v>105</v>
      </c>
    </row>
    <row r="6262" spans="1:2" x14ac:dyDescent="0.35">
      <c r="A6262" t="s">
        <v>6630</v>
      </c>
      <c r="B6262" t="s">
        <v>1</v>
      </c>
    </row>
    <row r="6263" spans="1:2" x14ac:dyDescent="0.35">
      <c r="A6263" t="s">
        <v>6631</v>
      </c>
      <c r="B6263" t="s">
        <v>1</v>
      </c>
    </row>
    <row r="6264" spans="1:2" x14ac:dyDescent="0.35">
      <c r="A6264" t="s">
        <v>6632</v>
      </c>
      <c r="B6264" t="s">
        <v>1</v>
      </c>
    </row>
    <row r="6265" spans="1:2" x14ac:dyDescent="0.35">
      <c r="A6265" t="s">
        <v>6633</v>
      </c>
      <c r="B6265" t="s">
        <v>1</v>
      </c>
    </row>
    <row r="6266" spans="1:2" x14ac:dyDescent="0.35">
      <c r="A6266" t="s">
        <v>6634</v>
      </c>
      <c r="B6266" t="s">
        <v>1</v>
      </c>
    </row>
    <row r="6267" spans="1:2" x14ac:dyDescent="0.35">
      <c r="A6267" t="s">
        <v>6635</v>
      </c>
      <c r="B6267" t="s">
        <v>1</v>
      </c>
    </row>
    <row r="6268" spans="1:2" x14ac:dyDescent="0.35">
      <c r="A6268" t="s">
        <v>6636</v>
      </c>
      <c r="B6268" t="s">
        <v>12</v>
      </c>
    </row>
    <row r="6269" spans="1:2" x14ac:dyDescent="0.35">
      <c r="A6269" t="s">
        <v>6637</v>
      </c>
      <c r="B6269" t="s">
        <v>12</v>
      </c>
    </row>
    <row r="6270" spans="1:2" x14ac:dyDescent="0.35">
      <c r="A6270" t="s">
        <v>6638</v>
      </c>
      <c r="B6270" t="s">
        <v>1</v>
      </c>
    </row>
    <row r="6271" spans="1:2" x14ac:dyDescent="0.35">
      <c r="A6271" t="s">
        <v>6639</v>
      </c>
      <c r="B6271" t="s">
        <v>1</v>
      </c>
    </row>
    <row r="6272" spans="1:2" x14ac:dyDescent="0.35">
      <c r="A6272" t="s">
        <v>6641</v>
      </c>
      <c r="B6272" t="s">
        <v>1</v>
      </c>
    </row>
    <row r="6273" spans="1:2" x14ac:dyDescent="0.35">
      <c r="A6273" t="s">
        <v>6642</v>
      </c>
      <c r="B6273" t="s">
        <v>1</v>
      </c>
    </row>
    <row r="6274" spans="1:2" x14ac:dyDescent="0.35">
      <c r="A6274" t="s">
        <v>6643</v>
      </c>
      <c r="B6274" t="s">
        <v>1</v>
      </c>
    </row>
    <row r="6275" spans="1:2" x14ac:dyDescent="0.35">
      <c r="A6275" t="s">
        <v>6644</v>
      </c>
      <c r="B6275" t="s">
        <v>1</v>
      </c>
    </row>
    <row r="6276" spans="1:2" x14ac:dyDescent="0.35">
      <c r="A6276" t="s">
        <v>6645</v>
      </c>
      <c r="B6276" t="s">
        <v>1</v>
      </c>
    </row>
    <row r="6277" spans="1:2" x14ac:dyDescent="0.35">
      <c r="A6277" t="s">
        <v>6646</v>
      </c>
      <c r="B6277" t="s">
        <v>1</v>
      </c>
    </row>
    <row r="6278" spans="1:2" x14ac:dyDescent="0.35">
      <c r="A6278" t="s">
        <v>6647</v>
      </c>
      <c r="B6278" t="s">
        <v>1</v>
      </c>
    </row>
    <row r="6279" spans="1:2" x14ac:dyDescent="0.35">
      <c r="A6279" t="s">
        <v>6648</v>
      </c>
      <c r="B6279" t="s">
        <v>12</v>
      </c>
    </row>
    <row r="6280" spans="1:2" x14ac:dyDescent="0.35">
      <c r="A6280" t="s">
        <v>6649</v>
      </c>
      <c r="B6280" t="s">
        <v>12</v>
      </c>
    </row>
    <row r="6281" spans="1:2" x14ac:dyDescent="0.35">
      <c r="A6281" t="s">
        <v>6650</v>
      </c>
      <c r="B6281" t="s">
        <v>12</v>
      </c>
    </row>
    <row r="6282" spans="1:2" x14ac:dyDescent="0.35">
      <c r="A6282" t="s">
        <v>6651</v>
      </c>
      <c r="B6282" t="s">
        <v>12</v>
      </c>
    </row>
    <row r="6283" spans="1:2" x14ac:dyDescent="0.35">
      <c r="A6283" t="s">
        <v>6652</v>
      </c>
      <c r="B6283" t="s">
        <v>12</v>
      </c>
    </row>
    <row r="6284" spans="1:2" x14ac:dyDescent="0.35">
      <c r="A6284" t="s">
        <v>6653</v>
      </c>
      <c r="B6284" t="s">
        <v>12</v>
      </c>
    </row>
    <row r="6285" spans="1:2" x14ac:dyDescent="0.35">
      <c r="A6285" t="s">
        <v>6654</v>
      </c>
      <c r="B6285" t="s">
        <v>25</v>
      </c>
    </row>
    <row r="6286" spans="1:2" x14ac:dyDescent="0.35">
      <c r="A6286" t="s">
        <v>6655</v>
      </c>
      <c r="B6286" t="s">
        <v>25</v>
      </c>
    </row>
    <row r="6287" spans="1:2" x14ac:dyDescent="0.35">
      <c r="A6287" t="s">
        <v>6656</v>
      </c>
      <c r="B6287" t="s">
        <v>12</v>
      </c>
    </row>
    <row r="6288" spans="1:2" x14ac:dyDescent="0.35">
      <c r="A6288" t="s">
        <v>6657</v>
      </c>
      <c r="B6288" t="s">
        <v>12</v>
      </c>
    </row>
    <row r="6289" spans="1:2" x14ac:dyDescent="0.35">
      <c r="A6289" t="s">
        <v>6658</v>
      </c>
      <c r="B6289" t="s">
        <v>12</v>
      </c>
    </row>
    <row r="6290" spans="1:2" x14ac:dyDescent="0.35">
      <c r="A6290" t="s">
        <v>6659</v>
      </c>
      <c r="B6290" t="s">
        <v>12</v>
      </c>
    </row>
    <row r="6291" spans="1:2" x14ac:dyDescent="0.35">
      <c r="A6291" t="s">
        <v>6687</v>
      </c>
      <c r="B6291" t="s">
        <v>1</v>
      </c>
    </row>
    <row r="6292" spans="1:2" x14ac:dyDescent="0.35">
      <c r="A6292" t="s">
        <v>6661</v>
      </c>
      <c r="B6292" t="s">
        <v>105</v>
      </c>
    </row>
    <row r="6293" spans="1:2" x14ac:dyDescent="0.35">
      <c r="A6293" t="s">
        <v>6662</v>
      </c>
      <c r="B6293" t="s">
        <v>14</v>
      </c>
    </row>
    <row r="6294" spans="1:2" x14ac:dyDescent="0.35">
      <c r="A6294" t="s">
        <v>6663</v>
      </c>
      <c r="B6294" t="s">
        <v>14</v>
      </c>
    </row>
    <row r="6295" spans="1:2" x14ac:dyDescent="0.35">
      <c r="A6295" t="s">
        <v>6664</v>
      </c>
      <c r="B6295" t="s">
        <v>14</v>
      </c>
    </row>
    <row r="6296" spans="1:2" x14ac:dyDescent="0.35">
      <c r="A6296" t="s">
        <v>6665</v>
      </c>
      <c r="B6296" t="s">
        <v>14</v>
      </c>
    </row>
    <row r="6297" spans="1:2" x14ac:dyDescent="0.35">
      <c r="A6297" t="s">
        <v>6666</v>
      </c>
      <c r="B6297" t="s">
        <v>14</v>
      </c>
    </row>
    <row r="6298" spans="1:2" x14ac:dyDescent="0.35">
      <c r="A6298" t="s">
        <v>6667</v>
      </c>
      <c r="B6298" t="s">
        <v>14</v>
      </c>
    </row>
    <row r="6299" spans="1:2" x14ac:dyDescent="0.35">
      <c r="A6299" t="s">
        <v>6668</v>
      </c>
      <c r="B6299" t="s">
        <v>14</v>
      </c>
    </row>
    <row r="6300" spans="1:2" x14ac:dyDescent="0.35">
      <c r="A6300" t="s">
        <v>6669</v>
      </c>
      <c r="B6300" t="s">
        <v>14</v>
      </c>
    </row>
    <row r="6301" spans="1:2" x14ac:dyDescent="0.35">
      <c r="A6301" t="s">
        <v>6670</v>
      </c>
      <c r="B6301" t="s">
        <v>14</v>
      </c>
    </row>
    <row r="6302" spans="1:2" x14ac:dyDescent="0.35">
      <c r="A6302" t="s">
        <v>6671</v>
      </c>
      <c r="B6302" t="s">
        <v>14</v>
      </c>
    </row>
    <row r="6303" spans="1:2" x14ac:dyDescent="0.35">
      <c r="A6303" t="s">
        <v>6672</v>
      </c>
      <c r="B6303" t="s">
        <v>1</v>
      </c>
    </row>
    <row r="6304" spans="1:2" x14ac:dyDescent="0.35">
      <c r="A6304" t="s">
        <v>6673</v>
      </c>
      <c r="B6304" t="s">
        <v>1</v>
      </c>
    </row>
    <row r="6305" spans="1:2" x14ac:dyDescent="0.35">
      <c r="A6305" t="s">
        <v>6674</v>
      </c>
      <c r="B6305" t="s">
        <v>1</v>
      </c>
    </row>
    <row r="6306" spans="1:2" x14ac:dyDescent="0.35">
      <c r="A6306" t="s">
        <v>6675</v>
      </c>
      <c r="B6306" t="s">
        <v>1</v>
      </c>
    </row>
    <row r="6307" spans="1:2" x14ac:dyDescent="0.35">
      <c r="A6307" t="s">
        <v>6676</v>
      </c>
      <c r="B6307" t="s">
        <v>1</v>
      </c>
    </row>
    <row r="6308" spans="1:2" x14ac:dyDescent="0.35">
      <c r="A6308" t="s">
        <v>6677</v>
      </c>
      <c r="B6308" t="s">
        <v>1</v>
      </c>
    </row>
    <row r="6309" spans="1:2" x14ac:dyDescent="0.35">
      <c r="A6309" t="s">
        <v>6678</v>
      </c>
      <c r="B6309" t="s">
        <v>1</v>
      </c>
    </row>
    <row r="6310" spans="1:2" x14ac:dyDescent="0.35">
      <c r="A6310" t="s">
        <v>6679</v>
      </c>
      <c r="B6310" t="s">
        <v>1</v>
      </c>
    </row>
    <row r="6311" spans="1:2" x14ac:dyDescent="0.35">
      <c r="A6311" t="s">
        <v>6680</v>
      </c>
      <c r="B6311" t="s">
        <v>1</v>
      </c>
    </row>
    <row r="6312" spans="1:2" x14ac:dyDescent="0.35">
      <c r="A6312" t="s">
        <v>6681</v>
      </c>
      <c r="B6312" t="s">
        <v>1</v>
      </c>
    </row>
    <row r="6313" spans="1:2" x14ac:dyDescent="0.35">
      <c r="A6313" t="s">
        <v>6682</v>
      </c>
      <c r="B6313" t="s">
        <v>12</v>
      </c>
    </row>
    <row r="6314" spans="1:2" x14ac:dyDescent="0.35">
      <c r="A6314" t="s">
        <v>6683</v>
      </c>
      <c r="B6314" t="s">
        <v>12</v>
      </c>
    </row>
    <row r="6315" spans="1:2" x14ac:dyDescent="0.35">
      <c r="A6315" t="s">
        <v>6684</v>
      </c>
      <c r="B6315" t="s">
        <v>12</v>
      </c>
    </row>
    <row r="6316" spans="1:2" x14ac:dyDescent="0.35">
      <c r="A6316" t="s">
        <v>6685</v>
      </c>
      <c r="B6316" t="s">
        <v>4408</v>
      </c>
    </row>
    <row r="6317" spans="1:2" x14ac:dyDescent="0.35">
      <c r="A6317" t="s">
        <v>6686</v>
      </c>
      <c r="B6317" t="s">
        <v>4410</v>
      </c>
    </row>
    <row r="6318" spans="1:2" x14ac:dyDescent="0.35">
      <c r="A6318" t="s">
        <v>6688</v>
      </c>
      <c r="B6318" t="s">
        <v>25</v>
      </c>
    </row>
    <row r="6319" spans="1:2" x14ac:dyDescent="0.35">
      <c r="A6319" t="s">
        <v>6689</v>
      </c>
      <c r="B6319" t="s">
        <v>758</v>
      </c>
    </row>
    <row r="6320" spans="1:2" x14ac:dyDescent="0.35">
      <c r="A6320" t="s">
        <v>6690</v>
      </c>
      <c r="B6320" t="s">
        <v>758</v>
      </c>
    </row>
    <row r="6321" spans="1:2" x14ac:dyDescent="0.35">
      <c r="A6321" t="s">
        <v>6691</v>
      </c>
      <c r="B6321" t="s">
        <v>758</v>
      </c>
    </row>
    <row r="6322" spans="1:2" x14ac:dyDescent="0.35">
      <c r="A6322" t="s">
        <v>6692</v>
      </c>
      <c r="B6322" t="s">
        <v>758</v>
      </c>
    </row>
    <row r="6323" spans="1:2" x14ac:dyDescent="0.35">
      <c r="A6323" t="s">
        <v>6693</v>
      </c>
      <c r="B6323" t="s">
        <v>758</v>
      </c>
    </row>
    <row r="6324" spans="1:2" x14ac:dyDescent="0.35">
      <c r="A6324" t="s">
        <v>6694</v>
      </c>
      <c r="B6324" t="s">
        <v>758</v>
      </c>
    </row>
    <row r="6325" spans="1:2" x14ac:dyDescent="0.35">
      <c r="A6325" t="s">
        <v>6695</v>
      </c>
      <c r="B6325" t="s">
        <v>758</v>
      </c>
    </row>
    <row r="6326" spans="1:2" x14ac:dyDescent="0.35">
      <c r="A6326" t="s">
        <v>6696</v>
      </c>
      <c r="B6326" t="s">
        <v>6697</v>
      </c>
    </row>
    <row r="6327" spans="1:2" x14ac:dyDescent="0.35">
      <c r="A6327" t="s">
        <v>6698</v>
      </c>
      <c r="B6327" t="s">
        <v>105</v>
      </c>
    </row>
    <row r="6328" spans="1:2" x14ac:dyDescent="0.35">
      <c r="A6328" t="s">
        <v>6699</v>
      </c>
      <c r="B6328" t="s">
        <v>105</v>
      </c>
    </row>
    <row r="6329" spans="1:2" x14ac:dyDescent="0.35">
      <c r="A6329" t="s">
        <v>6700</v>
      </c>
      <c r="B6329" t="s">
        <v>6701</v>
      </c>
    </row>
    <row r="6330" spans="1:2" x14ac:dyDescent="0.35">
      <c r="A6330" t="s">
        <v>6702</v>
      </c>
      <c r="B6330" t="s">
        <v>14</v>
      </c>
    </row>
    <row r="6331" spans="1:2" x14ac:dyDescent="0.35">
      <c r="A6331" t="s">
        <v>6703</v>
      </c>
      <c r="B6331" t="s">
        <v>14</v>
      </c>
    </row>
    <row r="6332" spans="1:2" x14ac:dyDescent="0.35">
      <c r="A6332" t="s">
        <v>6704</v>
      </c>
      <c r="B6332" t="s">
        <v>14</v>
      </c>
    </row>
    <row r="6333" spans="1:2" x14ac:dyDescent="0.35">
      <c r="A6333" t="s">
        <v>6705</v>
      </c>
      <c r="B6333" t="s">
        <v>14</v>
      </c>
    </row>
    <row r="6334" spans="1:2" x14ac:dyDescent="0.35">
      <c r="A6334" t="s">
        <v>6706</v>
      </c>
      <c r="B6334" t="s">
        <v>14</v>
      </c>
    </row>
    <row r="6335" spans="1:2" x14ac:dyDescent="0.35">
      <c r="A6335" t="s">
        <v>6707</v>
      </c>
      <c r="B6335" t="s">
        <v>14</v>
      </c>
    </row>
    <row r="6336" spans="1:2" x14ac:dyDescent="0.35">
      <c r="A6336" t="s">
        <v>6708</v>
      </c>
      <c r="B6336" t="s">
        <v>14</v>
      </c>
    </row>
    <row r="6337" spans="1:2" x14ac:dyDescent="0.35">
      <c r="A6337" t="s">
        <v>6709</v>
      </c>
      <c r="B6337" t="s">
        <v>14</v>
      </c>
    </row>
    <row r="6338" spans="1:2" x14ac:dyDescent="0.35">
      <c r="A6338" t="s">
        <v>6710</v>
      </c>
      <c r="B6338" t="s">
        <v>14</v>
      </c>
    </row>
    <row r="6339" spans="1:2" x14ac:dyDescent="0.35">
      <c r="A6339" t="s">
        <v>6786</v>
      </c>
      <c r="B6339" t="s">
        <v>1</v>
      </c>
    </row>
    <row r="6340" spans="1:2" x14ac:dyDescent="0.35">
      <c r="A6340" t="s">
        <v>6711</v>
      </c>
      <c r="B6340" t="s">
        <v>14</v>
      </c>
    </row>
    <row r="6341" spans="1:2" x14ac:dyDescent="0.35">
      <c r="A6341" t="s">
        <v>6712</v>
      </c>
      <c r="B6341" t="s">
        <v>14</v>
      </c>
    </row>
    <row r="6342" spans="1:2" x14ac:dyDescent="0.35">
      <c r="A6342" t="s">
        <v>6713</v>
      </c>
      <c r="B6342" t="s">
        <v>14</v>
      </c>
    </row>
    <row r="6343" spans="1:2" x14ac:dyDescent="0.35">
      <c r="A6343" t="s">
        <v>6714</v>
      </c>
      <c r="B6343" t="s">
        <v>14</v>
      </c>
    </row>
    <row r="6344" spans="1:2" x14ac:dyDescent="0.35">
      <c r="A6344" t="s">
        <v>6715</v>
      </c>
      <c r="B6344" t="s">
        <v>14</v>
      </c>
    </row>
    <row r="6345" spans="1:2" x14ac:dyDescent="0.35">
      <c r="A6345" t="s">
        <v>6716</v>
      </c>
      <c r="B6345" t="s">
        <v>14</v>
      </c>
    </row>
    <row r="6346" spans="1:2" x14ac:dyDescent="0.35">
      <c r="A6346" t="s">
        <v>6717</v>
      </c>
      <c r="B6346" t="s">
        <v>14</v>
      </c>
    </row>
    <row r="6347" spans="1:2" x14ac:dyDescent="0.35">
      <c r="A6347" t="s">
        <v>6718</v>
      </c>
      <c r="B6347" t="s">
        <v>14</v>
      </c>
    </row>
    <row r="6348" spans="1:2" x14ac:dyDescent="0.35">
      <c r="A6348" t="s">
        <v>6719</v>
      </c>
      <c r="B6348" t="s">
        <v>14</v>
      </c>
    </row>
    <row r="6349" spans="1:2" x14ac:dyDescent="0.35">
      <c r="A6349" t="s">
        <v>6720</v>
      </c>
      <c r="B6349" t="s">
        <v>14</v>
      </c>
    </row>
    <row r="6350" spans="1:2" x14ac:dyDescent="0.35">
      <c r="A6350" t="s">
        <v>6721</v>
      </c>
      <c r="B6350" t="s">
        <v>14</v>
      </c>
    </row>
    <row r="6351" spans="1:2" x14ac:dyDescent="0.35">
      <c r="A6351" t="s">
        <v>6722</v>
      </c>
      <c r="B6351" t="s">
        <v>14</v>
      </c>
    </row>
    <row r="6352" spans="1:2" x14ac:dyDescent="0.35">
      <c r="A6352" t="s">
        <v>6723</v>
      </c>
      <c r="B6352" t="s">
        <v>14</v>
      </c>
    </row>
    <row r="6353" spans="1:2" x14ac:dyDescent="0.35">
      <c r="A6353" t="s">
        <v>6724</v>
      </c>
      <c r="B6353" t="s">
        <v>14</v>
      </c>
    </row>
    <row r="6354" spans="1:2" x14ac:dyDescent="0.35">
      <c r="A6354" t="s">
        <v>6725</v>
      </c>
      <c r="B6354" t="s">
        <v>14</v>
      </c>
    </row>
    <row r="6355" spans="1:2" x14ac:dyDescent="0.35">
      <c r="A6355" t="s">
        <v>6726</v>
      </c>
      <c r="B6355" t="s">
        <v>14</v>
      </c>
    </row>
    <row r="6356" spans="1:2" x14ac:dyDescent="0.35">
      <c r="A6356" t="s">
        <v>6727</v>
      </c>
      <c r="B6356" t="s">
        <v>14</v>
      </c>
    </row>
    <row r="6357" spans="1:2" x14ac:dyDescent="0.35">
      <c r="A6357" t="s">
        <v>6728</v>
      </c>
      <c r="B6357" t="s">
        <v>14</v>
      </c>
    </row>
    <row r="6358" spans="1:2" x14ac:dyDescent="0.35">
      <c r="A6358" t="s">
        <v>6729</v>
      </c>
      <c r="B6358" t="s">
        <v>14</v>
      </c>
    </row>
    <row r="6359" spans="1:2" x14ac:dyDescent="0.35">
      <c r="A6359" t="s">
        <v>6730</v>
      </c>
      <c r="B6359" t="s">
        <v>14</v>
      </c>
    </row>
    <row r="6360" spans="1:2" x14ac:dyDescent="0.35">
      <c r="A6360" t="s">
        <v>6731</v>
      </c>
      <c r="B6360" t="s">
        <v>14</v>
      </c>
    </row>
    <row r="6361" spans="1:2" x14ac:dyDescent="0.35">
      <c r="A6361" t="s">
        <v>6732</v>
      </c>
      <c r="B6361" t="s">
        <v>14</v>
      </c>
    </row>
    <row r="6362" spans="1:2" x14ac:dyDescent="0.35">
      <c r="A6362" t="s">
        <v>6733</v>
      </c>
      <c r="B6362" t="s">
        <v>14</v>
      </c>
    </row>
    <row r="6363" spans="1:2" x14ac:dyDescent="0.35">
      <c r="A6363" t="s">
        <v>6734</v>
      </c>
      <c r="B6363" t="s">
        <v>14</v>
      </c>
    </row>
    <row r="6364" spans="1:2" x14ac:dyDescent="0.35">
      <c r="A6364" t="s">
        <v>6735</v>
      </c>
      <c r="B6364" t="s">
        <v>14</v>
      </c>
    </row>
    <row r="6365" spans="1:2" x14ac:dyDescent="0.35">
      <c r="A6365" t="s">
        <v>6736</v>
      </c>
      <c r="B6365" t="s">
        <v>14</v>
      </c>
    </row>
    <row r="6366" spans="1:2" x14ac:dyDescent="0.35">
      <c r="A6366" t="s">
        <v>6737</v>
      </c>
      <c r="B6366" t="s">
        <v>14</v>
      </c>
    </row>
    <row r="6367" spans="1:2" x14ac:dyDescent="0.35">
      <c r="A6367" t="s">
        <v>6738</v>
      </c>
      <c r="B6367" t="s">
        <v>14</v>
      </c>
    </row>
    <row r="6368" spans="1:2" x14ac:dyDescent="0.35">
      <c r="A6368" t="s">
        <v>6739</v>
      </c>
      <c r="B6368" t="s">
        <v>14</v>
      </c>
    </row>
    <row r="6369" spans="1:2" x14ac:dyDescent="0.35">
      <c r="A6369" t="s">
        <v>6740</v>
      </c>
      <c r="B6369" t="s">
        <v>14</v>
      </c>
    </row>
    <row r="6370" spans="1:2" x14ac:dyDescent="0.35">
      <c r="A6370" t="s">
        <v>6741</v>
      </c>
      <c r="B6370" t="s">
        <v>14</v>
      </c>
    </row>
    <row r="6371" spans="1:2" x14ac:dyDescent="0.35">
      <c r="A6371" t="s">
        <v>6742</v>
      </c>
      <c r="B6371" t="s">
        <v>14</v>
      </c>
    </row>
    <row r="6372" spans="1:2" x14ac:dyDescent="0.35">
      <c r="A6372" t="s">
        <v>6743</v>
      </c>
      <c r="B6372" t="s">
        <v>14</v>
      </c>
    </row>
    <row r="6373" spans="1:2" x14ac:dyDescent="0.35">
      <c r="A6373" t="s">
        <v>6747</v>
      </c>
      <c r="B6373" t="s">
        <v>1376</v>
      </c>
    </row>
    <row r="6374" spans="1:2" x14ac:dyDescent="0.35">
      <c r="A6374" t="s">
        <v>6744</v>
      </c>
      <c r="B6374" t="s">
        <v>14</v>
      </c>
    </row>
    <row r="6375" spans="1:2" x14ac:dyDescent="0.35">
      <c r="A6375" t="s">
        <v>6745</v>
      </c>
      <c r="B6375" t="s">
        <v>14</v>
      </c>
    </row>
    <row r="6376" spans="1:2" x14ac:dyDescent="0.35">
      <c r="A6376" t="s">
        <v>6746</v>
      </c>
      <c r="B6376" t="s">
        <v>14</v>
      </c>
    </row>
    <row r="6377" spans="1:2" x14ac:dyDescent="0.35">
      <c r="A6377" t="s">
        <v>6748</v>
      </c>
      <c r="B6377" t="s">
        <v>14</v>
      </c>
    </row>
    <row r="6378" spans="1:2" x14ac:dyDescent="0.35">
      <c r="A6378" t="s">
        <v>6749</v>
      </c>
      <c r="B6378" t="s">
        <v>14</v>
      </c>
    </row>
    <row r="6379" spans="1:2" x14ac:dyDescent="0.35">
      <c r="A6379" t="s">
        <v>6750</v>
      </c>
      <c r="B6379" t="s">
        <v>14</v>
      </c>
    </row>
    <row r="6380" spans="1:2" x14ac:dyDescent="0.35">
      <c r="A6380" t="s">
        <v>6751</v>
      </c>
      <c r="B6380" t="s">
        <v>14</v>
      </c>
    </row>
    <row r="6381" spans="1:2" x14ac:dyDescent="0.35">
      <c r="A6381" t="s">
        <v>6752</v>
      </c>
      <c r="B6381" t="s">
        <v>14</v>
      </c>
    </row>
    <row r="6382" spans="1:2" x14ac:dyDescent="0.35">
      <c r="A6382" t="s">
        <v>6753</v>
      </c>
      <c r="B6382" t="s">
        <v>14</v>
      </c>
    </row>
    <row r="6383" spans="1:2" x14ac:dyDescent="0.35">
      <c r="A6383" t="s">
        <v>6754</v>
      </c>
      <c r="B6383" t="s">
        <v>14</v>
      </c>
    </row>
    <row r="6384" spans="1:2" x14ac:dyDescent="0.35">
      <c r="A6384" t="s">
        <v>6755</v>
      </c>
      <c r="B6384" t="s">
        <v>14</v>
      </c>
    </row>
    <row r="6385" spans="1:2" x14ac:dyDescent="0.35">
      <c r="A6385" t="s">
        <v>6756</v>
      </c>
      <c r="B6385" t="s">
        <v>14</v>
      </c>
    </row>
    <row r="6386" spans="1:2" x14ac:dyDescent="0.35">
      <c r="A6386" t="s">
        <v>6757</v>
      </c>
      <c r="B6386" t="s">
        <v>14</v>
      </c>
    </row>
    <row r="6387" spans="1:2" x14ac:dyDescent="0.35">
      <c r="A6387" t="s">
        <v>6758</v>
      </c>
      <c r="B6387" t="s">
        <v>14</v>
      </c>
    </row>
    <row r="6388" spans="1:2" x14ac:dyDescent="0.35">
      <c r="A6388" t="s">
        <v>6759</v>
      </c>
      <c r="B6388" t="s">
        <v>14</v>
      </c>
    </row>
    <row r="6389" spans="1:2" x14ac:dyDescent="0.35">
      <c r="A6389" t="s">
        <v>6760</v>
      </c>
      <c r="B6389" t="s">
        <v>14</v>
      </c>
    </row>
    <row r="6390" spans="1:2" x14ac:dyDescent="0.35">
      <c r="A6390" t="s">
        <v>6761</v>
      </c>
      <c r="B6390" t="s">
        <v>14</v>
      </c>
    </row>
    <row r="6391" spans="1:2" x14ac:dyDescent="0.35">
      <c r="A6391" t="s">
        <v>6762</v>
      </c>
      <c r="B6391" t="s">
        <v>14</v>
      </c>
    </row>
    <row r="6392" spans="1:2" x14ac:dyDescent="0.35">
      <c r="A6392" t="s">
        <v>6763</v>
      </c>
      <c r="B6392" t="s">
        <v>14</v>
      </c>
    </row>
    <row r="6393" spans="1:2" x14ac:dyDescent="0.35">
      <c r="A6393" t="s">
        <v>6764</v>
      </c>
      <c r="B6393" t="s">
        <v>14</v>
      </c>
    </row>
    <row r="6394" spans="1:2" x14ac:dyDescent="0.35">
      <c r="A6394" t="s">
        <v>6765</v>
      </c>
      <c r="B6394" t="s">
        <v>14</v>
      </c>
    </row>
    <row r="6395" spans="1:2" x14ac:dyDescent="0.35">
      <c r="A6395" t="s">
        <v>6766</v>
      </c>
      <c r="B6395" t="s">
        <v>14</v>
      </c>
    </row>
    <row r="6396" spans="1:2" x14ac:dyDescent="0.35">
      <c r="A6396" t="s">
        <v>6767</v>
      </c>
      <c r="B6396" t="s">
        <v>14</v>
      </c>
    </row>
    <row r="6397" spans="1:2" x14ac:dyDescent="0.35">
      <c r="A6397" t="s">
        <v>6768</v>
      </c>
      <c r="B6397" t="s">
        <v>14</v>
      </c>
    </row>
    <row r="6398" spans="1:2" x14ac:dyDescent="0.35">
      <c r="A6398" t="s">
        <v>6769</v>
      </c>
      <c r="B6398" t="s">
        <v>14</v>
      </c>
    </row>
    <row r="6399" spans="1:2" x14ac:dyDescent="0.35">
      <c r="A6399" t="s">
        <v>6770</v>
      </c>
      <c r="B6399" t="s">
        <v>14</v>
      </c>
    </row>
    <row r="6400" spans="1:2" x14ac:dyDescent="0.35">
      <c r="A6400" t="s">
        <v>6771</v>
      </c>
      <c r="B6400" t="s">
        <v>14</v>
      </c>
    </row>
    <row r="6401" spans="1:2" x14ac:dyDescent="0.35">
      <c r="A6401" t="s">
        <v>6772</v>
      </c>
      <c r="B6401" t="s">
        <v>14</v>
      </c>
    </row>
    <row r="6402" spans="1:2" x14ac:dyDescent="0.35">
      <c r="A6402" t="s">
        <v>6773</v>
      </c>
      <c r="B6402" t="s">
        <v>14</v>
      </c>
    </row>
    <row r="6403" spans="1:2" x14ac:dyDescent="0.35">
      <c r="A6403" t="s">
        <v>6774</v>
      </c>
      <c r="B6403" t="s">
        <v>14</v>
      </c>
    </row>
    <row r="6404" spans="1:2" x14ac:dyDescent="0.35">
      <c r="A6404" t="s">
        <v>6775</v>
      </c>
      <c r="B6404" t="s">
        <v>14</v>
      </c>
    </row>
    <row r="6405" spans="1:2" x14ac:dyDescent="0.35">
      <c r="A6405" t="s">
        <v>6776</v>
      </c>
      <c r="B6405" t="s">
        <v>14</v>
      </c>
    </row>
    <row r="6406" spans="1:2" x14ac:dyDescent="0.35">
      <c r="A6406" t="s">
        <v>6777</v>
      </c>
      <c r="B6406" t="s">
        <v>14</v>
      </c>
    </row>
    <row r="6407" spans="1:2" x14ac:dyDescent="0.35">
      <c r="A6407" t="s">
        <v>6778</v>
      </c>
      <c r="B6407" t="s">
        <v>14</v>
      </c>
    </row>
    <row r="6408" spans="1:2" x14ac:dyDescent="0.35">
      <c r="A6408" t="s">
        <v>6779</v>
      </c>
      <c r="B6408" t="s">
        <v>14</v>
      </c>
    </row>
    <row r="6409" spans="1:2" x14ac:dyDescent="0.35">
      <c r="A6409" t="s">
        <v>6780</v>
      </c>
      <c r="B6409" t="s">
        <v>14</v>
      </c>
    </row>
    <row r="6410" spans="1:2" x14ac:dyDescent="0.35">
      <c r="A6410" t="s">
        <v>6781</v>
      </c>
      <c r="B6410" t="s">
        <v>14</v>
      </c>
    </row>
    <row r="6411" spans="1:2" x14ac:dyDescent="0.35">
      <c r="A6411" t="s">
        <v>6782</v>
      </c>
      <c r="B6411" t="s">
        <v>14</v>
      </c>
    </row>
    <row r="6412" spans="1:2" x14ac:dyDescent="0.35">
      <c r="A6412" t="s">
        <v>6783</v>
      </c>
      <c r="B6412" t="s">
        <v>14</v>
      </c>
    </row>
    <row r="6413" spans="1:2" x14ac:dyDescent="0.35">
      <c r="A6413" t="s">
        <v>6784</v>
      </c>
      <c r="B6413" t="s">
        <v>14</v>
      </c>
    </row>
    <row r="6414" spans="1:2" x14ac:dyDescent="0.35">
      <c r="A6414" t="s">
        <v>6785</v>
      </c>
      <c r="B6414" t="s">
        <v>14</v>
      </c>
    </row>
    <row r="6415" spans="1:2" x14ac:dyDescent="0.35">
      <c r="A6415" t="s">
        <v>6787</v>
      </c>
      <c r="B6415" t="s">
        <v>25</v>
      </c>
    </row>
    <row r="6416" spans="1:2" x14ac:dyDescent="0.35">
      <c r="A6416" t="s">
        <v>6788</v>
      </c>
      <c r="B6416" t="s">
        <v>25</v>
      </c>
    </row>
    <row r="6417" spans="1:2" x14ac:dyDescent="0.35">
      <c r="A6417" t="s">
        <v>6789</v>
      </c>
      <c r="B6417" t="s">
        <v>25</v>
      </c>
    </row>
    <row r="6418" spans="1:2" x14ac:dyDescent="0.35">
      <c r="A6418" t="s">
        <v>6790</v>
      </c>
      <c r="B6418" t="s">
        <v>25</v>
      </c>
    </row>
    <row r="6419" spans="1:2" x14ac:dyDescent="0.35">
      <c r="A6419" t="s">
        <v>6791</v>
      </c>
      <c r="B6419" t="s">
        <v>25</v>
      </c>
    </row>
    <row r="6420" spans="1:2" x14ac:dyDescent="0.35">
      <c r="A6420" t="s">
        <v>6792</v>
      </c>
      <c r="B6420" t="s">
        <v>25</v>
      </c>
    </row>
    <row r="6421" spans="1:2" x14ac:dyDescent="0.35">
      <c r="A6421" t="s">
        <v>6793</v>
      </c>
      <c r="B6421" t="s">
        <v>25</v>
      </c>
    </row>
    <row r="6422" spans="1:2" x14ac:dyDescent="0.35">
      <c r="A6422" t="s">
        <v>6800</v>
      </c>
      <c r="B6422" t="s">
        <v>25</v>
      </c>
    </row>
    <row r="6423" spans="1:2" x14ac:dyDescent="0.35">
      <c r="A6423" t="s">
        <v>6794</v>
      </c>
      <c r="B6423" t="s">
        <v>846</v>
      </c>
    </row>
    <row r="6424" spans="1:2" x14ac:dyDescent="0.35">
      <c r="A6424" t="s">
        <v>6795</v>
      </c>
      <c r="B6424" t="s">
        <v>540</v>
      </c>
    </row>
    <row r="6425" spans="1:2" x14ac:dyDescent="0.35">
      <c r="A6425" t="s">
        <v>6796</v>
      </c>
      <c r="B6425" t="s">
        <v>540</v>
      </c>
    </row>
    <row r="6426" spans="1:2" x14ac:dyDescent="0.35">
      <c r="A6426" t="s">
        <v>6797</v>
      </c>
      <c r="B6426" t="s">
        <v>540</v>
      </c>
    </row>
    <row r="6427" spans="1:2" x14ac:dyDescent="0.35">
      <c r="A6427" t="s">
        <v>6798</v>
      </c>
      <c r="B6427" t="s">
        <v>540</v>
      </c>
    </row>
    <row r="6428" spans="1:2" x14ac:dyDescent="0.35">
      <c r="A6428" t="s">
        <v>6799</v>
      </c>
      <c r="B6428" t="s">
        <v>540</v>
      </c>
    </row>
    <row r="6429" spans="1:2" x14ac:dyDescent="0.35">
      <c r="A6429" t="s">
        <v>6810</v>
      </c>
      <c r="B6429" t="s">
        <v>25</v>
      </c>
    </row>
    <row r="6430" spans="1:2" x14ac:dyDescent="0.35">
      <c r="A6430" t="s">
        <v>6801</v>
      </c>
      <c r="B6430" t="s">
        <v>540</v>
      </c>
    </row>
    <row r="6431" spans="1:2" x14ac:dyDescent="0.35">
      <c r="A6431" t="s">
        <v>6802</v>
      </c>
      <c r="B6431" t="s">
        <v>540</v>
      </c>
    </row>
    <row r="6432" spans="1:2" x14ac:dyDescent="0.35">
      <c r="A6432" t="s">
        <v>6803</v>
      </c>
      <c r="B6432" t="s">
        <v>540</v>
      </c>
    </row>
    <row r="6433" spans="1:2" x14ac:dyDescent="0.35">
      <c r="A6433" t="s">
        <v>6804</v>
      </c>
      <c r="B6433" t="s">
        <v>540</v>
      </c>
    </row>
    <row r="6434" spans="1:2" x14ac:dyDescent="0.35">
      <c r="A6434" t="s">
        <v>6805</v>
      </c>
      <c r="B6434" t="s">
        <v>540</v>
      </c>
    </row>
    <row r="6435" spans="1:2" x14ac:dyDescent="0.35">
      <c r="A6435" t="s">
        <v>6806</v>
      </c>
      <c r="B6435" t="s">
        <v>540</v>
      </c>
    </row>
    <row r="6436" spans="1:2" x14ac:dyDescent="0.35">
      <c r="A6436" t="s">
        <v>6807</v>
      </c>
      <c r="B6436" t="s">
        <v>14</v>
      </c>
    </row>
    <row r="6437" spans="1:2" x14ac:dyDescent="0.35">
      <c r="A6437" t="s">
        <v>6808</v>
      </c>
      <c r="B6437" t="s">
        <v>14</v>
      </c>
    </row>
    <row r="6438" spans="1:2" x14ac:dyDescent="0.35">
      <c r="A6438" t="s">
        <v>6809</v>
      </c>
      <c r="B6438" t="s">
        <v>127</v>
      </c>
    </row>
    <row r="6439" spans="1:2" x14ac:dyDescent="0.35">
      <c r="A6439" t="s">
        <v>6819</v>
      </c>
      <c r="B6439" t="s">
        <v>25</v>
      </c>
    </row>
    <row r="6440" spans="1:2" x14ac:dyDescent="0.35">
      <c r="A6440" t="s">
        <v>6811</v>
      </c>
      <c r="B6440" t="s">
        <v>6812</v>
      </c>
    </row>
    <row r="6441" spans="1:2" x14ac:dyDescent="0.35">
      <c r="A6441" t="s">
        <v>6813</v>
      </c>
      <c r="B6441" t="s">
        <v>6812</v>
      </c>
    </row>
    <row r="6442" spans="1:2" x14ac:dyDescent="0.35">
      <c r="A6442" t="s">
        <v>6814</v>
      </c>
      <c r="B6442" t="s">
        <v>6812</v>
      </c>
    </row>
    <row r="6443" spans="1:2" x14ac:dyDescent="0.35">
      <c r="A6443" t="s">
        <v>6815</v>
      </c>
      <c r="B6443" t="s">
        <v>6812</v>
      </c>
    </row>
    <row r="6444" spans="1:2" x14ac:dyDescent="0.35">
      <c r="A6444" t="s">
        <v>6816</v>
      </c>
      <c r="B6444" t="s">
        <v>6812</v>
      </c>
    </row>
    <row r="6445" spans="1:2" x14ac:dyDescent="0.35">
      <c r="A6445" t="s">
        <v>6817</v>
      </c>
      <c r="B6445" t="s">
        <v>6812</v>
      </c>
    </row>
    <row r="6446" spans="1:2" x14ac:dyDescent="0.35">
      <c r="A6446" t="s">
        <v>6818</v>
      </c>
      <c r="B6446" t="s">
        <v>6812</v>
      </c>
    </row>
    <row r="6447" spans="1:2" x14ac:dyDescent="0.35">
      <c r="A6447" t="s">
        <v>6823</v>
      </c>
      <c r="B6447" t="s">
        <v>12</v>
      </c>
    </row>
    <row r="6448" spans="1:2" x14ac:dyDescent="0.35">
      <c r="A6448" t="s">
        <v>6820</v>
      </c>
      <c r="B6448" t="s">
        <v>12</v>
      </c>
    </row>
    <row r="6449" spans="1:2" x14ac:dyDescent="0.35">
      <c r="A6449" t="s">
        <v>6821</v>
      </c>
      <c r="B6449" t="s">
        <v>12</v>
      </c>
    </row>
    <row r="6450" spans="1:2" x14ac:dyDescent="0.35">
      <c r="A6450" t="s">
        <v>6822</v>
      </c>
      <c r="B6450" t="s">
        <v>12</v>
      </c>
    </row>
    <row r="6451" spans="1:2" x14ac:dyDescent="0.35">
      <c r="A6451" t="s">
        <v>6824</v>
      </c>
      <c r="B6451" t="s">
        <v>25</v>
      </c>
    </row>
    <row r="6452" spans="1:2" x14ac:dyDescent="0.35">
      <c r="A6452" t="s">
        <v>6825</v>
      </c>
      <c r="B6452" t="s">
        <v>25</v>
      </c>
    </row>
    <row r="6453" spans="1:2" x14ac:dyDescent="0.35">
      <c r="A6453" t="s">
        <v>6826</v>
      </c>
      <c r="B6453" t="s">
        <v>14</v>
      </c>
    </row>
    <row r="6454" spans="1:2" x14ac:dyDescent="0.35">
      <c r="A6454" t="s">
        <v>6827</v>
      </c>
      <c r="B6454" t="s">
        <v>14</v>
      </c>
    </row>
    <row r="6455" spans="1:2" x14ac:dyDescent="0.35">
      <c r="A6455" t="s">
        <v>6828</v>
      </c>
      <c r="B6455" t="s">
        <v>14</v>
      </c>
    </row>
    <row r="6456" spans="1:2" x14ac:dyDescent="0.35">
      <c r="A6456" t="s">
        <v>6829</v>
      </c>
      <c r="B6456" t="s">
        <v>14</v>
      </c>
    </row>
    <row r="6457" spans="1:2" x14ac:dyDescent="0.35">
      <c r="A6457" t="s">
        <v>6830</v>
      </c>
      <c r="B6457" t="s">
        <v>14</v>
      </c>
    </row>
    <row r="6458" spans="1:2" x14ac:dyDescent="0.35">
      <c r="A6458" t="s">
        <v>6831</v>
      </c>
      <c r="B6458" t="s">
        <v>14</v>
      </c>
    </row>
    <row r="6459" spans="1:2" x14ac:dyDescent="0.35">
      <c r="A6459" t="s">
        <v>6832</v>
      </c>
      <c r="B6459" t="s">
        <v>14</v>
      </c>
    </row>
    <row r="6460" spans="1:2" x14ac:dyDescent="0.35">
      <c r="A6460" t="s">
        <v>6833</v>
      </c>
      <c r="B6460" t="s">
        <v>14</v>
      </c>
    </row>
    <row r="6461" spans="1:2" x14ac:dyDescent="0.35">
      <c r="A6461" t="s">
        <v>6834</v>
      </c>
      <c r="B6461" t="s">
        <v>14</v>
      </c>
    </row>
    <row r="6462" spans="1:2" x14ac:dyDescent="0.35">
      <c r="A6462" t="s">
        <v>6835</v>
      </c>
      <c r="B6462" t="s">
        <v>14</v>
      </c>
    </row>
    <row r="6463" spans="1:2" x14ac:dyDescent="0.35">
      <c r="A6463" t="s">
        <v>6836</v>
      </c>
      <c r="B6463" t="s">
        <v>14</v>
      </c>
    </row>
    <row r="6464" spans="1:2" x14ac:dyDescent="0.35">
      <c r="A6464" t="s">
        <v>6837</v>
      </c>
      <c r="B6464" t="s">
        <v>14</v>
      </c>
    </row>
    <row r="6465" spans="1:2" x14ac:dyDescent="0.35">
      <c r="A6465" t="s">
        <v>6838</v>
      </c>
      <c r="B6465" t="s">
        <v>14</v>
      </c>
    </row>
    <row r="6466" spans="1:2" x14ac:dyDescent="0.35">
      <c r="A6466" t="s">
        <v>6839</v>
      </c>
      <c r="B6466" t="s">
        <v>14</v>
      </c>
    </row>
    <row r="6467" spans="1:2" x14ac:dyDescent="0.35">
      <c r="A6467" t="s">
        <v>6840</v>
      </c>
      <c r="B6467" t="s">
        <v>14</v>
      </c>
    </row>
    <row r="6468" spans="1:2" x14ac:dyDescent="0.35">
      <c r="A6468" t="s">
        <v>6841</v>
      </c>
      <c r="B6468" t="s">
        <v>14</v>
      </c>
    </row>
    <row r="6469" spans="1:2" x14ac:dyDescent="0.35">
      <c r="A6469" t="s">
        <v>6842</v>
      </c>
      <c r="B6469" t="s">
        <v>14</v>
      </c>
    </row>
    <row r="6470" spans="1:2" x14ac:dyDescent="0.35">
      <c r="A6470" t="s">
        <v>6843</v>
      </c>
      <c r="B6470" t="s">
        <v>14</v>
      </c>
    </row>
    <row r="6471" spans="1:2" x14ac:dyDescent="0.35">
      <c r="A6471" t="s">
        <v>6844</v>
      </c>
      <c r="B6471" t="s">
        <v>14</v>
      </c>
    </row>
    <row r="6472" spans="1:2" x14ac:dyDescent="0.35">
      <c r="A6472" t="s">
        <v>6845</v>
      </c>
      <c r="B6472" t="s">
        <v>14</v>
      </c>
    </row>
    <row r="6473" spans="1:2" x14ac:dyDescent="0.35">
      <c r="A6473" t="s">
        <v>6846</v>
      </c>
      <c r="B6473" t="s">
        <v>14</v>
      </c>
    </row>
    <row r="6474" spans="1:2" x14ac:dyDescent="0.35">
      <c r="A6474" t="s">
        <v>6847</v>
      </c>
      <c r="B6474" t="s">
        <v>14</v>
      </c>
    </row>
    <row r="6475" spans="1:2" x14ac:dyDescent="0.35">
      <c r="A6475" t="s">
        <v>6848</v>
      </c>
      <c r="B6475" t="s">
        <v>14</v>
      </c>
    </row>
    <row r="6476" spans="1:2" x14ac:dyDescent="0.35">
      <c r="A6476" t="s">
        <v>6849</v>
      </c>
      <c r="B6476" t="s">
        <v>14</v>
      </c>
    </row>
    <row r="6477" spans="1:2" x14ac:dyDescent="0.35">
      <c r="A6477" t="s">
        <v>6850</v>
      </c>
      <c r="B6477" t="s">
        <v>14</v>
      </c>
    </row>
    <row r="6478" spans="1:2" x14ac:dyDescent="0.35">
      <c r="A6478" t="s">
        <v>6851</v>
      </c>
      <c r="B6478" t="s">
        <v>14</v>
      </c>
    </row>
    <row r="6479" spans="1:2" x14ac:dyDescent="0.35">
      <c r="A6479" t="s">
        <v>6852</v>
      </c>
      <c r="B6479" t="s">
        <v>14</v>
      </c>
    </row>
    <row r="6480" spans="1:2" x14ac:dyDescent="0.35">
      <c r="A6480" t="s">
        <v>6853</v>
      </c>
      <c r="B6480" t="s">
        <v>14</v>
      </c>
    </row>
    <row r="6481" spans="1:2" x14ac:dyDescent="0.35">
      <c r="A6481" t="s">
        <v>6854</v>
      </c>
      <c r="B6481" t="s">
        <v>14</v>
      </c>
    </row>
    <row r="6482" spans="1:2" x14ac:dyDescent="0.35">
      <c r="A6482" t="s">
        <v>6855</v>
      </c>
      <c r="B6482" t="s">
        <v>25</v>
      </c>
    </row>
    <row r="6483" spans="1:2" x14ac:dyDescent="0.35">
      <c r="A6483" t="s">
        <v>6856</v>
      </c>
      <c r="B6483" t="s">
        <v>25</v>
      </c>
    </row>
    <row r="6484" spans="1:2" x14ac:dyDescent="0.35">
      <c r="A6484" t="s">
        <v>6857</v>
      </c>
      <c r="B6484" t="s">
        <v>12</v>
      </c>
    </row>
    <row r="6485" spans="1:2" x14ac:dyDescent="0.35">
      <c r="A6485" t="s">
        <v>6858</v>
      </c>
      <c r="B6485" t="s">
        <v>540</v>
      </c>
    </row>
    <row r="6486" spans="1:2" x14ac:dyDescent="0.35">
      <c r="A6486" t="s">
        <v>6859</v>
      </c>
      <c r="B6486" t="s">
        <v>540</v>
      </c>
    </row>
    <row r="6487" spans="1:2" x14ac:dyDescent="0.35">
      <c r="A6487" t="s">
        <v>6860</v>
      </c>
      <c r="B6487" t="s">
        <v>540</v>
      </c>
    </row>
    <row r="6488" spans="1:2" x14ac:dyDescent="0.35">
      <c r="A6488" t="s">
        <v>6861</v>
      </c>
      <c r="B6488" t="s">
        <v>540</v>
      </c>
    </row>
    <row r="6489" spans="1:2" x14ac:dyDescent="0.35">
      <c r="A6489" t="s">
        <v>6862</v>
      </c>
      <c r="B6489" t="s">
        <v>540</v>
      </c>
    </row>
    <row r="6490" spans="1:2" x14ac:dyDescent="0.35">
      <c r="A6490" t="s">
        <v>6863</v>
      </c>
      <c r="B6490" t="s">
        <v>12</v>
      </c>
    </row>
    <row r="6491" spans="1:2" x14ac:dyDescent="0.35">
      <c r="A6491" t="s">
        <v>6864</v>
      </c>
      <c r="B6491" t="s">
        <v>12</v>
      </c>
    </row>
    <row r="6492" spans="1:2" x14ac:dyDescent="0.35">
      <c r="A6492" t="s">
        <v>6865</v>
      </c>
      <c r="B6492" t="s">
        <v>12</v>
      </c>
    </row>
    <row r="6493" spans="1:2" x14ac:dyDescent="0.35">
      <c r="A6493" t="s">
        <v>6866</v>
      </c>
      <c r="B6493" t="s">
        <v>12</v>
      </c>
    </row>
    <row r="6494" spans="1:2" x14ac:dyDescent="0.35">
      <c r="A6494" t="s">
        <v>6867</v>
      </c>
      <c r="B6494" t="s">
        <v>14</v>
      </c>
    </row>
    <row r="6495" spans="1:2" x14ac:dyDescent="0.35">
      <c r="A6495" t="s">
        <v>6873</v>
      </c>
      <c r="B6495" t="s">
        <v>12</v>
      </c>
    </row>
    <row r="6496" spans="1:2" x14ac:dyDescent="0.35">
      <c r="A6496" t="s">
        <v>6868</v>
      </c>
      <c r="B6496" t="s">
        <v>540</v>
      </c>
    </row>
    <row r="6497" spans="1:2" x14ac:dyDescent="0.35">
      <c r="A6497" t="s">
        <v>6869</v>
      </c>
      <c r="B6497" t="s">
        <v>540</v>
      </c>
    </row>
    <row r="6498" spans="1:2" x14ac:dyDescent="0.35">
      <c r="A6498" t="s">
        <v>6870</v>
      </c>
      <c r="B6498" t="s">
        <v>540</v>
      </c>
    </row>
    <row r="6499" spans="1:2" x14ac:dyDescent="0.35">
      <c r="A6499" t="s">
        <v>6871</v>
      </c>
      <c r="B6499" t="s">
        <v>12</v>
      </c>
    </row>
    <row r="6500" spans="1:2" x14ac:dyDescent="0.35">
      <c r="A6500" t="s">
        <v>6872</v>
      </c>
      <c r="B6500" t="s">
        <v>12</v>
      </c>
    </row>
    <row r="6501" spans="1:2" x14ac:dyDescent="0.35">
      <c r="A6501" t="s">
        <v>6874</v>
      </c>
      <c r="B6501" t="s">
        <v>12</v>
      </c>
    </row>
    <row r="6502" spans="1:2" x14ac:dyDescent="0.35">
      <c r="A6502" t="s">
        <v>6877</v>
      </c>
      <c r="B6502" t="s">
        <v>12</v>
      </c>
    </row>
    <row r="6503" spans="1:2" x14ac:dyDescent="0.35">
      <c r="A6503" t="s">
        <v>6875</v>
      </c>
      <c r="B6503" t="s">
        <v>895</v>
      </c>
    </row>
    <row r="6504" spans="1:2" x14ac:dyDescent="0.35">
      <c r="A6504" t="s">
        <v>6876</v>
      </c>
      <c r="B6504" t="s">
        <v>895</v>
      </c>
    </row>
    <row r="6505" spans="1:2" x14ac:dyDescent="0.35">
      <c r="A6505" t="s">
        <v>6884</v>
      </c>
      <c r="B6505" t="s">
        <v>12</v>
      </c>
    </row>
    <row r="6506" spans="1:2" x14ac:dyDescent="0.35">
      <c r="A6506" t="s">
        <v>6878</v>
      </c>
      <c r="B6506" t="s">
        <v>105</v>
      </c>
    </row>
    <row r="6507" spans="1:2" x14ac:dyDescent="0.35">
      <c r="A6507" t="s">
        <v>6879</v>
      </c>
      <c r="B6507" t="s">
        <v>105</v>
      </c>
    </row>
    <row r="6508" spans="1:2" x14ac:dyDescent="0.35">
      <c r="A6508" t="s">
        <v>6880</v>
      </c>
      <c r="B6508" t="s">
        <v>105</v>
      </c>
    </row>
    <row r="6509" spans="1:2" x14ac:dyDescent="0.35">
      <c r="A6509" t="s">
        <v>6881</v>
      </c>
      <c r="B6509" t="s">
        <v>105</v>
      </c>
    </row>
    <row r="6510" spans="1:2" x14ac:dyDescent="0.35">
      <c r="A6510" t="s">
        <v>6882</v>
      </c>
      <c r="B6510" t="s">
        <v>12</v>
      </c>
    </row>
    <row r="6511" spans="1:2" x14ac:dyDescent="0.35">
      <c r="A6511" t="s">
        <v>6883</v>
      </c>
      <c r="B6511" t="s">
        <v>12</v>
      </c>
    </row>
    <row r="6512" spans="1:2" x14ac:dyDescent="0.35">
      <c r="A6512" t="s">
        <v>6890</v>
      </c>
      <c r="B6512" t="s">
        <v>12</v>
      </c>
    </row>
    <row r="6513" spans="1:2" x14ac:dyDescent="0.35">
      <c r="A6513" t="s">
        <v>6885</v>
      </c>
      <c r="B6513" t="s">
        <v>846</v>
      </c>
    </row>
    <row r="6514" spans="1:2" x14ac:dyDescent="0.35">
      <c r="A6514" t="s">
        <v>6886</v>
      </c>
      <c r="B6514" t="s">
        <v>6887</v>
      </c>
    </row>
    <row r="6515" spans="1:2" x14ac:dyDescent="0.35">
      <c r="A6515" t="s">
        <v>6888</v>
      </c>
      <c r="B6515" t="s">
        <v>12</v>
      </c>
    </row>
    <row r="6516" spans="1:2" x14ac:dyDescent="0.35">
      <c r="A6516" t="s">
        <v>6889</v>
      </c>
      <c r="B6516" t="s">
        <v>846</v>
      </c>
    </row>
    <row r="6517" spans="1:2" x14ac:dyDescent="0.35">
      <c r="A6517" t="s">
        <v>6891</v>
      </c>
      <c r="B6517" t="s">
        <v>12</v>
      </c>
    </row>
    <row r="6518" spans="1:2" x14ac:dyDescent="0.35">
      <c r="A6518" t="s">
        <v>6892</v>
      </c>
      <c r="B6518" t="s">
        <v>12</v>
      </c>
    </row>
    <row r="6519" spans="1:2" x14ac:dyDescent="0.35">
      <c r="A6519" t="s">
        <v>6893</v>
      </c>
      <c r="B6519" t="s">
        <v>12</v>
      </c>
    </row>
    <row r="6520" spans="1:2" x14ac:dyDescent="0.35">
      <c r="A6520" t="s">
        <v>6894</v>
      </c>
      <c r="B6520" t="s">
        <v>25</v>
      </c>
    </row>
    <row r="6521" spans="1:2" x14ac:dyDescent="0.35">
      <c r="A6521" t="s">
        <v>6895</v>
      </c>
      <c r="B6521" t="s">
        <v>25</v>
      </c>
    </row>
    <row r="6522" spans="1:2" x14ac:dyDescent="0.35">
      <c r="A6522" t="s">
        <v>6896</v>
      </c>
      <c r="B6522" t="s">
        <v>25</v>
      </c>
    </row>
    <row r="6523" spans="1:2" x14ac:dyDescent="0.35">
      <c r="A6523" t="s">
        <v>6897</v>
      </c>
      <c r="B6523" t="s">
        <v>25</v>
      </c>
    </row>
    <row r="6524" spans="1:2" x14ac:dyDescent="0.35">
      <c r="A6524" t="s">
        <v>6898</v>
      </c>
      <c r="B6524" t="s">
        <v>6899</v>
      </c>
    </row>
    <row r="6525" spans="1:2" x14ac:dyDescent="0.35">
      <c r="A6525" t="s">
        <v>6900</v>
      </c>
      <c r="B6525" t="s">
        <v>6899</v>
      </c>
    </row>
    <row r="6526" spans="1:2" x14ac:dyDescent="0.35">
      <c r="A6526" t="s">
        <v>6901</v>
      </c>
      <c r="B6526" t="s">
        <v>1</v>
      </c>
    </row>
    <row r="6527" spans="1:2" x14ac:dyDescent="0.35">
      <c r="A6527" t="s">
        <v>6902</v>
      </c>
      <c r="B6527" t="s">
        <v>1</v>
      </c>
    </row>
    <row r="6528" spans="1:2" x14ac:dyDescent="0.35">
      <c r="A6528" t="s">
        <v>6903</v>
      </c>
      <c r="B6528" t="s">
        <v>1</v>
      </c>
    </row>
    <row r="6529" spans="1:2" x14ac:dyDescent="0.35">
      <c r="A6529" t="s">
        <v>6904</v>
      </c>
      <c r="B6529" t="s">
        <v>5040</v>
      </c>
    </row>
    <row r="6530" spans="1:2" x14ac:dyDescent="0.35">
      <c r="A6530" t="s">
        <v>6905</v>
      </c>
      <c r="B6530" t="s">
        <v>5040</v>
      </c>
    </row>
    <row r="6531" spans="1:2" x14ac:dyDescent="0.35">
      <c r="A6531" t="s">
        <v>6906</v>
      </c>
      <c r="B6531" t="s">
        <v>5040</v>
      </c>
    </row>
    <row r="6532" spans="1:2" x14ac:dyDescent="0.35">
      <c r="A6532" t="s">
        <v>6907</v>
      </c>
      <c r="B6532" t="s">
        <v>5040</v>
      </c>
    </row>
    <row r="6533" spans="1:2" x14ac:dyDescent="0.35">
      <c r="A6533" t="s">
        <v>6908</v>
      </c>
      <c r="B6533" t="s">
        <v>996</v>
      </c>
    </row>
    <row r="6534" spans="1:2" x14ac:dyDescent="0.35">
      <c r="A6534" t="s">
        <v>6909</v>
      </c>
      <c r="B6534" t="s">
        <v>6910</v>
      </c>
    </row>
    <row r="6535" spans="1:2" x14ac:dyDescent="0.35">
      <c r="A6535" t="s">
        <v>6911</v>
      </c>
      <c r="B6535" t="s">
        <v>6910</v>
      </c>
    </row>
    <row r="6536" spans="1:2" x14ac:dyDescent="0.35">
      <c r="A6536" t="s">
        <v>6912</v>
      </c>
      <c r="B6536" t="s">
        <v>14</v>
      </c>
    </row>
    <row r="6537" spans="1:2" x14ac:dyDescent="0.35">
      <c r="A6537" t="s">
        <v>6913</v>
      </c>
      <c r="B6537" t="s">
        <v>1</v>
      </c>
    </row>
    <row r="6538" spans="1:2" x14ac:dyDescent="0.35">
      <c r="A6538" t="s">
        <v>6914</v>
      </c>
      <c r="B6538" t="s">
        <v>1</v>
      </c>
    </row>
    <row r="6539" spans="1:2" x14ac:dyDescent="0.35">
      <c r="A6539" t="s">
        <v>6915</v>
      </c>
      <c r="B6539" t="s">
        <v>758</v>
      </c>
    </row>
    <row r="6540" spans="1:2" x14ac:dyDescent="0.35">
      <c r="A6540" t="s">
        <v>6916</v>
      </c>
      <c r="B6540" t="s">
        <v>105</v>
      </c>
    </row>
    <row r="6541" spans="1:2" x14ac:dyDescent="0.35">
      <c r="A6541" t="s">
        <v>6917</v>
      </c>
      <c r="B6541" t="s">
        <v>12</v>
      </c>
    </row>
    <row r="6542" spans="1:2" x14ac:dyDescent="0.35">
      <c r="A6542" t="s">
        <v>6918</v>
      </c>
      <c r="B6542" t="s">
        <v>12</v>
      </c>
    </row>
    <row r="6543" spans="1:2" x14ac:dyDescent="0.35">
      <c r="A6543" t="s">
        <v>6919</v>
      </c>
      <c r="B6543" t="s">
        <v>12</v>
      </c>
    </row>
    <row r="6544" spans="1:2" x14ac:dyDescent="0.35">
      <c r="A6544" t="s">
        <v>6920</v>
      </c>
      <c r="B6544" t="s">
        <v>12</v>
      </c>
    </row>
    <row r="6545" spans="1:2" x14ac:dyDescent="0.35">
      <c r="A6545" t="s">
        <v>6921</v>
      </c>
      <c r="B6545" t="s">
        <v>12</v>
      </c>
    </row>
    <row r="6546" spans="1:2" x14ac:dyDescent="0.35">
      <c r="A6546" t="s">
        <v>6922</v>
      </c>
      <c r="B6546" t="s">
        <v>12</v>
      </c>
    </row>
    <row r="6547" spans="1:2" x14ac:dyDescent="0.35">
      <c r="A6547" t="s">
        <v>6923</v>
      </c>
      <c r="B6547" t="s">
        <v>12</v>
      </c>
    </row>
    <row r="6548" spans="1:2" x14ac:dyDescent="0.35">
      <c r="A6548" t="s">
        <v>6924</v>
      </c>
      <c r="B6548" t="s">
        <v>25</v>
      </c>
    </row>
    <row r="6549" spans="1:2" x14ac:dyDescent="0.35">
      <c r="A6549" t="s">
        <v>6925</v>
      </c>
      <c r="B6549" t="s">
        <v>25</v>
      </c>
    </row>
    <row r="6550" spans="1:2" x14ac:dyDescent="0.35">
      <c r="A6550" t="s">
        <v>6926</v>
      </c>
      <c r="B6550" t="s">
        <v>25</v>
      </c>
    </row>
    <row r="6551" spans="1:2" x14ac:dyDescent="0.35">
      <c r="A6551" t="s">
        <v>6927</v>
      </c>
      <c r="B6551" t="s">
        <v>25</v>
      </c>
    </row>
    <row r="6552" spans="1:2" x14ac:dyDescent="0.35">
      <c r="A6552" t="s">
        <v>6928</v>
      </c>
      <c r="B6552" t="s">
        <v>25</v>
      </c>
    </row>
    <row r="6553" spans="1:2" x14ac:dyDescent="0.35">
      <c r="A6553" t="s">
        <v>6929</v>
      </c>
      <c r="B6553" t="s">
        <v>25</v>
      </c>
    </row>
    <row r="6554" spans="1:2" x14ac:dyDescent="0.35">
      <c r="A6554" t="s">
        <v>6930</v>
      </c>
      <c r="B6554" t="s">
        <v>14</v>
      </c>
    </row>
    <row r="6555" spans="1:2" x14ac:dyDescent="0.35">
      <c r="A6555" t="s">
        <v>6937</v>
      </c>
      <c r="B6555" t="s">
        <v>12</v>
      </c>
    </row>
    <row r="6556" spans="1:2" x14ac:dyDescent="0.35">
      <c r="A6556" t="s">
        <v>6931</v>
      </c>
      <c r="B6556" t="s">
        <v>14</v>
      </c>
    </row>
    <row r="6557" spans="1:2" x14ac:dyDescent="0.35">
      <c r="A6557" t="s">
        <v>6932</v>
      </c>
      <c r="B6557" t="s">
        <v>25</v>
      </c>
    </row>
    <row r="6558" spans="1:2" x14ac:dyDescent="0.35">
      <c r="A6558" t="s">
        <v>6933</v>
      </c>
      <c r="B6558" t="s">
        <v>25</v>
      </c>
    </row>
    <row r="6559" spans="1:2" x14ac:dyDescent="0.35">
      <c r="A6559" t="s">
        <v>6934</v>
      </c>
      <c r="B6559" t="s">
        <v>25</v>
      </c>
    </row>
    <row r="6560" spans="1:2" x14ac:dyDescent="0.35">
      <c r="A6560" t="s">
        <v>6935</v>
      </c>
      <c r="B6560" t="s">
        <v>25</v>
      </c>
    </row>
    <row r="6561" spans="1:2" x14ac:dyDescent="0.35">
      <c r="A6561" t="s">
        <v>6936</v>
      </c>
      <c r="B6561" t="s">
        <v>25</v>
      </c>
    </row>
    <row r="6562" spans="1:2" x14ac:dyDescent="0.35">
      <c r="A6562" t="s">
        <v>6939</v>
      </c>
      <c r="B6562" t="s">
        <v>12</v>
      </c>
    </row>
    <row r="6563" spans="1:2" x14ac:dyDescent="0.35">
      <c r="A6563" t="s">
        <v>6938</v>
      </c>
      <c r="B6563" t="s">
        <v>105</v>
      </c>
    </row>
    <row r="6564" spans="1:2" x14ac:dyDescent="0.35">
      <c r="A6564" t="s">
        <v>6940</v>
      </c>
      <c r="B6564" t="s">
        <v>105</v>
      </c>
    </row>
    <row r="6565" spans="1:2" x14ac:dyDescent="0.35">
      <c r="A6565" t="s">
        <v>6941</v>
      </c>
      <c r="B6565" t="s">
        <v>846</v>
      </c>
    </row>
    <row r="6566" spans="1:2" x14ac:dyDescent="0.35">
      <c r="A6566" t="s">
        <v>6942</v>
      </c>
      <c r="B6566" t="s">
        <v>12</v>
      </c>
    </row>
    <row r="6567" spans="1:2" x14ac:dyDescent="0.35">
      <c r="A6567" t="s">
        <v>6943</v>
      </c>
      <c r="B6567" t="s">
        <v>12</v>
      </c>
    </row>
    <row r="6568" spans="1:2" x14ac:dyDescent="0.35">
      <c r="A6568" t="s">
        <v>6944</v>
      </c>
      <c r="B6568" t="s">
        <v>12</v>
      </c>
    </row>
    <row r="6569" spans="1:2" x14ac:dyDescent="0.35">
      <c r="A6569" t="s">
        <v>6945</v>
      </c>
      <c r="B6569" t="s">
        <v>12</v>
      </c>
    </row>
    <row r="6570" spans="1:2" x14ac:dyDescent="0.35">
      <c r="A6570" t="s">
        <v>6946</v>
      </c>
      <c r="B6570" t="s">
        <v>227</v>
      </c>
    </row>
    <row r="6571" spans="1:2" x14ac:dyDescent="0.35">
      <c r="A6571" t="s">
        <v>6947</v>
      </c>
      <c r="B6571" t="s">
        <v>12</v>
      </c>
    </row>
    <row r="6572" spans="1:2" x14ac:dyDescent="0.35">
      <c r="A6572" t="s">
        <v>6948</v>
      </c>
      <c r="B6572" t="s">
        <v>12</v>
      </c>
    </row>
    <row r="6573" spans="1:2" x14ac:dyDescent="0.35">
      <c r="A6573" t="s">
        <v>6949</v>
      </c>
      <c r="B6573" t="s">
        <v>12</v>
      </c>
    </row>
    <row r="6574" spans="1:2" x14ac:dyDescent="0.35">
      <c r="A6574" t="s">
        <v>6950</v>
      </c>
      <c r="B6574" t="s">
        <v>12</v>
      </c>
    </row>
    <row r="6575" spans="1:2" x14ac:dyDescent="0.35">
      <c r="A6575" t="s">
        <v>6951</v>
      </c>
      <c r="B6575" t="s">
        <v>12</v>
      </c>
    </row>
    <row r="6576" spans="1:2" x14ac:dyDescent="0.35">
      <c r="A6576" t="s">
        <v>6952</v>
      </c>
      <c r="B6576" t="s">
        <v>25</v>
      </c>
    </row>
    <row r="6577" spans="1:2" x14ac:dyDescent="0.35">
      <c r="A6577" t="s">
        <v>6953</v>
      </c>
      <c r="B6577" t="s">
        <v>12</v>
      </c>
    </row>
    <row r="6578" spans="1:2" x14ac:dyDescent="0.35">
      <c r="A6578" t="s">
        <v>6954</v>
      </c>
      <c r="B6578" t="s">
        <v>12</v>
      </c>
    </row>
    <row r="6579" spans="1:2" x14ac:dyDescent="0.35">
      <c r="A6579" t="s">
        <v>6955</v>
      </c>
      <c r="B6579" t="s">
        <v>12</v>
      </c>
    </row>
    <row r="6580" spans="1:2" x14ac:dyDescent="0.35">
      <c r="A6580" t="s">
        <v>6956</v>
      </c>
      <c r="B6580" t="s">
        <v>12</v>
      </c>
    </row>
    <row r="6581" spans="1:2" x14ac:dyDescent="0.35">
      <c r="A6581" t="s">
        <v>6957</v>
      </c>
      <c r="B6581" t="s">
        <v>12</v>
      </c>
    </row>
    <row r="6582" spans="1:2" x14ac:dyDescent="0.35">
      <c r="A6582" t="s">
        <v>6958</v>
      </c>
      <c r="B6582" t="s">
        <v>12</v>
      </c>
    </row>
    <row r="6583" spans="1:2" x14ac:dyDescent="0.35">
      <c r="A6583" t="s">
        <v>6959</v>
      </c>
      <c r="B6583" t="s">
        <v>12</v>
      </c>
    </row>
    <row r="6584" spans="1:2" x14ac:dyDescent="0.35">
      <c r="A6584" t="s">
        <v>6960</v>
      </c>
      <c r="B6584" t="s">
        <v>14</v>
      </c>
    </row>
    <row r="6585" spans="1:2" x14ac:dyDescent="0.35">
      <c r="A6585" t="s">
        <v>6961</v>
      </c>
      <c r="B6585" t="s">
        <v>14</v>
      </c>
    </row>
    <row r="6586" spans="1:2" x14ac:dyDescent="0.35">
      <c r="A6586" t="s">
        <v>6962</v>
      </c>
      <c r="B6586" t="s">
        <v>14</v>
      </c>
    </row>
    <row r="6587" spans="1:2" x14ac:dyDescent="0.35">
      <c r="A6587" t="s">
        <v>6963</v>
      </c>
      <c r="B6587" t="s">
        <v>14</v>
      </c>
    </row>
    <row r="6588" spans="1:2" x14ac:dyDescent="0.35">
      <c r="A6588" t="s">
        <v>6964</v>
      </c>
      <c r="B6588" t="s">
        <v>14</v>
      </c>
    </row>
    <row r="6589" spans="1:2" x14ac:dyDescent="0.35">
      <c r="A6589" t="s">
        <v>6965</v>
      </c>
      <c r="B6589" t="s">
        <v>14</v>
      </c>
    </row>
    <row r="6590" spans="1:2" x14ac:dyDescent="0.35">
      <c r="A6590" t="s">
        <v>6966</v>
      </c>
      <c r="B6590" t="s">
        <v>14</v>
      </c>
    </row>
    <row r="6591" spans="1:2" x14ac:dyDescent="0.35">
      <c r="A6591" t="s">
        <v>6967</v>
      </c>
      <c r="B6591" t="s">
        <v>1</v>
      </c>
    </row>
    <row r="6592" spans="1:2" x14ac:dyDescent="0.35">
      <c r="A6592" t="s">
        <v>6968</v>
      </c>
      <c r="B6592" t="s">
        <v>1</v>
      </c>
    </row>
    <row r="6593" spans="1:2" x14ac:dyDescent="0.35">
      <c r="A6593" t="s">
        <v>6969</v>
      </c>
      <c r="B6593" t="s">
        <v>1</v>
      </c>
    </row>
    <row r="6594" spans="1:2" x14ac:dyDescent="0.35">
      <c r="A6594" t="s">
        <v>6970</v>
      </c>
      <c r="B6594" t="s">
        <v>1</v>
      </c>
    </row>
    <row r="6595" spans="1:2" x14ac:dyDescent="0.35">
      <c r="A6595" t="s">
        <v>6971</v>
      </c>
      <c r="B6595" t="s">
        <v>1</v>
      </c>
    </row>
    <row r="6596" spans="1:2" x14ac:dyDescent="0.35">
      <c r="A6596" t="s">
        <v>6972</v>
      </c>
      <c r="B6596" t="s">
        <v>1</v>
      </c>
    </row>
    <row r="6597" spans="1:2" x14ac:dyDescent="0.35">
      <c r="A6597" t="s">
        <v>6973</v>
      </c>
      <c r="B6597" t="s">
        <v>1</v>
      </c>
    </row>
    <row r="6598" spans="1:2" x14ac:dyDescent="0.35">
      <c r="A6598" t="s">
        <v>6974</v>
      </c>
      <c r="B6598" t="s">
        <v>1</v>
      </c>
    </row>
    <row r="6599" spans="1:2" x14ac:dyDescent="0.35">
      <c r="A6599" t="s">
        <v>6975</v>
      </c>
      <c r="B6599" t="s">
        <v>837</v>
      </c>
    </row>
    <row r="6600" spans="1:2" x14ac:dyDescent="0.35">
      <c r="A6600" t="s">
        <v>6976</v>
      </c>
      <c r="B6600" t="s">
        <v>6977</v>
      </c>
    </row>
    <row r="6601" spans="1:2" x14ac:dyDescent="0.35">
      <c r="A6601" t="s">
        <v>6978</v>
      </c>
      <c r="B6601" t="s">
        <v>6979</v>
      </c>
    </row>
    <row r="6602" spans="1:2" x14ac:dyDescent="0.35">
      <c r="A6602" t="s">
        <v>6980</v>
      </c>
      <c r="B6602" t="s">
        <v>6979</v>
      </c>
    </row>
    <row r="6603" spans="1:2" x14ac:dyDescent="0.35">
      <c r="A6603" t="s">
        <v>6981</v>
      </c>
      <c r="B6603" t="s">
        <v>6979</v>
      </c>
    </row>
    <row r="6604" spans="1:2" x14ac:dyDescent="0.35">
      <c r="A6604" t="s">
        <v>6982</v>
      </c>
      <c r="B6604" t="s">
        <v>6979</v>
      </c>
    </row>
    <row r="6605" spans="1:2" x14ac:dyDescent="0.35">
      <c r="A6605" t="s">
        <v>6983</v>
      </c>
      <c r="B6605" t="s">
        <v>6979</v>
      </c>
    </row>
    <row r="6606" spans="1:2" x14ac:dyDescent="0.35">
      <c r="A6606" t="s">
        <v>6984</v>
      </c>
      <c r="B6606" t="s">
        <v>6979</v>
      </c>
    </row>
    <row r="6607" spans="1:2" x14ac:dyDescent="0.35">
      <c r="A6607" t="s">
        <v>6985</v>
      </c>
      <c r="B6607" t="s">
        <v>6979</v>
      </c>
    </row>
    <row r="6608" spans="1:2" x14ac:dyDescent="0.35">
      <c r="A6608" t="s">
        <v>6986</v>
      </c>
      <c r="B6608" t="s">
        <v>25</v>
      </c>
    </row>
    <row r="6609" spans="1:2" x14ac:dyDescent="0.35">
      <c r="A6609" t="s">
        <v>6987</v>
      </c>
      <c r="B6609" t="s">
        <v>25</v>
      </c>
    </row>
    <row r="6610" spans="1:2" x14ac:dyDescent="0.35">
      <c r="A6610" t="s">
        <v>6988</v>
      </c>
      <c r="B6610" t="s">
        <v>25</v>
      </c>
    </row>
    <row r="6611" spans="1:2" x14ac:dyDescent="0.35">
      <c r="A6611" t="s">
        <v>6989</v>
      </c>
      <c r="B6611" t="s">
        <v>25</v>
      </c>
    </row>
    <row r="6612" spans="1:2" x14ac:dyDescent="0.35">
      <c r="A6612" t="s">
        <v>6990</v>
      </c>
      <c r="B6612" t="s">
        <v>25</v>
      </c>
    </row>
    <row r="6613" spans="1:2" x14ac:dyDescent="0.35">
      <c r="A6613" t="s">
        <v>6991</v>
      </c>
      <c r="B6613" t="s">
        <v>1</v>
      </c>
    </row>
    <row r="6614" spans="1:2" x14ac:dyDescent="0.35">
      <c r="A6614" t="s">
        <v>6992</v>
      </c>
      <c r="B6614" t="s">
        <v>12</v>
      </c>
    </row>
    <row r="6615" spans="1:2" x14ac:dyDescent="0.35">
      <c r="A6615" t="s">
        <v>6993</v>
      </c>
      <c r="B6615" t="s">
        <v>12</v>
      </c>
    </row>
    <row r="6616" spans="1:2" x14ac:dyDescent="0.35">
      <c r="A6616" t="s">
        <v>6994</v>
      </c>
      <c r="B6616" t="s">
        <v>12</v>
      </c>
    </row>
    <row r="6617" spans="1:2" x14ac:dyDescent="0.35">
      <c r="A6617" t="s">
        <v>6995</v>
      </c>
      <c r="B6617" t="s">
        <v>12</v>
      </c>
    </row>
    <row r="6618" spans="1:2" x14ac:dyDescent="0.35">
      <c r="A6618" t="s">
        <v>6996</v>
      </c>
      <c r="B6618" t="s">
        <v>12</v>
      </c>
    </row>
    <row r="6619" spans="1:2" x14ac:dyDescent="0.35">
      <c r="A6619" t="s">
        <v>6997</v>
      </c>
      <c r="B6619" t="s">
        <v>12</v>
      </c>
    </row>
    <row r="6620" spans="1:2" x14ac:dyDescent="0.35">
      <c r="A6620" t="s">
        <v>6998</v>
      </c>
      <c r="B6620" t="s">
        <v>14</v>
      </c>
    </row>
    <row r="6621" spans="1:2" x14ac:dyDescent="0.35">
      <c r="A6621" t="s">
        <v>6999</v>
      </c>
      <c r="B6621" t="s">
        <v>25</v>
      </c>
    </row>
    <row r="6622" spans="1:2" x14ac:dyDescent="0.35">
      <c r="A6622" t="s">
        <v>7000</v>
      </c>
      <c r="B6622" t="s">
        <v>14</v>
      </c>
    </row>
    <row r="6623" spans="1:2" x14ac:dyDescent="0.35">
      <c r="A6623" t="s">
        <v>7001</v>
      </c>
      <c r="B6623" t="s">
        <v>14</v>
      </c>
    </row>
    <row r="6624" spans="1:2" x14ac:dyDescent="0.35">
      <c r="A6624" t="s">
        <v>7002</v>
      </c>
      <c r="B6624" t="s">
        <v>14</v>
      </c>
    </row>
    <row r="6625" spans="1:2" x14ac:dyDescent="0.35">
      <c r="A6625" t="s">
        <v>7003</v>
      </c>
      <c r="B6625" t="s">
        <v>14</v>
      </c>
    </row>
    <row r="6626" spans="1:2" x14ac:dyDescent="0.35">
      <c r="A6626" t="s">
        <v>7004</v>
      </c>
      <c r="B6626" t="s">
        <v>14</v>
      </c>
    </row>
    <row r="6627" spans="1:2" x14ac:dyDescent="0.35">
      <c r="A6627" t="s">
        <v>7005</v>
      </c>
      <c r="B6627" t="s">
        <v>14</v>
      </c>
    </row>
    <row r="6628" spans="1:2" x14ac:dyDescent="0.35">
      <c r="A6628" t="s">
        <v>7006</v>
      </c>
      <c r="B6628" t="s">
        <v>14</v>
      </c>
    </row>
    <row r="6629" spans="1:2" x14ac:dyDescent="0.35">
      <c r="A6629" t="s">
        <v>7007</v>
      </c>
      <c r="B6629" t="s">
        <v>14</v>
      </c>
    </row>
    <row r="6630" spans="1:2" x14ac:dyDescent="0.35">
      <c r="A6630" t="s">
        <v>7008</v>
      </c>
      <c r="B6630" t="s">
        <v>14</v>
      </c>
    </row>
    <row r="6631" spans="1:2" x14ac:dyDescent="0.35">
      <c r="A6631" t="s">
        <v>7009</v>
      </c>
      <c r="B6631" t="s">
        <v>14</v>
      </c>
    </row>
    <row r="6632" spans="1:2" x14ac:dyDescent="0.35">
      <c r="A6632" t="s">
        <v>7010</v>
      </c>
      <c r="B6632" t="s">
        <v>14</v>
      </c>
    </row>
    <row r="6633" spans="1:2" x14ac:dyDescent="0.35">
      <c r="A6633" t="s">
        <v>7011</v>
      </c>
      <c r="B6633" t="s">
        <v>14</v>
      </c>
    </row>
    <row r="6634" spans="1:2" x14ac:dyDescent="0.35">
      <c r="A6634" t="s">
        <v>7012</v>
      </c>
      <c r="B6634" t="s">
        <v>14</v>
      </c>
    </row>
    <row r="6635" spans="1:2" x14ac:dyDescent="0.35">
      <c r="A6635" t="s">
        <v>7013</v>
      </c>
      <c r="B6635" t="s">
        <v>14</v>
      </c>
    </row>
    <row r="6636" spans="1:2" x14ac:dyDescent="0.35">
      <c r="A6636" t="s">
        <v>7014</v>
      </c>
      <c r="B6636" t="s">
        <v>14</v>
      </c>
    </row>
    <row r="6637" spans="1:2" x14ac:dyDescent="0.35">
      <c r="A6637" t="s">
        <v>7015</v>
      </c>
      <c r="B6637" t="s">
        <v>14</v>
      </c>
    </row>
    <row r="6638" spans="1:2" x14ac:dyDescent="0.35">
      <c r="A6638" t="s">
        <v>7016</v>
      </c>
      <c r="B6638" t="s">
        <v>14</v>
      </c>
    </row>
    <row r="6639" spans="1:2" x14ac:dyDescent="0.35">
      <c r="A6639" t="s">
        <v>7017</v>
      </c>
      <c r="B6639" t="s">
        <v>14</v>
      </c>
    </row>
    <row r="6640" spans="1:2" x14ac:dyDescent="0.35">
      <c r="A6640" t="s">
        <v>7018</v>
      </c>
      <c r="B6640" t="s">
        <v>14</v>
      </c>
    </row>
    <row r="6641" spans="1:2" x14ac:dyDescent="0.35">
      <c r="A6641" t="s">
        <v>7019</v>
      </c>
      <c r="B6641" t="s">
        <v>14</v>
      </c>
    </row>
    <row r="6642" spans="1:2" x14ac:dyDescent="0.35">
      <c r="A6642" t="s">
        <v>7020</v>
      </c>
      <c r="B6642" t="s">
        <v>14</v>
      </c>
    </row>
    <row r="6643" spans="1:2" x14ac:dyDescent="0.35">
      <c r="A6643" t="s">
        <v>7021</v>
      </c>
      <c r="B6643" t="s">
        <v>14</v>
      </c>
    </row>
    <row r="6644" spans="1:2" x14ac:dyDescent="0.35">
      <c r="A6644" t="s">
        <v>7022</v>
      </c>
      <c r="B6644" t="s">
        <v>14</v>
      </c>
    </row>
    <row r="6645" spans="1:2" x14ac:dyDescent="0.35">
      <c r="A6645" t="s">
        <v>7023</v>
      </c>
      <c r="B6645" t="s">
        <v>14</v>
      </c>
    </row>
    <row r="6646" spans="1:2" x14ac:dyDescent="0.35">
      <c r="A6646" t="s">
        <v>7024</v>
      </c>
      <c r="B6646" t="s">
        <v>14</v>
      </c>
    </row>
    <row r="6647" spans="1:2" x14ac:dyDescent="0.35">
      <c r="A6647" t="s">
        <v>7025</v>
      </c>
      <c r="B6647" t="s">
        <v>14</v>
      </c>
    </row>
    <row r="6648" spans="1:2" x14ac:dyDescent="0.35">
      <c r="A6648" t="s">
        <v>7026</v>
      </c>
      <c r="B6648" t="s">
        <v>14</v>
      </c>
    </row>
    <row r="6649" spans="1:2" x14ac:dyDescent="0.35">
      <c r="A6649" t="s">
        <v>7027</v>
      </c>
      <c r="B6649" t="s">
        <v>14</v>
      </c>
    </row>
    <row r="6650" spans="1:2" x14ac:dyDescent="0.35">
      <c r="A6650" t="s">
        <v>7028</v>
      </c>
      <c r="B6650" t="s">
        <v>14</v>
      </c>
    </row>
    <row r="6651" spans="1:2" x14ac:dyDescent="0.35">
      <c r="A6651" t="s">
        <v>7029</v>
      </c>
      <c r="B6651" t="s">
        <v>14</v>
      </c>
    </row>
    <row r="6652" spans="1:2" x14ac:dyDescent="0.35">
      <c r="A6652" t="s">
        <v>7030</v>
      </c>
      <c r="B6652" t="s">
        <v>14</v>
      </c>
    </row>
    <row r="6653" spans="1:2" x14ac:dyDescent="0.35">
      <c r="A6653" t="s">
        <v>7031</v>
      </c>
      <c r="B6653" t="s">
        <v>14</v>
      </c>
    </row>
    <row r="6654" spans="1:2" x14ac:dyDescent="0.35">
      <c r="A6654" t="s">
        <v>7032</v>
      </c>
      <c r="B6654" t="s">
        <v>14</v>
      </c>
    </row>
    <row r="6655" spans="1:2" x14ac:dyDescent="0.35">
      <c r="A6655" t="s">
        <v>7033</v>
      </c>
      <c r="B6655" t="s">
        <v>14</v>
      </c>
    </row>
    <row r="6656" spans="1:2" x14ac:dyDescent="0.35">
      <c r="A6656" t="s">
        <v>7034</v>
      </c>
      <c r="B6656" t="s">
        <v>14</v>
      </c>
    </row>
    <row r="6657" spans="1:2" x14ac:dyDescent="0.35">
      <c r="A6657" t="s">
        <v>7035</v>
      </c>
      <c r="B6657" t="s">
        <v>14</v>
      </c>
    </row>
    <row r="6658" spans="1:2" x14ac:dyDescent="0.35">
      <c r="A6658" t="s">
        <v>7036</v>
      </c>
      <c r="B6658" t="s">
        <v>14</v>
      </c>
    </row>
    <row r="6659" spans="1:2" x14ac:dyDescent="0.35">
      <c r="A6659" t="s">
        <v>7037</v>
      </c>
      <c r="B6659" t="s">
        <v>14</v>
      </c>
    </row>
    <row r="6660" spans="1:2" x14ac:dyDescent="0.35">
      <c r="A6660" t="s">
        <v>7038</v>
      </c>
      <c r="B6660" t="s">
        <v>14</v>
      </c>
    </row>
    <row r="6661" spans="1:2" x14ac:dyDescent="0.35">
      <c r="A6661" t="s">
        <v>7039</v>
      </c>
      <c r="B6661" t="s">
        <v>14</v>
      </c>
    </row>
    <row r="6662" spans="1:2" x14ac:dyDescent="0.35">
      <c r="A6662" t="s">
        <v>7040</v>
      </c>
      <c r="B6662" t="s">
        <v>14</v>
      </c>
    </row>
    <row r="6663" spans="1:2" x14ac:dyDescent="0.35">
      <c r="A6663" t="s">
        <v>7041</v>
      </c>
      <c r="B6663" t="s">
        <v>14</v>
      </c>
    </row>
    <row r="6664" spans="1:2" x14ac:dyDescent="0.35">
      <c r="A6664" t="s">
        <v>7042</v>
      </c>
      <c r="B6664" t="s">
        <v>14</v>
      </c>
    </row>
    <row r="6665" spans="1:2" x14ac:dyDescent="0.35">
      <c r="A6665" t="s">
        <v>7043</v>
      </c>
      <c r="B6665" t="s">
        <v>14</v>
      </c>
    </row>
    <row r="6666" spans="1:2" x14ac:dyDescent="0.35">
      <c r="A6666" t="s">
        <v>7044</v>
      </c>
      <c r="B6666" t="s">
        <v>14</v>
      </c>
    </row>
    <row r="6667" spans="1:2" x14ac:dyDescent="0.35">
      <c r="A6667" t="s">
        <v>7045</v>
      </c>
      <c r="B6667" t="s">
        <v>14</v>
      </c>
    </row>
    <row r="6668" spans="1:2" x14ac:dyDescent="0.35">
      <c r="A6668" t="s">
        <v>7046</v>
      </c>
      <c r="B6668" t="s">
        <v>14</v>
      </c>
    </row>
    <row r="6669" spans="1:2" x14ac:dyDescent="0.35">
      <c r="A6669" t="s">
        <v>7047</v>
      </c>
      <c r="B6669" t="s">
        <v>14</v>
      </c>
    </row>
    <row r="6670" spans="1:2" x14ac:dyDescent="0.35">
      <c r="A6670" t="s">
        <v>7048</v>
      </c>
      <c r="B6670" t="s">
        <v>14</v>
      </c>
    </row>
    <row r="6671" spans="1:2" x14ac:dyDescent="0.35">
      <c r="A6671" t="s">
        <v>7049</v>
      </c>
      <c r="B6671" t="s">
        <v>14</v>
      </c>
    </row>
    <row r="6672" spans="1:2" x14ac:dyDescent="0.35">
      <c r="A6672" t="s">
        <v>7050</v>
      </c>
      <c r="B6672" t="s">
        <v>14</v>
      </c>
    </row>
    <row r="6673" spans="1:2" x14ac:dyDescent="0.35">
      <c r="A6673" t="s">
        <v>7051</v>
      </c>
      <c r="B6673" t="s">
        <v>14</v>
      </c>
    </row>
    <row r="6674" spans="1:2" x14ac:dyDescent="0.35">
      <c r="A6674" t="s">
        <v>7052</v>
      </c>
      <c r="B6674" t="s">
        <v>14</v>
      </c>
    </row>
    <row r="6675" spans="1:2" x14ac:dyDescent="0.35">
      <c r="A6675" t="s">
        <v>7053</v>
      </c>
      <c r="B6675" t="s">
        <v>14</v>
      </c>
    </row>
    <row r="6676" spans="1:2" x14ac:dyDescent="0.35">
      <c r="A6676" t="s">
        <v>7054</v>
      </c>
      <c r="B6676" t="s">
        <v>14</v>
      </c>
    </row>
    <row r="6677" spans="1:2" x14ac:dyDescent="0.35">
      <c r="A6677" t="s">
        <v>7055</v>
      </c>
      <c r="B6677" t="s">
        <v>14</v>
      </c>
    </row>
    <row r="6678" spans="1:2" x14ac:dyDescent="0.35">
      <c r="A6678" t="s">
        <v>7056</v>
      </c>
      <c r="B6678" t="s">
        <v>14</v>
      </c>
    </row>
    <row r="6679" spans="1:2" x14ac:dyDescent="0.35">
      <c r="A6679" t="s">
        <v>7057</v>
      </c>
      <c r="B6679" t="s">
        <v>14</v>
      </c>
    </row>
    <row r="6680" spans="1:2" x14ac:dyDescent="0.35">
      <c r="A6680" t="s">
        <v>7058</v>
      </c>
      <c r="B6680" t="s">
        <v>14</v>
      </c>
    </row>
    <row r="6681" spans="1:2" x14ac:dyDescent="0.35">
      <c r="A6681" t="s">
        <v>7059</v>
      </c>
      <c r="B6681" t="s">
        <v>14</v>
      </c>
    </row>
    <row r="6682" spans="1:2" x14ac:dyDescent="0.35">
      <c r="A6682" t="s">
        <v>7060</v>
      </c>
      <c r="B6682" t="s">
        <v>14</v>
      </c>
    </row>
    <row r="6683" spans="1:2" x14ac:dyDescent="0.35">
      <c r="A6683" t="s">
        <v>7061</v>
      </c>
      <c r="B6683" t="s">
        <v>14</v>
      </c>
    </row>
    <row r="6684" spans="1:2" x14ac:dyDescent="0.35">
      <c r="A6684" t="s">
        <v>7062</v>
      </c>
      <c r="B6684" t="s">
        <v>14</v>
      </c>
    </row>
    <row r="6685" spans="1:2" x14ac:dyDescent="0.35">
      <c r="A6685" t="s">
        <v>7063</v>
      </c>
      <c r="B6685" t="s">
        <v>14</v>
      </c>
    </row>
    <row r="6686" spans="1:2" x14ac:dyDescent="0.35">
      <c r="A6686" t="s">
        <v>7064</v>
      </c>
      <c r="B6686" t="s">
        <v>14</v>
      </c>
    </row>
    <row r="6687" spans="1:2" x14ac:dyDescent="0.35">
      <c r="A6687" t="s">
        <v>7065</v>
      </c>
      <c r="B6687" t="s">
        <v>14</v>
      </c>
    </row>
    <row r="6688" spans="1:2" x14ac:dyDescent="0.35">
      <c r="A6688" t="s">
        <v>7066</v>
      </c>
      <c r="B6688" t="s">
        <v>14</v>
      </c>
    </row>
    <row r="6689" spans="1:2" x14ac:dyDescent="0.35">
      <c r="A6689" t="s">
        <v>7067</v>
      </c>
      <c r="B6689" t="s">
        <v>14</v>
      </c>
    </row>
    <row r="6690" spans="1:2" x14ac:dyDescent="0.35">
      <c r="A6690" t="s">
        <v>7068</v>
      </c>
      <c r="B6690" t="s">
        <v>14</v>
      </c>
    </row>
    <row r="6691" spans="1:2" x14ac:dyDescent="0.35">
      <c r="A6691" t="s">
        <v>7069</v>
      </c>
      <c r="B6691" t="s">
        <v>14</v>
      </c>
    </row>
    <row r="6692" spans="1:2" x14ac:dyDescent="0.35">
      <c r="A6692" t="s">
        <v>7070</v>
      </c>
      <c r="B6692" t="s">
        <v>14</v>
      </c>
    </row>
    <row r="6693" spans="1:2" x14ac:dyDescent="0.35">
      <c r="A6693" t="s">
        <v>7071</v>
      </c>
      <c r="B6693" t="s">
        <v>14</v>
      </c>
    </row>
    <row r="6694" spans="1:2" x14ac:dyDescent="0.35">
      <c r="A6694" t="s">
        <v>7095</v>
      </c>
      <c r="B6694" t="s">
        <v>1</v>
      </c>
    </row>
    <row r="6695" spans="1:2" x14ac:dyDescent="0.35">
      <c r="A6695" t="s">
        <v>7072</v>
      </c>
      <c r="B6695" t="s">
        <v>25</v>
      </c>
    </row>
    <row r="6696" spans="1:2" x14ac:dyDescent="0.35">
      <c r="A6696" t="s">
        <v>7073</v>
      </c>
      <c r="B6696" t="s">
        <v>2537</v>
      </c>
    </row>
    <row r="6697" spans="1:2" x14ac:dyDescent="0.35">
      <c r="A6697" t="s">
        <v>7074</v>
      </c>
      <c r="B6697" t="s">
        <v>12</v>
      </c>
    </row>
    <row r="6698" spans="1:2" x14ac:dyDescent="0.35">
      <c r="A6698" t="s">
        <v>7075</v>
      </c>
      <c r="B6698" t="s">
        <v>12</v>
      </c>
    </row>
    <row r="6699" spans="1:2" x14ac:dyDescent="0.35">
      <c r="A6699" t="s">
        <v>7076</v>
      </c>
      <c r="B6699" t="s">
        <v>12</v>
      </c>
    </row>
    <row r="6700" spans="1:2" x14ac:dyDescent="0.35">
      <c r="A6700" t="s">
        <v>7077</v>
      </c>
      <c r="B6700" t="s">
        <v>12</v>
      </c>
    </row>
    <row r="6701" spans="1:2" x14ac:dyDescent="0.35">
      <c r="A6701" t="s">
        <v>7078</v>
      </c>
      <c r="B6701" t="s">
        <v>12</v>
      </c>
    </row>
    <row r="6702" spans="1:2" x14ac:dyDescent="0.35">
      <c r="A6702" t="s">
        <v>7079</v>
      </c>
      <c r="B6702" t="s">
        <v>12</v>
      </c>
    </row>
    <row r="6703" spans="1:2" x14ac:dyDescent="0.35">
      <c r="A6703" t="s">
        <v>7080</v>
      </c>
      <c r="B6703" t="s">
        <v>12</v>
      </c>
    </row>
    <row r="6704" spans="1:2" x14ac:dyDescent="0.35">
      <c r="A6704" t="s">
        <v>7081</v>
      </c>
      <c r="B6704" t="s">
        <v>12</v>
      </c>
    </row>
    <row r="6705" spans="1:2" x14ac:dyDescent="0.35">
      <c r="A6705" t="s">
        <v>7082</v>
      </c>
      <c r="B6705" t="s">
        <v>12</v>
      </c>
    </row>
    <row r="6706" spans="1:2" x14ac:dyDescent="0.35">
      <c r="A6706" t="s">
        <v>7083</v>
      </c>
      <c r="B6706" t="s">
        <v>12</v>
      </c>
    </row>
    <row r="6707" spans="1:2" x14ac:dyDescent="0.35">
      <c r="A6707" t="s">
        <v>7084</v>
      </c>
      <c r="B6707" t="s">
        <v>12</v>
      </c>
    </row>
    <row r="6708" spans="1:2" x14ac:dyDescent="0.35">
      <c r="A6708" t="s">
        <v>7085</v>
      </c>
      <c r="B6708" t="s">
        <v>12</v>
      </c>
    </row>
    <row r="6709" spans="1:2" x14ac:dyDescent="0.35">
      <c r="A6709" t="s">
        <v>7086</v>
      </c>
      <c r="B6709" t="s">
        <v>12</v>
      </c>
    </row>
    <row r="6710" spans="1:2" x14ac:dyDescent="0.35">
      <c r="A6710" t="s">
        <v>7087</v>
      </c>
      <c r="B6710" t="s">
        <v>12</v>
      </c>
    </row>
    <row r="6711" spans="1:2" x14ac:dyDescent="0.35">
      <c r="A6711" t="s">
        <v>7088</v>
      </c>
      <c r="B6711" t="s">
        <v>12</v>
      </c>
    </row>
    <row r="6712" spans="1:2" x14ac:dyDescent="0.35">
      <c r="A6712" t="s">
        <v>7089</v>
      </c>
      <c r="B6712" t="s">
        <v>12</v>
      </c>
    </row>
    <row r="6713" spans="1:2" x14ac:dyDescent="0.35">
      <c r="A6713" t="s">
        <v>7090</v>
      </c>
      <c r="B6713" t="s">
        <v>12</v>
      </c>
    </row>
    <row r="6714" spans="1:2" x14ac:dyDescent="0.35">
      <c r="A6714" t="s">
        <v>7091</v>
      </c>
      <c r="B6714" t="s">
        <v>12</v>
      </c>
    </row>
    <row r="6715" spans="1:2" x14ac:dyDescent="0.35">
      <c r="A6715" t="s">
        <v>7092</v>
      </c>
      <c r="B6715" t="s">
        <v>512</v>
      </c>
    </row>
    <row r="6716" spans="1:2" x14ac:dyDescent="0.35">
      <c r="A6716" t="s">
        <v>7093</v>
      </c>
      <c r="B6716" t="s">
        <v>7094</v>
      </c>
    </row>
    <row r="6717" spans="1:2" x14ac:dyDescent="0.35">
      <c r="A6717" t="s">
        <v>7141</v>
      </c>
      <c r="B6717" t="s">
        <v>1</v>
      </c>
    </row>
    <row r="6718" spans="1:2" x14ac:dyDescent="0.35">
      <c r="A6718" t="s">
        <v>7096</v>
      </c>
      <c r="B6718" t="s">
        <v>12</v>
      </c>
    </row>
    <row r="6719" spans="1:2" x14ac:dyDescent="0.35">
      <c r="A6719" t="s">
        <v>7097</v>
      </c>
      <c r="B6719" t="s">
        <v>12</v>
      </c>
    </row>
    <row r="6720" spans="1:2" x14ac:dyDescent="0.35">
      <c r="A6720" t="s">
        <v>7098</v>
      </c>
      <c r="B6720" t="s">
        <v>7099</v>
      </c>
    </row>
    <row r="6721" spans="1:2" x14ac:dyDescent="0.35">
      <c r="A6721" t="s">
        <v>7100</v>
      </c>
      <c r="B6721" t="s">
        <v>7099</v>
      </c>
    </row>
    <row r="6722" spans="1:2" x14ac:dyDescent="0.35">
      <c r="A6722" t="s">
        <v>7101</v>
      </c>
      <c r="B6722" t="s">
        <v>7102</v>
      </c>
    </row>
    <row r="6723" spans="1:2" x14ac:dyDescent="0.35">
      <c r="A6723" t="s">
        <v>7103</v>
      </c>
      <c r="B6723" t="s">
        <v>105</v>
      </c>
    </row>
    <row r="6724" spans="1:2" x14ac:dyDescent="0.35">
      <c r="A6724" t="s">
        <v>7104</v>
      </c>
      <c r="B6724" t="s">
        <v>105</v>
      </c>
    </row>
    <row r="6725" spans="1:2" x14ac:dyDescent="0.35">
      <c r="A6725" t="s">
        <v>7105</v>
      </c>
      <c r="B6725" t="s">
        <v>14</v>
      </c>
    </row>
    <row r="6726" spans="1:2" x14ac:dyDescent="0.35">
      <c r="A6726" t="s">
        <v>7106</v>
      </c>
      <c r="B6726" t="s">
        <v>227</v>
      </c>
    </row>
    <row r="6727" spans="1:2" x14ac:dyDescent="0.35">
      <c r="A6727" t="s">
        <v>7107</v>
      </c>
      <c r="B6727" t="s">
        <v>227</v>
      </c>
    </row>
    <row r="6728" spans="1:2" x14ac:dyDescent="0.35">
      <c r="A6728" t="s">
        <v>7108</v>
      </c>
      <c r="B6728" t="s">
        <v>227</v>
      </c>
    </row>
    <row r="6729" spans="1:2" x14ac:dyDescent="0.35">
      <c r="A6729" t="s">
        <v>7109</v>
      </c>
      <c r="B6729" t="s">
        <v>227</v>
      </c>
    </row>
    <row r="6730" spans="1:2" x14ac:dyDescent="0.35">
      <c r="A6730" t="s">
        <v>7110</v>
      </c>
      <c r="B6730" t="s">
        <v>227</v>
      </c>
    </row>
    <row r="6731" spans="1:2" x14ac:dyDescent="0.35">
      <c r="A6731" t="s">
        <v>7111</v>
      </c>
      <c r="B6731" t="s">
        <v>227</v>
      </c>
    </row>
    <row r="6732" spans="1:2" x14ac:dyDescent="0.35">
      <c r="A6732" t="s">
        <v>7112</v>
      </c>
      <c r="B6732" t="s">
        <v>227</v>
      </c>
    </row>
    <row r="6733" spans="1:2" x14ac:dyDescent="0.35">
      <c r="A6733" t="s">
        <v>7113</v>
      </c>
      <c r="B6733" t="s">
        <v>227</v>
      </c>
    </row>
    <row r="6734" spans="1:2" x14ac:dyDescent="0.35">
      <c r="A6734" t="s">
        <v>7114</v>
      </c>
      <c r="B6734" t="s">
        <v>227</v>
      </c>
    </row>
    <row r="6735" spans="1:2" x14ac:dyDescent="0.35">
      <c r="A6735" t="s">
        <v>7115</v>
      </c>
      <c r="B6735" t="s">
        <v>227</v>
      </c>
    </row>
    <row r="6736" spans="1:2" x14ac:dyDescent="0.35">
      <c r="A6736" t="s">
        <v>7116</v>
      </c>
      <c r="B6736" t="s">
        <v>227</v>
      </c>
    </row>
    <row r="6737" spans="1:2" x14ac:dyDescent="0.35">
      <c r="A6737" t="s">
        <v>7117</v>
      </c>
      <c r="B6737" t="s">
        <v>227</v>
      </c>
    </row>
    <row r="6738" spans="1:2" x14ac:dyDescent="0.35">
      <c r="A6738" t="s">
        <v>7118</v>
      </c>
      <c r="B6738" t="s">
        <v>227</v>
      </c>
    </row>
    <row r="6739" spans="1:2" x14ac:dyDescent="0.35">
      <c r="A6739" t="s">
        <v>7119</v>
      </c>
      <c r="B6739" t="s">
        <v>227</v>
      </c>
    </row>
    <row r="6740" spans="1:2" x14ac:dyDescent="0.35">
      <c r="A6740" t="s">
        <v>7120</v>
      </c>
      <c r="B6740" t="s">
        <v>227</v>
      </c>
    </row>
    <row r="6741" spans="1:2" x14ac:dyDescent="0.35">
      <c r="A6741" t="s">
        <v>7121</v>
      </c>
      <c r="B6741" t="s">
        <v>14</v>
      </c>
    </row>
    <row r="6742" spans="1:2" x14ac:dyDescent="0.35">
      <c r="A6742" t="s">
        <v>7122</v>
      </c>
      <c r="B6742" t="s">
        <v>14</v>
      </c>
    </row>
    <row r="6743" spans="1:2" x14ac:dyDescent="0.35">
      <c r="A6743" t="s">
        <v>7123</v>
      </c>
      <c r="B6743" t="s">
        <v>7124</v>
      </c>
    </row>
    <row r="6744" spans="1:2" x14ac:dyDescent="0.35">
      <c r="A6744" t="s">
        <v>7125</v>
      </c>
      <c r="B6744" t="s">
        <v>14</v>
      </c>
    </row>
    <row r="6745" spans="1:2" x14ac:dyDescent="0.35">
      <c r="A6745" t="s">
        <v>7126</v>
      </c>
      <c r="B6745" t="s">
        <v>7127</v>
      </c>
    </row>
    <row r="6746" spans="1:2" x14ac:dyDescent="0.35">
      <c r="A6746" t="s">
        <v>7128</v>
      </c>
      <c r="B6746" t="s">
        <v>7127</v>
      </c>
    </row>
    <row r="6747" spans="1:2" x14ac:dyDescent="0.35">
      <c r="A6747" t="s">
        <v>7129</v>
      </c>
      <c r="B6747" t="s">
        <v>7127</v>
      </c>
    </row>
    <row r="6748" spans="1:2" x14ac:dyDescent="0.35">
      <c r="A6748" t="s">
        <v>7130</v>
      </c>
      <c r="B6748" t="s">
        <v>7127</v>
      </c>
    </row>
    <row r="6749" spans="1:2" x14ac:dyDescent="0.35">
      <c r="A6749" t="s">
        <v>7131</v>
      </c>
      <c r="B6749" t="s">
        <v>7127</v>
      </c>
    </row>
    <row r="6750" spans="1:2" x14ac:dyDescent="0.35">
      <c r="A6750" t="s">
        <v>7132</v>
      </c>
      <c r="B6750" t="s">
        <v>7124</v>
      </c>
    </row>
    <row r="6751" spans="1:2" x14ac:dyDescent="0.35">
      <c r="A6751" t="s">
        <v>7133</v>
      </c>
      <c r="B6751" t="s">
        <v>7124</v>
      </c>
    </row>
    <row r="6752" spans="1:2" x14ac:dyDescent="0.35">
      <c r="A6752" t="s">
        <v>7134</v>
      </c>
      <c r="B6752" t="s">
        <v>7127</v>
      </c>
    </row>
    <row r="6753" spans="1:2" x14ac:dyDescent="0.35">
      <c r="A6753" t="s">
        <v>7135</v>
      </c>
      <c r="B6753" t="s">
        <v>12</v>
      </c>
    </row>
    <row r="6754" spans="1:2" x14ac:dyDescent="0.35">
      <c r="A6754" t="s">
        <v>7136</v>
      </c>
      <c r="B6754" t="s">
        <v>4228</v>
      </c>
    </row>
    <row r="6755" spans="1:2" x14ac:dyDescent="0.35">
      <c r="A6755" t="s">
        <v>7138</v>
      </c>
      <c r="B6755" t="s">
        <v>4825</v>
      </c>
    </row>
    <row r="6756" spans="1:2" x14ac:dyDescent="0.35">
      <c r="A6756" t="s">
        <v>7139</v>
      </c>
      <c r="B6756" t="s">
        <v>4825</v>
      </c>
    </row>
    <row r="6757" spans="1:2" x14ac:dyDescent="0.35">
      <c r="A6757" t="s">
        <v>7142</v>
      </c>
      <c r="B6757" t="s">
        <v>12</v>
      </c>
    </row>
    <row r="6758" spans="1:2" x14ac:dyDescent="0.35">
      <c r="A6758" t="s">
        <v>7143</v>
      </c>
      <c r="B6758" t="s">
        <v>227</v>
      </c>
    </row>
    <row r="6759" spans="1:2" x14ac:dyDescent="0.35">
      <c r="A6759" t="s">
        <v>7144</v>
      </c>
      <c r="B6759" t="s">
        <v>227</v>
      </c>
    </row>
    <row r="6760" spans="1:2" x14ac:dyDescent="0.35">
      <c r="A6760" t="s">
        <v>7145</v>
      </c>
      <c r="B6760" t="s">
        <v>227</v>
      </c>
    </row>
    <row r="6761" spans="1:2" x14ac:dyDescent="0.35">
      <c r="A6761" t="s">
        <v>7146</v>
      </c>
      <c r="B6761" t="s">
        <v>227</v>
      </c>
    </row>
    <row r="6762" spans="1:2" x14ac:dyDescent="0.35">
      <c r="A6762" t="s">
        <v>7147</v>
      </c>
      <c r="B6762" t="s">
        <v>227</v>
      </c>
    </row>
    <row r="6763" spans="1:2" x14ac:dyDescent="0.35">
      <c r="A6763" t="s">
        <v>7148</v>
      </c>
      <c r="B6763" t="s">
        <v>227</v>
      </c>
    </row>
    <row r="6764" spans="1:2" x14ac:dyDescent="0.35">
      <c r="A6764" t="s">
        <v>7149</v>
      </c>
      <c r="B6764" t="s">
        <v>227</v>
      </c>
    </row>
    <row r="6765" spans="1:2" x14ac:dyDescent="0.35">
      <c r="A6765" t="s">
        <v>7150</v>
      </c>
      <c r="B6765" t="s">
        <v>227</v>
      </c>
    </row>
    <row r="6766" spans="1:2" x14ac:dyDescent="0.35">
      <c r="A6766" t="s">
        <v>7151</v>
      </c>
      <c r="B6766" t="s">
        <v>227</v>
      </c>
    </row>
    <row r="6767" spans="1:2" x14ac:dyDescent="0.35">
      <c r="A6767" t="s">
        <v>7152</v>
      </c>
      <c r="B6767" t="s">
        <v>227</v>
      </c>
    </row>
    <row r="6768" spans="1:2" x14ac:dyDescent="0.35">
      <c r="A6768" t="s">
        <v>7153</v>
      </c>
      <c r="B6768" t="s">
        <v>227</v>
      </c>
    </row>
    <row r="6769" spans="1:2" x14ac:dyDescent="0.35">
      <c r="A6769" t="s">
        <v>7154</v>
      </c>
      <c r="B6769" t="s">
        <v>227</v>
      </c>
    </row>
    <row r="6770" spans="1:2" x14ac:dyDescent="0.35">
      <c r="A6770" t="s">
        <v>7155</v>
      </c>
      <c r="B6770" t="s">
        <v>12</v>
      </c>
    </row>
    <row r="6771" spans="1:2" x14ac:dyDescent="0.35">
      <c r="A6771" t="s">
        <v>7156</v>
      </c>
      <c r="B6771" t="s">
        <v>12</v>
      </c>
    </row>
    <row r="6772" spans="1:2" x14ac:dyDescent="0.35">
      <c r="A6772" t="s">
        <v>7157</v>
      </c>
      <c r="B6772" t="s">
        <v>12</v>
      </c>
    </row>
    <row r="6773" spans="1:2" x14ac:dyDescent="0.35">
      <c r="A6773" t="s">
        <v>7158</v>
      </c>
      <c r="B6773" t="s">
        <v>12</v>
      </c>
    </row>
    <row r="6774" spans="1:2" x14ac:dyDescent="0.35">
      <c r="A6774" t="s">
        <v>7159</v>
      </c>
      <c r="B6774" t="s">
        <v>7160</v>
      </c>
    </row>
    <row r="6775" spans="1:2" x14ac:dyDescent="0.35">
      <c r="A6775" t="s">
        <v>7161</v>
      </c>
      <c r="B6775" t="s">
        <v>12</v>
      </c>
    </row>
    <row r="6776" spans="1:2" x14ac:dyDescent="0.35">
      <c r="A6776" t="s">
        <v>7162</v>
      </c>
      <c r="B6776" t="s">
        <v>12</v>
      </c>
    </row>
    <row r="6777" spans="1:2" x14ac:dyDescent="0.35">
      <c r="A6777" t="s">
        <v>7163</v>
      </c>
      <c r="B6777" t="s">
        <v>12</v>
      </c>
    </row>
    <row r="6778" spans="1:2" x14ac:dyDescent="0.35">
      <c r="A6778" t="s">
        <v>7164</v>
      </c>
      <c r="B6778" t="s">
        <v>12</v>
      </c>
    </row>
    <row r="6779" spans="1:2" x14ac:dyDescent="0.35">
      <c r="A6779" t="s">
        <v>7165</v>
      </c>
      <c r="B6779" t="s">
        <v>25</v>
      </c>
    </row>
    <row r="6780" spans="1:2" x14ac:dyDescent="0.35">
      <c r="A6780" t="s">
        <v>7166</v>
      </c>
      <c r="B6780" t="s">
        <v>25</v>
      </c>
    </row>
    <row r="6781" spans="1:2" x14ac:dyDescent="0.35">
      <c r="A6781" t="s">
        <v>7167</v>
      </c>
      <c r="B6781" t="s">
        <v>25</v>
      </c>
    </row>
    <row r="6782" spans="1:2" x14ac:dyDescent="0.35">
      <c r="A6782" t="s">
        <v>7168</v>
      </c>
      <c r="B6782" t="s">
        <v>25</v>
      </c>
    </row>
    <row r="6783" spans="1:2" x14ac:dyDescent="0.35">
      <c r="A6783" t="s">
        <v>7169</v>
      </c>
      <c r="B6783" t="s">
        <v>25</v>
      </c>
    </row>
    <row r="6784" spans="1:2" x14ac:dyDescent="0.35">
      <c r="A6784" t="s">
        <v>7170</v>
      </c>
      <c r="B6784" t="s">
        <v>25</v>
      </c>
    </row>
    <row r="6785" spans="1:2" x14ac:dyDescent="0.35">
      <c r="A6785" t="s">
        <v>7171</v>
      </c>
      <c r="B6785" t="s">
        <v>25</v>
      </c>
    </row>
    <row r="6786" spans="1:2" x14ac:dyDescent="0.35">
      <c r="A6786" t="s">
        <v>7172</v>
      </c>
      <c r="B6786" t="s">
        <v>25</v>
      </c>
    </row>
    <row r="6787" spans="1:2" x14ac:dyDescent="0.35">
      <c r="A6787" t="s">
        <v>7173</v>
      </c>
      <c r="B6787" t="s">
        <v>14</v>
      </c>
    </row>
    <row r="6788" spans="1:2" x14ac:dyDescent="0.35">
      <c r="A6788" t="s">
        <v>7174</v>
      </c>
      <c r="B6788" t="s">
        <v>317</v>
      </c>
    </row>
    <row r="6789" spans="1:2" x14ac:dyDescent="0.35">
      <c r="A6789" t="s">
        <v>7175</v>
      </c>
      <c r="B6789" t="s">
        <v>317</v>
      </c>
    </row>
    <row r="6790" spans="1:2" x14ac:dyDescent="0.35">
      <c r="A6790" t="s">
        <v>7176</v>
      </c>
      <c r="B6790" t="s">
        <v>14</v>
      </c>
    </row>
    <row r="6791" spans="1:2" x14ac:dyDescent="0.35">
      <c r="A6791" t="s">
        <v>7177</v>
      </c>
      <c r="B6791" t="s">
        <v>14</v>
      </c>
    </row>
    <row r="6792" spans="1:2" x14ac:dyDescent="0.35">
      <c r="A6792" t="s">
        <v>7178</v>
      </c>
      <c r="B6792" t="s">
        <v>12</v>
      </c>
    </row>
    <row r="6793" spans="1:2" x14ac:dyDescent="0.35">
      <c r="A6793" t="s">
        <v>7179</v>
      </c>
      <c r="B6793" t="s">
        <v>12</v>
      </c>
    </row>
    <row r="6794" spans="1:2" x14ac:dyDescent="0.35">
      <c r="A6794" t="s">
        <v>7180</v>
      </c>
      <c r="B6794" t="s">
        <v>12</v>
      </c>
    </row>
    <row r="6795" spans="1:2" x14ac:dyDescent="0.35">
      <c r="A6795" t="s">
        <v>7195</v>
      </c>
      <c r="B6795" t="s">
        <v>1</v>
      </c>
    </row>
    <row r="6796" spans="1:2" x14ac:dyDescent="0.35">
      <c r="A6796" t="s">
        <v>7181</v>
      </c>
      <c r="B6796" t="s">
        <v>25</v>
      </c>
    </row>
    <row r="6797" spans="1:2" x14ac:dyDescent="0.35">
      <c r="A6797" t="s">
        <v>7182</v>
      </c>
      <c r="B6797" t="s">
        <v>12</v>
      </c>
    </row>
    <row r="6798" spans="1:2" x14ac:dyDescent="0.35">
      <c r="A6798" t="s">
        <v>7186</v>
      </c>
      <c r="B6798" t="s">
        <v>12</v>
      </c>
    </row>
    <row r="6799" spans="1:2" x14ac:dyDescent="0.35">
      <c r="A6799" t="s">
        <v>7183</v>
      </c>
      <c r="B6799" t="s">
        <v>12</v>
      </c>
    </row>
    <row r="6800" spans="1:2" x14ac:dyDescent="0.35">
      <c r="A6800" t="s">
        <v>7184</v>
      </c>
      <c r="B6800" t="s">
        <v>25</v>
      </c>
    </row>
    <row r="6801" spans="1:2" x14ac:dyDescent="0.35">
      <c r="A6801" t="s">
        <v>7185</v>
      </c>
      <c r="B6801" t="s">
        <v>25</v>
      </c>
    </row>
    <row r="6802" spans="1:2" x14ac:dyDescent="0.35">
      <c r="A6802" t="s">
        <v>7193</v>
      </c>
      <c r="B6802" t="s">
        <v>12</v>
      </c>
    </row>
    <row r="6803" spans="1:2" x14ac:dyDescent="0.35">
      <c r="A6803" t="s">
        <v>7187</v>
      </c>
      <c r="B6803" t="s">
        <v>25</v>
      </c>
    </row>
    <row r="6804" spans="1:2" x14ac:dyDescent="0.35">
      <c r="A6804" t="s">
        <v>7188</v>
      </c>
      <c r="B6804" t="s">
        <v>7189</v>
      </c>
    </row>
    <row r="6805" spans="1:2" x14ac:dyDescent="0.35">
      <c r="A6805" t="s">
        <v>7190</v>
      </c>
      <c r="B6805" t="s">
        <v>7191</v>
      </c>
    </row>
    <row r="6806" spans="1:2" x14ac:dyDescent="0.35">
      <c r="A6806" t="s">
        <v>7192</v>
      </c>
      <c r="B6806" t="s">
        <v>7191</v>
      </c>
    </row>
    <row r="6807" spans="1:2" x14ac:dyDescent="0.35">
      <c r="A6807" t="s">
        <v>7194</v>
      </c>
      <c r="B6807" t="s">
        <v>12</v>
      </c>
    </row>
    <row r="6808" spans="1:2" x14ac:dyDescent="0.35">
      <c r="A6808" t="s">
        <v>7220</v>
      </c>
      <c r="B6808" t="s">
        <v>1</v>
      </c>
    </row>
    <row r="6809" spans="1:2" x14ac:dyDescent="0.35">
      <c r="A6809" t="s">
        <v>7196</v>
      </c>
      <c r="B6809" t="s">
        <v>12</v>
      </c>
    </row>
    <row r="6810" spans="1:2" x14ac:dyDescent="0.35">
      <c r="A6810" t="s">
        <v>7197</v>
      </c>
      <c r="B6810" t="s">
        <v>12</v>
      </c>
    </row>
    <row r="6811" spans="1:2" x14ac:dyDescent="0.35">
      <c r="A6811" t="s">
        <v>7198</v>
      </c>
      <c r="B6811" t="s">
        <v>12</v>
      </c>
    </row>
    <row r="6812" spans="1:2" x14ac:dyDescent="0.35">
      <c r="A6812" t="s">
        <v>7199</v>
      </c>
      <c r="B6812" t="s">
        <v>12</v>
      </c>
    </row>
    <row r="6813" spans="1:2" x14ac:dyDescent="0.35">
      <c r="A6813" t="s">
        <v>7200</v>
      </c>
      <c r="B6813" t="s">
        <v>12</v>
      </c>
    </row>
    <row r="6814" spans="1:2" x14ac:dyDescent="0.35">
      <c r="A6814" t="s">
        <v>7201</v>
      </c>
      <c r="B6814" t="s">
        <v>12</v>
      </c>
    </row>
    <row r="6815" spans="1:2" x14ac:dyDescent="0.35">
      <c r="A6815" t="s">
        <v>7202</v>
      </c>
      <c r="B6815" t="s">
        <v>12</v>
      </c>
    </row>
    <row r="6816" spans="1:2" x14ac:dyDescent="0.35">
      <c r="A6816" t="s">
        <v>7203</v>
      </c>
      <c r="B6816" t="s">
        <v>410</v>
      </c>
    </row>
    <row r="6817" spans="1:2" x14ac:dyDescent="0.35">
      <c r="A6817" t="s">
        <v>7204</v>
      </c>
      <c r="B6817" t="s">
        <v>410</v>
      </c>
    </row>
    <row r="6818" spans="1:2" x14ac:dyDescent="0.35">
      <c r="A6818" t="s">
        <v>7205</v>
      </c>
      <c r="B6818" t="s">
        <v>14</v>
      </c>
    </row>
    <row r="6819" spans="1:2" x14ac:dyDescent="0.35">
      <c r="A6819" t="s">
        <v>7206</v>
      </c>
      <c r="B6819" t="s">
        <v>12</v>
      </c>
    </row>
    <row r="6820" spans="1:2" x14ac:dyDescent="0.35">
      <c r="A6820" t="s">
        <v>7207</v>
      </c>
      <c r="B6820" t="s">
        <v>12</v>
      </c>
    </row>
    <row r="6821" spans="1:2" x14ac:dyDescent="0.35">
      <c r="A6821" t="s">
        <v>7208</v>
      </c>
      <c r="B6821" t="s">
        <v>12</v>
      </c>
    </row>
    <row r="6822" spans="1:2" x14ac:dyDescent="0.35">
      <c r="A6822" t="s">
        <v>7209</v>
      </c>
      <c r="B6822" t="s">
        <v>12</v>
      </c>
    </row>
    <row r="6823" spans="1:2" x14ac:dyDescent="0.35">
      <c r="A6823" t="s">
        <v>7210</v>
      </c>
      <c r="B6823" t="s">
        <v>12</v>
      </c>
    </row>
    <row r="6824" spans="1:2" x14ac:dyDescent="0.35">
      <c r="A6824" t="s">
        <v>7211</v>
      </c>
      <c r="B6824" t="s">
        <v>12</v>
      </c>
    </row>
    <row r="6825" spans="1:2" x14ac:dyDescent="0.35">
      <c r="A6825" t="s">
        <v>7212</v>
      </c>
      <c r="B6825" t="s">
        <v>14</v>
      </c>
    </row>
    <row r="6826" spans="1:2" x14ac:dyDescent="0.35">
      <c r="A6826" t="s">
        <v>7213</v>
      </c>
      <c r="B6826" t="s">
        <v>14</v>
      </c>
    </row>
    <row r="6827" spans="1:2" x14ac:dyDescent="0.35">
      <c r="A6827" t="s">
        <v>7214</v>
      </c>
      <c r="B6827" t="s">
        <v>14</v>
      </c>
    </row>
    <row r="6828" spans="1:2" x14ac:dyDescent="0.35">
      <c r="A6828" t="s">
        <v>7215</v>
      </c>
      <c r="B6828" t="s">
        <v>14</v>
      </c>
    </row>
    <row r="6829" spans="1:2" x14ac:dyDescent="0.35">
      <c r="A6829" t="s">
        <v>7216</v>
      </c>
      <c r="B6829" t="s">
        <v>12</v>
      </c>
    </row>
    <row r="6830" spans="1:2" x14ac:dyDescent="0.35">
      <c r="A6830" t="s">
        <v>7217</v>
      </c>
      <c r="B6830" t="s">
        <v>105</v>
      </c>
    </row>
    <row r="6831" spans="1:2" x14ac:dyDescent="0.35">
      <c r="A6831" t="s">
        <v>7218</v>
      </c>
      <c r="B6831" t="s">
        <v>14</v>
      </c>
    </row>
    <row r="6832" spans="1:2" x14ac:dyDescent="0.35">
      <c r="A6832" t="s">
        <v>7219</v>
      </c>
      <c r="B6832" t="s">
        <v>14</v>
      </c>
    </row>
    <row r="6833" spans="1:2" x14ac:dyDescent="0.35">
      <c r="A6833" t="s">
        <v>7259</v>
      </c>
      <c r="B6833" t="s">
        <v>1</v>
      </c>
    </row>
    <row r="6834" spans="1:2" x14ac:dyDescent="0.35">
      <c r="A6834" t="s">
        <v>7221</v>
      </c>
      <c r="B6834" t="s">
        <v>25</v>
      </c>
    </row>
    <row r="6835" spans="1:2" x14ac:dyDescent="0.35">
      <c r="A6835" t="s">
        <v>7226</v>
      </c>
      <c r="B6835" t="s">
        <v>12</v>
      </c>
    </row>
    <row r="6836" spans="1:2" x14ac:dyDescent="0.35">
      <c r="A6836" t="s">
        <v>7222</v>
      </c>
      <c r="B6836" t="s">
        <v>25</v>
      </c>
    </row>
    <row r="6837" spans="1:2" x14ac:dyDescent="0.35">
      <c r="A6837" t="s">
        <v>7223</v>
      </c>
      <c r="B6837" t="s">
        <v>12</v>
      </c>
    </row>
    <row r="6838" spans="1:2" x14ac:dyDescent="0.35">
      <c r="A6838" t="s">
        <v>7224</v>
      </c>
      <c r="B6838" t="s">
        <v>849</v>
      </c>
    </row>
    <row r="6839" spans="1:2" x14ac:dyDescent="0.35">
      <c r="A6839" t="s">
        <v>7225</v>
      </c>
      <c r="B6839" t="s">
        <v>12</v>
      </c>
    </row>
    <row r="6840" spans="1:2" x14ac:dyDescent="0.35">
      <c r="A6840" t="s">
        <v>7237</v>
      </c>
      <c r="B6840" t="s">
        <v>12</v>
      </c>
    </row>
    <row r="6841" spans="1:2" x14ac:dyDescent="0.35">
      <c r="A6841" t="s">
        <v>7227</v>
      </c>
      <c r="B6841" t="s">
        <v>12</v>
      </c>
    </row>
    <row r="6842" spans="1:2" x14ac:dyDescent="0.35">
      <c r="A6842" t="s">
        <v>7228</v>
      </c>
      <c r="B6842" t="s">
        <v>12</v>
      </c>
    </row>
    <row r="6843" spans="1:2" x14ac:dyDescent="0.35">
      <c r="A6843" t="s">
        <v>7229</v>
      </c>
      <c r="B6843" t="s">
        <v>12</v>
      </c>
    </row>
    <row r="6844" spans="1:2" x14ac:dyDescent="0.35">
      <c r="A6844" t="s">
        <v>7230</v>
      </c>
      <c r="B6844" t="s">
        <v>12</v>
      </c>
    </row>
    <row r="6845" spans="1:2" x14ac:dyDescent="0.35">
      <c r="A6845" t="s">
        <v>7231</v>
      </c>
      <c r="B6845" t="s">
        <v>12</v>
      </c>
    </row>
    <row r="6846" spans="1:2" x14ac:dyDescent="0.35">
      <c r="A6846" t="s">
        <v>7232</v>
      </c>
      <c r="B6846" t="s">
        <v>12</v>
      </c>
    </row>
    <row r="6847" spans="1:2" x14ac:dyDescent="0.35">
      <c r="A6847" t="s">
        <v>7233</v>
      </c>
      <c r="B6847" t="s">
        <v>12</v>
      </c>
    </row>
    <row r="6848" spans="1:2" x14ac:dyDescent="0.35">
      <c r="A6848" t="s">
        <v>7234</v>
      </c>
      <c r="B6848" t="s">
        <v>12</v>
      </c>
    </row>
    <row r="6849" spans="1:2" x14ac:dyDescent="0.35">
      <c r="A6849" t="s">
        <v>7235</v>
      </c>
      <c r="B6849" t="s">
        <v>12</v>
      </c>
    </row>
    <row r="6850" spans="1:2" x14ac:dyDescent="0.35">
      <c r="A6850" t="s">
        <v>7236</v>
      </c>
      <c r="B6850" t="s">
        <v>12</v>
      </c>
    </row>
    <row r="6851" spans="1:2" x14ac:dyDescent="0.35">
      <c r="A6851" t="s">
        <v>7238</v>
      </c>
      <c r="B6851" t="s">
        <v>12</v>
      </c>
    </row>
    <row r="6852" spans="1:2" x14ac:dyDescent="0.35">
      <c r="A6852" t="s">
        <v>7239</v>
      </c>
      <c r="B6852" t="s">
        <v>12</v>
      </c>
    </row>
    <row r="6853" spans="1:2" x14ac:dyDescent="0.35">
      <c r="A6853" t="s">
        <v>7240</v>
      </c>
      <c r="B6853" t="s">
        <v>12</v>
      </c>
    </row>
    <row r="6854" spans="1:2" x14ac:dyDescent="0.35">
      <c r="A6854" t="s">
        <v>7241</v>
      </c>
      <c r="B6854" t="s">
        <v>12</v>
      </c>
    </row>
    <row r="6855" spans="1:2" x14ac:dyDescent="0.35">
      <c r="A6855" t="s">
        <v>7242</v>
      </c>
      <c r="B6855" t="s">
        <v>12</v>
      </c>
    </row>
    <row r="6856" spans="1:2" x14ac:dyDescent="0.35">
      <c r="A6856" t="s">
        <v>7243</v>
      </c>
      <c r="B6856" t="s">
        <v>12</v>
      </c>
    </row>
    <row r="6857" spans="1:2" x14ac:dyDescent="0.35">
      <c r="A6857" t="s">
        <v>7244</v>
      </c>
      <c r="B6857" t="s">
        <v>12</v>
      </c>
    </row>
    <row r="6858" spans="1:2" x14ac:dyDescent="0.35">
      <c r="A6858" t="s">
        <v>7245</v>
      </c>
      <c r="B6858" t="s">
        <v>12</v>
      </c>
    </row>
    <row r="6859" spans="1:2" x14ac:dyDescent="0.35">
      <c r="A6859" t="s">
        <v>7246</v>
      </c>
      <c r="B6859" t="s">
        <v>12</v>
      </c>
    </row>
    <row r="6860" spans="1:2" x14ac:dyDescent="0.35">
      <c r="A6860" t="s">
        <v>7247</v>
      </c>
      <c r="B6860" t="s">
        <v>12</v>
      </c>
    </row>
    <row r="6861" spans="1:2" x14ac:dyDescent="0.35">
      <c r="A6861" t="s">
        <v>7258</v>
      </c>
      <c r="B6861" t="s">
        <v>540</v>
      </c>
    </row>
    <row r="6862" spans="1:2" x14ac:dyDescent="0.35">
      <c r="A6862" t="s">
        <v>7248</v>
      </c>
      <c r="B6862" t="s">
        <v>12</v>
      </c>
    </row>
    <row r="6863" spans="1:2" x14ac:dyDescent="0.35">
      <c r="A6863" t="s">
        <v>7249</v>
      </c>
      <c r="B6863" t="s">
        <v>12</v>
      </c>
    </row>
    <row r="6864" spans="1:2" x14ac:dyDescent="0.35">
      <c r="A6864" t="s">
        <v>7250</v>
      </c>
      <c r="B6864" t="s">
        <v>12</v>
      </c>
    </row>
    <row r="6865" spans="1:2" x14ac:dyDescent="0.35">
      <c r="A6865" t="s">
        <v>7251</v>
      </c>
      <c r="B6865" t="s">
        <v>12</v>
      </c>
    </row>
    <row r="6866" spans="1:2" x14ac:dyDescent="0.35">
      <c r="A6866" t="s">
        <v>7252</v>
      </c>
      <c r="B6866" t="s">
        <v>12</v>
      </c>
    </row>
    <row r="6867" spans="1:2" x14ac:dyDescent="0.35">
      <c r="A6867" t="s">
        <v>7253</v>
      </c>
      <c r="B6867" t="s">
        <v>12</v>
      </c>
    </row>
    <row r="6868" spans="1:2" x14ac:dyDescent="0.35">
      <c r="A6868" t="s">
        <v>7254</v>
      </c>
      <c r="B6868" t="s">
        <v>12</v>
      </c>
    </row>
    <row r="6869" spans="1:2" x14ac:dyDescent="0.35">
      <c r="A6869" t="s">
        <v>7255</v>
      </c>
      <c r="B6869" t="s">
        <v>12</v>
      </c>
    </row>
    <row r="6870" spans="1:2" x14ac:dyDescent="0.35">
      <c r="A6870" t="s">
        <v>7256</v>
      </c>
      <c r="B6870" t="s">
        <v>12</v>
      </c>
    </row>
    <row r="6871" spans="1:2" x14ac:dyDescent="0.35">
      <c r="A6871" t="s">
        <v>7257</v>
      </c>
      <c r="B6871" t="s">
        <v>12</v>
      </c>
    </row>
    <row r="6872" spans="1:2" x14ac:dyDescent="0.35">
      <c r="A6872" t="s">
        <v>7327</v>
      </c>
      <c r="B6872" t="s">
        <v>1</v>
      </c>
    </row>
    <row r="6873" spans="1:2" x14ac:dyDescent="0.35">
      <c r="A6873" t="s">
        <v>7260</v>
      </c>
      <c r="B6873" t="s">
        <v>12</v>
      </c>
    </row>
    <row r="6874" spans="1:2" x14ac:dyDescent="0.35">
      <c r="A6874" t="s">
        <v>7261</v>
      </c>
      <c r="B6874" t="s">
        <v>12</v>
      </c>
    </row>
    <row r="6875" spans="1:2" x14ac:dyDescent="0.35">
      <c r="A6875" t="s">
        <v>7262</v>
      </c>
      <c r="B6875" t="s">
        <v>12</v>
      </c>
    </row>
    <row r="6876" spans="1:2" x14ac:dyDescent="0.35">
      <c r="A6876" t="s">
        <v>7263</v>
      </c>
      <c r="B6876" t="s">
        <v>12</v>
      </c>
    </row>
    <row r="6877" spans="1:2" x14ac:dyDescent="0.35">
      <c r="A6877" t="s">
        <v>7264</v>
      </c>
      <c r="B6877" t="s">
        <v>12</v>
      </c>
    </row>
    <row r="6878" spans="1:2" x14ac:dyDescent="0.35">
      <c r="A6878" t="s">
        <v>7265</v>
      </c>
      <c r="B6878" t="s">
        <v>12</v>
      </c>
    </row>
    <row r="6879" spans="1:2" x14ac:dyDescent="0.35">
      <c r="A6879" t="s">
        <v>7266</v>
      </c>
      <c r="B6879" t="s">
        <v>12</v>
      </c>
    </row>
    <row r="6880" spans="1:2" x14ac:dyDescent="0.35">
      <c r="A6880" t="s">
        <v>7267</v>
      </c>
      <c r="B6880" t="s">
        <v>12</v>
      </c>
    </row>
    <row r="6881" spans="1:2" x14ac:dyDescent="0.35">
      <c r="A6881" t="s">
        <v>7268</v>
      </c>
      <c r="B6881" t="s">
        <v>12</v>
      </c>
    </row>
    <row r="6882" spans="1:2" x14ac:dyDescent="0.35">
      <c r="A6882" t="s">
        <v>7269</v>
      </c>
      <c r="B6882" t="s">
        <v>12</v>
      </c>
    </row>
    <row r="6883" spans="1:2" x14ac:dyDescent="0.35">
      <c r="A6883" t="s">
        <v>7270</v>
      </c>
      <c r="B6883" t="s">
        <v>12</v>
      </c>
    </row>
    <row r="6884" spans="1:2" x14ac:dyDescent="0.35">
      <c r="A6884" t="s">
        <v>7271</v>
      </c>
      <c r="B6884" t="s">
        <v>12</v>
      </c>
    </row>
    <row r="6885" spans="1:2" x14ac:dyDescent="0.35">
      <c r="A6885" t="s">
        <v>7272</v>
      </c>
      <c r="B6885" t="s">
        <v>12</v>
      </c>
    </row>
    <row r="6886" spans="1:2" x14ac:dyDescent="0.35">
      <c r="A6886" t="s">
        <v>7273</v>
      </c>
      <c r="B6886" t="s">
        <v>12</v>
      </c>
    </row>
    <row r="6887" spans="1:2" x14ac:dyDescent="0.35">
      <c r="A6887" t="s">
        <v>7274</v>
      </c>
      <c r="B6887" t="s">
        <v>12</v>
      </c>
    </row>
    <row r="6888" spans="1:2" x14ac:dyDescent="0.35">
      <c r="A6888" t="s">
        <v>7275</v>
      </c>
      <c r="B6888" t="s">
        <v>12</v>
      </c>
    </row>
    <row r="6889" spans="1:2" x14ac:dyDescent="0.35">
      <c r="A6889" t="s">
        <v>7276</v>
      </c>
      <c r="B6889" t="s">
        <v>12</v>
      </c>
    </row>
    <row r="6890" spans="1:2" x14ac:dyDescent="0.35">
      <c r="A6890" t="s">
        <v>7277</v>
      </c>
      <c r="B6890" t="s">
        <v>12</v>
      </c>
    </row>
    <row r="6891" spans="1:2" x14ac:dyDescent="0.35">
      <c r="A6891" t="s">
        <v>7278</v>
      </c>
      <c r="B6891" t="s">
        <v>12</v>
      </c>
    </row>
    <row r="6892" spans="1:2" x14ac:dyDescent="0.35">
      <c r="A6892" t="s">
        <v>7279</v>
      </c>
      <c r="B6892" t="s">
        <v>12</v>
      </c>
    </row>
    <row r="6893" spans="1:2" x14ac:dyDescent="0.35">
      <c r="A6893" t="s">
        <v>7280</v>
      </c>
      <c r="B6893" t="s">
        <v>12</v>
      </c>
    </row>
    <row r="6894" spans="1:2" x14ac:dyDescent="0.35">
      <c r="A6894" t="s">
        <v>7281</v>
      </c>
      <c r="B6894" t="s">
        <v>7282</v>
      </c>
    </row>
    <row r="6895" spans="1:2" x14ac:dyDescent="0.35">
      <c r="A6895" t="s">
        <v>7283</v>
      </c>
      <c r="B6895" t="s">
        <v>7284</v>
      </c>
    </row>
    <row r="6896" spans="1:2" x14ac:dyDescent="0.35">
      <c r="A6896" t="s">
        <v>7285</v>
      </c>
      <c r="B6896" t="s">
        <v>7286</v>
      </c>
    </row>
    <row r="6897" spans="1:2" x14ac:dyDescent="0.35">
      <c r="A6897" t="s">
        <v>7287</v>
      </c>
      <c r="B6897" t="s">
        <v>7288</v>
      </c>
    </row>
    <row r="6898" spans="1:2" x14ac:dyDescent="0.35">
      <c r="A6898" t="s">
        <v>7289</v>
      </c>
      <c r="B6898" t="s">
        <v>7282</v>
      </c>
    </row>
    <row r="6899" spans="1:2" x14ac:dyDescent="0.35">
      <c r="A6899" t="s">
        <v>7290</v>
      </c>
      <c r="B6899" t="s">
        <v>25</v>
      </c>
    </row>
    <row r="6900" spans="1:2" x14ac:dyDescent="0.35">
      <c r="A6900" t="s">
        <v>7291</v>
      </c>
      <c r="B6900" t="s">
        <v>2537</v>
      </c>
    </row>
    <row r="6901" spans="1:2" x14ac:dyDescent="0.35">
      <c r="A6901" t="s">
        <v>7292</v>
      </c>
      <c r="B6901" t="s">
        <v>2537</v>
      </c>
    </row>
    <row r="6902" spans="1:2" x14ac:dyDescent="0.35">
      <c r="A6902" t="s">
        <v>7293</v>
      </c>
      <c r="B6902" t="s">
        <v>14</v>
      </c>
    </row>
    <row r="6903" spans="1:2" x14ac:dyDescent="0.35">
      <c r="A6903" t="s">
        <v>7294</v>
      </c>
      <c r="B6903" t="s">
        <v>14</v>
      </c>
    </row>
    <row r="6904" spans="1:2" x14ac:dyDescent="0.35">
      <c r="A6904" t="s">
        <v>7295</v>
      </c>
      <c r="B6904" t="s">
        <v>14</v>
      </c>
    </row>
    <row r="6905" spans="1:2" x14ac:dyDescent="0.35">
      <c r="A6905" t="s">
        <v>7296</v>
      </c>
      <c r="B6905" t="s">
        <v>14</v>
      </c>
    </row>
    <row r="6906" spans="1:2" x14ac:dyDescent="0.35">
      <c r="A6906" t="s">
        <v>7297</v>
      </c>
      <c r="B6906" t="s">
        <v>14</v>
      </c>
    </row>
    <row r="6907" spans="1:2" x14ac:dyDescent="0.35">
      <c r="A6907" t="s">
        <v>7298</v>
      </c>
      <c r="B6907" t="s">
        <v>14</v>
      </c>
    </row>
    <row r="6908" spans="1:2" x14ac:dyDescent="0.35">
      <c r="A6908" t="s">
        <v>7299</v>
      </c>
      <c r="B6908" t="s">
        <v>14</v>
      </c>
    </row>
    <row r="6909" spans="1:2" x14ac:dyDescent="0.35">
      <c r="A6909" t="s">
        <v>7300</v>
      </c>
      <c r="B6909" t="s">
        <v>14</v>
      </c>
    </row>
    <row r="6910" spans="1:2" x14ac:dyDescent="0.35">
      <c r="A6910" t="s">
        <v>7301</v>
      </c>
      <c r="B6910" t="s">
        <v>14</v>
      </c>
    </row>
    <row r="6911" spans="1:2" x14ac:dyDescent="0.35">
      <c r="A6911" t="s">
        <v>7302</v>
      </c>
      <c r="B6911" t="s">
        <v>14</v>
      </c>
    </row>
    <row r="6912" spans="1:2" x14ac:dyDescent="0.35">
      <c r="A6912" t="s">
        <v>7303</v>
      </c>
      <c r="B6912" t="s">
        <v>14</v>
      </c>
    </row>
    <row r="6913" spans="1:2" x14ac:dyDescent="0.35">
      <c r="A6913" t="s">
        <v>7304</v>
      </c>
      <c r="B6913" t="s">
        <v>14</v>
      </c>
    </row>
    <row r="6914" spans="1:2" x14ac:dyDescent="0.35">
      <c r="A6914" t="s">
        <v>7305</v>
      </c>
      <c r="B6914" t="s">
        <v>14</v>
      </c>
    </row>
    <row r="6915" spans="1:2" x14ac:dyDescent="0.35">
      <c r="A6915" t="s">
        <v>7306</v>
      </c>
      <c r="B6915" t="s">
        <v>14</v>
      </c>
    </row>
    <row r="6916" spans="1:2" x14ac:dyDescent="0.35">
      <c r="A6916" t="s">
        <v>7307</v>
      </c>
      <c r="B6916" t="s">
        <v>14</v>
      </c>
    </row>
    <row r="6917" spans="1:2" x14ac:dyDescent="0.35">
      <c r="A6917" t="s">
        <v>7308</v>
      </c>
      <c r="B6917" t="s">
        <v>14</v>
      </c>
    </row>
    <row r="6918" spans="1:2" x14ac:dyDescent="0.35">
      <c r="A6918" t="s">
        <v>7309</v>
      </c>
      <c r="B6918" t="s">
        <v>14</v>
      </c>
    </row>
    <row r="6919" spans="1:2" x14ac:dyDescent="0.35">
      <c r="A6919" t="s">
        <v>7310</v>
      </c>
      <c r="B6919" t="s">
        <v>14</v>
      </c>
    </row>
    <row r="6920" spans="1:2" x14ac:dyDescent="0.35">
      <c r="A6920" t="s">
        <v>7311</v>
      </c>
      <c r="B6920" t="s">
        <v>12</v>
      </c>
    </row>
    <row r="6921" spans="1:2" x14ac:dyDescent="0.35">
      <c r="A6921" t="s">
        <v>7312</v>
      </c>
      <c r="B6921" t="s">
        <v>12</v>
      </c>
    </row>
    <row r="6922" spans="1:2" x14ac:dyDescent="0.35">
      <c r="A6922" t="s">
        <v>7313</v>
      </c>
      <c r="B6922" t="s">
        <v>12</v>
      </c>
    </row>
    <row r="6923" spans="1:2" x14ac:dyDescent="0.35">
      <c r="A6923" t="s">
        <v>7314</v>
      </c>
      <c r="B6923" t="s">
        <v>12</v>
      </c>
    </row>
    <row r="6924" spans="1:2" x14ac:dyDescent="0.35">
      <c r="A6924" t="s">
        <v>7315</v>
      </c>
      <c r="B6924" t="s">
        <v>12</v>
      </c>
    </row>
    <row r="6925" spans="1:2" x14ac:dyDescent="0.35">
      <c r="A6925" t="s">
        <v>7316</v>
      </c>
      <c r="B6925" t="s">
        <v>12</v>
      </c>
    </row>
    <row r="6926" spans="1:2" x14ac:dyDescent="0.35">
      <c r="A6926" t="s">
        <v>7317</v>
      </c>
      <c r="B6926" t="s">
        <v>12</v>
      </c>
    </row>
    <row r="6927" spans="1:2" x14ac:dyDescent="0.35">
      <c r="A6927" t="s">
        <v>7318</v>
      </c>
      <c r="B6927" t="s">
        <v>12</v>
      </c>
    </row>
    <row r="6928" spans="1:2" x14ac:dyDescent="0.35">
      <c r="A6928" t="s">
        <v>7319</v>
      </c>
      <c r="B6928" t="s">
        <v>12</v>
      </c>
    </row>
    <row r="6929" spans="1:2" x14ac:dyDescent="0.35">
      <c r="A6929" t="s">
        <v>7320</v>
      </c>
      <c r="B6929" t="s">
        <v>12</v>
      </c>
    </row>
    <row r="6930" spans="1:2" x14ac:dyDescent="0.35">
      <c r="A6930" t="s">
        <v>7321</v>
      </c>
      <c r="B6930" t="s">
        <v>12</v>
      </c>
    </row>
    <row r="6931" spans="1:2" x14ac:dyDescent="0.35">
      <c r="A6931" t="s">
        <v>7322</v>
      </c>
      <c r="B6931" t="s">
        <v>12</v>
      </c>
    </row>
    <row r="6932" spans="1:2" x14ac:dyDescent="0.35">
      <c r="A6932" t="s">
        <v>7323</v>
      </c>
      <c r="B6932" t="s">
        <v>12</v>
      </c>
    </row>
    <row r="6933" spans="1:2" x14ac:dyDescent="0.35">
      <c r="A6933" t="s">
        <v>7324</v>
      </c>
      <c r="B6933" t="s">
        <v>12</v>
      </c>
    </row>
    <row r="6934" spans="1:2" x14ac:dyDescent="0.35">
      <c r="A6934" t="s">
        <v>7325</v>
      </c>
      <c r="B6934" t="s">
        <v>12</v>
      </c>
    </row>
    <row r="6935" spans="1:2" x14ac:dyDescent="0.35">
      <c r="A6935" t="s">
        <v>7326</v>
      </c>
      <c r="B6935" t="s">
        <v>12</v>
      </c>
    </row>
    <row r="6936" spans="1:2" x14ac:dyDescent="0.35">
      <c r="A6936" t="s">
        <v>7411</v>
      </c>
      <c r="B6936" t="s">
        <v>1</v>
      </c>
    </row>
    <row r="6937" spans="1:2" x14ac:dyDescent="0.35">
      <c r="A6937" t="s">
        <v>7328</v>
      </c>
      <c r="B6937" t="s">
        <v>22</v>
      </c>
    </row>
    <row r="6938" spans="1:2" x14ac:dyDescent="0.35">
      <c r="A6938" t="s">
        <v>7329</v>
      </c>
      <c r="B6938" t="s">
        <v>12</v>
      </c>
    </row>
    <row r="6939" spans="1:2" x14ac:dyDescent="0.35">
      <c r="A6939" t="s">
        <v>7330</v>
      </c>
      <c r="B6939" t="s">
        <v>12</v>
      </c>
    </row>
    <row r="6940" spans="1:2" x14ac:dyDescent="0.35">
      <c r="A6940" t="s">
        <v>7331</v>
      </c>
      <c r="B6940" t="s">
        <v>12</v>
      </c>
    </row>
    <row r="6941" spans="1:2" x14ac:dyDescent="0.35">
      <c r="A6941" t="s">
        <v>7332</v>
      </c>
      <c r="B6941" t="s">
        <v>12</v>
      </c>
    </row>
    <row r="6942" spans="1:2" x14ac:dyDescent="0.35">
      <c r="A6942" t="s">
        <v>7333</v>
      </c>
      <c r="B6942" t="s">
        <v>12</v>
      </c>
    </row>
    <row r="6943" spans="1:2" x14ac:dyDescent="0.35">
      <c r="A6943" t="s">
        <v>7334</v>
      </c>
      <c r="B6943" t="s">
        <v>12</v>
      </c>
    </row>
    <row r="6944" spans="1:2" x14ac:dyDescent="0.35">
      <c r="A6944" t="s">
        <v>7335</v>
      </c>
      <c r="B6944" t="s">
        <v>12</v>
      </c>
    </row>
    <row r="6945" spans="1:2" x14ac:dyDescent="0.35">
      <c r="A6945" t="s">
        <v>7336</v>
      </c>
      <c r="B6945" t="s">
        <v>12</v>
      </c>
    </row>
    <row r="6946" spans="1:2" x14ac:dyDescent="0.35">
      <c r="A6946" t="s">
        <v>7337</v>
      </c>
      <c r="B6946" t="s">
        <v>237</v>
      </c>
    </row>
    <row r="6947" spans="1:2" x14ac:dyDescent="0.35">
      <c r="A6947" t="s">
        <v>7338</v>
      </c>
      <c r="B6947" t="s">
        <v>237</v>
      </c>
    </row>
    <row r="6948" spans="1:2" x14ac:dyDescent="0.35">
      <c r="A6948" t="s">
        <v>7339</v>
      </c>
      <c r="B6948" t="s">
        <v>237</v>
      </c>
    </row>
    <row r="6949" spans="1:2" x14ac:dyDescent="0.35">
      <c r="A6949" t="s">
        <v>7340</v>
      </c>
      <c r="B6949" t="s">
        <v>237</v>
      </c>
    </row>
    <row r="6950" spans="1:2" x14ac:dyDescent="0.35">
      <c r="A6950" t="s">
        <v>7341</v>
      </c>
      <c r="B6950" t="s">
        <v>237</v>
      </c>
    </row>
    <row r="6951" spans="1:2" x14ac:dyDescent="0.35">
      <c r="A6951" t="s">
        <v>7342</v>
      </c>
      <c r="B6951" t="s">
        <v>237</v>
      </c>
    </row>
    <row r="6952" spans="1:2" x14ac:dyDescent="0.35">
      <c r="A6952" t="s">
        <v>7343</v>
      </c>
      <c r="B6952" t="s">
        <v>237</v>
      </c>
    </row>
    <row r="6953" spans="1:2" x14ac:dyDescent="0.35">
      <c r="A6953" t="s">
        <v>7344</v>
      </c>
      <c r="B6953" t="s">
        <v>237</v>
      </c>
    </row>
    <row r="6954" spans="1:2" x14ac:dyDescent="0.35">
      <c r="A6954" t="s">
        <v>7345</v>
      </c>
      <c r="B6954" t="s">
        <v>237</v>
      </c>
    </row>
    <row r="6955" spans="1:2" x14ac:dyDescent="0.35">
      <c r="A6955" t="s">
        <v>7346</v>
      </c>
      <c r="B6955" t="s">
        <v>237</v>
      </c>
    </row>
    <row r="6956" spans="1:2" x14ac:dyDescent="0.35">
      <c r="A6956" t="s">
        <v>7347</v>
      </c>
      <c r="B6956" t="s">
        <v>237</v>
      </c>
    </row>
    <row r="6957" spans="1:2" x14ac:dyDescent="0.35">
      <c r="A6957" t="s">
        <v>7348</v>
      </c>
      <c r="B6957" t="s">
        <v>237</v>
      </c>
    </row>
    <row r="6958" spans="1:2" x14ac:dyDescent="0.35">
      <c r="A6958" t="s">
        <v>7349</v>
      </c>
      <c r="B6958" t="s">
        <v>237</v>
      </c>
    </row>
    <row r="6959" spans="1:2" x14ac:dyDescent="0.35">
      <c r="A6959" t="s">
        <v>7350</v>
      </c>
      <c r="B6959" t="s">
        <v>12</v>
      </c>
    </row>
    <row r="6960" spans="1:2" x14ac:dyDescent="0.35">
      <c r="A6960" t="s">
        <v>7351</v>
      </c>
      <c r="B6960" t="s">
        <v>237</v>
      </c>
    </row>
    <row r="6961" spans="1:2" x14ac:dyDescent="0.35">
      <c r="A6961" t="s">
        <v>7352</v>
      </c>
      <c r="B6961" t="s">
        <v>237</v>
      </c>
    </row>
    <row r="6962" spans="1:2" x14ac:dyDescent="0.35">
      <c r="A6962" t="s">
        <v>7353</v>
      </c>
      <c r="B6962" t="s">
        <v>237</v>
      </c>
    </row>
    <row r="6963" spans="1:2" x14ac:dyDescent="0.35">
      <c r="A6963" t="s">
        <v>7354</v>
      </c>
      <c r="B6963" t="s">
        <v>237</v>
      </c>
    </row>
    <row r="6964" spans="1:2" x14ac:dyDescent="0.35">
      <c r="A6964" t="s">
        <v>7355</v>
      </c>
      <c r="B6964" t="s">
        <v>12</v>
      </c>
    </row>
    <row r="6965" spans="1:2" x14ac:dyDescent="0.35">
      <c r="A6965" t="s">
        <v>7356</v>
      </c>
      <c r="B6965" t="s">
        <v>237</v>
      </c>
    </row>
    <row r="6966" spans="1:2" x14ac:dyDescent="0.35">
      <c r="A6966" t="s">
        <v>7357</v>
      </c>
      <c r="B6966" t="s">
        <v>237</v>
      </c>
    </row>
    <row r="6967" spans="1:2" x14ac:dyDescent="0.35">
      <c r="A6967" t="s">
        <v>7358</v>
      </c>
      <c r="B6967" t="s">
        <v>237</v>
      </c>
    </row>
    <row r="6968" spans="1:2" x14ac:dyDescent="0.35">
      <c r="A6968" t="s">
        <v>7359</v>
      </c>
      <c r="B6968" t="s">
        <v>237</v>
      </c>
    </row>
    <row r="6969" spans="1:2" x14ac:dyDescent="0.35">
      <c r="A6969" t="s">
        <v>7360</v>
      </c>
      <c r="B6969" t="s">
        <v>12</v>
      </c>
    </row>
    <row r="6970" spans="1:2" x14ac:dyDescent="0.35">
      <c r="A6970" t="s">
        <v>7361</v>
      </c>
      <c r="B6970" t="s">
        <v>12</v>
      </c>
    </row>
    <row r="6971" spans="1:2" x14ac:dyDescent="0.35">
      <c r="A6971" t="s">
        <v>7362</v>
      </c>
      <c r="B6971" t="s">
        <v>12</v>
      </c>
    </row>
    <row r="6972" spans="1:2" x14ac:dyDescent="0.35">
      <c r="A6972" t="s">
        <v>7363</v>
      </c>
      <c r="B6972" t="s">
        <v>237</v>
      </c>
    </row>
    <row r="6973" spans="1:2" x14ac:dyDescent="0.35">
      <c r="A6973" t="s">
        <v>7364</v>
      </c>
      <c r="B6973" t="s">
        <v>12</v>
      </c>
    </row>
    <row r="6974" spans="1:2" x14ac:dyDescent="0.35">
      <c r="A6974" t="s">
        <v>7365</v>
      </c>
      <c r="B6974" t="s">
        <v>237</v>
      </c>
    </row>
    <row r="6975" spans="1:2" x14ac:dyDescent="0.35">
      <c r="A6975" t="s">
        <v>7366</v>
      </c>
      <c r="B6975" t="s">
        <v>237</v>
      </c>
    </row>
    <row r="6976" spans="1:2" x14ac:dyDescent="0.35">
      <c r="A6976" t="s">
        <v>7367</v>
      </c>
      <c r="B6976" t="s">
        <v>237</v>
      </c>
    </row>
    <row r="6977" spans="1:2" x14ac:dyDescent="0.35">
      <c r="A6977" t="s">
        <v>7368</v>
      </c>
      <c r="B6977" t="s">
        <v>237</v>
      </c>
    </row>
    <row r="6978" spans="1:2" x14ac:dyDescent="0.35">
      <c r="A6978" t="s">
        <v>7369</v>
      </c>
      <c r="B6978" t="s">
        <v>237</v>
      </c>
    </row>
    <row r="6979" spans="1:2" x14ac:dyDescent="0.35">
      <c r="A6979" t="s">
        <v>7370</v>
      </c>
      <c r="B6979" t="s">
        <v>237</v>
      </c>
    </row>
    <row r="6980" spans="1:2" x14ac:dyDescent="0.35">
      <c r="A6980" t="s">
        <v>7371</v>
      </c>
      <c r="B6980" t="s">
        <v>237</v>
      </c>
    </row>
    <row r="6981" spans="1:2" x14ac:dyDescent="0.35">
      <c r="A6981" t="s">
        <v>7372</v>
      </c>
      <c r="B6981" t="s">
        <v>237</v>
      </c>
    </row>
    <row r="6982" spans="1:2" x14ac:dyDescent="0.35">
      <c r="A6982" t="s">
        <v>7373</v>
      </c>
      <c r="B6982" t="s">
        <v>237</v>
      </c>
    </row>
    <row r="6983" spans="1:2" x14ac:dyDescent="0.35">
      <c r="A6983" t="s">
        <v>7374</v>
      </c>
      <c r="B6983" t="s">
        <v>237</v>
      </c>
    </row>
    <row r="6984" spans="1:2" x14ac:dyDescent="0.35">
      <c r="A6984" t="s">
        <v>7375</v>
      </c>
      <c r="B6984" t="s">
        <v>237</v>
      </c>
    </row>
    <row r="6985" spans="1:2" x14ac:dyDescent="0.35">
      <c r="A6985" t="s">
        <v>7376</v>
      </c>
      <c r="B6985" t="s">
        <v>237</v>
      </c>
    </row>
    <row r="6986" spans="1:2" x14ac:dyDescent="0.35">
      <c r="A6986" t="s">
        <v>7377</v>
      </c>
      <c r="B6986" t="s">
        <v>237</v>
      </c>
    </row>
    <row r="6987" spans="1:2" x14ac:dyDescent="0.35">
      <c r="A6987" t="s">
        <v>7378</v>
      </c>
      <c r="B6987" t="s">
        <v>237</v>
      </c>
    </row>
    <row r="6988" spans="1:2" x14ac:dyDescent="0.35">
      <c r="A6988" t="s">
        <v>7379</v>
      </c>
      <c r="B6988" t="s">
        <v>237</v>
      </c>
    </row>
    <row r="6989" spans="1:2" x14ac:dyDescent="0.35">
      <c r="A6989" t="s">
        <v>7380</v>
      </c>
      <c r="B6989" t="s">
        <v>7381</v>
      </c>
    </row>
    <row r="6990" spans="1:2" x14ac:dyDescent="0.35">
      <c r="A6990" t="s">
        <v>7382</v>
      </c>
      <c r="B6990" t="s">
        <v>237</v>
      </c>
    </row>
    <row r="6991" spans="1:2" x14ac:dyDescent="0.35">
      <c r="A6991" t="s">
        <v>7383</v>
      </c>
      <c r="B6991" t="s">
        <v>237</v>
      </c>
    </row>
    <row r="6992" spans="1:2" x14ac:dyDescent="0.35">
      <c r="A6992" t="s">
        <v>7384</v>
      </c>
      <c r="B6992" t="s">
        <v>237</v>
      </c>
    </row>
    <row r="6993" spans="1:2" x14ac:dyDescent="0.35">
      <c r="A6993" t="s">
        <v>7385</v>
      </c>
      <c r="B6993" t="s">
        <v>237</v>
      </c>
    </row>
    <row r="6994" spans="1:2" x14ac:dyDescent="0.35">
      <c r="A6994" t="s">
        <v>7386</v>
      </c>
      <c r="B6994" t="s">
        <v>7387</v>
      </c>
    </row>
    <row r="6995" spans="1:2" x14ac:dyDescent="0.35">
      <c r="A6995" t="s">
        <v>7388</v>
      </c>
      <c r="B6995" t="s">
        <v>7387</v>
      </c>
    </row>
    <row r="6996" spans="1:2" x14ac:dyDescent="0.35">
      <c r="A6996" t="s">
        <v>7389</v>
      </c>
      <c r="B6996" t="s">
        <v>237</v>
      </c>
    </row>
    <row r="6997" spans="1:2" x14ac:dyDescent="0.35">
      <c r="A6997" t="s">
        <v>7390</v>
      </c>
      <c r="B6997" t="s">
        <v>237</v>
      </c>
    </row>
    <row r="6998" spans="1:2" x14ac:dyDescent="0.35">
      <c r="A6998" t="s">
        <v>7391</v>
      </c>
      <c r="B6998" t="s">
        <v>237</v>
      </c>
    </row>
    <row r="6999" spans="1:2" x14ac:dyDescent="0.35">
      <c r="A6999" t="s">
        <v>7392</v>
      </c>
      <c r="B6999" t="s">
        <v>237</v>
      </c>
    </row>
    <row r="7000" spans="1:2" x14ac:dyDescent="0.35">
      <c r="A7000" t="s">
        <v>7393</v>
      </c>
      <c r="B7000" t="s">
        <v>237</v>
      </c>
    </row>
    <row r="7001" spans="1:2" x14ac:dyDescent="0.35">
      <c r="A7001" t="s">
        <v>7394</v>
      </c>
      <c r="B7001" t="s">
        <v>237</v>
      </c>
    </row>
    <row r="7002" spans="1:2" x14ac:dyDescent="0.35">
      <c r="A7002" t="s">
        <v>7395</v>
      </c>
      <c r="B7002" t="s">
        <v>237</v>
      </c>
    </row>
    <row r="7003" spans="1:2" x14ac:dyDescent="0.35">
      <c r="A7003" t="s">
        <v>7396</v>
      </c>
      <c r="B7003" t="s">
        <v>237</v>
      </c>
    </row>
    <row r="7004" spans="1:2" x14ac:dyDescent="0.35">
      <c r="A7004" t="s">
        <v>7397</v>
      </c>
      <c r="B7004" t="s">
        <v>237</v>
      </c>
    </row>
    <row r="7005" spans="1:2" x14ac:dyDescent="0.35">
      <c r="A7005" t="s">
        <v>7398</v>
      </c>
      <c r="B7005" t="s">
        <v>237</v>
      </c>
    </row>
    <row r="7006" spans="1:2" x14ac:dyDescent="0.35">
      <c r="A7006" t="s">
        <v>7399</v>
      </c>
      <c r="B7006" t="s">
        <v>237</v>
      </c>
    </row>
    <row r="7007" spans="1:2" x14ac:dyDescent="0.35">
      <c r="A7007" t="s">
        <v>7400</v>
      </c>
      <c r="B7007" t="s">
        <v>237</v>
      </c>
    </row>
    <row r="7008" spans="1:2" x14ac:dyDescent="0.35">
      <c r="A7008" t="s">
        <v>7401</v>
      </c>
      <c r="B7008" t="s">
        <v>237</v>
      </c>
    </row>
    <row r="7009" spans="1:2" x14ac:dyDescent="0.35">
      <c r="A7009" t="s">
        <v>7402</v>
      </c>
      <c r="B7009" t="s">
        <v>1</v>
      </c>
    </row>
    <row r="7010" spans="1:2" x14ac:dyDescent="0.35">
      <c r="A7010" t="s">
        <v>7403</v>
      </c>
      <c r="B7010" t="s">
        <v>1</v>
      </c>
    </row>
    <row r="7011" spans="1:2" x14ac:dyDescent="0.35">
      <c r="A7011" t="s">
        <v>7404</v>
      </c>
      <c r="B7011" t="s">
        <v>1</v>
      </c>
    </row>
    <row r="7012" spans="1:2" x14ac:dyDescent="0.35">
      <c r="A7012" t="s">
        <v>7405</v>
      </c>
      <c r="B7012" t="s">
        <v>1</v>
      </c>
    </row>
    <row r="7013" spans="1:2" x14ac:dyDescent="0.35">
      <c r="A7013" t="s">
        <v>7406</v>
      </c>
      <c r="B7013" t="s">
        <v>1</v>
      </c>
    </row>
    <row r="7014" spans="1:2" x14ac:dyDescent="0.35">
      <c r="A7014" t="s">
        <v>7407</v>
      </c>
      <c r="B7014" t="s">
        <v>1</v>
      </c>
    </row>
    <row r="7015" spans="1:2" x14ac:dyDescent="0.35">
      <c r="A7015" t="s">
        <v>7408</v>
      </c>
      <c r="B7015" t="s">
        <v>12</v>
      </c>
    </row>
    <row r="7016" spans="1:2" x14ac:dyDescent="0.35">
      <c r="A7016" t="s">
        <v>7409</v>
      </c>
      <c r="B7016" t="s">
        <v>12</v>
      </c>
    </row>
    <row r="7017" spans="1:2" x14ac:dyDescent="0.35">
      <c r="A7017" t="s">
        <v>7410</v>
      </c>
      <c r="B7017" t="s">
        <v>12</v>
      </c>
    </row>
    <row r="7018" spans="1:2" x14ac:dyDescent="0.35">
      <c r="A7018" t="s">
        <v>7469</v>
      </c>
      <c r="B7018" t="s">
        <v>1</v>
      </c>
    </row>
    <row r="7019" spans="1:2" x14ac:dyDescent="0.35">
      <c r="A7019" t="s">
        <v>7412</v>
      </c>
      <c r="B7019" t="s">
        <v>12</v>
      </c>
    </row>
    <row r="7020" spans="1:2" x14ac:dyDescent="0.35">
      <c r="A7020" t="s">
        <v>7413</v>
      </c>
      <c r="B7020" t="s">
        <v>12</v>
      </c>
    </row>
    <row r="7021" spans="1:2" x14ac:dyDescent="0.35">
      <c r="A7021" t="s">
        <v>7414</v>
      </c>
      <c r="B7021" t="s">
        <v>12</v>
      </c>
    </row>
    <row r="7022" spans="1:2" x14ac:dyDescent="0.35">
      <c r="A7022" t="s">
        <v>7415</v>
      </c>
      <c r="B7022" t="s">
        <v>12</v>
      </c>
    </row>
    <row r="7023" spans="1:2" x14ac:dyDescent="0.35">
      <c r="A7023" t="s">
        <v>7416</v>
      </c>
      <c r="B7023" t="s">
        <v>12</v>
      </c>
    </row>
    <row r="7024" spans="1:2" x14ac:dyDescent="0.35">
      <c r="A7024" t="s">
        <v>7417</v>
      </c>
      <c r="B7024" t="s">
        <v>12</v>
      </c>
    </row>
    <row r="7025" spans="1:2" x14ac:dyDescent="0.35">
      <c r="A7025" t="s">
        <v>7425</v>
      </c>
      <c r="B7025" t="s">
        <v>25</v>
      </c>
    </row>
    <row r="7026" spans="1:2" x14ac:dyDescent="0.35">
      <c r="A7026" t="s">
        <v>7418</v>
      </c>
      <c r="B7026" t="s">
        <v>12</v>
      </c>
    </row>
    <row r="7027" spans="1:2" x14ac:dyDescent="0.35">
      <c r="A7027" t="s">
        <v>7419</v>
      </c>
      <c r="B7027" t="s">
        <v>12</v>
      </c>
    </row>
    <row r="7028" spans="1:2" x14ac:dyDescent="0.35">
      <c r="A7028" t="s">
        <v>7420</v>
      </c>
      <c r="B7028" t="s">
        <v>12</v>
      </c>
    </row>
    <row r="7029" spans="1:2" x14ac:dyDescent="0.35">
      <c r="A7029" t="s">
        <v>7421</v>
      </c>
      <c r="B7029" t="s">
        <v>7422</v>
      </c>
    </row>
    <row r="7030" spans="1:2" x14ac:dyDescent="0.35">
      <c r="A7030" t="s">
        <v>7423</v>
      </c>
      <c r="B7030" t="s">
        <v>12</v>
      </c>
    </row>
    <row r="7031" spans="1:2" x14ac:dyDescent="0.35">
      <c r="A7031" t="s">
        <v>7424</v>
      </c>
      <c r="B7031" t="s">
        <v>12</v>
      </c>
    </row>
    <row r="7032" spans="1:2" x14ac:dyDescent="0.35">
      <c r="A7032" t="s">
        <v>7426</v>
      </c>
      <c r="B7032" t="s">
        <v>12</v>
      </c>
    </row>
    <row r="7033" spans="1:2" x14ac:dyDescent="0.35">
      <c r="A7033" t="s">
        <v>7427</v>
      </c>
      <c r="B7033" t="s">
        <v>12</v>
      </c>
    </row>
    <row r="7034" spans="1:2" x14ac:dyDescent="0.35">
      <c r="A7034" t="s">
        <v>7428</v>
      </c>
      <c r="B7034" t="s">
        <v>12</v>
      </c>
    </row>
    <row r="7035" spans="1:2" x14ac:dyDescent="0.35">
      <c r="A7035" t="s">
        <v>7429</v>
      </c>
      <c r="B7035" t="s">
        <v>12</v>
      </c>
    </row>
    <row r="7036" spans="1:2" x14ac:dyDescent="0.35">
      <c r="A7036" t="s">
        <v>7430</v>
      </c>
      <c r="B7036" t="s">
        <v>12</v>
      </c>
    </row>
    <row r="7037" spans="1:2" x14ac:dyDescent="0.35">
      <c r="A7037" t="s">
        <v>7431</v>
      </c>
      <c r="B7037" t="s">
        <v>12</v>
      </c>
    </row>
    <row r="7038" spans="1:2" x14ac:dyDescent="0.35">
      <c r="A7038" t="s">
        <v>7432</v>
      </c>
      <c r="B7038" t="s">
        <v>12</v>
      </c>
    </row>
    <row r="7039" spans="1:2" x14ac:dyDescent="0.35">
      <c r="A7039" t="s">
        <v>7433</v>
      </c>
      <c r="B7039" t="s">
        <v>12</v>
      </c>
    </row>
    <row r="7040" spans="1:2" x14ac:dyDescent="0.35">
      <c r="A7040" t="s">
        <v>7434</v>
      </c>
      <c r="B7040" t="s">
        <v>12</v>
      </c>
    </row>
    <row r="7041" spans="1:2" x14ac:dyDescent="0.35">
      <c r="A7041" t="s">
        <v>7435</v>
      </c>
      <c r="B7041" t="s">
        <v>1</v>
      </c>
    </row>
    <row r="7042" spans="1:2" x14ac:dyDescent="0.35">
      <c r="A7042" t="s">
        <v>7436</v>
      </c>
      <c r="B7042" t="s">
        <v>1</v>
      </c>
    </row>
    <row r="7043" spans="1:2" x14ac:dyDescent="0.35">
      <c r="A7043" t="s">
        <v>7437</v>
      </c>
      <c r="B7043" t="s">
        <v>1</v>
      </c>
    </row>
    <row r="7044" spans="1:2" x14ac:dyDescent="0.35">
      <c r="A7044" t="s">
        <v>7438</v>
      </c>
      <c r="B7044" t="s">
        <v>1</v>
      </c>
    </row>
    <row r="7045" spans="1:2" x14ac:dyDescent="0.35">
      <c r="A7045" t="s">
        <v>7439</v>
      </c>
      <c r="B7045" t="s">
        <v>1</v>
      </c>
    </row>
    <row r="7046" spans="1:2" x14ac:dyDescent="0.35">
      <c r="A7046" t="s">
        <v>7440</v>
      </c>
      <c r="B7046" t="s">
        <v>1</v>
      </c>
    </row>
    <row r="7047" spans="1:2" x14ac:dyDescent="0.35">
      <c r="A7047" t="s">
        <v>7441</v>
      </c>
      <c r="B7047" t="s">
        <v>1</v>
      </c>
    </row>
    <row r="7048" spans="1:2" x14ac:dyDescent="0.35">
      <c r="A7048" t="s">
        <v>7442</v>
      </c>
      <c r="B7048" t="s">
        <v>1</v>
      </c>
    </row>
    <row r="7049" spans="1:2" x14ac:dyDescent="0.35">
      <c r="A7049" t="s">
        <v>7443</v>
      </c>
      <c r="B7049" t="s">
        <v>1</v>
      </c>
    </row>
    <row r="7050" spans="1:2" x14ac:dyDescent="0.35">
      <c r="A7050" t="s">
        <v>7444</v>
      </c>
      <c r="B7050" t="s">
        <v>14</v>
      </c>
    </row>
    <row r="7051" spans="1:2" x14ac:dyDescent="0.35">
      <c r="A7051" t="s">
        <v>7445</v>
      </c>
      <c r="B7051" t="s">
        <v>14</v>
      </c>
    </row>
    <row r="7052" spans="1:2" x14ac:dyDescent="0.35">
      <c r="A7052" t="s">
        <v>7446</v>
      </c>
      <c r="B7052" t="s">
        <v>1</v>
      </c>
    </row>
    <row r="7053" spans="1:2" x14ac:dyDescent="0.35">
      <c r="A7053" t="s">
        <v>7447</v>
      </c>
      <c r="B7053" t="s">
        <v>1</v>
      </c>
    </row>
    <row r="7054" spans="1:2" x14ac:dyDescent="0.35">
      <c r="A7054" t="s">
        <v>7448</v>
      </c>
      <c r="B7054" t="s">
        <v>1</v>
      </c>
    </row>
    <row r="7055" spans="1:2" x14ac:dyDescent="0.35">
      <c r="A7055" t="s">
        <v>7449</v>
      </c>
      <c r="B7055" t="s">
        <v>1</v>
      </c>
    </row>
    <row r="7056" spans="1:2" x14ac:dyDescent="0.35">
      <c r="A7056" t="s">
        <v>7450</v>
      </c>
      <c r="B7056" t="s">
        <v>1</v>
      </c>
    </row>
    <row r="7057" spans="1:2" x14ac:dyDescent="0.35">
      <c r="A7057" t="s">
        <v>7451</v>
      </c>
      <c r="B7057" t="s">
        <v>1</v>
      </c>
    </row>
    <row r="7058" spans="1:2" x14ac:dyDescent="0.35">
      <c r="A7058" t="s">
        <v>7452</v>
      </c>
      <c r="B7058" t="s">
        <v>1</v>
      </c>
    </row>
    <row r="7059" spans="1:2" x14ac:dyDescent="0.35">
      <c r="A7059" t="s">
        <v>7453</v>
      </c>
      <c r="B7059" t="s">
        <v>14</v>
      </c>
    </row>
    <row r="7060" spans="1:2" x14ac:dyDescent="0.35">
      <c r="A7060" t="s">
        <v>7454</v>
      </c>
      <c r="B7060" t="s">
        <v>14</v>
      </c>
    </row>
    <row r="7061" spans="1:2" x14ac:dyDescent="0.35">
      <c r="A7061" t="s">
        <v>7455</v>
      </c>
      <c r="B7061" t="s">
        <v>14</v>
      </c>
    </row>
    <row r="7062" spans="1:2" x14ac:dyDescent="0.35">
      <c r="A7062" t="s">
        <v>7456</v>
      </c>
      <c r="B7062" t="s">
        <v>14</v>
      </c>
    </row>
    <row r="7063" spans="1:2" x14ac:dyDescent="0.35">
      <c r="A7063" t="s">
        <v>7457</v>
      </c>
      <c r="B7063" t="s">
        <v>14</v>
      </c>
    </row>
    <row r="7064" spans="1:2" x14ac:dyDescent="0.35">
      <c r="A7064" t="s">
        <v>7458</v>
      </c>
      <c r="B7064" t="s">
        <v>12</v>
      </c>
    </row>
    <row r="7065" spans="1:2" x14ac:dyDescent="0.35">
      <c r="A7065" t="s">
        <v>7459</v>
      </c>
      <c r="B7065" t="s">
        <v>1</v>
      </c>
    </row>
    <row r="7066" spans="1:2" x14ac:dyDescent="0.35">
      <c r="A7066" t="s">
        <v>7460</v>
      </c>
      <c r="B7066" t="s">
        <v>1</v>
      </c>
    </row>
    <row r="7067" spans="1:2" x14ac:dyDescent="0.35">
      <c r="A7067" t="s">
        <v>7461</v>
      </c>
      <c r="B7067" t="s">
        <v>25</v>
      </c>
    </row>
    <row r="7068" spans="1:2" x14ac:dyDescent="0.35">
      <c r="A7068" t="s">
        <v>7462</v>
      </c>
      <c r="B7068" t="s">
        <v>14</v>
      </c>
    </row>
    <row r="7069" spans="1:2" x14ac:dyDescent="0.35">
      <c r="A7069" t="s">
        <v>7463</v>
      </c>
      <c r="B7069" t="s">
        <v>14</v>
      </c>
    </row>
    <row r="7070" spans="1:2" x14ac:dyDescent="0.35">
      <c r="A7070" t="s">
        <v>7464</v>
      </c>
      <c r="B7070" t="s">
        <v>14</v>
      </c>
    </row>
    <row r="7071" spans="1:2" x14ac:dyDescent="0.35">
      <c r="A7071" t="s">
        <v>7465</v>
      </c>
      <c r="B7071" t="s">
        <v>14</v>
      </c>
    </row>
    <row r="7072" spans="1:2" x14ac:dyDescent="0.35">
      <c r="A7072" t="s">
        <v>7466</v>
      </c>
      <c r="B7072" t="s">
        <v>25</v>
      </c>
    </row>
    <row r="7073" spans="1:2" x14ac:dyDescent="0.35">
      <c r="A7073" t="s">
        <v>7467</v>
      </c>
      <c r="B7073" t="s">
        <v>12</v>
      </c>
    </row>
    <row r="7074" spans="1:2" x14ac:dyDescent="0.35">
      <c r="A7074" t="s">
        <v>7468</v>
      </c>
      <c r="B7074" t="s">
        <v>25</v>
      </c>
    </row>
    <row r="7075" spans="1:2" x14ac:dyDescent="0.35">
      <c r="A7075" t="s">
        <v>7474</v>
      </c>
      <c r="B7075" t="s">
        <v>1</v>
      </c>
    </row>
    <row r="7076" spans="1:2" x14ac:dyDescent="0.35">
      <c r="A7076" t="s">
        <v>7470</v>
      </c>
      <c r="B7076" t="s">
        <v>25</v>
      </c>
    </row>
    <row r="7077" spans="1:2" x14ac:dyDescent="0.35">
      <c r="A7077" t="s">
        <v>7473</v>
      </c>
      <c r="B7077" t="s">
        <v>25</v>
      </c>
    </row>
    <row r="7078" spans="1:2" x14ac:dyDescent="0.35">
      <c r="A7078" t="s">
        <v>7471</v>
      </c>
      <c r="B7078" t="s">
        <v>12</v>
      </c>
    </row>
    <row r="7079" spans="1:2" x14ac:dyDescent="0.35">
      <c r="A7079" t="s">
        <v>7472</v>
      </c>
      <c r="B7079" t="s">
        <v>25</v>
      </c>
    </row>
    <row r="7080" spans="1:2" x14ac:dyDescent="0.35">
      <c r="A7080" t="s">
        <v>7475</v>
      </c>
      <c r="B7080" t="s">
        <v>25</v>
      </c>
    </row>
    <row r="7081" spans="1:2" x14ac:dyDescent="0.35">
      <c r="A7081" t="s">
        <v>7476</v>
      </c>
      <c r="B7081" t="s">
        <v>25</v>
      </c>
    </row>
    <row r="7082" spans="1:2" x14ac:dyDescent="0.35">
      <c r="A7082" t="s">
        <v>7481</v>
      </c>
      <c r="B7082" t="s">
        <v>25</v>
      </c>
    </row>
    <row r="7083" spans="1:2" x14ac:dyDescent="0.35">
      <c r="A7083" t="s">
        <v>7477</v>
      </c>
      <c r="B7083" t="s">
        <v>25</v>
      </c>
    </row>
    <row r="7084" spans="1:2" x14ac:dyDescent="0.35">
      <c r="A7084" t="s">
        <v>7478</v>
      </c>
      <c r="B7084" t="s">
        <v>25</v>
      </c>
    </row>
    <row r="7085" spans="1:2" x14ac:dyDescent="0.35">
      <c r="A7085" t="s">
        <v>7479</v>
      </c>
      <c r="B7085" t="s">
        <v>25</v>
      </c>
    </row>
    <row r="7086" spans="1:2" x14ac:dyDescent="0.35">
      <c r="A7086" t="s">
        <v>7480</v>
      </c>
      <c r="B7086" t="s">
        <v>25</v>
      </c>
    </row>
    <row r="7087" spans="1:2" x14ac:dyDescent="0.35">
      <c r="A7087" t="s">
        <v>7482</v>
      </c>
      <c r="B7087" t="s">
        <v>25</v>
      </c>
    </row>
    <row r="7088" spans="1:2" x14ac:dyDescent="0.35">
      <c r="A7088" t="s">
        <v>7483</v>
      </c>
      <c r="B7088" t="s">
        <v>25</v>
      </c>
    </row>
    <row r="7089" spans="1:2" x14ac:dyDescent="0.35">
      <c r="A7089" t="s">
        <v>7484</v>
      </c>
      <c r="B7089" t="s">
        <v>25</v>
      </c>
    </row>
    <row r="7090" spans="1:2" x14ac:dyDescent="0.35">
      <c r="A7090" t="s">
        <v>7485</v>
      </c>
      <c r="B7090" t="s">
        <v>25</v>
      </c>
    </row>
    <row r="7091" spans="1:2" x14ac:dyDescent="0.35">
      <c r="A7091" t="s">
        <v>7486</v>
      </c>
      <c r="B7091" t="s">
        <v>25</v>
      </c>
    </row>
    <row r="7092" spans="1:2" x14ac:dyDescent="0.35">
      <c r="A7092" t="s">
        <v>7487</v>
      </c>
      <c r="B7092" t="s">
        <v>25</v>
      </c>
    </row>
    <row r="7093" spans="1:2" x14ac:dyDescent="0.35">
      <c r="A7093" t="s">
        <v>7488</v>
      </c>
      <c r="B7093" t="s">
        <v>25</v>
      </c>
    </row>
    <row r="7094" spans="1:2" x14ac:dyDescent="0.35">
      <c r="A7094" t="s">
        <v>7489</v>
      </c>
      <c r="B7094" t="s">
        <v>25</v>
      </c>
    </row>
    <row r="7095" spans="1:2" x14ac:dyDescent="0.35">
      <c r="A7095" t="s">
        <v>7490</v>
      </c>
      <c r="B7095" t="s">
        <v>25</v>
      </c>
    </row>
    <row r="7096" spans="1:2" x14ac:dyDescent="0.35">
      <c r="A7096" t="s">
        <v>7493</v>
      </c>
      <c r="B7096" t="s">
        <v>25</v>
      </c>
    </row>
    <row r="7097" spans="1:2" x14ac:dyDescent="0.35">
      <c r="A7097" t="s">
        <v>7491</v>
      </c>
      <c r="B7097" t="s">
        <v>25</v>
      </c>
    </row>
    <row r="7098" spans="1:2" x14ac:dyDescent="0.35">
      <c r="A7098" t="s">
        <v>7492</v>
      </c>
      <c r="B7098" t="s">
        <v>25</v>
      </c>
    </row>
    <row r="7099" spans="1:2" x14ac:dyDescent="0.35">
      <c r="A7099" t="s">
        <v>7504</v>
      </c>
      <c r="B7099" t="s">
        <v>25</v>
      </c>
    </row>
    <row r="7100" spans="1:2" x14ac:dyDescent="0.35">
      <c r="A7100" t="s">
        <v>7494</v>
      </c>
      <c r="B7100" t="s">
        <v>7495</v>
      </c>
    </row>
    <row r="7101" spans="1:2" x14ac:dyDescent="0.35">
      <c r="A7101" t="s">
        <v>7497</v>
      </c>
      <c r="B7101" t="s">
        <v>105</v>
      </c>
    </row>
    <row r="7102" spans="1:2" x14ac:dyDescent="0.35">
      <c r="A7102" t="s">
        <v>7498</v>
      </c>
      <c r="B7102" t="s">
        <v>105</v>
      </c>
    </row>
    <row r="7103" spans="1:2" x14ac:dyDescent="0.35">
      <c r="A7103" t="s">
        <v>7499</v>
      </c>
      <c r="B7103" t="s">
        <v>105</v>
      </c>
    </row>
    <row r="7104" spans="1:2" x14ac:dyDescent="0.35">
      <c r="A7104" t="s">
        <v>7500</v>
      </c>
      <c r="B7104" t="s">
        <v>105</v>
      </c>
    </row>
    <row r="7105" spans="1:2" x14ac:dyDescent="0.35">
      <c r="A7105" t="s">
        <v>7501</v>
      </c>
      <c r="B7105" t="s">
        <v>7495</v>
      </c>
    </row>
    <row r="7106" spans="1:2" x14ac:dyDescent="0.35">
      <c r="A7106" t="s">
        <v>7502</v>
      </c>
      <c r="B7106" t="s">
        <v>1631</v>
      </c>
    </row>
    <row r="7107" spans="1:2" x14ac:dyDescent="0.35">
      <c r="A7107" t="s">
        <v>7503</v>
      </c>
      <c r="B7107" t="s">
        <v>1631</v>
      </c>
    </row>
    <row r="7108" spans="1:2" x14ac:dyDescent="0.35">
      <c r="A7108" t="s">
        <v>7513</v>
      </c>
      <c r="B7108" t="s">
        <v>25</v>
      </c>
    </row>
    <row r="7109" spans="1:2" x14ac:dyDescent="0.35">
      <c r="A7109" t="s">
        <v>7505</v>
      </c>
      <c r="B7109" t="s">
        <v>1631</v>
      </c>
    </row>
    <row r="7110" spans="1:2" x14ac:dyDescent="0.35">
      <c r="A7110" t="s">
        <v>7506</v>
      </c>
      <c r="B7110" t="s">
        <v>1631</v>
      </c>
    </row>
    <row r="7111" spans="1:2" x14ac:dyDescent="0.35">
      <c r="A7111" t="s">
        <v>7507</v>
      </c>
      <c r="B7111" t="s">
        <v>1631</v>
      </c>
    </row>
    <row r="7112" spans="1:2" x14ac:dyDescent="0.35">
      <c r="A7112" t="s">
        <v>7508</v>
      </c>
      <c r="B7112" t="s">
        <v>1631</v>
      </c>
    </row>
    <row r="7113" spans="1:2" x14ac:dyDescent="0.35">
      <c r="A7113" t="s">
        <v>7509</v>
      </c>
      <c r="B7113" t="s">
        <v>1631</v>
      </c>
    </row>
    <row r="7114" spans="1:2" x14ac:dyDescent="0.35">
      <c r="A7114" t="s">
        <v>7510</v>
      </c>
      <c r="B7114" t="s">
        <v>1631</v>
      </c>
    </row>
    <row r="7115" spans="1:2" x14ac:dyDescent="0.35">
      <c r="A7115" t="s">
        <v>7511</v>
      </c>
      <c r="B7115" t="s">
        <v>1631</v>
      </c>
    </row>
    <row r="7116" spans="1:2" x14ac:dyDescent="0.35">
      <c r="A7116" t="s">
        <v>7512</v>
      </c>
      <c r="B7116" t="s">
        <v>14</v>
      </c>
    </row>
    <row r="7117" spans="1:2" x14ac:dyDescent="0.35">
      <c r="A7117" t="s">
        <v>7522</v>
      </c>
      <c r="B7117" t="s">
        <v>25</v>
      </c>
    </row>
    <row r="7118" spans="1:2" x14ac:dyDescent="0.35">
      <c r="A7118" t="s">
        <v>7514</v>
      </c>
      <c r="B7118" t="s">
        <v>14</v>
      </c>
    </row>
    <row r="7119" spans="1:2" x14ac:dyDescent="0.35">
      <c r="A7119" t="s">
        <v>7515</v>
      </c>
      <c r="B7119" t="s">
        <v>14</v>
      </c>
    </row>
    <row r="7120" spans="1:2" x14ac:dyDescent="0.35">
      <c r="A7120" t="s">
        <v>7516</v>
      </c>
      <c r="B7120" t="s">
        <v>14</v>
      </c>
    </row>
    <row r="7121" spans="1:2" x14ac:dyDescent="0.35">
      <c r="A7121" t="s">
        <v>7517</v>
      </c>
      <c r="B7121" t="s">
        <v>14</v>
      </c>
    </row>
    <row r="7122" spans="1:2" x14ac:dyDescent="0.35">
      <c r="A7122" t="s">
        <v>7518</v>
      </c>
      <c r="B7122" t="s">
        <v>14</v>
      </c>
    </row>
    <row r="7123" spans="1:2" x14ac:dyDescent="0.35">
      <c r="A7123" t="s">
        <v>7519</v>
      </c>
      <c r="B7123" t="s">
        <v>14</v>
      </c>
    </row>
    <row r="7124" spans="1:2" x14ac:dyDescent="0.35">
      <c r="A7124" t="s">
        <v>7520</v>
      </c>
      <c r="B7124" t="s">
        <v>14</v>
      </c>
    </row>
    <row r="7125" spans="1:2" x14ac:dyDescent="0.35">
      <c r="A7125" t="s">
        <v>7521</v>
      </c>
      <c r="B7125" t="s">
        <v>14</v>
      </c>
    </row>
    <row r="7126" spans="1:2" x14ac:dyDescent="0.35">
      <c r="A7126" t="s">
        <v>7524</v>
      </c>
      <c r="B7126" t="s">
        <v>25</v>
      </c>
    </row>
    <row r="7127" spans="1:2" x14ac:dyDescent="0.35">
      <c r="A7127" t="s">
        <v>7523</v>
      </c>
      <c r="B7127" t="s">
        <v>14</v>
      </c>
    </row>
    <row r="7128" spans="1:2" x14ac:dyDescent="0.35">
      <c r="A7128" t="s">
        <v>7526</v>
      </c>
      <c r="B7128" t="s">
        <v>25</v>
      </c>
    </row>
    <row r="7129" spans="1:2" x14ac:dyDescent="0.35">
      <c r="A7129" t="s">
        <v>7525</v>
      </c>
      <c r="B7129" t="s">
        <v>14</v>
      </c>
    </row>
    <row r="7130" spans="1:2" x14ac:dyDescent="0.35">
      <c r="A7130" t="s">
        <v>7527</v>
      </c>
      <c r="B7130" t="s">
        <v>25</v>
      </c>
    </row>
    <row r="7131" spans="1:2" x14ac:dyDescent="0.35">
      <c r="A7131" t="s">
        <v>7528</v>
      </c>
      <c r="B7131" t="s">
        <v>25</v>
      </c>
    </row>
    <row r="7132" spans="1:2" x14ac:dyDescent="0.35">
      <c r="A7132" t="s">
        <v>7529</v>
      </c>
      <c r="B7132" t="s">
        <v>25</v>
      </c>
    </row>
    <row r="7133" spans="1:2" x14ac:dyDescent="0.35">
      <c r="A7133" t="s">
        <v>7530</v>
      </c>
      <c r="B7133" t="s">
        <v>25</v>
      </c>
    </row>
    <row r="7134" spans="1:2" x14ac:dyDescent="0.35">
      <c r="A7134" t="s">
        <v>7537</v>
      </c>
      <c r="B7134" t="s">
        <v>1</v>
      </c>
    </row>
    <row r="7135" spans="1:2" x14ac:dyDescent="0.35">
      <c r="A7135" t="s">
        <v>7531</v>
      </c>
      <c r="B7135" t="s">
        <v>12</v>
      </c>
    </row>
    <row r="7136" spans="1:2" x14ac:dyDescent="0.35">
      <c r="A7136" t="s">
        <v>7532</v>
      </c>
      <c r="B7136" t="s">
        <v>25</v>
      </c>
    </row>
    <row r="7137" spans="1:2" x14ac:dyDescent="0.35">
      <c r="A7137" t="s">
        <v>7533</v>
      </c>
      <c r="B7137" t="s">
        <v>12</v>
      </c>
    </row>
    <row r="7138" spans="1:2" x14ac:dyDescent="0.35">
      <c r="A7138" t="s">
        <v>7534</v>
      </c>
      <c r="B7138" t="s">
        <v>7535</v>
      </c>
    </row>
    <row r="7139" spans="1:2" x14ac:dyDescent="0.35">
      <c r="A7139" t="s">
        <v>7536</v>
      </c>
      <c r="B7139" t="s">
        <v>7535</v>
      </c>
    </row>
    <row r="7140" spans="1:2" x14ac:dyDescent="0.35">
      <c r="A7140" t="s">
        <v>7538</v>
      </c>
      <c r="B7140" t="s">
        <v>7539</v>
      </c>
    </row>
    <row r="7141" spans="1:2" x14ac:dyDescent="0.35">
      <c r="A7141" t="s">
        <v>7540</v>
      </c>
      <c r="B7141" t="s">
        <v>12</v>
      </c>
    </row>
    <row r="7142" spans="1:2" x14ac:dyDescent="0.35">
      <c r="A7142" t="s">
        <v>7541</v>
      </c>
      <c r="B7142" t="s">
        <v>846</v>
      </c>
    </row>
    <row r="7143" spans="1:2" x14ac:dyDescent="0.35">
      <c r="A7143" t="s">
        <v>7542</v>
      </c>
      <c r="B7143" t="s">
        <v>846</v>
      </c>
    </row>
    <row r="7144" spans="1:2" x14ac:dyDescent="0.35">
      <c r="A7144" t="s">
        <v>7554</v>
      </c>
      <c r="B7144" t="s">
        <v>1</v>
      </c>
    </row>
    <row r="7145" spans="1:2" x14ac:dyDescent="0.35">
      <c r="A7145" t="s">
        <v>7543</v>
      </c>
      <c r="B7145" t="s">
        <v>12</v>
      </c>
    </row>
    <row r="7146" spans="1:2" x14ac:dyDescent="0.35">
      <c r="A7146" t="s">
        <v>7544</v>
      </c>
      <c r="B7146" t="s">
        <v>14</v>
      </c>
    </row>
    <row r="7147" spans="1:2" x14ac:dyDescent="0.35">
      <c r="A7147" t="s">
        <v>7545</v>
      </c>
      <c r="B7147" t="s">
        <v>1376</v>
      </c>
    </row>
    <row r="7148" spans="1:2" x14ac:dyDescent="0.35">
      <c r="A7148" t="s">
        <v>7546</v>
      </c>
      <c r="B7148" t="s">
        <v>1376</v>
      </c>
    </row>
    <row r="7149" spans="1:2" x14ac:dyDescent="0.35">
      <c r="A7149" t="s">
        <v>7547</v>
      </c>
      <c r="B7149" t="s">
        <v>1376</v>
      </c>
    </row>
    <row r="7150" spans="1:2" x14ac:dyDescent="0.35">
      <c r="A7150" t="s">
        <v>7548</v>
      </c>
      <c r="B7150" t="s">
        <v>1376</v>
      </c>
    </row>
    <row r="7151" spans="1:2" x14ac:dyDescent="0.35">
      <c r="A7151" t="s">
        <v>7549</v>
      </c>
      <c r="B7151" t="s">
        <v>227</v>
      </c>
    </row>
    <row r="7152" spans="1:2" x14ac:dyDescent="0.35">
      <c r="A7152" t="s">
        <v>7550</v>
      </c>
      <c r="B7152" t="s">
        <v>12</v>
      </c>
    </row>
    <row r="7153" spans="1:2" x14ac:dyDescent="0.35">
      <c r="A7153" t="s">
        <v>7551</v>
      </c>
      <c r="B7153" t="s">
        <v>12</v>
      </c>
    </row>
    <row r="7154" spans="1:2" x14ac:dyDescent="0.35">
      <c r="A7154" t="s">
        <v>7552</v>
      </c>
      <c r="B7154" t="s">
        <v>12</v>
      </c>
    </row>
    <row r="7155" spans="1:2" x14ac:dyDescent="0.35">
      <c r="A7155" t="s">
        <v>7553</v>
      </c>
      <c r="B7155" t="s">
        <v>12</v>
      </c>
    </row>
    <row r="7156" spans="1:2" x14ac:dyDescent="0.35">
      <c r="A7156" t="s">
        <v>7576</v>
      </c>
      <c r="B7156" t="s">
        <v>1</v>
      </c>
    </row>
    <row r="7157" spans="1:2" x14ac:dyDescent="0.35">
      <c r="A7157" t="s">
        <v>7555</v>
      </c>
      <c r="B7157" t="s">
        <v>1376</v>
      </c>
    </row>
    <row r="7158" spans="1:2" x14ac:dyDescent="0.35">
      <c r="A7158" t="s">
        <v>7556</v>
      </c>
      <c r="B7158" t="s">
        <v>25</v>
      </c>
    </row>
    <row r="7159" spans="1:2" x14ac:dyDescent="0.35">
      <c r="A7159" t="s">
        <v>7557</v>
      </c>
      <c r="B7159" t="s">
        <v>25</v>
      </c>
    </row>
    <row r="7160" spans="1:2" x14ac:dyDescent="0.35">
      <c r="A7160" t="s">
        <v>7558</v>
      </c>
      <c r="B7160" t="s">
        <v>25</v>
      </c>
    </row>
    <row r="7161" spans="1:2" x14ac:dyDescent="0.35">
      <c r="A7161" t="s">
        <v>7559</v>
      </c>
      <c r="B7161" t="s">
        <v>25</v>
      </c>
    </row>
    <row r="7162" spans="1:2" x14ac:dyDescent="0.35">
      <c r="A7162" t="s">
        <v>7560</v>
      </c>
      <c r="B7162" t="s">
        <v>25</v>
      </c>
    </row>
    <row r="7163" spans="1:2" x14ac:dyDescent="0.35">
      <c r="A7163" t="s">
        <v>7561</v>
      </c>
      <c r="B7163" t="s">
        <v>25</v>
      </c>
    </row>
    <row r="7164" spans="1:2" x14ac:dyDescent="0.35">
      <c r="A7164" t="s">
        <v>7562</v>
      </c>
      <c r="B7164" t="s">
        <v>25</v>
      </c>
    </row>
    <row r="7165" spans="1:2" x14ac:dyDescent="0.35">
      <c r="A7165" t="s">
        <v>7563</v>
      </c>
      <c r="B7165" t="s">
        <v>25</v>
      </c>
    </row>
    <row r="7166" spans="1:2" x14ac:dyDescent="0.35">
      <c r="A7166" t="s">
        <v>7564</v>
      </c>
      <c r="B7166" t="s">
        <v>25</v>
      </c>
    </row>
    <row r="7167" spans="1:2" x14ac:dyDescent="0.35">
      <c r="A7167" t="s">
        <v>7565</v>
      </c>
      <c r="B7167" t="s">
        <v>25</v>
      </c>
    </row>
    <row r="7168" spans="1:2" x14ac:dyDescent="0.35">
      <c r="A7168" t="s">
        <v>7566</v>
      </c>
      <c r="B7168" t="s">
        <v>25</v>
      </c>
    </row>
    <row r="7169" spans="1:2" x14ac:dyDescent="0.35">
      <c r="A7169" t="s">
        <v>7567</v>
      </c>
      <c r="B7169" t="s">
        <v>25</v>
      </c>
    </row>
    <row r="7170" spans="1:2" x14ac:dyDescent="0.35">
      <c r="A7170" t="s">
        <v>7568</v>
      </c>
      <c r="B7170" t="s">
        <v>25</v>
      </c>
    </row>
    <row r="7171" spans="1:2" x14ac:dyDescent="0.35">
      <c r="A7171" t="s">
        <v>7569</v>
      </c>
      <c r="B7171" t="s">
        <v>25</v>
      </c>
    </row>
    <row r="7172" spans="1:2" x14ac:dyDescent="0.35">
      <c r="A7172" t="s">
        <v>7570</v>
      </c>
      <c r="B7172" t="s">
        <v>25</v>
      </c>
    </row>
    <row r="7173" spans="1:2" x14ac:dyDescent="0.35">
      <c r="A7173" t="s">
        <v>7571</v>
      </c>
      <c r="B7173" t="s">
        <v>25</v>
      </c>
    </row>
    <row r="7174" spans="1:2" x14ac:dyDescent="0.35">
      <c r="A7174" t="s">
        <v>7572</v>
      </c>
      <c r="B7174" t="s">
        <v>25</v>
      </c>
    </row>
    <row r="7175" spans="1:2" x14ac:dyDescent="0.35">
      <c r="A7175" t="s">
        <v>7573</v>
      </c>
      <c r="B7175" t="s">
        <v>25</v>
      </c>
    </row>
    <row r="7176" spans="1:2" x14ac:dyDescent="0.35">
      <c r="A7176" t="s">
        <v>7574</v>
      </c>
      <c r="B7176" t="s">
        <v>25</v>
      </c>
    </row>
    <row r="7177" spans="1:2" x14ac:dyDescent="0.35">
      <c r="A7177" t="s">
        <v>7575</v>
      </c>
      <c r="B7177" t="s">
        <v>25</v>
      </c>
    </row>
    <row r="7178" spans="1:2" x14ac:dyDescent="0.35">
      <c r="A7178" t="s">
        <v>7613</v>
      </c>
      <c r="B7178" t="s">
        <v>1</v>
      </c>
    </row>
    <row r="7179" spans="1:2" x14ac:dyDescent="0.35">
      <c r="A7179" t="s">
        <v>7579</v>
      </c>
      <c r="B7179" t="s">
        <v>12</v>
      </c>
    </row>
    <row r="7180" spans="1:2" x14ac:dyDescent="0.35">
      <c r="A7180" t="s">
        <v>7577</v>
      </c>
      <c r="B7180" t="s">
        <v>25</v>
      </c>
    </row>
    <row r="7181" spans="1:2" x14ac:dyDescent="0.35">
      <c r="A7181" t="s">
        <v>7578</v>
      </c>
      <c r="B7181" t="s">
        <v>25</v>
      </c>
    </row>
    <row r="7182" spans="1:2" x14ac:dyDescent="0.35">
      <c r="A7182" t="s">
        <v>7583</v>
      </c>
      <c r="B7182" t="s">
        <v>12</v>
      </c>
    </row>
    <row r="7183" spans="1:2" x14ac:dyDescent="0.35">
      <c r="A7183" t="s">
        <v>7580</v>
      </c>
      <c r="B7183" t="s">
        <v>758</v>
      </c>
    </row>
    <row r="7184" spans="1:2" x14ac:dyDescent="0.35">
      <c r="A7184" t="s">
        <v>7581</v>
      </c>
      <c r="B7184" t="s">
        <v>12</v>
      </c>
    </row>
    <row r="7185" spans="1:2" x14ac:dyDescent="0.35">
      <c r="A7185" t="s">
        <v>7582</v>
      </c>
      <c r="B7185" t="s">
        <v>12</v>
      </c>
    </row>
    <row r="7186" spans="1:2" x14ac:dyDescent="0.35">
      <c r="A7186" t="s">
        <v>7586</v>
      </c>
      <c r="B7186" t="s">
        <v>12</v>
      </c>
    </row>
    <row r="7187" spans="1:2" x14ac:dyDescent="0.35">
      <c r="A7187" t="s">
        <v>7584</v>
      </c>
      <c r="B7187" t="s">
        <v>127</v>
      </c>
    </row>
    <row r="7188" spans="1:2" x14ac:dyDescent="0.35">
      <c r="A7188" t="s">
        <v>7585</v>
      </c>
      <c r="B7188" t="s">
        <v>127</v>
      </c>
    </row>
    <row r="7189" spans="1:2" x14ac:dyDescent="0.35">
      <c r="A7189" t="s">
        <v>7588</v>
      </c>
      <c r="B7189" t="s">
        <v>12</v>
      </c>
    </row>
    <row r="7190" spans="1:2" x14ac:dyDescent="0.35">
      <c r="A7190" t="s">
        <v>7587</v>
      </c>
      <c r="B7190" t="s">
        <v>512</v>
      </c>
    </row>
    <row r="7191" spans="1:2" x14ac:dyDescent="0.35">
      <c r="A7191" t="s">
        <v>7591</v>
      </c>
      <c r="B7191" t="s">
        <v>12</v>
      </c>
    </row>
    <row r="7192" spans="1:2" x14ac:dyDescent="0.35">
      <c r="A7192" t="s">
        <v>7589</v>
      </c>
      <c r="B7192" t="s">
        <v>512</v>
      </c>
    </row>
    <row r="7193" spans="1:2" x14ac:dyDescent="0.35">
      <c r="A7193" t="s">
        <v>7590</v>
      </c>
      <c r="B7193" t="s">
        <v>512</v>
      </c>
    </row>
    <row r="7194" spans="1:2" x14ac:dyDescent="0.35">
      <c r="A7194" t="s">
        <v>7602</v>
      </c>
      <c r="B7194" t="s">
        <v>12</v>
      </c>
    </row>
    <row r="7195" spans="1:2" x14ac:dyDescent="0.35">
      <c r="A7195" t="s">
        <v>7592</v>
      </c>
      <c r="B7195" t="s">
        <v>12</v>
      </c>
    </row>
    <row r="7196" spans="1:2" x14ac:dyDescent="0.35">
      <c r="A7196" t="s">
        <v>7593</v>
      </c>
      <c r="B7196" t="s">
        <v>12</v>
      </c>
    </row>
    <row r="7197" spans="1:2" x14ac:dyDescent="0.35">
      <c r="A7197" t="s">
        <v>7594</v>
      </c>
      <c r="B7197" t="s">
        <v>12</v>
      </c>
    </row>
    <row r="7198" spans="1:2" x14ac:dyDescent="0.35">
      <c r="A7198" t="s">
        <v>7595</v>
      </c>
      <c r="B7198" t="s">
        <v>12</v>
      </c>
    </row>
    <row r="7199" spans="1:2" x14ac:dyDescent="0.35">
      <c r="A7199" t="s">
        <v>7596</v>
      </c>
      <c r="B7199" t="s">
        <v>12</v>
      </c>
    </row>
    <row r="7200" spans="1:2" x14ac:dyDescent="0.35">
      <c r="A7200" t="s">
        <v>7597</v>
      </c>
      <c r="B7200" t="s">
        <v>12</v>
      </c>
    </row>
    <row r="7201" spans="1:2" x14ac:dyDescent="0.35">
      <c r="A7201" t="s">
        <v>7598</v>
      </c>
      <c r="B7201" t="s">
        <v>12</v>
      </c>
    </row>
    <row r="7202" spans="1:2" x14ac:dyDescent="0.35">
      <c r="A7202" t="s">
        <v>7599</v>
      </c>
      <c r="B7202" t="s">
        <v>12</v>
      </c>
    </row>
    <row r="7203" spans="1:2" x14ac:dyDescent="0.35">
      <c r="A7203" t="s">
        <v>7600</v>
      </c>
      <c r="B7203" t="s">
        <v>25</v>
      </c>
    </row>
    <row r="7204" spans="1:2" x14ac:dyDescent="0.35">
      <c r="A7204" t="s">
        <v>7601</v>
      </c>
      <c r="B7204" t="s">
        <v>25</v>
      </c>
    </row>
    <row r="7205" spans="1:2" x14ac:dyDescent="0.35">
      <c r="A7205" t="s">
        <v>7603</v>
      </c>
      <c r="B7205" t="s">
        <v>25</v>
      </c>
    </row>
    <row r="7206" spans="1:2" x14ac:dyDescent="0.35">
      <c r="A7206" t="s">
        <v>7607</v>
      </c>
      <c r="B7206" t="s">
        <v>25</v>
      </c>
    </row>
    <row r="7207" spans="1:2" x14ac:dyDescent="0.35">
      <c r="A7207" t="s">
        <v>7604</v>
      </c>
      <c r="B7207" t="s">
        <v>25</v>
      </c>
    </row>
    <row r="7208" spans="1:2" x14ac:dyDescent="0.35">
      <c r="A7208" t="s">
        <v>7605</v>
      </c>
      <c r="B7208" t="s">
        <v>25</v>
      </c>
    </row>
    <row r="7209" spans="1:2" x14ac:dyDescent="0.35">
      <c r="A7209" t="s">
        <v>7606</v>
      </c>
      <c r="B7209" t="s">
        <v>25</v>
      </c>
    </row>
    <row r="7210" spans="1:2" x14ac:dyDescent="0.35">
      <c r="A7210" t="s">
        <v>7609</v>
      </c>
      <c r="B7210" t="s">
        <v>12</v>
      </c>
    </row>
    <row r="7211" spans="1:2" x14ac:dyDescent="0.35">
      <c r="A7211" t="s">
        <v>7608</v>
      </c>
      <c r="B7211" t="s">
        <v>12</v>
      </c>
    </row>
    <row r="7212" spans="1:2" x14ac:dyDescent="0.35">
      <c r="A7212" t="s">
        <v>7612</v>
      </c>
      <c r="B7212" t="s">
        <v>12</v>
      </c>
    </row>
    <row r="7213" spans="1:2" x14ac:dyDescent="0.35">
      <c r="A7213" t="s">
        <v>7610</v>
      </c>
      <c r="B7213" t="s">
        <v>14</v>
      </c>
    </row>
    <row r="7214" spans="1:2" x14ac:dyDescent="0.35">
      <c r="A7214" t="s">
        <v>7611</v>
      </c>
      <c r="B7214" t="s">
        <v>12</v>
      </c>
    </row>
    <row r="7215" spans="1:2" x14ac:dyDescent="0.35">
      <c r="A7215" t="s">
        <v>7654</v>
      </c>
      <c r="B7215" t="s">
        <v>1</v>
      </c>
    </row>
    <row r="7216" spans="1:2" x14ac:dyDescent="0.35">
      <c r="A7216" t="s">
        <v>7622</v>
      </c>
      <c r="B7216" t="s">
        <v>12</v>
      </c>
    </row>
    <row r="7217" spans="1:2" x14ac:dyDescent="0.35">
      <c r="A7217" t="s">
        <v>7614</v>
      </c>
      <c r="B7217" t="s">
        <v>12</v>
      </c>
    </row>
    <row r="7218" spans="1:2" x14ac:dyDescent="0.35">
      <c r="A7218" t="s">
        <v>7615</v>
      </c>
      <c r="B7218" t="s">
        <v>12</v>
      </c>
    </row>
    <row r="7219" spans="1:2" x14ac:dyDescent="0.35">
      <c r="A7219" t="s">
        <v>7616</v>
      </c>
      <c r="B7219" t="s">
        <v>12</v>
      </c>
    </row>
    <row r="7220" spans="1:2" x14ac:dyDescent="0.35">
      <c r="A7220" t="s">
        <v>7617</v>
      </c>
      <c r="B7220" t="s">
        <v>12</v>
      </c>
    </row>
    <row r="7221" spans="1:2" x14ac:dyDescent="0.35">
      <c r="A7221" t="s">
        <v>7618</v>
      </c>
      <c r="B7221" t="s">
        <v>12</v>
      </c>
    </row>
    <row r="7222" spans="1:2" x14ac:dyDescent="0.35">
      <c r="A7222" t="s">
        <v>7619</v>
      </c>
      <c r="B7222" t="s">
        <v>12</v>
      </c>
    </row>
    <row r="7223" spans="1:2" x14ac:dyDescent="0.35">
      <c r="A7223" t="s">
        <v>7620</v>
      </c>
      <c r="B7223" t="s">
        <v>12</v>
      </c>
    </row>
    <row r="7224" spans="1:2" x14ac:dyDescent="0.35">
      <c r="A7224" t="s">
        <v>7621</v>
      </c>
      <c r="B7224" t="s">
        <v>12</v>
      </c>
    </row>
    <row r="7225" spans="1:2" x14ac:dyDescent="0.35">
      <c r="A7225" t="s">
        <v>7623</v>
      </c>
      <c r="B7225" t="s">
        <v>12</v>
      </c>
    </row>
    <row r="7226" spans="1:2" x14ac:dyDescent="0.35">
      <c r="A7226" t="s">
        <v>7624</v>
      </c>
      <c r="B7226" t="s">
        <v>12</v>
      </c>
    </row>
    <row r="7227" spans="1:2" x14ac:dyDescent="0.35">
      <c r="A7227" t="s">
        <v>7625</v>
      </c>
      <c r="B7227" t="s">
        <v>12</v>
      </c>
    </row>
    <row r="7228" spans="1:2" x14ac:dyDescent="0.35">
      <c r="A7228" t="s">
        <v>7626</v>
      </c>
      <c r="B7228" t="s">
        <v>6812</v>
      </c>
    </row>
    <row r="7229" spans="1:2" x14ac:dyDescent="0.35">
      <c r="A7229" t="s">
        <v>7627</v>
      </c>
      <c r="B7229" t="s">
        <v>6812</v>
      </c>
    </row>
    <row r="7230" spans="1:2" x14ac:dyDescent="0.35">
      <c r="A7230" t="s">
        <v>7628</v>
      </c>
      <c r="B7230" t="s">
        <v>7629</v>
      </c>
    </row>
    <row r="7231" spans="1:2" x14ac:dyDescent="0.35">
      <c r="A7231" t="s">
        <v>7630</v>
      </c>
      <c r="B7231" t="s">
        <v>7629</v>
      </c>
    </row>
    <row r="7232" spans="1:2" x14ac:dyDescent="0.35">
      <c r="A7232" t="s">
        <v>7631</v>
      </c>
      <c r="B7232" t="s">
        <v>7629</v>
      </c>
    </row>
    <row r="7233" spans="1:2" x14ac:dyDescent="0.35">
      <c r="A7233" t="s">
        <v>7632</v>
      </c>
      <c r="B7233" t="s">
        <v>7629</v>
      </c>
    </row>
    <row r="7234" spans="1:2" x14ac:dyDescent="0.35">
      <c r="A7234" t="s">
        <v>7633</v>
      </c>
      <c r="B7234" t="s">
        <v>7629</v>
      </c>
    </row>
    <row r="7235" spans="1:2" x14ac:dyDescent="0.35">
      <c r="A7235" t="s">
        <v>7634</v>
      </c>
      <c r="B7235" t="s">
        <v>7629</v>
      </c>
    </row>
    <row r="7236" spans="1:2" x14ac:dyDescent="0.35">
      <c r="A7236" t="s">
        <v>7635</v>
      </c>
      <c r="B7236" t="s">
        <v>14</v>
      </c>
    </row>
    <row r="7237" spans="1:2" x14ac:dyDescent="0.35">
      <c r="A7237" t="s">
        <v>7636</v>
      </c>
      <c r="B7237" t="s">
        <v>14</v>
      </c>
    </row>
    <row r="7238" spans="1:2" x14ac:dyDescent="0.35">
      <c r="A7238" t="s">
        <v>7637</v>
      </c>
      <c r="B7238" t="s">
        <v>14</v>
      </c>
    </row>
    <row r="7239" spans="1:2" x14ac:dyDescent="0.35">
      <c r="A7239" t="s">
        <v>7638</v>
      </c>
      <c r="B7239" t="s">
        <v>14</v>
      </c>
    </row>
    <row r="7240" spans="1:2" x14ac:dyDescent="0.35">
      <c r="A7240" t="s">
        <v>7639</v>
      </c>
      <c r="B7240" t="s">
        <v>14</v>
      </c>
    </row>
    <row r="7241" spans="1:2" x14ac:dyDescent="0.35">
      <c r="A7241" t="s">
        <v>7640</v>
      </c>
      <c r="B7241" t="s">
        <v>12</v>
      </c>
    </row>
    <row r="7242" spans="1:2" x14ac:dyDescent="0.35">
      <c r="A7242" t="s">
        <v>7643</v>
      </c>
      <c r="B7242" t="s">
        <v>12</v>
      </c>
    </row>
    <row r="7243" spans="1:2" x14ac:dyDescent="0.35">
      <c r="A7243" t="s">
        <v>7641</v>
      </c>
      <c r="B7243" t="s">
        <v>12</v>
      </c>
    </row>
    <row r="7244" spans="1:2" x14ac:dyDescent="0.35">
      <c r="A7244" t="s">
        <v>7642</v>
      </c>
      <c r="B7244" t="s">
        <v>12</v>
      </c>
    </row>
    <row r="7245" spans="1:2" x14ac:dyDescent="0.35">
      <c r="A7245" t="s">
        <v>7644</v>
      </c>
      <c r="B7245" t="s">
        <v>12</v>
      </c>
    </row>
    <row r="7246" spans="1:2" x14ac:dyDescent="0.35">
      <c r="A7246" t="s">
        <v>7645</v>
      </c>
      <c r="B7246" t="s">
        <v>12</v>
      </c>
    </row>
    <row r="7247" spans="1:2" x14ac:dyDescent="0.35">
      <c r="A7247" t="s">
        <v>7646</v>
      </c>
      <c r="B7247" t="s">
        <v>12</v>
      </c>
    </row>
    <row r="7248" spans="1:2" x14ac:dyDescent="0.35">
      <c r="A7248" t="s">
        <v>7647</v>
      </c>
      <c r="B7248" t="s">
        <v>12</v>
      </c>
    </row>
    <row r="7249" spans="1:2" x14ac:dyDescent="0.35">
      <c r="A7249" t="s">
        <v>7648</v>
      </c>
      <c r="B7249" t="s">
        <v>12</v>
      </c>
    </row>
    <row r="7250" spans="1:2" x14ac:dyDescent="0.35">
      <c r="A7250" t="s">
        <v>7649</v>
      </c>
      <c r="B7250" t="s">
        <v>12</v>
      </c>
    </row>
    <row r="7251" spans="1:2" x14ac:dyDescent="0.35">
      <c r="A7251" t="s">
        <v>7650</v>
      </c>
      <c r="B7251" t="s">
        <v>12</v>
      </c>
    </row>
    <row r="7252" spans="1:2" x14ac:dyDescent="0.35">
      <c r="A7252" t="s">
        <v>7651</v>
      </c>
      <c r="B7252" t="s">
        <v>12</v>
      </c>
    </row>
    <row r="7253" spans="1:2" x14ac:dyDescent="0.35">
      <c r="A7253" t="s">
        <v>7652</v>
      </c>
      <c r="B7253" t="s">
        <v>12</v>
      </c>
    </row>
    <row r="7254" spans="1:2" x14ac:dyDescent="0.35">
      <c r="A7254" t="s">
        <v>7653</v>
      </c>
      <c r="B7254" t="s">
        <v>12</v>
      </c>
    </row>
    <row r="7255" spans="1:2" x14ac:dyDescent="0.35">
      <c r="A7255" t="s">
        <v>7680</v>
      </c>
      <c r="B7255" t="s">
        <v>1</v>
      </c>
    </row>
    <row r="7256" spans="1:2" x14ac:dyDescent="0.35">
      <c r="A7256" t="s">
        <v>7661</v>
      </c>
      <c r="B7256" t="s">
        <v>25</v>
      </c>
    </row>
    <row r="7257" spans="1:2" x14ac:dyDescent="0.35">
      <c r="A7257" t="s">
        <v>7655</v>
      </c>
      <c r="B7257" t="s">
        <v>12</v>
      </c>
    </row>
    <row r="7258" spans="1:2" x14ac:dyDescent="0.35">
      <c r="A7258" t="s">
        <v>7656</v>
      </c>
      <c r="B7258" t="s">
        <v>12</v>
      </c>
    </row>
    <row r="7259" spans="1:2" x14ac:dyDescent="0.35">
      <c r="A7259" t="s">
        <v>7657</v>
      </c>
      <c r="B7259" t="s">
        <v>12</v>
      </c>
    </row>
    <row r="7260" spans="1:2" x14ac:dyDescent="0.35">
      <c r="A7260" t="s">
        <v>7658</v>
      </c>
      <c r="B7260" t="s">
        <v>12</v>
      </c>
    </row>
    <row r="7261" spans="1:2" x14ac:dyDescent="0.35">
      <c r="A7261" t="s">
        <v>7659</v>
      </c>
      <c r="B7261" t="s">
        <v>12</v>
      </c>
    </row>
    <row r="7262" spans="1:2" x14ac:dyDescent="0.35">
      <c r="A7262" t="s">
        <v>7660</v>
      </c>
      <c r="B7262" t="s">
        <v>12</v>
      </c>
    </row>
    <row r="7263" spans="1:2" x14ac:dyDescent="0.35">
      <c r="A7263" t="s">
        <v>7662</v>
      </c>
      <c r="B7263" t="s">
        <v>25</v>
      </c>
    </row>
    <row r="7264" spans="1:2" x14ac:dyDescent="0.35">
      <c r="A7264" t="s">
        <v>7666</v>
      </c>
      <c r="B7264" t="s">
        <v>12</v>
      </c>
    </row>
    <row r="7265" spans="1:2" x14ac:dyDescent="0.35">
      <c r="A7265" t="s">
        <v>7663</v>
      </c>
      <c r="B7265" t="s">
        <v>14</v>
      </c>
    </row>
    <row r="7266" spans="1:2" x14ac:dyDescent="0.35">
      <c r="A7266" t="s">
        <v>7664</v>
      </c>
      <c r="B7266" t="s">
        <v>14</v>
      </c>
    </row>
    <row r="7267" spans="1:2" x14ac:dyDescent="0.35">
      <c r="A7267" t="s">
        <v>7665</v>
      </c>
      <c r="B7267" t="s">
        <v>14</v>
      </c>
    </row>
    <row r="7268" spans="1:2" x14ac:dyDescent="0.35">
      <c r="A7268" t="s">
        <v>7667</v>
      </c>
      <c r="B7268" t="s">
        <v>14</v>
      </c>
    </row>
    <row r="7269" spans="1:2" x14ac:dyDescent="0.35">
      <c r="A7269" t="s">
        <v>7668</v>
      </c>
      <c r="B7269" t="s">
        <v>14</v>
      </c>
    </row>
    <row r="7270" spans="1:2" x14ac:dyDescent="0.35">
      <c r="A7270" t="s">
        <v>7669</v>
      </c>
      <c r="B7270" t="s">
        <v>14</v>
      </c>
    </row>
    <row r="7271" spans="1:2" x14ac:dyDescent="0.35">
      <c r="A7271" t="s">
        <v>7670</v>
      </c>
      <c r="B7271" t="s">
        <v>14</v>
      </c>
    </row>
    <row r="7272" spans="1:2" x14ac:dyDescent="0.35">
      <c r="A7272" t="s">
        <v>7671</v>
      </c>
      <c r="B7272" t="s">
        <v>512</v>
      </c>
    </row>
    <row r="7273" spans="1:2" x14ac:dyDescent="0.35">
      <c r="A7273" t="s">
        <v>7672</v>
      </c>
      <c r="B7273" t="s">
        <v>25</v>
      </c>
    </row>
    <row r="7274" spans="1:2" x14ac:dyDescent="0.35">
      <c r="A7274" t="s">
        <v>7673</v>
      </c>
      <c r="B7274" t="s">
        <v>14</v>
      </c>
    </row>
    <row r="7275" spans="1:2" x14ac:dyDescent="0.35">
      <c r="A7275" t="s">
        <v>7674</v>
      </c>
      <c r="B7275" t="s">
        <v>25</v>
      </c>
    </row>
    <row r="7276" spans="1:2" x14ac:dyDescent="0.35">
      <c r="A7276" t="s">
        <v>7675</v>
      </c>
      <c r="B7276" t="s">
        <v>25</v>
      </c>
    </row>
    <row r="7277" spans="1:2" x14ac:dyDescent="0.35">
      <c r="A7277" t="s">
        <v>7676</v>
      </c>
      <c r="B7277" t="s">
        <v>12</v>
      </c>
    </row>
    <row r="7278" spans="1:2" x14ac:dyDescent="0.35">
      <c r="A7278" t="s">
        <v>7678</v>
      </c>
      <c r="B7278" t="s">
        <v>25</v>
      </c>
    </row>
    <row r="7279" spans="1:2" x14ac:dyDescent="0.35">
      <c r="A7279" t="s">
        <v>7677</v>
      </c>
      <c r="B7279" t="s">
        <v>25</v>
      </c>
    </row>
    <row r="7280" spans="1:2" x14ac:dyDescent="0.35">
      <c r="A7280" t="s">
        <v>7679</v>
      </c>
      <c r="B7280" t="s">
        <v>12</v>
      </c>
    </row>
    <row r="7281" spans="1:2" x14ac:dyDescent="0.35">
      <c r="A7281" t="s">
        <v>7697</v>
      </c>
      <c r="B7281" t="s">
        <v>1</v>
      </c>
    </row>
    <row r="7282" spans="1:2" x14ac:dyDescent="0.35">
      <c r="A7282" t="s">
        <v>7681</v>
      </c>
      <c r="B7282" t="s">
        <v>7682</v>
      </c>
    </row>
    <row r="7283" spans="1:2" x14ac:dyDescent="0.35">
      <c r="A7283" t="s">
        <v>7683</v>
      </c>
      <c r="B7283" t="s">
        <v>327</v>
      </c>
    </row>
    <row r="7284" spans="1:2" x14ac:dyDescent="0.35">
      <c r="A7284" t="s">
        <v>7684</v>
      </c>
      <c r="B7284" t="s">
        <v>327</v>
      </c>
    </row>
    <row r="7285" spans="1:2" x14ac:dyDescent="0.35">
      <c r="A7285" t="s">
        <v>7686</v>
      </c>
      <c r="B7285" t="s">
        <v>12</v>
      </c>
    </row>
    <row r="7286" spans="1:2" x14ac:dyDescent="0.35">
      <c r="A7286" t="s">
        <v>7685</v>
      </c>
      <c r="B7286" t="s">
        <v>12</v>
      </c>
    </row>
    <row r="7287" spans="1:2" x14ac:dyDescent="0.35">
      <c r="A7287" t="s">
        <v>7690</v>
      </c>
      <c r="B7287" t="s">
        <v>25</v>
      </c>
    </row>
    <row r="7288" spans="1:2" x14ac:dyDescent="0.35">
      <c r="A7288" t="s">
        <v>7687</v>
      </c>
      <c r="B7288" t="s">
        <v>7688</v>
      </c>
    </row>
    <row r="7289" spans="1:2" x14ac:dyDescent="0.35">
      <c r="A7289" t="s">
        <v>7689</v>
      </c>
      <c r="B7289" t="s">
        <v>25</v>
      </c>
    </row>
    <row r="7290" spans="1:2" x14ac:dyDescent="0.35">
      <c r="A7290" t="s">
        <v>7694</v>
      </c>
      <c r="B7290" t="s">
        <v>12</v>
      </c>
    </row>
    <row r="7291" spans="1:2" x14ac:dyDescent="0.35">
      <c r="A7291" t="s">
        <v>7691</v>
      </c>
      <c r="B7291" t="s">
        <v>25</v>
      </c>
    </row>
    <row r="7292" spans="1:2" x14ac:dyDescent="0.35">
      <c r="A7292" t="s">
        <v>7692</v>
      </c>
      <c r="B7292" t="s">
        <v>25</v>
      </c>
    </row>
    <row r="7293" spans="1:2" x14ac:dyDescent="0.35">
      <c r="A7293" t="s">
        <v>7693</v>
      </c>
      <c r="B7293" t="s">
        <v>25</v>
      </c>
    </row>
    <row r="7294" spans="1:2" x14ac:dyDescent="0.35">
      <c r="A7294" t="s">
        <v>7695</v>
      </c>
      <c r="B7294" t="s">
        <v>25</v>
      </c>
    </row>
    <row r="7295" spans="1:2" x14ac:dyDescent="0.35">
      <c r="A7295" t="s">
        <v>7696</v>
      </c>
      <c r="B7295" t="s">
        <v>25</v>
      </c>
    </row>
    <row r="7296" spans="1:2" x14ac:dyDescent="0.35">
      <c r="A7296" t="s">
        <v>7701</v>
      </c>
      <c r="B7296" t="s">
        <v>12</v>
      </c>
    </row>
    <row r="7297" spans="1:2" x14ac:dyDescent="0.35">
      <c r="A7297" t="s">
        <v>7698</v>
      </c>
      <c r="B7297" t="s">
        <v>25</v>
      </c>
    </row>
    <row r="7298" spans="1:2" x14ac:dyDescent="0.35">
      <c r="A7298" t="s">
        <v>7699</v>
      </c>
      <c r="B7298" t="s">
        <v>25</v>
      </c>
    </row>
    <row r="7299" spans="1:2" x14ac:dyDescent="0.35">
      <c r="A7299" t="s">
        <v>7700</v>
      </c>
      <c r="B7299" t="s">
        <v>127</v>
      </c>
    </row>
    <row r="7300" spans="1:2" x14ac:dyDescent="0.35">
      <c r="A7300" t="s">
        <v>7702</v>
      </c>
      <c r="B7300" t="s">
        <v>227</v>
      </c>
    </row>
    <row r="7301" spans="1:2" x14ac:dyDescent="0.35">
      <c r="A7301" t="s">
        <v>7703</v>
      </c>
      <c r="B7301" t="s">
        <v>12</v>
      </c>
    </row>
    <row r="7302" spans="1:2" x14ac:dyDescent="0.35">
      <c r="A7302" t="s">
        <v>7704</v>
      </c>
      <c r="B7302" t="s">
        <v>12</v>
      </c>
    </row>
    <row r="7303" spans="1:2" x14ac:dyDescent="0.35">
      <c r="A7303" t="s">
        <v>7705</v>
      </c>
      <c r="B7303" t="s">
        <v>12</v>
      </c>
    </row>
    <row r="7304" spans="1:2" x14ac:dyDescent="0.35">
      <c r="A7304" t="s">
        <v>7706</v>
      </c>
      <c r="B7304" t="s">
        <v>14</v>
      </c>
    </row>
    <row r="7305" spans="1:2" x14ac:dyDescent="0.35">
      <c r="A7305" t="s">
        <v>7711</v>
      </c>
      <c r="B7305" t="s">
        <v>12</v>
      </c>
    </row>
    <row r="7306" spans="1:2" x14ac:dyDescent="0.35">
      <c r="A7306" t="s">
        <v>7707</v>
      </c>
      <c r="B7306" t="s">
        <v>12</v>
      </c>
    </row>
    <row r="7307" spans="1:2" x14ac:dyDescent="0.35">
      <c r="A7307" t="s">
        <v>7708</v>
      </c>
      <c r="B7307" t="s">
        <v>12</v>
      </c>
    </row>
    <row r="7308" spans="1:2" x14ac:dyDescent="0.35">
      <c r="A7308" t="s">
        <v>7709</v>
      </c>
      <c r="B7308" t="s">
        <v>12</v>
      </c>
    </row>
    <row r="7309" spans="1:2" x14ac:dyDescent="0.35">
      <c r="A7309" t="s">
        <v>7710</v>
      </c>
      <c r="B7309" t="s">
        <v>25</v>
      </c>
    </row>
    <row r="7310" spans="1:2" x14ac:dyDescent="0.35">
      <c r="A7310" t="s">
        <v>7712</v>
      </c>
      <c r="B7310" t="s">
        <v>7713</v>
      </c>
    </row>
    <row r="7311" spans="1:2" x14ac:dyDescent="0.35">
      <c r="A7311" t="s">
        <v>7714</v>
      </c>
      <c r="B7311" t="s">
        <v>7713</v>
      </c>
    </row>
    <row r="7312" spans="1:2" x14ac:dyDescent="0.35">
      <c r="A7312" t="s">
        <v>7715</v>
      </c>
      <c r="B7312" t="s">
        <v>7713</v>
      </c>
    </row>
    <row r="7313" spans="1:2" x14ac:dyDescent="0.35">
      <c r="A7313" t="s">
        <v>7716</v>
      </c>
      <c r="B7313" t="s">
        <v>7713</v>
      </c>
    </row>
    <row r="7314" spans="1:2" x14ac:dyDescent="0.35">
      <c r="A7314" t="s">
        <v>7717</v>
      </c>
      <c r="B7314" t="s">
        <v>7718</v>
      </c>
    </row>
    <row r="7315" spans="1:2" x14ac:dyDescent="0.35">
      <c r="A7315" t="s">
        <v>7719</v>
      </c>
      <c r="B7315" t="s">
        <v>1</v>
      </c>
    </row>
    <row r="7316" spans="1:2" x14ac:dyDescent="0.35">
      <c r="A7316" t="s">
        <v>7720</v>
      </c>
      <c r="B7316" t="s">
        <v>14</v>
      </c>
    </row>
    <row r="7317" spans="1:2" x14ac:dyDescent="0.35">
      <c r="A7317" t="s">
        <v>7721</v>
      </c>
      <c r="B7317" t="s">
        <v>12</v>
      </c>
    </row>
    <row r="7318" spans="1:2" x14ac:dyDescent="0.35">
      <c r="A7318" t="s">
        <v>7722</v>
      </c>
      <c r="B7318" t="s">
        <v>25</v>
      </c>
    </row>
    <row r="7319" spans="1:2" x14ac:dyDescent="0.35">
      <c r="A7319" t="s">
        <v>7723</v>
      </c>
      <c r="B7319" t="s">
        <v>25</v>
      </c>
    </row>
    <row r="7320" spans="1:2" x14ac:dyDescent="0.35">
      <c r="A7320" t="s">
        <v>7724</v>
      </c>
      <c r="B7320" t="s">
        <v>12</v>
      </c>
    </row>
    <row r="7321" spans="1:2" x14ac:dyDescent="0.35">
      <c r="A7321" t="s">
        <v>7725</v>
      </c>
      <c r="B7321" t="s">
        <v>12</v>
      </c>
    </row>
    <row r="7322" spans="1:2" x14ac:dyDescent="0.35">
      <c r="A7322" t="s">
        <v>7726</v>
      </c>
      <c r="B7322" t="s">
        <v>25</v>
      </c>
    </row>
    <row r="7323" spans="1:2" x14ac:dyDescent="0.35">
      <c r="A7323" t="s">
        <v>7727</v>
      </c>
      <c r="B7323" t="s">
        <v>12</v>
      </c>
    </row>
    <row r="7324" spans="1:2" x14ac:dyDescent="0.35">
      <c r="A7324" t="s">
        <v>7728</v>
      </c>
      <c r="B7324" t="s">
        <v>14</v>
      </c>
    </row>
    <row r="7325" spans="1:2" x14ac:dyDescent="0.35">
      <c r="A7325" t="s">
        <v>7729</v>
      </c>
      <c r="B7325" t="s">
        <v>14</v>
      </c>
    </row>
    <row r="7326" spans="1:2" x14ac:dyDescent="0.35">
      <c r="A7326" t="s">
        <v>7730</v>
      </c>
      <c r="B7326" t="s">
        <v>14</v>
      </c>
    </row>
    <row r="7327" spans="1:2" x14ac:dyDescent="0.35">
      <c r="A7327" t="s">
        <v>7731</v>
      </c>
      <c r="B7327" t="s">
        <v>14</v>
      </c>
    </row>
    <row r="7328" spans="1:2" x14ac:dyDescent="0.35">
      <c r="A7328" t="s">
        <v>7732</v>
      </c>
      <c r="B7328" t="s">
        <v>12</v>
      </c>
    </row>
    <row r="7329" spans="1:2" x14ac:dyDescent="0.35">
      <c r="A7329" t="s">
        <v>7733</v>
      </c>
      <c r="B7329" t="s">
        <v>12</v>
      </c>
    </row>
    <row r="7330" spans="1:2" x14ac:dyDescent="0.35">
      <c r="A7330" t="s">
        <v>7734</v>
      </c>
      <c r="B7330" t="s">
        <v>12</v>
      </c>
    </row>
    <row r="7331" spans="1:2" x14ac:dyDescent="0.35">
      <c r="A7331" t="s">
        <v>7735</v>
      </c>
      <c r="B7331" t="s">
        <v>12</v>
      </c>
    </row>
    <row r="7332" spans="1:2" x14ac:dyDescent="0.35">
      <c r="A7332" t="s">
        <v>7736</v>
      </c>
      <c r="B7332" t="s">
        <v>12</v>
      </c>
    </row>
    <row r="7333" spans="1:2" x14ac:dyDescent="0.35">
      <c r="A7333" t="s">
        <v>7737</v>
      </c>
      <c r="B7333" t="s">
        <v>14</v>
      </c>
    </row>
    <row r="7334" spans="1:2" x14ac:dyDescent="0.35">
      <c r="A7334" t="s">
        <v>7738</v>
      </c>
      <c r="B7334" t="s">
        <v>14</v>
      </c>
    </row>
    <row r="7335" spans="1:2" x14ac:dyDescent="0.35">
      <c r="A7335" t="s">
        <v>7739</v>
      </c>
      <c r="B7335" t="s">
        <v>14</v>
      </c>
    </row>
    <row r="7336" spans="1:2" x14ac:dyDescent="0.35">
      <c r="A7336" t="s">
        <v>7740</v>
      </c>
      <c r="B7336" t="s">
        <v>14</v>
      </c>
    </row>
    <row r="7337" spans="1:2" x14ac:dyDescent="0.35">
      <c r="A7337" t="s">
        <v>7741</v>
      </c>
      <c r="B7337" t="s">
        <v>14</v>
      </c>
    </row>
    <row r="7338" spans="1:2" x14ac:dyDescent="0.35">
      <c r="A7338" t="s">
        <v>7742</v>
      </c>
      <c r="B7338" t="s">
        <v>5572</v>
      </c>
    </row>
    <row r="7339" spans="1:2" x14ac:dyDescent="0.35">
      <c r="A7339" t="s">
        <v>7743</v>
      </c>
      <c r="B7339" t="s">
        <v>14</v>
      </c>
    </row>
    <row r="7340" spans="1:2" x14ac:dyDescent="0.35">
      <c r="A7340" t="s">
        <v>7757</v>
      </c>
      <c r="B7340" t="s">
        <v>1</v>
      </c>
    </row>
    <row r="7341" spans="1:2" x14ac:dyDescent="0.35">
      <c r="A7341" t="s">
        <v>7744</v>
      </c>
      <c r="B7341" t="s">
        <v>7745</v>
      </c>
    </row>
    <row r="7342" spans="1:2" x14ac:dyDescent="0.35">
      <c r="A7342" t="s">
        <v>7746</v>
      </c>
      <c r="B7342" t="s">
        <v>14</v>
      </c>
    </row>
    <row r="7343" spans="1:2" x14ac:dyDescent="0.35">
      <c r="A7343" t="s">
        <v>7747</v>
      </c>
      <c r="B7343" t="s">
        <v>7748</v>
      </c>
    </row>
    <row r="7344" spans="1:2" x14ac:dyDescent="0.35">
      <c r="A7344" t="s">
        <v>7749</v>
      </c>
      <c r="B7344" t="s">
        <v>14</v>
      </c>
    </row>
    <row r="7345" spans="1:2" x14ac:dyDescent="0.35">
      <c r="A7345" t="s">
        <v>7750</v>
      </c>
      <c r="B7345" t="s">
        <v>14</v>
      </c>
    </row>
    <row r="7346" spans="1:2" x14ac:dyDescent="0.35">
      <c r="A7346" t="s">
        <v>7751</v>
      </c>
      <c r="B7346" t="s">
        <v>512</v>
      </c>
    </row>
    <row r="7347" spans="1:2" x14ac:dyDescent="0.35">
      <c r="A7347" t="s">
        <v>7752</v>
      </c>
      <c r="B7347" t="s">
        <v>12</v>
      </c>
    </row>
    <row r="7348" spans="1:2" x14ac:dyDescent="0.35">
      <c r="A7348" t="s">
        <v>7753</v>
      </c>
      <c r="B7348" t="s">
        <v>12</v>
      </c>
    </row>
    <row r="7349" spans="1:2" x14ac:dyDescent="0.35">
      <c r="A7349" t="s">
        <v>7754</v>
      </c>
      <c r="B7349" t="s">
        <v>12</v>
      </c>
    </row>
    <row r="7350" spans="1:2" x14ac:dyDescent="0.35">
      <c r="A7350" t="s">
        <v>7755</v>
      </c>
      <c r="B7350" t="s">
        <v>12</v>
      </c>
    </row>
    <row r="7351" spans="1:2" x14ac:dyDescent="0.35">
      <c r="A7351" t="s">
        <v>7756</v>
      </c>
      <c r="B7351" t="s">
        <v>12</v>
      </c>
    </row>
    <row r="7352" spans="1:2" x14ac:dyDescent="0.35">
      <c r="A7352" t="s">
        <v>7801</v>
      </c>
      <c r="B7352" t="s">
        <v>1</v>
      </c>
    </row>
    <row r="7353" spans="1:2" x14ac:dyDescent="0.35">
      <c r="A7353" t="s">
        <v>7758</v>
      </c>
      <c r="B7353" t="s">
        <v>12</v>
      </c>
    </row>
    <row r="7354" spans="1:2" x14ac:dyDescent="0.35">
      <c r="A7354" t="s">
        <v>7759</v>
      </c>
      <c r="B7354" t="s">
        <v>12</v>
      </c>
    </row>
    <row r="7355" spans="1:2" x14ac:dyDescent="0.35">
      <c r="A7355" t="s">
        <v>7760</v>
      </c>
      <c r="B7355" t="s">
        <v>14</v>
      </c>
    </row>
    <row r="7356" spans="1:2" x14ac:dyDescent="0.35">
      <c r="A7356" t="s">
        <v>7761</v>
      </c>
      <c r="B7356" t="s">
        <v>14</v>
      </c>
    </row>
    <row r="7357" spans="1:2" x14ac:dyDescent="0.35">
      <c r="A7357" t="s">
        <v>7762</v>
      </c>
      <c r="B7357" t="s">
        <v>14</v>
      </c>
    </row>
    <row r="7358" spans="1:2" x14ac:dyDescent="0.35">
      <c r="A7358" t="s">
        <v>7763</v>
      </c>
      <c r="B7358" t="s">
        <v>14</v>
      </c>
    </row>
    <row r="7359" spans="1:2" x14ac:dyDescent="0.35">
      <c r="A7359" t="s">
        <v>7764</v>
      </c>
      <c r="B7359" t="s">
        <v>7765</v>
      </c>
    </row>
    <row r="7360" spans="1:2" x14ac:dyDescent="0.35">
      <c r="A7360" t="s">
        <v>7766</v>
      </c>
      <c r="B7360" t="s">
        <v>25</v>
      </c>
    </row>
    <row r="7361" spans="1:2" x14ac:dyDescent="0.35">
      <c r="A7361" t="s">
        <v>7767</v>
      </c>
      <c r="B7361" t="s">
        <v>25</v>
      </c>
    </row>
    <row r="7362" spans="1:2" x14ac:dyDescent="0.35">
      <c r="A7362" t="s">
        <v>7768</v>
      </c>
      <c r="B7362" t="s">
        <v>25</v>
      </c>
    </row>
    <row r="7363" spans="1:2" x14ac:dyDescent="0.35">
      <c r="A7363" t="s">
        <v>7769</v>
      </c>
      <c r="B7363" t="s">
        <v>25</v>
      </c>
    </row>
    <row r="7364" spans="1:2" x14ac:dyDescent="0.35">
      <c r="A7364" t="s">
        <v>7770</v>
      </c>
      <c r="B7364" t="s">
        <v>25</v>
      </c>
    </row>
    <row r="7365" spans="1:2" x14ac:dyDescent="0.35">
      <c r="A7365" t="s">
        <v>7771</v>
      </c>
      <c r="B7365" t="s">
        <v>25</v>
      </c>
    </row>
    <row r="7366" spans="1:2" x14ac:dyDescent="0.35">
      <c r="A7366" t="s">
        <v>7772</v>
      </c>
      <c r="B7366" t="s">
        <v>25</v>
      </c>
    </row>
    <row r="7367" spans="1:2" x14ac:dyDescent="0.35">
      <c r="A7367" t="s">
        <v>7773</v>
      </c>
      <c r="B7367" t="s">
        <v>25</v>
      </c>
    </row>
    <row r="7368" spans="1:2" x14ac:dyDescent="0.35">
      <c r="A7368" t="s">
        <v>7774</v>
      </c>
      <c r="B7368" t="s">
        <v>25</v>
      </c>
    </row>
    <row r="7369" spans="1:2" x14ac:dyDescent="0.35">
      <c r="A7369" t="s">
        <v>7775</v>
      </c>
      <c r="B7369" t="s">
        <v>25</v>
      </c>
    </row>
    <row r="7370" spans="1:2" x14ac:dyDescent="0.35">
      <c r="A7370" t="s">
        <v>7776</v>
      </c>
      <c r="B7370" t="s">
        <v>25</v>
      </c>
    </row>
    <row r="7371" spans="1:2" x14ac:dyDescent="0.35">
      <c r="A7371" t="s">
        <v>7777</v>
      </c>
      <c r="B7371" t="s">
        <v>25</v>
      </c>
    </row>
    <row r="7372" spans="1:2" x14ac:dyDescent="0.35">
      <c r="A7372" t="s">
        <v>7778</v>
      </c>
      <c r="B7372" t="s">
        <v>25</v>
      </c>
    </row>
    <row r="7373" spans="1:2" x14ac:dyDescent="0.35">
      <c r="A7373" t="s">
        <v>7779</v>
      </c>
      <c r="B7373" t="s">
        <v>25</v>
      </c>
    </row>
    <row r="7374" spans="1:2" x14ac:dyDescent="0.35">
      <c r="A7374" t="s">
        <v>7780</v>
      </c>
      <c r="B7374" t="s">
        <v>25</v>
      </c>
    </row>
    <row r="7375" spans="1:2" x14ac:dyDescent="0.35">
      <c r="A7375" t="s">
        <v>7781</v>
      </c>
      <c r="B7375" t="s">
        <v>25</v>
      </c>
    </row>
    <row r="7376" spans="1:2" x14ac:dyDescent="0.35">
      <c r="A7376" t="s">
        <v>7782</v>
      </c>
      <c r="B7376" t="s">
        <v>25</v>
      </c>
    </row>
    <row r="7377" spans="1:2" x14ac:dyDescent="0.35">
      <c r="A7377" t="s">
        <v>7783</v>
      </c>
      <c r="B7377" t="s">
        <v>25</v>
      </c>
    </row>
    <row r="7378" spans="1:2" x14ac:dyDescent="0.35">
      <c r="A7378" t="s">
        <v>7784</v>
      </c>
      <c r="B7378" t="s">
        <v>25</v>
      </c>
    </row>
    <row r="7379" spans="1:2" x14ac:dyDescent="0.35">
      <c r="A7379" t="s">
        <v>7785</v>
      </c>
      <c r="B7379" t="s">
        <v>25</v>
      </c>
    </row>
    <row r="7380" spans="1:2" x14ac:dyDescent="0.35">
      <c r="A7380" t="s">
        <v>7786</v>
      </c>
      <c r="B7380" t="s">
        <v>25</v>
      </c>
    </row>
    <row r="7381" spans="1:2" x14ac:dyDescent="0.35">
      <c r="A7381" t="s">
        <v>7787</v>
      </c>
      <c r="B7381" t="s">
        <v>25</v>
      </c>
    </row>
    <row r="7382" spans="1:2" x14ac:dyDescent="0.35">
      <c r="A7382" t="s">
        <v>7788</v>
      </c>
      <c r="B7382" t="s">
        <v>25</v>
      </c>
    </row>
    <row r="7383" spans="1:2" x14ac:dyDescent="0.35">
      <c r="A7383" t="s">
        <v>7789</v>
      </c>
      <c r="B7383" t="s">
        <v>25</v>
      </c>
    </row>
    <row r="7384" spans="1:2" x14ac:dyDescent="0.35">
      <c r="A7384" t="s">
        <v>7790</v>
      </c>
      <c r="B7384" t="s">
        <v>25</v>
      </c>
    </row>
    <row r="7385" spans="1:2" x14ac:dyDescent="0.35">
      <c r="A7385" t="s">
        <v>7791</v>
      </c>
      <c r="B7385" t="s">
        <v>25</v>
      </c>
    </row>
    <row r="7386" spans="1:2" x14ac:dyDescent="0.35">
      <c r="A7386" t="s">
        <v>7792</v>
      </c>
      <c r="B7386" t="s">
        <v>25</v>
      </c>
    </row>
    <row r="7387" spans="1:2" x14ac:dyDescent="0.35">
      <c r="A7387" t="s">
        <v>7793</v>
      </c>
      <c r="B7387" t="s">
        <v>25</v>
      </c>
    </row>
    <row r="7388" spans="1:2" x14ac:dyDescent="0.35">
      <c r="A7388" t="s">
        <v>7794</v>
      </c>
      <c r="B7388" t="s">
        <v>25</v>
      </c>
    </row>
    <row r="7389" spans="1:2" x14ac:dyDescent="0.35">
      <c r="A7389" t="s">
        <v>7795</v>
      </c>
      <c r="B7389" t="s">
        <v>12</v>
      </c>
    </row>
    <row r="7390" spans="1:2" x14ac:dyDescent="0.35">
      <c r="A7390" t="s">
        <v>7796</v>
      </c>
      <c r="B7390" t="s">
        <v>12</v>
      </c>
    </row>
    <row r="7391" spans="1:2" x14ac:dyDescent="0.35">
      <c r="A7391" t="s">
        <v>7797</v>
      </c>
      <c r="B7391" t="s">
        <v>12</v>
      </c>
    </row>
    <row r="7392" spans="1:2" x14ac:dyDescent="0.35">
      <c r="A7392" t="s">
        <v>7798</v>
      </c>
      <c r="B7392" t="s">
        <v>12</v>
      </c>
    </row>
    <row r="7393" spans="1:2" x14ac:dyDescent="0.35">
      <c r="A7393" t="s">
        <v>7799</v>
      </c>
      <c r="B7393" t="s">
        <v>12</v>
      </c>
    </row>
    <row r="7394" spans="1:2" x14ac:dyDescent="0.35">
      <c r="A7394" t="s">
        <v>7800</v>
      </c>
      <c r="B7394" t="s">
        <v>12</v>
      </c>
    </row>
    <row r="7395" spans="1:2" x14ac:dyDescent="0.35">
      <c r="A7395" t="s">
        <v>7811</v>
      </c>
      <c r="B7395" t="s">
        <v>105</v>
      </c>
    </row>
    <row r="7396" spans="1:2" x14ac:dyDescent="0.35">
      <c r="A7396" t="s">
        <v>7802</v>
      </c>
      <c r="B7396" t="s">
        <v>25</v>
      </c>
    </row>
    <row r="7397" spans="1:2" x14ac:dyDescent="0.35">
      <c r="A7397" t="s">
        <v>7803</v>
      </c>
      <c r="B7397" t="s">
        <v>7804</v>
      </c>
    </row>
    <row r="7398" spans="1:2" x14ac:dyDescent="0.35">
      <c r="A7398" t="s">
        <v>7806</v>
      </c>
      <c r="B7398" t="s">
        <v>12</v>
      </c>
    </row>
    <row r="7399" spans="1:2" x14ac:dyDescent="0.35">
      <c r="A7399" t="s">
        <v>7807</v>
      </c>
      <c r="B7399" t="s">
        <v>12</v>
      </c>
    </row>
    <row r="7400" spans="1:2" x14ac:dyDescent="0.35">
      <c r="A7400" t="s">
        <v>7808</v>
      </c>
      <c r="B7400" t="s">
        <v>12</v>
      </c>
    </row>
    <row r="7401" spans="1:2" x14ac:dyDescent="0.35">
      <c r="A7401" t="s">
        <v>7809</v>
      </c>
      <c r="B7401" t="s">
        <v>12</v>
      </c>
    </row>
    <row r="7402" spans="1:2" x14ac:dyDescent="0.35">
      <c r="A7402" t="s">
        <v>7810</v>
      </c>
      <c r="B7402" t="s">
        <v>25</v>
      </c>
    </row>
    <row r="7403" spans="1:2" x14ac:dyDescent="0.35">
      <c r="A7403" t="s">
        <v>7812</v>
      </c>
      <c r="B7403" t="s">
        <v>25</v>
      </c>
    </row>
    <row r="7404" spans="1:2" x14ac:dyDescent="0.35">
      <c r="A7404" t="s">
        <v>7813</v>
      </c>
      <c r="B7404" t="s">
        <v>12</v>
      </c>
    </row>
    <row r="7405" spans="1:2" x14ac:dyDescent="0.35">
      <c r="A7405" t="s">
        <v>7814</v>
      </c>
      <c r="B7405" t="s">
        <v>12</v>
      </c>
    </row>
    <row r="7406" spans="1:2" x14ac:dyDescent="0.35">
      <c r="A7406" t="s">
        <v>7815</v>
      </c>
      <c r="B7406" t="s">
        <v>12</v>
      </c>
    </row>
    <row r="7407" spans="1:2" x14ac:dyDescent="0.35">
      <c r="A7407" t="s">
        <v>7816</v>
      </c>
      <c r="B7407" t="s">
        <v>12</v>
      </c>
    </row>
    <row r="7408" spans="1:2" x14ac:dyDescent="0.35">
      <c r="A7408" t="s">
        <v>7817</v>
      </c>
      <c r="B7408" t="s">
        <v>12</v>
      </c>
    </row>
    <row r="7409" spans="1:2" x14ac:dyDescent="0.35">
      <c r="A7409" t="s">
        <v>7818</v>
      </c>
      <c r="B7409" t="s">
        <v>12</v>
      </c>
    </row>
    <row r="7410" spans="1:2" x14ac:dyDescent="0.35">
      <c r="A7410" t="s">
        <v>7819</v>
      </c>
      <c r="B7410" t="s">
        <v>12</v>
      </c>
    </row>
    <row r="7411" spans="1:2" x14ac:dyDescent="0.35">
      <c r="A7411" t="s">
        <v>7820</v>
      </c>
      <c r="B7411" t="s">
        <v>12</v>
      </c>
    </row>
    <row r="7412" spans="1:2" x14ac:dyDescent="0.35">
      <c r="A7412" t="s">
        <v>7821</v>
      </c>
      <c r="B7412" t="s">
        <v>12</v>
      </c>
    </row>
    <row r="7413" spans="1:2" x14ac:dyDescent="0.35">
      <c r="A7413" t="s">
        <v>7831</v>
      </c>
      <c r="B7413" t="s">
        <v>12</v>
      </c>
    </row>
    <row r="7414" spans="1:2" x14ac:dyDescent="0.35">
      <c r="A7414" t="s">
        <v>7822</v>
      </c>
      <c r="B7414" t="s">
        <v>12</v>
      </c>
    </row>
    <row r="7415" spans="1:2" x14ac:dyDescent="0.35">
      <c r="A7415" t="s">
        <v>7823</v>
      </c>
      <c r="B7415" t="s">
        <v>12</v>
      </c>
    </row>
    <row r="7416" spans="1:2" x14ac:dyDescent="0.35">
      <c r="A7416" t="s">
        <v>7824</v>
      </c>
      <c r="B7416" t="s">
        <v>12</v>
      </c>
    </row>
    <row r="7417" spans="1:2" x14ac:dyDescent="0.35">
      <c r="A7417" t="s">
        <v>7825</v>
      </c>
      <c r="B7417" t="s">
        <v>12</v>
      </c>
    </row>
    <row r="7418" spans="1:2" x14ac:dyDescent="0.35">
      <c r="A7418" t="s">
        <v>7826</v>
      </c>
      <c r="B7418" t="s">
        <v>12</v>
      </c>
    </row>
    <row r="7419" spans="1:2" x14ac:dyDescent="0.35">
      <c r="A7419" t="s">
        <v>7827</v>
      </c>
      <c r="B7419" t="s">
        <v>12</v>
      </c>
    </row>
    <row r="7420" spans="1:2" x14ac:dyDescent="0.35">
      <c r="A7420" t="s">
        <v>7828</v>
      </c>
      <c r="B7420" t="s">
        <v>12</v>
      </c>
    </row>
    <row r="7421" spans="1:2" x14ac:dyDescent="0.35">
      <c r="A7421" t="s">
        <v>7829</v>
      </c>
      <c r="B7421" t="s">
        <v>12</v>
      </c>
    </row>
    <row r="7422" spans="1:2" x14ac:dyDescent="0.35">
      <c r="A7422" t="s">
        <v>7830</v>
      </c>
      <c r="B7422" t="s">
        <v>12</v>
      </c>
    </row>
    <row r="7423" spans="1:2" x14ac:dyDescent="0.35">
      <c r="A7423" t="s">
        <v>7832</v>
      </c>
      <c r="B7423" t="s">
        <v>12</v>
      </c>
    </row>
    <row r="7424" spans="1:2" x14ac:dyDescent="0.35">
      <c r="A7424" t="s">
        <v>7833</v>
      </c>
      <c r="B7424" t="s">
        <v>12</v>
      </c>
    </row>
    <row r="7425" spans="1:2" x14ac:dyDescent="0.35">
      <c r="A7425" t="s">
        <v>7834</v>
      </c>
      <c r="B7425" t="s">
        <v>12</v>
      </c>
    </row>
    <row r="7426" spans="1:2" x14ac:dyDescent="0.35">
      <c r="A7426" t="s">
        <v>7835</v>
      </c>
      <c r="B7426" t="s">
        <v>12</v>
      </c>
    </row>
    <row r="7427" spans="1:2" x14ac:dyDescent="0.35">
      <c r="A7427" t="s">
        <v>7836</v>
      </c>
      <c r="B7427" t="s">
        <v>12</v>
      </c>
    </row>
    <row r="7428" spans="1:2" x14ac:dyDescent="0.35">
      <c r="A7428" t="s">
        <v>7839</v>
      </c>
      <c r="B7428" t="s">
        <v>12</v>
      </c>
    </row>
    <row r="7429" spans="1:2" x14ac:dyDescent="0.35">
      <c r="A7429" t="s">
        <v>7837</v>
      </c>
      <c r="B7429" t="s">
        <v>12</v>
      </c>
    </row>
    <row r="7430" spans="1:2" x14ac:dyDescent="0.35">
      <c r="A7430" t="s">
        <v>7838</v>
      </c>
      <c r="B7430" t="s">
        <v>25</v>
      </c>
    </row>
    <row r="7431" spans="1:2" x14ac:dyDescent="0.35">
      <c r="A7431" t="s">
        <v>7840</v>
      </c>
      <c r="B7431" t="s">
        <v>12</v>
      </c>
    </row>
    <row r="7432" spans="1:2" x14ac:dyDescent="0.35">
      <c r="A7432" t="s">
        <v>7841</v>
      </c>
      <c r="B7432" t="s">
        <v>25</v>
      </c>
    </row>
    <row r="7433" spans="1:2" x14ac:dyDescent="0.35">
      <c r="A7433" t="s">
        <v>7842</v>
      </c>
      <c r="B7433" t="s">
        <v>25</v>
      </c>
    </row>
    <row r="7434" spans="1:2" x14ac:dyDescent="0.35">
      <c r="A7434" t="s">
        <v>7843</v>
      </c>
      <c r="B7434" t="s">
        <v>25</v>
      </c>
    </row>
    <row r="7435" spans="1:2" x14ac:dyDescent="0.35">
      <c r="A7435" t="s">
        <v>7844</v>
      </c>
      <c r="B7435" t="s">
        <v>25</v>
      </c>
    </row>
    <row r="7436" spans="1:2" x14ac:dyDescent="0.35">
      <c r="A7436" t="s">
        <v>7845</v>
      </c>
      <c r="B7436" t="s">
        <v>25</v>
      </c>
    </row>
    <row r="7437" spans="1:2" x14ac:dyDescent="0.35">
      <c r="A7437" t="s">
        <v>7846</v>
      </c>
      <c r="B7437" t="s">
        <v>25</v>
      </c>
    </row>
    <row r="7438" spans="1:2" x14ac:dyDescent="0.35">
      <c r="A7438" t="s">
        <v>7847</v>
      </c>
      <c r="B7438" t="s">
        <v>25</v>
      </c>
    </row>
    <row r="7439" spans="1:2" x14ac:dyDescent="0.35">
      <c r="A7439" t="s">
        <v>7848</v>
      </c>
      <c r="B7439" t="s">
        <v>25</v>
      </c>
    </row>
    <row r="7440" spans="1:2" x14ac:dyDescent="0.35">
      <c r="A7440" t="s">
        <v>7849</v>
      </c>
      <c r="B7440" t="s">
        <v>25</v>
      </c>
    </row>
    <row r="7441" spans="1:2" x14ac:dyDescent="0.35">
      <c r="A7441" t="s">
        <v>7850</v>
      </c>
      <c r="B7441" t="s">
        <v>25</v>
      </c>
    </row>
    <row r="7442" spans="1:2" x14ac:dyDescent="0.35">
      <c r="A7442" t="s">
        <v>7851</v>
      </c>
      <c r="B7442" t="s">
        <v>25</v>
      </c>
    </row>
    <row r="7443" spans="1:2" x14ac:dyDescent="0.35">
      <c r="A7443" t="s">
        <v>7852</v>
      </c>
      <c r="B7443" t="s">
        <v>7853</v>
      </c>
    </row>
    <row r="7444" spans="1:2" x14ac:dyDescent="0.35">
      <c r="A7444" t="s">
        <v>7854</v>
      </c>
      <c r="B7444" t="s">
        <v>25</v>
      </c>
    </row>
    <row r="7445" spans="1:2" x14ac:dyDescent="0.35">
      <c r="A7445" t="s">
        <v>7855</v>
      </c>
      <c r="B7445" t="s">
        <v>25</v>
      </c>
    </row>
    <row r="7446" spans="1:2" x14ac:dyDescent="0.35">
      <c r="A7446" t="s">
        <v>7856</v>
      </c>
      <c r="B7446" t="s">
        <v>25</v>
      </c>
    </row>
    <row r="7447" spans="1:2" x14ac:dyDescent="0.35">
      <c r="A7447" t="s">
        <v>7857</v>
      </c>
      <c r="B7447" t="s">
        <v>25</v>
      </c>
    </row>
    <row r="7448" spans="1:2" x14ac:dyDescent="0.35">
      <c r="A7448" t="s">
        <v>7858</v>
      </c>
      <c r="B7448" t="s">
        <v>540</v>
      </c>
    </row>
    <row r="7449" spans="1:2" x14ac:dyDescent="0.35">
      <c r="A7449" t="s">
        <v>7859</v>
      </c>
      <c r="B7449" t="s">
        <v>12</v>
      </c>
    </row>
    <row r="7450" spans="1:2" x14ac:dyDescent="0.35">
      <c r="A7450" t="s">
        <v>7860</v>
      </c>
      <c r="B7450" t="s">
        <v>105</v>
      </c>
    </row>
    <row r="7451" spans="1:2" x14ac:dyDescent="0.35">
      <c r="A7451" t="s">
        <v>7861</v>
      </c>
      <c r="B7451" t="s">
        <v>12</v>
      </c>
    </row>
    <row r="7452" spans="1:2" x14ac:dyDescent="0.35">
      <c r="A7452" t="s">
        <v>7862</v>
      </c>
      <c r="B7452" t="s">
        <v>12</v>
      </c>
    </row>
    <row r="7453" spans="1:2" x14ac:dyDescent="0.35">
      <c r="A7453" t="s">
        <v>7863</v>
      </c>
      <c r="B7453" t="s">
        <v>12</v>
      </c>
    </row>
    <row r="7454" spans="1:2" x14ac:dyDescent="0.35">
      <c r="A7454" t="s">
        <v>7864</v>
      </c>
      <c r="B7454" t="s">
        <v>12</v>
      </c>
    </row>
    <row r="7455" spans="1:2" x14ac:dyDescent="0.35">
      <c r="A7455" t="s">
        <v>7865</v>
      </c>
      <c r="B7455" t="s">
        <v>12</v>
      </c>
    </row>
    <row r="7456" spans="1:2" x14ac:dyDescent="0.35">
      <c r="A7456" t="s">
        <v>7866</v>
      </c>
      <c r="B7456" t="s">
        <v>12</v>
      </c>
    </row>
    <row r="7457" spans="1:2" x14ac:dyDescent="0.35">
      <c r="A7457" t="s">
        <v>7867</v>
      </c>
      <c r="B7457" t="s">
        <v>12</v>
      </c>
    </row>
    <row r="7458" spans="1:2" x14ac:dyDescent="0.35">
      <c r="A7458" t="s">
        <v>7868</v>
      </c>
      <c r="B7458" t="s">
        <v>12</v>
      </c>
    </row>
    <row r="7459" spans="1:2" x14ac:dyDescent="0.35">
      <c r="A7459" t="s">
        <v>7869</v>
      </c>
      <c r="B7459" t="s">
        <v>12</v>
      </c>
    </row>
    <row r="7460" spans="1:2" x14ac:dyDescent="0.35">
      <c r="A7460" t="s">
        <v>7870</v>
      </c>
      <c r="B7460" t="s">
        <v>12</v>
      </c>
    </row>
    <row r="7461" spans="1:2" x14ac:dyDescent="0.35">
      <c r="A7461" t="s">
        <v>7871</v>
      </c>
      <c r="B7461" t="s">
        <v>12</v>
      </c>
    </row>
    <row r="7462" spans="1:2" x14ac:dyDescent="0.35">
      <c r="A7462" t="s">
        <v>7872</v>
      </c>
      <c r="B7462" t="s">
        <v>12</v>
      </c>
    </row>
    <row r="7463" spans="1:2" x14ac:dyDescent="0.35">
      <c r="A7463" t="s">
        <v>7873</v>
      </c>
      <c r="B7463" t="s">
        <v>12</v>
      </c>
    </row>
    <row r="7464" spans="1:2" x14ac:dyDescent="0.35">
      <c r="A7464" t="s">
        <v>7874</v>
      </c>
      <c r="B7464" t="s">
        <v>12</v>
      </c>
    </row>
    <row r="7465" spans="1:2" x14ac:dyDescent="0.35">
      <c r="A7465" t="s">
        <v>7875</v>
      </c>
      <c r="B7465" t="s">
        <v>12</v>
      </c>
    </row>
    <row r="7466" spans="1:2" x14ac:dyDescent="0.35">
      <c r="A7466" t="s">
        <v>7876</v>
      </c>
      <c r="B7466" t="s">
        <v>12</v>
      </c>
    </row>
    <row r="7467" spans="1:2" x14ac:dyDescent="0.35">
      <c r="A7467" t="s">
        <v>7877</v>
      </c>
      <c r="B7467" t="s">
        <v>12</v>
      </c>
    </row>
    <row r="7468" spans="1:2" x14ac:dyDescent="0.35">
      <c r="A7468" t="s">
        <v>7878</v>
      </c>
      <c r="B7468" t="s">
        <v>12</v>
      </c>
    </row>
    <row r="7469" spans="1:2" x14ac:dyDescent="0.35">
      <c r="A7469" t="s">
        <v>7879</v>
      </c>
      <c r="B7469" t="s">
        <v>12</v>
      </c>
    </row>
    <row r="7470" spans="1:2" x14ac:dyDescent="0.35">
      <c r="A7470" t="s">
        <v>7880</v>
      </c>
      <c r="B7470" t="s">
        <v>25</v>
      </c>
    </row>
    <row r="7471" spans="1:2" x14ac:dyDescent="0.35">
      <c r="A7471" t="s">
        <v>7881</v>
      </c>
      <c r="B7471" t="s">
        <v>12</v>
      </c>
    </row>
    <row r="7472" spans="1:2" x14ac:dyDescent="0.35">
      <c r="A7472" t="s">
        <v>7882</v>
      </c>
      <c r="B7472" t="s">
        <v>12</v>
      </c>
    </row>
    <row r="7473" spans="1:2" x14ac:dyDescent="0.35">
      <c r="A7473" t="s">
        <v>7883</v>
      </c>
      <c r="B7473" t="s">
        <v>7884</v>
      </c>
    </row>
    <row r="7474" spans="1:2" x14ac:dyDescent="0.35">
      <c r="A7474" t="s">
        <v>7885</v>
      </c>
      <c r="B7474" t="s">
        <v>12</v>
      </c>
    </row>
    <row r="7475" spans="1:2" x14ac:dyDescent="0.35">
      <c r="A7475" t="s">
        <v>7886</v>
      </c>
      <c r="B7475" t="s">
        <v>12</v>
      </c>
    </row>
    <row r="7476" spans="1:2" x14ac:dyDescent="0.35">
      <c r="A7476" t="s">
        <v>7887</v>
      </c>
      <c r="B7476" t="s">
        <v>12</v>
      </c>
    </row>
    <row r="7477" spans="1:2" x14ac:dyDescent="0.35">
      <c r="A7477" t="s">
        <v>7888</v>
      </c>
      <c r="B7477" t="s">
        <v>1</v>
      </c>
    </row>
    <row r="7478" spans="1:2" x14ac:dyDescent="0.35">
      <c r="A7478" t="s">
        <v>7889</v>
      </c>
      <c r="B7478" t="s">
        <v>1</v>
      </c>
    </row>
    <row r="7479" spans="1:2" x14ac:dyDescent="0.35">
      <c r="A7479" t="s">
        <v>7890</v>
      </c>
      <c r="B7479" t="s">
        <v>1</v>
      </c>
    </row>
    <row r="7480" spans="1:2" x14ac:dyDescent="0.35">
      <c r="A7480" t="s">
        <v>7891</v>
      </c>
      <c r="B7480" t="s">
        <v>1</v>
      </c>
    </row>
    <row r="7481" spans="1:2" x14ac:dyDescent="0.35">
      <c r="A7481" t="s">
        <v>7892</v>
      </c>
      <c r="B7481" t="s">
        <v>1</v>
      </c>
    </row>
    <row r="7482" spans="1:2" x14ac:dyDescent="0.35">
      <c r="A7482" t="s">
        <v>7893</v>
      </c>
      <c r="B7482" t="s">
        <v>1</v>
      </c>
    </row>
    <row r="7483" spans="1:2" x14ac:dyDescent="0.35">
      <c r="A7483" t="s">
        <v>7894</v>
      </c>
      <c r="B7483" t="s">
        <v>12</v>
      </c>
    </row>
    <row r="7484" spans="1:2" x14ac:dyDescent="0.35">
      <c r="A7484" t="s">
        <v>7895</v>
      </c>
      <c r="B7484" t="s">
        <v>12</v>
      </c>
    </row>
    <row r="7485" spans="1:2" x14ac:dyDescent="0.35">
      <c r="A7485" t="s">
        <v>7896</v>
      </c>
      <c r="B7485" t="s">
        <v>12</v>
      </c>
    </row>
    <row r="7486" spans="1:2" x14ac:dyDescent="0.35">
      <c r="A7486" t="s">
        <v>7897</v>
      </c>
      <c r="B7486" t="s">
        <v>12</v>
      </c>
    </row>
    <row r="7487" spans="1:2" x14ac:dyDescent="0.35">
      <c r="A7487" t="s">
        <v>7898</v>
      </c>
      <c r="B7487" t="s">
        <v>12</v>
      </c>
    </row>
    <row r="7488" spans="1:2" x14ac:dyDescent="0.35">
      <c r="A7488" t="s">
        <v>7899</v>
      </c>
      <c r="B7488" t="s">
        <v>12</v>
      </c>
    </row>
    <row r="7489" spans="1:2" x14ac:dyDescent="0.35">
      <c r="A7489" t="s">
        <v>7900</v>
      </c>
      <c r="B7489" t="s">
        <v>12</v>
      </c>
    </row>
    <row r="7490" spans="1:2" x14ac:dyDescent="0.35">
      <c r="A7490" t="s">
        <v>7901</v>
      </c>
      <c r="B7490" t="s">
        <v>12</v>
      </c>
    </row>
    <row r="7491" spans="1:2" x14ac:dyDescent="0.35">
      <c r="A7491" t="s">
        <v>7902</v>
      </c>
      <c r="B7491" t="s">
        <v>1434</v>
      </c>
    </row>
    <row r="7492" spans="1:2" x14ac:dyDescent="0.35">
      <c r="A7492" t="s">
        <v>7903</v>
      </c>
      <c r="B7492" t="s">
        <v>1434</v>
      </c>
    </row>
    <row r="7493" spans="1:2" x14ac:dyDescent="0.35">
      <c r="A7493" t="s">
        <v>7904</v>
      </c>
      <c r="B7493" t="s">
        <v>12</v>
      </c>
    </row>
    <row r="7494" spans="1:2" x14ac:dyDescent="0.35">
      <c r="A7494" t="s">
        <v>7905</v>
      </c>
      <c r="B7494" t="s">
        <v>12</v>
      </c>
    </row>
    <row r="7495" spans="1:2" x14ac:dyDescent="0.35">
      <c r="A7495" t="s">
        <v>7906</v>
      </c>
      <c r="B7495" t="s">
        <v>12</v>
      </c>
    </row>
    <row r="7496" spans="1:2" x14ac:dyDescent="0.35">
      <c r="A7496" t="s">
        <v>7907</v>
      </c>
      <c r="B7496" t="s">
        <v>12</v>
      </c>
    </row>
    <row r="7497" spans="1:2" x14ac:dyDescent="0.35">
      <c r="A7497" t="s">
        <v>7908</v>
      </c>
      <c r="B7497" t="s">
        <v>12</v>
      </c>
    </row>
    <row r="7498" spans="1:2" x14ac:dyDescent="0.35">
      <c r="A7498" t="s">
        <v>7909</v>
      </c>
      <c r="B7498" t="s">
        <v>12</v>
      </c>
    </row>
    <row r="7499" spans="1:2" x14ac:dyDescent="0.35">
      <c r="A7499" t="s">
        <v>7910</v>
      </c>
      <c r="B7499" t="s">
        <v>12</v>
      </c>
    </row>
    <row r="7500" spans="1:2" x14ac:dyDescent="0.35">
      <c r="A7500" t="s">
        <v>7911</v>
      </c>
      <c r="B7500" t="s">
        <v>12</v>
      </c>
    </row>
    <row r="7501" spans="1:2" x14ac:dyDescent="0.35">
      <c r="A7501" t="s">
        <v>7912</v>
      </c>
      <c r="B7501" t="s">
        <v>12</v>
      </c>
    </row>
    <row r="7502" spans="1:2" x14ac:dyDescent="0.35">
      <c r="A7502" t="s">
        <v>7913</v>
      </c>
      <c r="B7502" t="s">
        <v>12</v>
      </c>
    </row>
    <row r="7503" spans="1:2" x14ac:dyDescent="0.35">
      <c r="A7503" t="s">
        <v>7914</v>
      </c>
      <c r="B7503" t="s">
        <v>12</v>
      </c>
    </row>
    <row r="7504" spans="1:2" x14ac:dyDescent="0.35">
      <c r="A7504" t="s">
        <v>7915</v>
      </c>
      <c r="B7504" t="s">
        <v>12</v>
      </c>
    </row>
    <row r="7505" spans="1:2" x14ac:dyDescent="0.35">
      <c r="A7505" t="s">
        <v>7916</v>
      </c>
      <c r="B7505" t="s">
        <v>12</v>
      </c>
    </row>
    <row r="7506" spans="1:2" x14ac:dyDescent="0.35">
      <c r="A7506" t="s">
        <v>7917</v>
      </c>
      <c r="B7506" t="s">
        <v>12</v>
      </c>
    </row>
    <row r="7507" spans="1:2" x14ac:dyDescent="0.35">
      <c r="A7507" t="s">
        <v>7918</v>
      </c>
      <c r="B7507" t="s">
        <v>12</v>
      </c>
    </row>
    <row r="7508" spans="1:2" x14ac:dyDescent="0.35">
      <c r="A7508" t="s">
        <v>7919</v>
      </c>
      <c r="B7508" t="s">
        <v>12</v>
      </c>
    </row>
    <row r="7509" spans="1:2" x14ac:dyDescent="0.35">
      <c r="A7509" t="s">
        <v>7920</v>
      </c>
      <c r="B7509" t="s">
        <v>12</v>
      </c>
    </row>
    <row r="7510" spans="1:2" x14ac:dyDescent="0.35">
      <c r="A7510" t="s">
        <v>7921</v>
      </c>
      <c r="B7510" t="s">
        <v>12</v>
      </c>
    </row>
    <row r="7511" spans="1:2" x14ac:dyDescent="0.35">
      <c r="A7511" t="s">
        <v>7922</v>
      </c>
      <c r="B7511" t="s">
        <v>12</v>
      </c>
    </row>
    <row r="7512" spans="1:2" x14ac:dyDescent="0.35">
      <c r="A7512" t="s">
        <v>7923</v>
      </c>
      <c r="B7512" t="s">
        <v>12</v>
      </c>
    </row>
    <row r="7513" spans="1:2" x14ac:dyDescent="0.35">
      <c r="A7513" t="s">
        <v>7924</v>
      </c>
      <c r="B7513" t="s">
        <v>12</v>
      </c>
    </row>
    <row r="7514" spans="1:2" x14ac:dyDescent="0.35">
      <c r="A7514" t="s">
        <v>7925</v>
      </c>
      <c r="B7514" t="s">
        <v>12</v>
      </c>
    </row>
    <row r="7515" spans="1:2" x14ac:dyDescent="0.35">
      <c r="A7515" t="s">
        <v>7926</v>
      </c>
      <c r="B7515" t="s">
        <v>12</v>
      </c>
    </row>
    <row r="7516" spans="1:2" x14ac:dyDescent="0.35">
      <c r="A7516" t="s">
        <v>7927</v>
      </c>
      <c r="B7516" t="s">
        <v>12</v>
      </c>
    </row>
    <row r="7517" spans="1:2" x14ac:dyDescent="0.35">
      <c r="A7517" t="s">
        <v>7928</v>
      </c>
      <c r="B7517" t="s">
        <v>12</v>
      </c>
    </row>
    <row r="7518" spans="1:2" x14ac:dyDescent="0.35">
      <c r="A7518" t="s">
        <v>7929</v>
      </c>
      <c r="B7518" t="s">
        <v>12</v>
      </c>
    </row>
    <row r="7519" spans="1:2" x14ac:dyDescent="0.35">
      <c r="A7519" t="s">
        <v>7930</v>
      </c>
      <c r="B7519" t="s">
        <v>12</v>
      </c>
    </row>
    <row r="7520" spans="1:2" x14ac:dyDescent="0.35">
      <c r="A7520" t="s">
        <v>7931</v>
      </c>
      <c r="B7520" t="s">
        <v>12</v>
      </c>
    </row>
    <row r="7521" spans="1:2" x14ac:dyDescent="0.35">
      <c r="A7521" t="s">
        <v>7942</v>
      </c>
      <c r="B7521" t="s">
        <v>12</v>
      </c>
    </row>
    <row r="7522" spans="1:2" x14ac:dyDescent="0.35">
      <c r="A7522" t="s">
        <v>7932</v>
      </c>
      <c r="B7522" t="s">
        <v>12</v>
      </c>
    </row>
    <row r="7523" spans="1:2" x14ac:dyDescent="0.35">
      <c r="A7523" t="s">
        <v>7933</v>
      </c>
      <c r="B7523" t="s">
        <v>12</v>
      </c>
    </row>
    <row r="7524" spans="1:2" x14ac:dyDescent="0.35">
      <c r="A7524" t="s">
        <v>7934</v>
      </c>
      <c r="B7524" t="s">
        <v>12</v>
      </c>
    </row>
    <row r="7525" spans="1:2" x14ac:dyDescent="0.35">
      <c r="A7525" t="s">
        <v>7935</v>
      </c>
      <c r="B7525" t="s">
        <v>12</v>
      </c>
    </row>
    <row r="7526" spans="1:2" x14ac:dyDescent="0.35">
      <c r="A7526" t="s">
        <v>7936</v>
      </c>
      <c r="B7526" t="s">
        <v>12</v>
      </c>
    </row>
    <row r="7527" spans="1:2" x14ac:dyDescent="0.35">
      <c r="A7527" t="s">
        <v>7937</v>
      </c>
      <c r="B7527" t="s">
        <v>12</v>
      </c>
    </row>
    <row r="7528" spans="1:2" x14ac:dyDescent="0.35">
      <c r="A7528" t="s">
        <v>7938</v>
      </c>
      <c r="B7528" t="s">
        <v>12</v>
      </c>
    </row>
    <row r="7529" spans="1:2" x14ac:dyDescent="0.35">
      <c r="A7529" t="s">
        <v>7939</v>
      </c>
      <c r="B7529" t="s">
        <v>12</v>
      </c>
    </row>
    <row r="7530" spans="1:2" x14ac:dyDescent="0.35">
      <c r="A7530" t="s">
        <v>7940</v>
      </c>
      <c r="B7530" t="s">
        <v>12</v>
      </c>
    </row>
    <row r="7531" spans="1:2" x14ac:dyDescent="0.35">
      <c r="A7531" t="s">
        <v>7941</v>
      </c>
      <c r="B7531" t="s">
        <v>12</v>
      </c>
    </row>
    <row r="7532" spans="1:2" x14ac:dyDescent="0.35">
      <c r="A7532" t="s">
        <v>7943</v>
      </c>
      <c r="B7532" t="s">
        <v>12</v>
      </c>
    </row>
    <row r="7533" spans="1:2" x14ac:dyDescent="0.35">
      <c r="A7533" t="s">
        <v>7944</v>
      </c>
      <c r="B7533" t="s">
        <v>12</v>
      </c>
    </row>
    <row r="7534" spans="1:2" x14ac:dyDescent="0.35">
      <c r="A7534" t="s">
        <v>7945</v>
      </c>
      <c r="B7534" t="s">
        <v>12</v>
      </c>
    </row>
    <row r="7535" spans="1:2" x14ac:dyDescent="0.35">
      <c r="A7535" t="s">
        <v>7946</v>
      </c>
      <c r="B7535" t="s">
        <v>12</v>
      </c>
    </row>
    <row r="7536" spans="1:2" x14ac:dyDescent="0.35">
      <c r="A7536" t="s">
        <v>7947</v>
      </c>
      <c r="B7536" t="s">
        <v>12</v>
      </c>
    </row>
    <row r="7537" spans="1:2" x14ac:dyDescent="0.35">
      <c r="A7537" t="s">
        <v>7948</v>
      </c>
      <c r="B7537" t="s">
        <v>12</v>
      </c>
    </row>
    <row r="7538" spans="1:2" x14ac:dyDescent="0.35">
      <c r="A7538" t="s">
        <v>7949</v>
      </c>
      <c r="B7538" t="s">
        <v>12</v>
      </c>
    </row>
    <row r="7539" spans="1:2" x14ac:dyDescent="0.35">
      <c r="A7539" t="s">
        <v>7950</v>
      </c>
      <c r="B7539" t="s">
        <v>12</v>
      </c>
    </row>
    <row r="7540" spans="1:2" x14ac:dyDescent="0.35">
      <c r="A7540" t="s">
        <v>7951</v>
      </c>
      <c r="B7540" t="s">
        <v>12</v>
      </c>
    </row>
    <row r="7541" spans="1:2" x14ac:dyDescent="0.35">
      <c r="A7541" t="s">
        <v>7952</v>
      </c>
      <c r="B7541" t="s">
        <v>12</v>
      </c>
    </row>
    <row r="7542" spans="1:2" x14ac:dyDescent="0.35">
      <c r="A7542" t="s">
        <v>7953</v>
      </c>
      <c r="B7542" t="s">
        <v>12</v>
      </c>
    </row>
    <row r="7543" spans="1:2" x14ac:dyDescent="0.35">
      <c r="A7543" t="s">
        <v>7954</v>
      </c>
      <c r="B7543" t="s">
        <v>12</v>
      </c>
    </row>
    <row r="7544" spans="1:2" x14ac:dyDescent="0.35">
      <c r="A7544" t="s">
        <v>7955</v>
      </c>
      <c r="B7544" t="s">
        <v>12</v>
      </c>
    </row>
    <row r="7545" spans="1:2" x14ac:dyDescent="0.35">
      <c r="A7545" t="s">
        <v>7956</v>
      </c>
      <c r="B7545" t="s">
        <v>12</v>
      </c>
    </row>
    <row r="7546" spans="1:2" x14ac:dyDescent="0.35">
      <c r="A7546" t="s">
        <v>7957</v>
      </c>
      <c r="B7546" t="s">
        <v>12</v>
      </c>
    </row>
    <row r="7547" spans="1:2" x14ac:dyDescent="0.35">
      <c r="A7547" t="s">
        <v>7958</v>
      </c>
      <c r="B7547" t="s">
        <v>12</v>
      </c>
    </row>
    <row r="7548" spans="1:2" x14ac:dyDescent="0.35">
      <c r="A7548" t="s">
        <v>7959</v>
      </c>
      <c r="B7548" t="s">
        <v>12</v>
      </c>
    </row>
    <row r="7549" spans="1:2" x14ac:dyDescent="0.35">
      <c r="A7549" t="s">
        <v>7960</v>
      </c>
      <c r="B7549" t="s">
        <v>12</v>
      </c>
    </row>
    <row r="7550" spans="1:2" x14ac:dyDescent="0.35">
      <c r="A7550" t="s">
        <v>7961</v>
      </c>
      <c r="B7550" t="s">
        <v>12</v>
      </c>
    </row>
    <row r="7551" spans="1:2" x14ac:dyDescent="0.35">
      <c r="A7551" t="s">
        <v>7962</v>
      </c>
      <c r="B7551" t="s">
        <v>12</v>
      </c>
    </row>
    <row r="7552" spans="1:2" x14ac:dyDescent="0.35">
      <c r="A7552" t="s">
        <v>7973</v>
      </c>
      <c r="B7552" t="s">
        <v>12</v>
      </c>
    </row>
    <row r="7553" spans="1:2" x14ac:dyDescent="0.35">
      <c r="A7553" t="s">
        <v>7963</v>
      </c>
      <c r="B7553" t="s">
        <v>12</v>
      </c>
    </row>
    <row r="7554" spans="1:2" x14ac:dyDescent="0.35">
      <c r="A7554" t="s">
        <v>7964</v>
      </c>
      <c r="B7554" t="s">
        <v>12</v>
      </c>
    </row>
    <row r="7555" spans="1:2" x14ac:dyDescent="0.35">
      <c r="A7555" t="s">
        <v>7965</v>
      </c>
      <c r="B7555" t="s">
        <v>12</v>
      </c>
    </row>
    <row r="7556" spans="1:2" x14ac:dyDescent="0.35">
      <c r="A7556" t="s">
        <v>7966</v>
      </c>
      <c r="B7556" t="s">
        <v>12</v>
      </c>
    </row>
    <row r="7557" spans="1:2" x14ac:dyDescent="0.35">
      <c r="A7557" t="s">
        <v>7967</v>
      </c>
      <c r="B7557" t="s">
        <v>12</v>
      </c>
    </row>
    <row r="7558" spans="1:2" x14ac:dyDescent="0.35">
      <c r="A7558" t="s">
        <v>7968</v>
      </c>
      <c r="B7558" t="s">
        <v>12</v>
      </c>
    </row>
    <row r="7559" spans="1:2" x14ac:dyDescent="0.35">
      <c r="A7559" t="s">
        <v>7969</v>
      </c>
      <c r="B7559" t="s">
        <v>12</v>
      </c>
    </row>
    <row r="7560" spans="1:2" x14ac:dyDescent="0.35">
      <c r="A7560" t="s">
        <v>7970</v>
      </c>
      <c r="B7560" t="s">
        <v>12</v>
      </c>
    </row>
    <row r="7561" spans="1:2" x14ac:dyDescent="0.35">
      <c r="A7561" t="s">
        <v>7971</v>
      </c>
      <c r="B7561" t="s">
        <v>12</v>
      </c>
    </row>
    <row r="7562" spans="1:2" x14ac:dyDescent="0.35">
      <c r="A7562" t="s">
        <v>7972</v>
      </c>
      <c r="B7562" t="s">
        <v>12</v>
      </c>
    </row>
    <row r="7563" spans="1:2" x14ac:dyDescent="0.35">
      <c r="A7563" t="s">
        <v>7974</v>
      </c>
      <c r="B7563" t="s">
        <v>12</v>
      </c>
    </row>
    <row r="7564" spans="1:2" x14ac:dyDescent="0.35">
      <c r="A7564" t="s">
        <v>7975</v>
      </c>
      <c r="B7564" t="s">
        <v>12</v>
      </c>
    </row>
    <row r="7565" spans="1:2" x14ac:dyDescent="0.35">
      <c r="A7565" t="s">
        <v>7976</v>
      </c>
      <c r="B7565" t="s">
        <v>12</v>
      </c>
    </row>
    <row r="7566" spans="1:2" x14ac:dyDescent="0.35">
      <c r="A7566" t="s">
        <v>7977</v>
      </c>
      <c r="B7566" t="s">
        <v>12</v>
      </c>
    </row>
    <row r="7567" spans="1:2" x14ac:dyDescent="0.35">
      <c r="A7567" t="s">
        <v>7978</v>
      </c>
      <c r="B7567" t="s">
        <v>12</v>
      </c>
    </row>
    <row r="7568" spans="1:2" x14ac:dyDescent="0.35">
      <c r="A7568" t="s">
        <v>7979</v>
      </c>
      <c r="B7568" t="s">
        <v>12</v>
      </c>
    </row>
    <row r="7569" spans="1:2" x14ac:dyDescent="0.35">
      <c r="A7569" t="s">
        <v>7980</v>
      </c>
      <c r="B7569" t="s">
        <v>12</v>
      </c>
    </row>
    <row r="7570" spans="1:2" x14ac:dyDescent="0.35">
      <c r="A7570" t="s">
        <v>7981</v>
      </c>
      <c r="B7570" t="s">
        <v>12</v>
      </c>
    </row>
    <row r="7571" spans="1:2" x14ac:dyDescent="0.35">
      <c r="A7571" t="s">
        <v>7982</v>
      </c>
      <c r="B7571" t="s">
        <v>12</v>
      </c>
    </row>
    <row r="7572" spans="1:2" x14ac:dyDescent="0.35">
      <c r="A7572" t="s">
        <v>7983</v>
      </c>
      <c r="B7572" t="s">
        <v>12</v>
      </c>
    </row>
    <row r="7573" spans="1:2" x14ac:dyDescent="0.35">
      <c r="A7573" t="s">
        <v>7984</v>
      </c>
      <c r="B7573" t="s">
        <v>12</v>
      </c>
    </row>
    <row r="7574" spans="1:2" x14ac:dyDescent="0.35">
      <c r="A7574" t="s">
        <v>7985</v>
      </c>
      <c r="B7574" t="s">
        <v>12</v>
      </c>
    </row>
    <row r="7575" spans="1:2" x14ac:dyDescent="0.35">
      <c r="A7575" t="s">
        <v>7986</v>
      </c>
      <c r="B7575" t="s">
        <v>12</v>
      </c>
    </row>
    <row r="7576" spans="1:2" x14ac:dyDescent="0.35">
      <c r="A7576" t="s">
        <v>7987</v>
      </c>
      <c r="B7576" t="s">
        <v>12</v>
      </c>
    </row>
    <row r="7577" spans="1:2" x14ac:dyDescent="0.35">
      <c r="A7577" t="s">
        <v>7988</v>
      </c>
      <c r="B7577" t="s">
        <v>12</v>
      </c>
    </row>
    <row r="7578" spans="1:2" x14ac:dyDescent="0.35">
      <c r="A7578" t="s">
        <v>7989</v>
      </c>
      <c r="B7578" t="s">
        <v>12</v>
      </c>
    </row>
    <row r="7579" spans="1:2" x14ac:dyDescent="0.35">
      <c r="A7579" t="s">
        <v>7990</v>
      </c>
      <c r="B7579" t="s">
        <v>12</v>
      </c>
    </row>
    <row r="7580" spans="1:2" x14ac:dyDescent="0.35">
      <c r="A7580" t="s">
        <v>7991</v>
      </c>
      <c r="B7580" t="s">
        <v>12</v>
      </c>
    </row>
    <row r="7581" spans="1:2" x14ac:dyDescent="0.35">
      <c r="A7581" t="s">
        <v>7992</v>
      </c>
      <c r="B7581" t="s">
        <v>12</v>
      </c>
    </row>
    <row r="7582" spans="1:2" x14ac:dyDescent="0.35">
      <c r="A7582" t="s">
        <v>7993</v>
      </c>
      <c r="B7582" t="s">
        <v>12</v>
      </c>
    </row>
    <row r="7583" spans="1:2" x14ac:dyDescent="0.35">
      <c r="A7583" t="s">
        <v>8004</v>
      </c>
      <c r="B7583" t="s">
        <v>12</v>
      </c>
    </row>
    <row r="7584" spans="1:2" x14ac:dyDescent="0.35">
      <c r="A7584" t="s">
        <v>7994</v>
      </c>
      <c r="B7584" t="s">
        <v>12</v>
      </c>
    </row>
    <row r="7585" spans="1:2" x14ac:dyDescent="0.35">
      <c r="A7585" t="s">
        <v>7995</v>
      </c>
      <c r="B7585" t="s">
        <v>12</v>
      </c>
    </row>
    <row r="7586" spans="1:2" x14ac:dyDescent="0.35">
      <c r="A7586" t="s">
        <v>7996</v>
      </c>
      <c r="B7586" t="s">
        <v>12</v>
      </c>
    </row>
    <row r="7587" spans="1:2" x14ac:dyDescent="0.35">
      <c r="A7587" t="s">
        <v>7997</v>
      </c>
      <c r="B7587" t="s">
        <v>12</v>
      </c>
    </row>
    <row r="7588" spans="1:2" x14ac:dyDescent="0.35">
      <c r="A7588" t="s">
        <v>7998</v>
      </c>
      <c r="B7588" t="s">
        <v>12</v>
      </c>
    </row>
    <row r="7589" spans="1:2" x14ac:dyDescent="0.35">
      <c r="A7589" t="s">
        <v>7999</v>
      </c>
      <c r="B7589" t="s">
        <v>12</v>
      </c>
    </row>
    <row r="7590" spans="1:2" x14ac:dyDescent="0.35">
      <c r="A7590" t="s">
        <v>8000</v>
      </c>
      <c r="B7590" t="s">
        <v>12</v>
      </c>
    </row>
    <row r="7591" spans="1:2" x14ac:dyDescent="0.35">
      <c r="A7591" t="s">
        <v>8001</v>
      </c>
      <c r="B7591" t="s">
        <v>12</v>
      </c>
    </row>
    <row r="7592" spans="1:2" x14ac:dyDescent="0.35">
      <c r="A7592" t="s">
        <v>8002</v>
      </c>
      <c r="B7592" t="s">
        <v>12</v>
      </c>
    </row>
    <row r="7593" spans="1:2" x14ac:dyDescent="0.35">
      <c r="A7593" t="s">
        <v>8003</v>
      </c>
      <c r="B7593" t="s">
        <v>12</v>
      </c>
    </row>
    <row r="7594" spans="1:2" x14ac:dyDescent="0.35">
      <c r="A7594" t="s">
        <v>8005</v>
      </c>
      <c r="B7594" t="s">
        <v>12</v>
      </c>
    </row>
    <row r="7595" spans="1:2" x14ac:dyDescent="0.35">
      <c r="A7595" t="s">
        <v>8006</v>
      </c>
      <c r="B7595" t="s">
        <v>12</v>
      </c>
    </row>
    <row r="7596" spans="1:2" x14ac:dyDescent="0.35">
      <c r="A7596" t="s">
        <v>8007</v>
      </c>
      <c r="B7596" t="s">
        <v>12</v>
      </c>
    </row>
    <row r="7597" spans="1:2" x14ac:dyDescent="0.35">
      <c r="A7597" t="s">
        <v>8008</v>
      </c>
      <c r="B7597" t="s">
        <v>12</v>
      </c>
    </row>
    <row r="7598" spans="1:2" x14ac:dyDescent="0.35">
      <c r="A7598" t="s">
        <v>8009</v>
      </c>
      <c r="B7598" t="s">
        <v>12</v>
      </c>
    </row>
    <row r="7599" spans="1:2" x14ac:dyDescent="0.35">
      <c r="A7599" t="s">
        <v>8010</v>
      </c>
      <c r="B7599" t="s">
        <v>12</v>
      </c>
    </row>
    <row r="7600" spans="1:2" x14ac:dyDescent="0.35">
      <c r="A7600" t="s">
        <v>8011</v>
      </c>
      <c r="B7600" t="s">
        <v>12</v>
      </c>
    </row>
    <row r="7601" spans="1:2" x14ac:dyDescent="0.35">
      <c r="A7601" t="s">
        <v>8012</v>
      </c>
      <c r="B7601" t="s">
        <v>12</v>
      </c>
    </row>
    <row r="7602" spans="1:2" x14ac:dyDescent="0.35">
      <c r="A7602" t="s">
        <v>8013</v>
      </c>
      <c r="B7602" t="s">
        <v>12</v>
      </c>
    </row>
    <row r="7603" spans="1:2" x14ac:dyDescent="0.35">
      <c r="A7603" t="s">
        <v>8014</v>
      </c>
      <c r="B7603" t="s">
        <v>12</v>
      </c>
    </row>
    <row r="7604" spans="1:2" x14ac:dyDescent="0.35">
      <c r="A7604" t="s">
        <v>8066</v>
      </c>
      <c r="B7604" t="s">
        <v>1</v>
      </c>
    </row>
    <row r="7605" spans="1:2" x14ac:dyDescent="0.35">
      <c r="A7605" t="s">
        <v>8015</v>
      </c>
      <c r="B7605" t="s">
        <v>12</v>
      </c>
    </row>
    <row r="7606" spans="1:2" x14ac:dyDescent="0.35">
      <c r="A7606" t="s">
        <v>8016</v>
      </c>
      <c r="B7606" t="s">
        <v>12</v>
      </c>
    </row>
    <row r="7607" spans="1:2" x14ac:dyDescent="0.35">
      <c r="A7607" t="s">
        <v>8017</v>
      </c>
      <c r="B7607" t="s">
        <v>12</v>
      </c>
    </row>
    <row r="7608" spans="1:2" x14ac:dyDescent="0.35">
      <c r="A7608" t="s">
        <v>8018</v>
      </c>
      <c r="B7608" t="s">
        <v>12</v>
      </c>
    </row>
    <row r="7609" spans="1:2" x14ac:dyDescent="0.35">
      <c r="A7609" t="s">
        <v>8019</v>
      </c>
      <c r="B7609" t="s">
        <v>12</v>
      </c>
    </row>
    <row r="7610" spans="1:2" x14ac:dyDescent="0.35">
      <c r="A7610" t="s">
        <v>8020</v>
      </c>
      <c r="B7610" t="s">
        <v>12</v>
      </c>
    </row>
    <row r="7611" spans="1:2" x14ac:dyDescent="0.35">
      <c r="A7611" t="s">
        <v>8021</v>
      </c>
      <c r="B7611" t="s">
        <v>12</v>
      </c>
    </row>
    <row r="7612" spans="1:2" x14ac:dyDescent="0.35">
      <c r="A7612" t="s">
        <v>8022</v>
      </c>
      <c r="B7612" t="s">
        <v>12</v>
      </c>
    </row>
    <row r="7613" spans="1:2" x14ac:dyDescent="0.35">
      <c r="A7613" t="s">
        <v>8023</v>
      </c>
      <c r="B7613" t="s">
        <v>12</v>
      </c>
    </row>
    <row r="7614" spans="1:2" x14ac:dyDescent="0.35">
      <c r="A7614" t="s">
        <v>8024</v>
      </c>
      <c r="B7614" t="s">
        <v>12</v>
      </c>
    </row>
    <row r="7615" spans="1:2" x14ac:dyDescent="0.35">
      <c r="A7615" t="s">
        <v>8025</v>
      </c>
      <c r="B7615" t="s">
        <v>12</v>
      </c>
    </row>
    <row r="7616" spans="1:2" x14ac:dyDescent="0.35">
      <c r="A7616" t="s">
        <v>8026</v>
      </c>
      <c r="B7616" t="s">
        <v>12</v>
      </c>
    </row>
    <row r="7617" spans="1:2" x14ac:dyDescent="0.35">
      <c r="A7617" t="s">
        <v>8027</v>
      </c>
      <c r="B7617" t="s">
        <v>12</v>
      </c>
    </row>
    <row r="7618" spans="1:2" x14ac:dyDescent="0.35">
      <c r="A7618" t="s">
        <v>8028</v>
      </c>
      <c r="B7618" t="s">
        <v>12</v>
      </c>
    </row>
    <row r="7619" spans="1:2" x14ac:dyDescent="0.35">
      <c r="A7619" t="s">
        <v>8029</v>
      </c>
      <c r="B7619" t="s">
        <v>12</v>
      </c>
    </row>
    <row r="7620" spans="1:2" x14ac:dyDescent="0.35">
      <c r="A7620" t="s">
        <v>8030</v>
      </c>
      <c r="B7620" t="s">
        <v>12</v>
      </c>
    </row>
    <row r="7621" spans="1:2" x14ac:dyDescent="0.35">
      <c r="A7621" t="s">
        <v>8031</v>
      </c>
      <c r="B7621" t="s">
        <v>12</v>
      </c>
    </row>
    <row r="7622" spans="1:2" x14ac:dyDescent="0.35">
      <c r="A7622" t="s">
        <v>8032</v>
      </c>
      <c r="B7622" t="s">
        <v>12</v>
      </c>
    </row>
    <row r="7623" spans="1:2" x14ac:dyDescent="0.35">
      <c r="A7623" t="s">
        <v>8033</v>
      </c>
      <c r="B7623" t="s">
        <v>12</v>
      </c>
    </row>
    <row r="7624" spans="1:2" x14ac:dyDescent="0.35">
      <c r="A7624" t="s">
        <v>8034</v>
      </c>
      <c r="B7624" t="s">
        <v>12</v>
      </c>
    </row>
    <row r="7625" spans="1:2" x14ac:dyDescent="0.35">
      <c r="A7625" t="s">
        <v>8035</v>
      </c>
      <c r="B7625" t="s">
        <v>12</v>
      </c>
    </row>
    <row r="7626" spans="1:2" x14ac:dyDescent="0.35">
      <c r="A7626" t="s">
        <v>8036</v>
      </c>
      <c r="B7626" t="s">
        <v>25</v>
      </c>
    </row>
    <row r="7627" spans="1:2" x14ac:dyDescent="0.35">
      <c r="A7627" t="s">
        <v>8037</v>
      </c>
      <c r="B7627" t="s">
        <v>12</v>
      </c>
    </row>
    <row r="7628" spans="1:2" x14ac:dyDescent="0.35">
      <c r="A7628" t="s">
        <v>8038</v>
      </c>
      <c r="B7628" t="s">
        <v>12</v>
      </c>
    </row>
    <row r="7629" spans="1:2" x14ac:dyDescent="0.35">
      <c r="A7629" t="s">
        <v>8039</v>
      </c>
      <c r="B7629" t="s">
        <v>12</v>
      </c>
    </row>
    <row r="7630" spans="1:2" x14ac:dyDescent="0.35">
      <c r="A7630" t="s">
        <v>8040</v>
      </c>
      <c r="B7630" t="s">
        <v>12</v>
      </c>
    </row>
    <row r="7631" spans="1:2" x14ac:dyDescent="0.35">
      <c r="A7631" t="s">
        <v>8041</v>
      </c>
      <c r="B7631" t="s">
        <v>12</v>
      </c>
    </row>
    <row r="7632" spans="1:2" x14ac:dyDescent="0.35">
      <c r="A7632" t="s">
        <v>8042</v>
      </c>
      <c r="B7632" t="s">
        <v>12</v>
      </c>
    </row>
    <row r="7633" spans="1:2" x14ac:dyDescent="0.35">
      <c r="A7633" t="s">
        <v>8043</v>
      </c>
      <c r="B7633" t="s">
        <v>12</v>
      </c>
    </row>
    <row r="7634" spans="1:2" x14ac:dyDescent="0.35">
      <c r="A7634" t="s">
        <v>8044</v>
      </c>
      <c r="B7634" t="s">
        <v>12</v>
      </c>
    </row>
    <row r="7635" spans="1:2" x14ac:dyDescent="0.35">
      <c r="A7635" t="s">
        <v>8045</v>
      </c>
      <c r="B7635" t="s">
        <v>12</v>
      </c>
    </row>
    <row r="7636" spans="1:2" x14ac:dyDescent="0.35">
      <c r="A7636" t="s">
        <v>8046</v>
      </c>
      <c r="B7636" t="s">
        <v>849</v>
      </c>
    </row>
    <row r="7637" spans="1:2" x14ac:dyDescent="0.35">
      <c r="A7637" t="s">
        <v>8047</v>
      </c>
      <c r="B7637" t="s">
        <v>4000</v>
      </c>
    </row>
    <row r="7638" spans="1:2" x14ac:dyDescent="0.35">
      <c r="A7638" t="s">
        <v>8048</v>
      </c>
      <c r="B7638" t="s">
        <v>849</v>
      </c>
    </row>
    <row r="7639" spans="1:2" x14ac:dyDescent="0.35">
      <c r="A7639" t="s">
        <v>8049</v>
      </c>
      <c r="B7639" t="s">
        <v>1</v>
      </c>
    </row>
    <row r="7640" spans="1:2" x14ac:dyDescent="0.35">
      <c r="A7640" t="s">
        <v>8050</v>
      </c>
      <c r="B7640" t="s">
        <v>4000</v>
      </c>
    </row>
    <row r="7641" spans="1:2" x14ac:dyDescent="0.35">
      <c r="A7641" t="s">
        <v>8051</v>
      </c>
      <c r="B7641" t="s">
        <v>25</v>
      </c>
    </row>
    <row r="7642" spans="1:2" x14ac:dyDescent="0.35">
      <c r="A7642" t="s">
        <v>8052</v>
      </c>
      <c r="B7642" t="s">
        <v>25</v>
      </c>
    </row>
    <row r="7643" spans="1:2" x14ac:dyDescent="0.35">
      <c r="A7643" t="s">
        <v>8053</v>
      </c>
      <c r="B7643" t="s">
        <v>8054</v>
      </c>
    </row>
    <row r="7644" spans="1:2" x14ac:dyDescent="0.35">
      <c r="A7644" t="s">
        <v>8055</v>
      </c>
      <c r="B7644" t="s">
        <v>14</v>
      </c>
    </row>
    <row r="7645" spans="1:2" x14ac:dyDescent="0.35">
      <c r="A7645" t="s">
        <v>8056</v>
      </c>
      <c r="B7645" t="s">
        <v>14</v>
      </c>
    </row>
    <row r="7646" spans="1:2" x14ac:dyDescent="0.35">
      <c r="A7646" t="s">
        <v>8057</v>
      </c>
      <c r="B7646" t="s">
        <v>14</v>
      </c>
    </row>
    <row r="7647" spans="1:2" x14ac:dyDescent="0.35">
      <c r="A7647" t="s">
        <v>8058</v>
      </c>
      <c r="B7647" t="s">
        <v>14</v>
      </c>
    </row>
    <row r="7648" spans="1:2" x14ac:dyDescent="0.35">
      <c r="A7648" t="s">
        <v>8059</v>
      </c>
      <c r="B7648" t="s">
        <v>8060</v>
      </c>
    </row>
    <row r="7649" spans="1:2" x14ac:dyDescent="0.35">
      <c r="A7649" t="s">
        <v>8061</v>
      </c>
      <c r="B7649" t="s">
        <v>8060</v>
      </c>
    </row>
    <row r="7650" spans="1:2" x14ac:dyDescent="0.35">
      <c r="A7650" t="s">
        <v>8062</v>
      </c>
      <c r="B7650" t="s">
        <v>8060</v>
      </c>
    </row>
    <row r="7651" spans="1:2" x14ac:dyDescent="0.35">
      <c r="A7651" t="s">
        <v>8063</v>
      </c>
      <c r="B7651" t="s">
        <v>12</v>
      </c>
    </row>
    <row r="7652" spans="1:2" x14ac:dyDescent="0.35">
      <c r="A7652" t="s">
        <v>8064</v>
      </c>
      <c r="B7652" t="s">
        <v>12</v>
      </c>
    </row>
    <row r="7653" spans="1:2" x14ac:dyDescent="0.35">
      <c r="A7653" t="s">
        <v>8065</v>
      </c>
      <c r="B7653" t="s">
        <v>12</v>
      </c>
    </row>
    <row r="7654" spans="1:2" x14ac:dyDescent="0.35">
      <c r="A7654" t="s">
        <v>8067</v>
      </c>
      <c r="B7654" t="s">
        <v>12</v>
      </c>
    </row>
    <row r="7655" spans="1:2" x14ac:dyDescent="0.35">
      <c r="A7655" t="s">
        <v>8068</v>
      </c>
      <c r="B7655" t="s">
        <v>12</v>
      </c>
    </row>
    <row r="7656" spans="1:2" x14ac:dyDescent="0.35">
      <c r="A7656" t="s">
        <v>8069</v>
      </c>
      <c r="B7656" t="s">
        <v>12</v>
      </c>
    </row>
    <row r="7657" spans="1:2" x14ac:dyDescent="0.35">
      <c r="A7657" t="s">
        <v>8070</v>
      </c>
      <c r="B7657" t="s">
        <v>12</v>
      </c>
    </row>
    <row r="7658" spans="1:2" x14ac:dyDescent="0.35">
      <c r="A7658" t="s">
        <v>8071</v>
      </c>
      <c r="B7658" t="s">
        <v>12</v>
      </c>
    </row>
    <row r="7659" spans="1:2" x14ac:dyDescent="0.35">
      <c r="A7659" t="s">
        <v>8072</v>
      </c>
      <c r="B7659" t="s">
        <v>12</v>
      </c>
    </row>
    <row r="7660" spans="1:2" x14ac:dyDescent="0.35">
      <c r="A7660" t="s">
        <v>8073</v>
      </c>
      <c r="B7660" t="s">
        <v>12</v>
      </c>
    </row>
    <row r="7661" spans="1:2" x14ac:dyDescent="0.35">
      <c r="A7661" t="s">
        <v>8074</v>
      </c>
      <c r="B7661" t="s">
        <v>12</v>
      </c>
    </row>
    <row r="7662" spans="1:2" x14ac:dyDescent="0.35">
      <c r="A7662" t="s">
        <v>8075</v>
      </c>
      <c r="B7662" t="s">
        <v>12</v>
      </c>
    </row>
    <row r="7663" spans="1:2" x14ac:dyDescent="0.35">
      <c r="A7663" t="s">
        <v>8076</v>
      </c>
      <c r="B7663" t="s">
        <v>12</v>
      </c>
    </row>
    <row r="7664" spans="1:2" x14ac:dyDescent="0.35">
      <c r="A7664" t="s">
        <v>8077</v>
      </c>
      <c r="B7664" t="s">
        <v>12</v>
      </c>
    </row>
    <row r="7665" spans="1:2" x14ac:dyDescent="0.35">
      <c r="A7665" t="s">
        <v>8078</v>
      </c>
      <c r="B7665" t="s">
        <v>12</v>
      </c>
    </row>
    <row r="7666" spans="1:2" x14ac:dyDescent="0.35">
      <c r="A7666" t="s">
        <v>8079</v>
      </c>
      <c r="B7666" t="s">
        <v>14</v>
      </c>
    </row>
    <row r="7667" spans="1:2" x14ac:dyDescent="0.35">
      <c r="A7667" t="s">
        <v>8080</v>
      </c>
      <c r="B7667" t="s">
        <v>14</v>
      </c>
    </row>
    <row r="7668" spans="1:2" x14ac:dyDescent="0.35">
      <c r="A7668" t="s">
        <v>8081</v>
      </c>
      <c r="B7668" t="s">
        <v>12</v>
      </c>
    </row>
    <row r="7669" spans="1:2" x14ac:dyDescent="0.35">
      <c r="A7669" t="s">
        <v>8082</v>
      </c>
      <c r="B7669" t="s">
        <v>12</v>
      </c>
    </row>
    <row r="7670" spans="1:2" x14ac:dyDescent="0.35">
      <c r="A7670" t="s">
        <v>8083</v>
      </c>
      <c r="B7670" t="s">
        <v>12</v>
      </c>
    </row>
    <row r="7671" spans="1:2" x14ac:dyDescent="0.35">
      <c r="A7671" t="s">
        <v>8084</v>
      </c>
      <c r="B7671" t="s">
        <v>12</v>
      </c>
    </row>
    <row r="7672" spans="1:2" x14ac:dyDescent="0.35">
      <c r="A7672" t="s">
        <v>8085</v>
      </c>
      <c r="B7672" t="s">
        <v>12</v>
      </c>
    </row>
    <row r="7673" spans="1:2" x14ac:dyDescent="0.35">
      <c r="A7673" t="s">
        <v>8086</v>
      </c>
      <c r="B7673" t="s">
        <v>12</v>
      </c>
    </row>
    <row r="7674" spans="1:2" x14ac:dyDescent="0.35">
      <c r="A7674" t="s">
        <v>8087</v>
      </c>
      <c r="B7674" t="s">
        <v>12</v>
      </c>
    </row>
    <row r="7675" spans="1:2" x14ac:dyDescent="0.35">
      <c r="A7675" t="s">
        <v>8088</v>
      </c>
      <c r="B7675" t="s">
        <v>12</v>
      </c>
    </row>
    <row r="7676" spans="1:2" x14ac:dyDescent="0.35">
      <c r="A7676" t="s">
        <v>8089</v>
      </c>
      <c r="B7676" t="s">
        <v>12</v>
      </c>
    </row>
    <row r="7677" spans="1:2" x14ac:dyDescent="0.35">
      <c r="A7677" t="s">
        <v>8090</v>
      </c>
      <c r="B7677" t="s">
        <v>12</v>
      </c>
    </row>
    <row r="7678" spans="1:2" x14ac:dyDescent="0.35">
      <c r="A7678" t="s">
        <v>8091</v>
      </c>
      <c r="B7678" t="s">
        <v>12</v>
      </c>
    </row>
    <row r="7679" spans="1:2" x14ac:dyDescent="0.35">
      <c r="A7679" t="s">
        <v>8092</v>
      </c>
      <c r="B7679" t="s">
        <v>12</v>
      </c>
    </row>
    <row r="7680" spans="1:2" x14ac:dyDescent="0.35">
      <c r="A7680" t="s">
        <v>8093</v>
      </c>
      <c r="B7680" t="s">
        <v>12</v>
      </c>
    </row>
    <row r="7681" spans="1:2" x14ac:dyDescent="0.35">
      <c r="A7681" t="s">
        <v>8094</v>
      </c>
      <c r="B7681" t="s">
        <v>12</v>
      </c>
    </row>
    <row r="7682" spans="1:2" x14ac:dyDescent="0.35">
      <c r="A7682" t="s">
        <v>8095</v>
      </c>
      <c r="B7682" t="s">
        <v>12</v>
      </c>
    </row>
    <row r="7683" spans="1:2" x14ac:dyDescent="0.35">
      <c r="A7683" t="s">
        <v>8096</v>
      </c>
      <c r="B7683" t="s">
        <v>12</v>
      </c>
    </row>
    <row r="7684" spans="1:2" x14ac:dyDescent="0.35">
      <c r="A7684" t="s">
        <v>8097</v>
      </c>
      <c r="B7684" t="s">
        <v>12</v>
      </c>
    </row>
    <row r="7685" spans="1:2" x14ac:dyDescent="0.35">
      <c r="A7685" t="s">
        <v>8098</v>
      </c>
      <c r="B7685" t="s">
        <v>8099</v>
      </c>
    </row>
    <row r="7686" spans="1:2" x14ac:dyDescent="0.35">
      <c r="A7686" t="s">
        <v>8100</v>
      </c>
      <c r="B7686" t="s">
        <v>8099</v>
      </c>
    </row>
    <row r="7687" spans="1:2" x14ac:dyDescent="0.35">
      <c r="A7687" t="s">
        <v>8101</v>
      </c>
      <c r="B7687" t="s">
        <v>4228</v>
      </c>
    </row>
    <row r="7688" spans="1:2" x14ac:dyDescent="0.35">
      <c r="A7688" t="s">
        <v>8102</v>
      </c>
      <c r="B7688" t="s">
        <v>14</v>
      </c>
    </row>
    <row r="7689" spans="1:2" x14ac:dyDescent="0.35">
      <c r="A7689" t="s">
        <v>8103</v>
      </c>
      <c r="B7689" t="s">
        <v>14</v>
      </c>
    </row>
    <row r="7690" spans="1:2" x14ac:dyDescent="0.35">
      <c r="A7690" t="s">
        <v>8104</v>
      </c>
      <c r="B7690" t="s">
        <v>14</v>
      </c>
    </row>
    <row r="7691" spans="1:2" x14ac:dyDescent="0.35">
      <c r="A7691" t="s">
        <v>8105</v>
      </c>
      <c r="B7691" t="s">
        <v>14</v>
      </c>
    </row>
    <row r="7692" spans="1:2" x14ac:dyDescent="0.35">
      <c r="A7692" t="s">
        <v>8106</v>
      </c>
      <c r="B7692" t="s">
        <v>14</v>
      </c>
    </row>
    <row r="7693" spans="1:2" x14ac:dyDescent="0.35">
      <c r="A7693" t="s">
        <v>8107</v>
      </c>
      <c r="B7693" t="s">
        <v>14</v>
      </c>
    </row>
    <row r="7694" spans="1:2" x14ac:dyDescent="0.35">
      <c r="A7694" t="s">
        <v>8108</v>
      </c>
      <c r="B7694" t="s">
        <v>14</v>
      </c>
    </row>
    <row r="7695" spans="1:2" x14ac:dyDescent="0.35">
      <c r="A7695" t="s">
        <v>8109</v>
      </c>
      <c r="B7695" t="s">
        <v>14</v>
      </c>
    </row>
    <row r="7696" spans="1:2" x14ac:dyDescent="0.35">
      <c r="A7696" t="s">
        <v>8116</v>
      </c>
      <c r="B7696" t="s">
        <v>12</v>
      </c>
    </row>
    <row r="7697" spans="1:2" x14ac:dyDescent="0.35">
      <c r="A7697" t="s">
        <v>8110</v>
      </c>
      <c r="B7697" t="s">
        <v>12</v>
      </c>
    </row>
    <row r="7698" spans="1:2" x14ac:dyDescent="0.35">
      <c r="A7698" t="s">
        <v>8111</v>
      </c>
      <c r="B7698" t="s">
        <v>12</v>
      </c>
    </row>
    <row r="7699" spans="1:2" x14ac:dyDescent="0.35">
      <c r="A7699" t="s">
        <v>8112</v>
      </c>
      <c r="B7699" t="s">
        <v>12</v>
      </c>
    </row>
    <row r="7700" spans="1:2" x14ac:dyDescent="0.35">
      <c r="A7700" t="s">
        <v>8113</v>
      </c>
      <c r="B7700" t="s">
        <v>12</v>
      </c>
    </row>
    <row r="7701" spans="1:2" x14ac:dyDescent="0.35">
      <c r="A7701" t="s">
        <v>8114</v>
      </c>
      <c r="B7701" t="s">
        <v>12</v>
      </c>
    </row>
    <row r="7702" spans="1:2" x14ac:dyDescent="0.35">
      <c r="A7702" t="s">
        <v>8115</v>
      </c>
      <c r="B7702" t="s">
        <v>12</v>
      </c>
    </row>
    <row r="7703" spans="1:2" x14ac:dyDescent="0.35">
      <c r="A7703" t="s">
        <v>8118</v>
      </c>
      <c r="B7703" t="s">
        <v>12</v>
      </c>
    </row>
    <row r="7704" spans="1:2" x14ac:dyDescent="0.35">
      <c r="A7704" t="s">
        <v>8117</v>
      </c>
      <c r="B7704" t="s">
        <v>14</v>
      </c>
    </row>
    <row r="7705" spans="1:2" x14ac:dyDescent="0.35">
      <c r="A7705" t="s">
        <v>8119</v>
      </c>
      <c r="B7705" t="s">
        <v>12</v>
      </c>
    </row>
    <row r="7706" spans="1:2" x14ac:dyDescent="0.35">
      <c r="A7706" t="s">
        <v>8121</v>
      </c>
      <c r="B7706" t="s">
        <v>25</v>
      </c>
    </row>
    <row r="7707" spans="1:2" x14ac:dyDescent="0.35">
      <c r="A7707" t="s">
        <v>8120</v>
      </c>
      <c r="B7707" t="s">
        <v>14</v>
      </c>
    </row>
    <row r="7708" spans="1:2" x14ac:dyDescent="0.35">
      <c r="A7708" t="s">
        <v>8122</v>
      </c>
      <c r="B7708" t="s">
        <v>14</v>
      </c>
    </row>
    <row r="7709" spans="1:2" x14ac:dyDescent="0.35">
      <c r="A7709" t="s">
        <v>8123</v>
      </c>
      <c r="B7709" t="s">
        <v>1</v>
      </c>
    </row>
    <row r="7710" spans="1:2" x14ac:dyDescent="0.35">
      <c r="A7710" t="s">
        <v>8124</v>
      </c>
      <c r="B7710" t="s">
        <v>14</v>
      </c>
    </row>
    <row r="7711" spans="1:2" x14ac:dyDescent="0.35">
      <c r="A7711" t="s">
        <v>8125</v>
      </c>
      <c r="B7711" t="s">
        <v>14</v>
      </c>
    </row>
    <row r="7712" spans="1:2" x14ac:dyDescent="0.35">
      <c r="A7712" t="s">
        <v>8126</v>
      </c>
      <c r="B7712" t="s">
        <v>14</v>
      </c>
    </row>
    <row r="7713" spans="1:2" x14ac:dyDescent="0.35">
      <c r="A7713" t="s">
        <v>8127</v>
      </c>
      <c r="B7713" t="s">
        <v>14</v>
      </c>
    </row>
    <row r="7714" spans="1:2" x14ac:dyDescent="0.35">
      <c r="A7714" t="s">
        <v>8128</v>
      </c>
      <c r="B7714" t="s">
        <v>14</v>
      </c>
    </row>
    <row r="7715" spans="1:2" x14ac:dyDescent="0.35">
      <c r="A7715" t="s">
        <v>8129</v>
      </c>
      <c r="B7715" t="s">
        <v>8130</v>
      </c>
    </row>
    <row r="7716" spans="1:2" x14ac:dyDescent="0.35">
      <c r="A7716" t="s">
        <v>8131</v>
      </c>
      <c r="B7716" t="s">
        <v>8130</v>
      </c>
    </row>
    <row r="7717" spans="1:2" x14ac:dyDescent="0.35">
      <c r="A7717" t="s">
        <v>8132</v>
      </c>
      <c r="B7717" t="s">
        <v>14</v>
      </c>
    </row>
    <row r="7718" spans="1:2" x14ac:dyDescent="0.35">
      <c r="A7718" t="s">
        <v>8133</v>
      </c>
      <c r="B7718" t="s">
        <v>14</v>
      </c>
    </row>
    <row r="7719" spans="1:2" x14ac:dyDescent="0.35">
      <c r="A7719" t="s">
        <v>8134</v>
      </c>
      <c r="B7719" t="s">
        <v>14</v>
      </c>
    </row>
    <row r="7720" spans="1:2" x14ac:dyDescent="0.35">
      <c r="A7720" t="s">
        <v>8135</v>
      </c>
      <c r="B7720" t="s">
        <v>14</v>
      </c>
    </row>
    <row r="7721" spans="1:2" x14ac:dyDescent="0.35">
      <c r="A7721" t="s">
        <v>8136</v>
      </c>
      <c r="B7721" t="s">
        <v>14</v>
      </c>
    </row>
    <row r="7722" spans="1:2" x14ac:dyDescent="0.35">
      <c r="A7722" t="s">
        <v>8137</v>
      </c>
      <c r="B7722" t="s">
        <v>14</v>
      </c>
    </row>
    <row r="7723" spans="1:2" x14ac:dyDescent="0.35">
      <c r="A7723" t="s">
        <v>8138</v>
      </c>
      <c r="B7723" t="s">
        <v>14</v>
      </c>
    </row>
    <row r="7724" spans="1:2" x14ac:dyDescent="0.35">
      <c r="A7724" t="s">
        <v>8139</v>
      </c>
      <c r="B7724" t="s">
        <v>14</v>
      </c>
    </row>
    <row r="7725" spans="1:2" x14ac:dyDescent="0.35">
      <c r="A7725" t="s">
        <v>8140</v>
      </c>
      <c r="B7725" t="s">
        <v>14</v>
      </c>
    </row>
    <row r="7726" spans="1:2" x14ac:dyDescent="0.35">
      <c r="A7726" t="s">
        <v>8141</v>
      </c>
      <c r="B7726" t="s">
        <v>14</v>
      </c>
    </row>
    <row r="7727" spans="1:2" x14ac:dyDescent="0.35">
      <c r="A7727" t="s">
        <v>8142</v>
      </c>
      <c r="B7727" t="s">
        <v>14</v>
      </c>
    </row>
    <row r="7728" spans="1:2" x14ac:dyDescent="0.35">
      <c r="A7728" t="s">
        <v>8143</v>
      </c>
      <c r="B7728" t="s">
        <v>14</v>
      </c>
    </row>
    <row r="7729" spans="1:2" x14ac:dyDescent="0.35">
      <c r="A7729" t="s">
        <v>8144</v>
      </c>
      <c r="B7729" t="s">
        <v>14</v>
      </c>
    </row>
    <row r="7730" spans="1:2" x14ac:dyDescent="0.35">
      <c r="A7730" t="s">
        <v>8145</v>
      </c>
      <c r="B7730" t="s">
        <v>14</v>
      </c>
    </row>
    <row r="7731" spans="1:2" x14ac:dyDescent="0.35">
      <c r="A7731" t="s">
        <v>8146</v>
      </c>
      <c r="B7731" t="s">
        <v>14</v>
      </c>
    </row>
    <row r="7732" spans="1:2" x14ac:dyDescent="0.35">
      <c r="A7732" t="s">
        <v>8147</v>
      </c>
      <c r="B7732" t="s">
        <v>14</v>
      </c>
    </row>
    <row r="7733" spans="1:2" x14ac:dyDescent="0.35">
      <c r="A7733" t="s">
        <v>8148</v>
      </c>
      <c r="B7733" t="s">
        <v>14</v>
      </c>
    </row>
    <row r="7734" spans="1:2" x14ac:dyDescent="0.35">
      <c r="A7734" t="s">
        <v>8149</v>
      </c>
      <c r="B7734" t="s">
        <v>14</v>
      </c>
    </row>
    <row r="7735" spans="1:2" x14ac:dyDescent="0.35">
      <c r="A7735" t="s">
        <v>8150</v>
      </c>
      <c r="B7735" t="s">
        <v>14</v>
      </c>
    </row>
    <row r="7736" spans="1:2" x14ac:dyDescent="0.35">
      <c r="A7736" t="s">
        <v>8151</v>
      </c>
      <c r="B7736" t="s">
        <v>12</v>
      </c>
    </row>
    <row r="7737" spans="1:2" x14ac:dyDescent="0.35">
      <c r="A7737" t="s">
        <v>8152</v>
      </c>
      <c r="B7737" t="s">
        <v>12</v>
      </c>
    </row>
    <row r="7738" spans="1:2" x14ac:dyDescent="0.35">
      <c r="A7738" t="s">
        <v>8153</v>
      </c>
      <c r="B7738" t="s">
        <v>12</v>
      </c>
    </row>
    <row r="7739" spans="1:2" x14ac:dyDescent="0.35">
      <c r="A7739" t="s">
        <v>8154</v>
      </c>
      <c r="B7739" t="s">
        <v>12</v>
      </c>
    </row>
    <row r="7740" spans="1:2" x14ac:dyDescent="0.35">
      <c r="A7740" t="s">
        <v>8155</v>
      </c>
      <c r="B7740" t="s">
        <v>12</v>
      </c>
    </row>
    <row r="7741" spans="1:2" x14ac:dyDescent="0.35">
      <c r="A7741" t="s">
        <v>8156</v>
      </c>
      <c r="B7741" t="s">
        <v>12</v>
      </c>
    </row>
    <row r="7742" spans="1:2" x14ac:dyDescent="0.35">
      <c r="A7742" t="s">
        <v>8157</v>
      </c>
      <c r="B7742" t="s">
        <v>12</v>
      </c>
    </row>
    <row r="7743" spans="1:2" x14ac:dyDescent="0.35">
      <c r="A7743" t="s">
        <v>8158</v>
      </c>
      <c r="B7743" t="s">
        <v>105</v>
      </c>
    </row>
    <row r="7744" spans="1:2" x14ac:dyDescent="0.35">
      <c r="A7744" t="s">
        <v>8159</v>
      </c>
      <c r="B7744" t="s">
        <v>12</v>
      </c>
    </row>
    <row r="7745" spans="1:2" x14ac:dyDescent="0.35">
      <c r="A7745" t="s">
        <v>8160</v>
      </c>
      <c r="B7745" t="s">
        <v>127</v>
      </c>
    </row>
    <row r="7746" spans="1:2" x14ac:dyDescent="0.35">
      <c r="A7746" t="s">
        <v>8161</v>
      </c>
      <c r="B7746" t="s">
        <v>12</v>
      </c>
    </row>
    <row r="7747" spans="1:2" x14ac:dyDescent="0.35">
      <c r="A7747" t="s">
        <v>8162</v>
      </c>
      <c r="B7747" t="s">
        <v>12</v>
      </c>
    </row>
    <row r="7748" spans="1:2" x14ac:dyDescent="0.35">
      <c r="A7748" t="s">
        <v>8163</v>
      </c>
      <c r="B7748" t="s">
        <v>12</v>
      </c>
    </row>
    <row r="7749" spans="1:2" x14ac:dyDescent="0.35">
      <c r="A7749" t="s">
        <v>8164</v>
      </c>
      <c r="B7749" t="s">
        <v>12</v>
      </c>
    </row>
    <row r="7750" spans="1:2" x14ac:dyDescent="0.35">
      <c r="A7750" t="s">
        <v>8165</v>
      </c>
      <c r="B7750" t="s">
        <v>12</v>
      </c>
    </row>
    <row r="7751" spans="1:2" x14ac:dyDescent="0.35">
      <c r="A7751" t="s">
        <v>8166</v>
      </c>
      <c r="B7751" t="s">
        <v>12</v>
      </c>
    </row>
    <row r="7752" spans="1:2" x14ac:dyDescent="0.35">
      <c r="A7752" t="s">
        <v>8167</v>
      </c>
      <c r="B7752" t="s">
        <v>12</v>
      </c>
    </row>
    <row r="7753" spans="1:2" x14ac:dyDescent="0.35">
      <c r="A7753" t="s">
        <v>8168</v>
      </c>
      <c r="B7753" t="s">
        <v>12</v>
      </c>
    </row>
    <row r="7754" spans="1:2" x14ac:dyDescent="0.35">
      <c r="A7754" t="s">
        <v>8169</v>
      </c>
      <c r="B7754" t="s">
        <v>12</v>
      </c>
    </row>
    <row r="7755" spans="1:2" x14ac:dyDescent="0.35">
      <c r="A7755" t="s">
        <v>8170</v>
      </c>
      <c r="B7755" t="s">
        <v>12</v>
      </c>
    </row>
    <row r="7756" spans="1:2" x14ac:dyDescent="0.35">
      <c r="A7756" t="s">
        <v>8171</v>
      </c>
      <c r="B7756" t="s">
        <v>12</v>
      </c>
    </row>
    <row r="7757" spans="1:2" x14ac:dyDescent="0.35">
      <c r="A7757" t="s">
        <v>8172</v>
      </c>
      <c r="B7757" t="s">
        <v>14</v>
      </c>
    </row>
    <row r="7758" spans="1:2" x14ac:dyDescent="0.35">
      <c r="A7758" t="s">
        <v>8179</v>
      </c>
      <c r="B7758" t="s">
        <v>12</v>
      </c>
    </row>
    <row r="7759" spans="1:2" x14ac:dyDescent="0.35">
      <c r="A7759" t="s">
        <v>8173</v>
      </c>
      <c r="B7759" t="s">
        <v>14</v>
      </c>
    </row>
    <row r="7760" spans="1:2" x14ac:dyDescent="0.35">
      <c r="A7760" t="s">
        <v>8174</v>
      </c>
      <c r="B7760" t="s">
        <v>14</v>
      </c>
    </row>
    <row r="7761" spans="1:2" x14ac:dyDescent="0.35">
      <c r="A7761" t="s">
        <v>8175</v>
      </c>
      <c r="B7761" t="s">
        <v>14</v>
      </c>
    </row>
    <row r="7762" spans="1:2" x14ac:dyDescent="0.35">
      <c r="A7762" t="s">
        <v>8176</v>
      </c>
      <c r="B7762" t="s">
        <v>14</v>
      </c>
    </row>
    <row r="7763" spans="1:2" x14ac:dyDescent="0.35">
      <c r="A7763" t="s">
        <v>8177</v>
      </c>
      <c r="B7763" t="s">
        <v>14</v>
      </c>
    </row>
    <row r="7764" spans="1:2" x14ac:dyDescent="0.35">
      <c r="A7764" t="s">
        <v>8178</v>
      </c>
      <c r="B7764" t="s">
        <v>14</v>
      </c>
    </row>
    <row r="7765" spans="1:2" x14ac:dyDescent="0.35">
      <c r="A7765" t="s">
        <v>8180</v>
      </c>
      <c r="B7765" t="s">
        <v>12</v>
      </c>
    </row>
    <row r="7766" spans="1:2" x14ac:dyDescent="0.35">
      <c r="A7766" t="s">
        <v>8181</v>
      </c>
      <c r="B7766" t="s">
        <v>12</v>
      </c>
    </row>
    <row r="7767" spans="1:2" x14ac:dyDescent="0.35">
      <c r="A7767" t="s">
        <v>8182</v>
      </c>
      <c r="B7767" t="s">
        <v>25</v>
      </c>
    </row>
    <row r="7768" spans="1:2" x14ac:dyDescent="0.35">
      <c r="A7768" t="s">
        <v>8183</v>
      </c>
      <c r="B7768" t="s">
        <v>12</v>
      </c>
    </row>
    <row r="7769" spans="1:2" x14ac:dyDescent="0.35">
      <c r="A7769" t="s">
        <v>8184</v>
      </c>
      <c r="B7769" t="s">
        <v>14</v>
      </c>
    </row>
    <row r="7770" spans="1:2" x14ac:dyDescent="0.35">
      <c r="A7770" t="s">
        <v>8185</v>
      </c>
      <c r="B7770" t="s">
        <v>14</v>
      </c>
    </row>
    <row r="7771" spans="1:2" x14ac:dyDescent="0.35">
      <c r="A7771" t="s">
        <v>8186</v>
      </c>
      <c r="B7771" t="s">
        <v>14</v>
      </c>
    </row>
    <row r="7772" spans="1:2" x14ac:dyDescent="0.35">
      <c r="A7772" t="s">
        <v>8187</v>
      </c>
      <c r="B7772" t="s">
        <v>14</v>
      </c>
    </row>
    <row r="7773" spans="1:2" x14ac:dyDescent="0.35">
      <c r="A7773" t="s">
        <v>8188</v>
      </c>
      <c r="B7773" t="s">
        <v>14</v>
      </c>
    </row>
    <row r="7774" spans="1:2" x14ac:dyDescent="0.35">
      <c r="A7774" t="s">
        <v>8189</v>
      </c>
      <c r="B7774" t="s">
        <v>14</v>
      </c>
    </row>
    <row r="7775" spans="1:2" x14ac:dyDescent="0.35">
      <c r="A7775" t="s">
        <v>8190</v>
      </c>
      <c r="B7775" t="s">
        <v>14</v>
      </c>
    </row>
    <row r="7776" spans="1:2" x14ac:dyDescent="0.35">
      <c r="A7776" t="s">
        <v>8191</v>
      </c>
      <c r="B7776" t="s">
        <v>14</v>
      </c>
    </row>
    <row r="7777" spans="1:2" x14ac:dyDescent="0.35">
      <c r="A7777" t="s">
        <v>8192</v>
      </c>
      <c r="B7777" t="s">
        <v>119</v>
      </c>
    </row>
    <row r="7778" spans="1:2" x14ac:dyDescent="0.35">
      <c r="A7778" t="s">
        <v>8193</v>
      </c>
      <c r="B7778" t="s">
        <v>119</v>
      </c>
    </row>
    <row r="7779" spans="1:2" x14ac:dyDescent="0.35">
      <c r="A7779" t="s">
        <v>8194</v>
      </c>
      <c r="B7779" t="s">
        <v>119</v>
      </c>
    </row>
    <row r="7780" spans="1:2" x14ac:dyDescent="0.35">
      <c r="A7780" t="s">
        <v>8195</v>
      </c>
      <c r="B7780" t="s">
        <v>119</v>
      </c>
    </row>
    <row r="7781" spans="1:2" x14ac:dyDescent="0.35">
      <c r="A7781" t="s">
        <v>8196</v>
      </c>
      <c r="B7781" t="s">
        <v>119</v>
      </c>
    </row>
    <row r="7782" spans="1:2" x14ac:dyDescent="0.35">
      <c r="A7782" t="s">
        <v>8197</v>
      </c>
      <c r="B7782" t="s">
        <v>119</v>
      </c>
    </row>
    <row r="7783" spans="1:2" x14ac:dyDescent="0.35">
      <c r="A7783" t="s">
        <v>8198</v>
      </c>
      <c r="B7783" t="s">
        <v>14</v>
      </c>
    </row>
    <row r="7784" spans="1:2" x14ac:dyDescent="0.35">
      <c r="A7784" t="s">
        <v>8199</v>
      </c>
      <c r="B7784" t="s">
        <v>14</v>
      </c>
    </row>
    <row r="7785" spans="1:2" x14ac:dyDescent="0.35">
      <c r="A7785" t="s">
        <v>8205</v>
      </c>
      <c r="B7785" t="s">
        <v>8206</v>
      </c>
    </row>
    <row r="7786" spans="1:2" x14ac:dyDescent="0.35">
      <c r="A7786" t="s">
        <v>8200</v>
      </c>
      <c r="B7786" t="s">
        <v>14</v>
      </c>
    </row>
    <row r="7787" spans="1:2" x14ac:dyDescent="0.35">
      <c r="A7787" t="s">
        <v>8201</v>
      </c>
      <c r="B7787" t="s">
        <v>12</v>
      </c>
    </row>
    <row r="7788" spans="1:2" x14ac:dyDescent="0.35">
      <c r="A7788" t="s">
        <v>8202</v>
      </c>
      <c r="B7788" t="s">
        <v>12</v>
      </c>
    </row>
    <row r="7789" spans="1:2" x14ac:dyDescent="0.35">
      <c r="A7789" t="s">
        <v>8203</v>
      </c>
      <c r="B7789" t="s">
        <v>8204</v>
      </c>
    </row>
    <row r="7790" spans="1:2" x14ac:dyDescent="0.35">
      <c r="A7790" t="s">
        <v>8209</v>
      </c>
      <c r="B7790" t="s">
        <v>12</v>
      </c>
    </row>
    <row r="7791" spans="1:2" x14ac:dyDescent="0.35">
      <c r="A7791" t="s">
        <v>8207</v>
      </c>
      <c r="B7791" t="s">
        <v>8208</v>
      </c>
    </row>
    <row r="7792" spans="1:2" x14ac:dyDescent="0.35">
      <c r="A7792" t="s">
        <v>8219</v>
      </c>
      <c r="B7792" t="s">
        <v>127</v>
      </c>
    </row>
    <row r="7793" spans="1:2" x14ac:dyDescent="0.35">
      <c r="A7793" t="s">
        <v>8210</v>
      </c>
      <c r="B7793" t="s">
        <v>8211</v>
      </c>
    </row>
    <row r="7794" spans="1:2" x14ac:dyDescent="0.35">
      <c r="A7794" t="s">
        <v>8212</v>
      </c>
      <c r="B7794" t="s">
        <v>14</v>
      </c>
    </row>
    <row r="7795" spans="1:2" x14ac:dyDescent="0.35">
      <c r="A7795" t="s">
        <v>8213</v>
      </c>
      <c r="B7795" t="s">
        <v>127</v>
      </c>
    </row>
    <row r="7796" spans="1:2" x14ac:dyDescent="0.35">
      <c r="A7796" t="s">
        <v>8214</v>
      </c>
      <c r="B7796" t="s">
        <v>14</v>
      </c>
    </row>
    <row r="7797" spans="1:2" x14ac:dyDescent="0.35">
      <c r="A7797" t="s">
        <v>8215</v>
      </c>
      <c r="B7797" t="s">
        <v>14</v>
      </c>
    </row>
    <row r="7798" spans="1:2" x14ac:dyDescent="0.35">
      <c r="A7798" t="s">
        <v>8216</v>
      </c>
      <c r="B7798" t="s">
        <v>14</v>
      </c>
    </row>
    <row r="7799" spans="1:2" x14ac:dyDescent="0.35">
      <c r="A7799" t="s">
        <v>8217</v>
      </c>
      <c r="B7799" t="s">
        <v>8208</v>
      </c>
    </row>
    <row r="7800" spans="1:2" x14ac:dyDescent="0.35">
      <c r="A7800" t="s">
        <v>8218</v>
      </c>
      <c r="B7800" t="s">
        <v>8211</v>
      </c>
    </row>
    <row r="7801" spans="1:2" x14ac:dyDescent="0.35">
      <c r="A7801" t="s">
        <v>8227</v>
      </c>
      <c r="B7801" t="s">
        <v>127</v>
      </c>
    </row>
    <row r="7802" spans="1:2" x14ac:dyDescent="0.35">
      <c r="A7802" t="s">
        <v>8220</v>
      </c>
      <c r="B7802" t="s">
        <v>8208</v>
      </c>
    </row>
    <row r="7803" spans="1:2" x14ac:dyDescent="0.35">
      <c r="A7803" t="s">
        <v>8221</v>
      </c>
      <c r="B7803" t="s">
        <v>8211</v>
      </c>
    </row>
    <row r="7804" spans="1:2" x14ac:dyDescent="0.35">
      <c r="A7804" t="s">
        <v>8222</v>
      </c>
      <c r="B7804" t="s">
        <v>8208</v>
      </c>
    </row>
    <row r="7805" spans="1:2" x14ac:dyDescent="0.35">
      <c r="A7805" t="s">
        <v>8223</v>
      </c>
      <c r="B7805" t="s">
        <v>8211</v>
      </c>
    </row>
    <row r="7806" spans="1:2" x14ac:dyDescent="0.35">
      <c r="A7806" t="s">
        <v>8224</v>
      </c>
      <c r="B7806" t="s">
        <v>14</v>
      </c>
    </row>
    <row r="7807" spans="1:2" x14ac:dyDescent="0.35">
      <c r="A7807" t="s">
        <v>8225</v>
      </c>
      <c r="B7807" t="s">
        <v>8208</v>
      </c>
    </row>
    <row r="7808" spans="1:2" x14ac:dyDescent="0.35">
      <c r="A7808" t="s">
        <v>8226</v>
      </c>
      <c r="B7808" t="s">
        <v>8211</v>
      </c>
    </row>
    <row r="7809" spans="1:2" x14ac:dyDescent="0.35">
      <c r="A7809" t="s">
        <v>8228</v>
      </c>
      <c r="B7809" t="s">
        <v>512</v>
      </c>
    </row>
    <row r="7810" spans="1:2" x14ac:dyDescent="0.35">
      <c r="A7810" t="s">
        <v>8229</v>
      </c>
      <c r="B7810" t="s">
        <v>25</v>
      </c>
    </row>
    <row r="7811" spans="1:2" x14ac:dyDescent="0.35">
      <c r="A7811" t="s">
        <v>8230</v>
      </c>
      <c r="B7811" t="s">
        <v>512</v>
      </c>
    </row>
    <row r="7812" spans="1:2" x14ac:dyDescent="0.35">
      <c r="A7812" t="s">
        <v>8231</v>
      </c>
      <c r="B7812" t="s">
        <v>8232</v>
      </c>
    </row>
    <row r="7813" spans="1:2" x14ac:dyDescent="0.35">
      <c r="A7813" t="s">
        <v>8233</v>
      </c>
      <c r="B7813" t="s">
        <v>8232</v>
      </c>
    </row>
    <row r="7814" spans="1:2" x14ac:dyDescent="0.35">
      <c r="A7814" t="s">
        <v>8234</v>
      </c>
      <c r="B7814" t="s">
        <v>8232</v>
      </c>
    </row>
    <row r="7815" spans="1:2" x14ac:dyDescent="0.35">
      <c r="A7815" t="s">
        <v>8236</v>
      </c>
      <c r="B7815" t="s">
        <v>8237</v>
      </c>
    </row>
    <row r="7816" spans="1:2" x14ac:dyDescent="0.35">
      <c r="A7816" t="s">
        <v>8235</v>
      </c>
      <c r="B7816" t="s">
        <v>14</v>
      </c>
    </row>
    <row r="7817" spans="1:2" x14ac:dyDescent="0.35">
      <c r="A7817" t="s">
        <v>8240</v>
      </c>
      <c r="B7817" t="s">
        <v>8237</v>
      </c>
    </row>
    <row r="7818" spans="1:2" x14ac:dyDescent="0.35">
      <c r="A7818" t="s">
        <v>8238</v>
      </c>
      <c r="B7818" t="s">
        <v>14</v>
      </c>
    </row>
    <row r="7819" spans="1:2" x14ac:dyDescent="0.35">
      <c r="A7819" t="s">
        <v>8239</v>
      </c>
      <c r="B7819" t="s">
        <v>14</v>
      </c>
    </row>
    <row r="7820" spans="1:2" x14ac:dyDescent="0.35">
      <c r="A7820" t="s">
        <v>8246</v>
      </c>
      <c r="B7820" t="s">
        <v>12</v>
      </c>
    </row>
    <row r="7821" spans="1:2" x14ac:dyDescent="0.35">
      <c r="A7821" t="s">
        <v>8241</v>
      </c>
      <c r="B7821" t="s">
        <v>512</v>
      </c>
    </row>
    <row r="7822" spans="1:2" x14ac:dyDescent="0.35">
      <c r="A7822" t="s">
        <v>8242</v>
      </c>
      <c r="B7822" t="s">
        <v>25</v>
      </c>
    </row>
    <row r="7823" spans="1:2" x14ac:dyDescent="0.35">
      <c r="A7823" t="s">
        <v>8243</v>
      </c>
      <c r="B7823" t="s">
        <v>25</v>
      </c>
    </row>
    <row r="7824" spans="1:2" x14ac:dyDescent="0.35">
      <c r="A7824" t="s">
        <v>8244</v>
      </c>
      <c r="B7824" t="s">
        <v>25</v>
      </c>
    </row>
    <row r="7825" spans="1:2" x14ac:dyDescent="0.35">
      <c r="A7825" t="s">
        <v>8245</v>
      </c>
      <c r="B7825" t="s">
        <v>25</v>
      </c>
    </row>
    <row r="7826" spans="1:2" x14ac:dyDescent="0.35">
      <c r="A7826" t="s">
        <v>8254</v>
      </c>
      <c r="B7826" t="s">
        <v>12</v>
      </c>
    </row>
    <row r="7827" spans="1:2" x14ac:dyDescent="0.35">
      <c r="A7827" t="s">
        <v>8247</v>
      </c>
      <c r="B7827" t="s">
        <v>25</v>
      </c>
    </row>
    <row r="7828" spans="1:2" x14ac:dyDescent="0.35">
      <c r="A7828" t="s">
        <v>8248</v>
      </c>
      <c r="B7828" t="s">
        <v>512</v>
      </c>
    </row>
    <row r="7829" spans="1:2" x14ac:dyDescent="0.35">
      <c r="A7829" t="s">
        <v>8249</v>
      </c>
      <c r="B7829" t="s">
        <v>512</v>
      </c>
    </row>
    <row r="7830" spans="1:2" x14ac:dyDescent="0.35">
      <c r="A7830" t="s">
        <v>8250</v>
      </c>
      <c r="B7830" t="s">
        <v>25</v>
      </c>
    </row>
    <row r="7831" spans="1:2" x14ac:dyDescent="0.35">
      <c r="A7831" t="s">
        <v>8251</v>
      </c>
      <c r="B7831" t="s">
        <v>25</v>
      </c>
    </row>
    <row r="7832" spans="1:2" x14ac:dyDescent="0.35">
      <c r="A7832" t="s">
        <v>8252</v>
      </c>
      <c r="B7832" t="s">
        <v>25</v>
      </c>
    </row>
    <row r="7833" spans="1:2" x14ac:dyDescent="0.35">
      <c r="A7833" t="s">
        <v>8253</v>
      </c>
      <c r="B7833" t="s">
        <v>25</v>
      </c>
    </row>
    <row r="7834" spans="1:2" x14ac:dyDescent="0.35">
      <c r="A7834" t="s">
        <v>8255</v>
      </c>
      <c r="B7834" t="s">
        <v>1</v>
      </c>
    </row>
    <row r="7835" spans="1:2" x14ac:dyDescent="0.35">
      <c r="A7835" t="s">
        <v>8256</v>
      </c>
      <c r="B7835" t="s">
        <v>14</v>
      </c>
    </row>
    <row r="7836" spans="1:2" x14ac:dyDescent="0.35">
      <c r="A7836" t="s">
        <v>8257</v>
      </c>
      <c r="B7836" t="s">
        <v>12</v>
      </c>
    </row>
    <row r="7837" spans="1:2" x14ac:dyDescent="0.35">
      <c r="A7837" t="s">
        <v>8258</v>
      </c>
      <c r="B7837" t="s">
        <v>12</v>
      </c>
    </row>
    <row r="7838" spans="1:2" x14ac:dyDescent="0.35">
      <c r="A7838" t="s">
        <v>8259</v>
      </c>
      <c r="B7838" t="s">
        <v>8260</v>
      </c>
    </row>
    <row r="7839" spans="1:2" x14ac:dyDescent="0.35">
      <c r="A7839" t="s">
        <v>8261</v>
      </c>
      <c r="B7839" t="s">
        <v>8260</v>
      </c>
    </row>
    <row r="7840" spans="1:2" x14ac:dyDescent="0.35">
      <c r="A7840" t="s">
        <v>8262</v>
      </c>
      <c r="B7840" t="s">
        <v>12</v>
      </c>
    </row>
    <row r="7841" spans="1:2" x14ac:dyDescent="0.35">
      <c r="A7841" t="s">
        <v>8265</v>
      </c>
      <c r="B7841" t="s">
        <v>12</v>
      </c>
    </row>
    <row r="7842" spans="1:2" x14ac:dyDescent="0.35">
      <c r="A7842" t="s">
        <v>8263</v>
      </c>
      <c r="B7842" t="s">
        <v>25</v>
      </c>
    </row>
    <row r="7843" spans="1:2" x14ac:dyDescent="0.35">
      <c r="A7843" t="s">
        <v>8264</v>
      </c>
      <c r="B7843" t="s">
        <v>25</v>
      </c>
    </row>
    <row r="7844" spans="1:2" x14ac:dyDescent="0.35">
      <c r="A7844" t="s">
        <v>8269</v>
      </c>
      <c r="B7844" t="s">
        <v>12</v>
      </c>
    </row>
    <row r="7845" spans="1:2" x14ac:dyDescent="0.35">
      <c r="A7845" t="s">
        <v>8266</v>
      </c>
      <c r="B7845" t="s">
        <v>12</v>
      </c>
    </row>
    <row r="7846" spans="1:2" x14ac:dyDescent="0.35">
      <c r="A7846" t="s">
        <v>8267</v>
      </c>
      <c r="B7846" t="s">
        <v>12</v>
      </c>
    </row>
    <row r="7847" spans="1:2" x14ac:dyDescent="0.35">
      <c r="A7847" t="s">
        <v>8268</v>
      </c>
      <c r="B7847" t="s">
        <v>12</v>
      </c>
    </row>
    <row r="7848" spans="1:2" x14ac:dyDescent="0.35">
      <c r="A7848" t="s">
        <v>8270</v>
      </c>
      <c r="B7848" t="s">
        <v>25</v>
      </c>
    </row>
    <row r="7849" spans="1:2" x14ac:dyDescent="0.35">
      <c r="A7849" t="s">
        <v>8271</v>
      </c>
      <c r="B7849" t="s">
        <v>12</v>
      </c>
    </row>
    <row r="7850" spans="1:2" x14ac:dyDescent="0.35">
      <c r="A7850" t="s">
        <v>8272</v>
      </c>
      <c r="B7850" t="s">
        <v>12</v>
      </c>
    </row>
    <row r="7851" spans="1:2" x14ac:dyDescent="0.35">
      <c r="A7851" t="s">
        <v>8273</v>
      </c>
      <c r="B7851" t="s">
        <v>12</v>
      </c>
    </row>
    <row r="7852" spans="1:2" x14ac:dyDescent="0.35">
      <c r="A7852" t="s">
        <v>8274</v>
      </c>
      <c r="B7852" t="s">
        <v>12</v>
      </c>
    </row>
    <row r="7853" spans="1:2" x14ac:dyDescent="0.35">
      <c r="A7853" t="s">
        <v>8275</v>
      </c>
      <c r="B7853" t="s">
        <v>12</v>
      </c>
    </row>
    <row r="7854" spans="1:2" x14ac:dyDescent="0.35">
      <c r="A7854" t="s">
        <v>8276</v>
      </c>
      <c r="B7854" t="s">
        <v>12</v>
      </c>
    </row>
    <row r="7855" spans="1:2" x14ac:dyDescent="0.35">
      <c r="A7855" t="s">
        <v>8281</v>
      </c>
      <c r="B7855" t="s">
        <v>8282</v>
      </c>
    </row>
    <row r="7856" spans="1:2" x14ac:dyDescent="0.35">
      <c r="A7856" t="s">
        <v>8277</v>
      </c>
      <c r="B7856" t="s">
        <v>8278</v>
      </c>
    </row>
    <row r="7857" spans="1:2" x14ac:dyDescent="0.35">
      <c r="A7857" t="s">
        <v>8279</v>
      </c>
      <c r="B7857" t="s">
        <v>8280</v>
      </c>
    </row>
    <row r="7858" spans="1:2" x14ac:dyDescent="0.35">
      <c r="A7858" t="s">
        <v>8284</v>
      </c>
      <c r="B7858" t="s">
        <v>8237</v>
      </c>
    </row>
    <row r="7859" spans="1:2" x14ac:dyDescent="0.35">
      <c r="A7859" t="s">
        <v>8283</v>
      </c>
      <c r="B7859" t="s">
        <v>14</v>
      </c>
    </row>
    <row r="7860" spans="1:2" x14ac:dyDescent="0.35">
      <c r="A7860" t="s">
        <v>8289</v>
      </c>
      <c r="B7860" t="s">
        <v>8290</v>
      </c>
    </row>
    <row r="7861" spans="1:2" x14ac:dyDescent="0.35">
      <c r="A7861" t="s">
        <v>8285</v>
      </c>
      <c r="B7861" t="s">
        <v>14</v>
      </c>
    </row>
    <row r="7862" spans="1:2" x14ac:dyDescent="0.35">
      <c r="A7862" t="s">
        <v>8286</v>
      </c>
      <c r="B7862" t="s">
        <v>119</v>
      </c>
    </row>
    <row r="7863" spans="1:2" x14ac:dyDescent="0.35">
      <c r="A7863" t="s">
        <v>8287</v>
      </c>
      <c r="B7863" t="s">
        <v>8288</v>
      </c>
    </row>
    <row r="7864" spans="1:2" x14ac:dyDescent="0.35">
      <c r="A7864" t="s">
        <v>8291</v>
      </c>
      <c r="B7864" t="s">
        <v>14</v>
      </c>
    </row>
    <row r="7865" spans="1:2" x14ac:dyDescent="0.35">
      <c r="A7865" t="s">
        <v>8292</v>
      </c>
      <c r="B7865" t="s">
        <v>8293</v>
      </c>
    </row>
    <row r="7866" spans="1:2" x14ac:dyDescent="0.35">
      <c r="A7866" t="s">
        <v>8294</v>
      </c>
      <c r="B7866" t="s">
        <v>12</v>
      </c>
    </row>
    <row r="7867" spans="1:2" x14ac:dyDescent="0.35">
      <c r="A7867" t="s">
        <v>8295</v>
      </c>
      <c r="B7867" t="s">
        <v>12</v>
      </c>
    </row>
    <row r="7868" spans="1:2" x14ac:dyDescent="0.35">
      <c r="A7868" t="s">
        <v>8296</v>
      </c>
      <c r="B7868" t="s">
        <v>12</v>
      </c>
    </row>
    <row r="7869" spans="1:2" x14ac:dyDescent="0.35">
      <c r="A7869" t="s">
        <v>8297</v>
      </c>
      <c r="B7869" t="s">
        <v>12</v>
      </c>
    </row>
    <row r="7870" spans="1:2" x14ac:dyDescent="0.35">
      <c r="A7870" t="s">
        <v>8298</v>
      </c>
      <c r="B7870" t="s">
        <v>12</v>
      </c>
    </row>
    <row r="7871" spans="1:2" x14ac:dyDescent="0.35">
      <c r="A7871" t="s">
        <v>8299</v>
      </c>
      <c r="B7871" t="s">
        <v>12</v>
      </c>
    </row>
    <row r="7872" spans="1:2" x14ac:dyDescent="0.35">
      <c r="A7872" t="s">
        <v>8300</v>
      </c>
      <c r="B7872" t="s">
        <v>12</v>
      </c>
    </row>
    <row r="7873" spans="1:2" x14ac:dyDescent="0.35">
      <c r="A7873" t="s">
        <v>8301</v>
      </c>
      <c r="B7873" t="s">
        <v>12</v>
      </c>
    </row>
    <row r="7874" spans="1:2" x14ac:dyDescent="0.35">
      <c r="A7874" t="s">
        <v>8302</v>
      </c>
      <c r="B7874" t="s">
        <v>12</v>
      </c>
    </row>
    <row r="7875" spans="1:2" x14ac:dyDescent="0.35">
      <c r="A7875" t="s">
        <v>8303</v>
      </c>
      <c r="B7875" t="s">
        <v>8304</v>
      </c>
    </row>
    <row r="7876" spans="1:2" x14ac:dyDescent="0.35">
      <c r="A7876" t="s">
        <v>8305</v>
      </c>
      <c r="B7876" t="s">
        <v>8304</v>
      </c>
    </row>
    <row r="7877" spans="1:2" x14ac:dyDescent="0.35">
      <c r="A7877" t="s">
        <v>8306</v>
      </c>
      <c r="B7877" t="s">
        <v>540</v>
      </c>
    </row>
    <row r="7878" spans="1:2" x14ac:dyDescent="0.35">
      <c r="A7878" t="s">
        <v>8307</v>
      </c>
      <c r="B7878" t="s">
        <v>540</v>
      </c>
    </row>
    <row r="7879" spans="1:2" x14ac:dyDescent="0.35">
      <c r="A7879" t="s">
        <v>8308</v>
      </c>
      <c r="B7879" t="s">
        <v>14</v>
      </c>
    </row>
    <row r="7880" spans="1:2" x14ac:dyDescent="0.35">
      <c r="A7880" t="s">
        <v>8309</v>
      </c>
      <c r="B7880" t="s">
        <v>14</v>
      </c>
    </row>
    <row r="7881" spans="1:2" x14ac:dyDescent="0.35">
      <c r="A7881" t="s">
        <v>8310</v>
      </c>
      <c r="B7881" t="s">
        <v>12</v>
      </c>
    </row>
    <row r="7882" spans="1:2" x14ac:dyDescent="0.35">
      <c r="A7882" t="s">
        <v>8311</v>
      </c>
      <c r="B7882" t="s">
        <v>12</v>
      </c>
    </row>
    <row r="7883" spans="1:2" x14ac:dyDescent="0.35">
      <c r="A7883" t="s">
        <v>8312</v>
      </c>
      <c r="B7883" t="s">
        <v>12</v>
      </c>
    </row>
    <row r="7884" spans="1:2" x14ac:dyDescent="0.35">
      <c r="A7884" t="s">
        <v>8313</v>
      </c>
      <c r="B7884" t="s">
        <v>12</v>
      </c>
    </row>
    <row r="7885" spans="1:2" x14ac:dyDescent="0.35">
      <c r="A7885" t="s">
        <v>8314</v>
      </c>
      <c r="B7885" t="s">
        <v>14</v>
      </c>
    </row>
    <row r="7886" spans="1:2" x14ac:dyDescent="0.35">
      <c r="A7886" t="s">
        <v>8317</v>
      </c>
      <c r="B7886" t="s">
        <v>12</v>
      </c>
    </row>
    <row r="7887" spans="1:2" x14ac:dyDescent="0.35">
      <c r="A7887" t="s">
        <v>8315</v>
      </c>
      <c r="B7887" t="s">
        <v>25</v>
      </c>
    </row>
    <row r="7888" spans="1:2" x14ac:dyDescent="0.35">
      <c r="A7888" t="s">
        <v>8316</v>
      </c>
      <c r="B7888" t="s">
        <v>12</v>
      </c>
    </row>
    <row r="7889" spans="1:2" x14ac:dyDescent="0.35">
      <c r="A7889" t="s">
        <v>8319</v>
      </c>
      <c r="B7889" t="s">
        <v>12</v>
      </c>
    </row>
    <row r="7890" spans="1:2" x14ac:dyDescent="0.35">
      <c r="A7890" t="s">
        <v>8318</v>
      </c>
      <c r="B7890" t="s">
        <v>25</v>
      </c>
    </row>
    <row r="7891" spans="1:2" x14ac:dyDescent="0.35">
      <c r="A7891" t="s">
        <v>8320</v>
      </c>
      <c r="B7891" t="s">
        <v>25</v>
      </c>
    </row>
    <row r="7892" spans="1:2" x14ac:dyDescent="0.35">
      <c r="A7892" t="s">
        <v>8321</v>
      </c>
      <c r="B7892" t="s">
        <v>12</v>
      </c>
    </row>
    <row r="7893" spans="1:2" x14ac:dyDescent="0.35">
      <c r="A7893" t="s">
        <v>8322</v>
      </c>
      <c r="B7893" t="s">
        <v>14</v>
      </c>
    </row>
    <row r="7894" spans="1:2" x14ac:dyDescent="0.35">
      <c r="A7894" t="s">
        <v>8323</v>
      </c>
      <c r="B7894" t="s">
        <v>14</v>
      </c>
    </row>
    <row r="7895" spans="1:2" x14ac:dyDescent="0.35">
      <c r="A7895" t="s">
        <v>8324</v>
      </c>
      <c r="B7895" t="s">
        <v>14</v>
      </c>
    </row>
    <row r="7896" spans="1:2" x14ac:dyDescent="0.35">
      <c r="A7896" t="s">
        <v>8325</v>
      </c>
      <c r="B7896" t="s">
        <v>12</v>
      </c>
    </row>
    <row r="7897" spans="1:2" x14ac:dyDescent="0.35">
      <c r="A7897" t="s">
        <v>8326</v>
      </c>
      <c r="B7897" t="s">
        <v>14</v>
      </c>
    </row>
    <row r="7898" spans="1:2" x14ac:dyDescent="0.35">
      <c r="A7898" t="s">
        <v>8329</v>
      </c>
      <c r="B7898" t="s">
        <v>12</v>
      </c>
    </row>
    <row r="7899" spans="1:2" x14ac:dyDescent="0.35">
      <c r="A7899" t="s">
        <v>8327</v>
      </c>
      <c r="B7899" t="s">
        <v>14</v>
      </c>
    </row>
    <row r="7900" spans="1:2" x14ac:dyDescent="0.35">
      <c r="A7900" t="s">
        <v>8328</v>
      </c>
      <c r="B7900" t="s">
        <v>14</v>
      </c>
    </row>
    <row r="7901" spans="1:2" x14ac:dyDescent="0.35">
      <c r="A7901" t="s">
        <v>8333</v>
      </c>
      <c r="B7901" t="s">
        <v>12</v>
      </c>
    </row>
    <row r="7902" spans="1:2" x14ac:dyDescent="0.35">
      <c r="A7902" t="s">
        <v>8330</v>
      </c>
      <c r="B7902" t="s">
        <v>14</v>
      </c>
    </row>
    <row r="7903" spans="1:2" x14ac:dyDescent="0.35">
      <c r="A7903" t="s">
        <v>8331</v>
      </c>
      <c r="B7903" t="s">
        <v>14</v>
      </c>
    </row>
    <row r="7904" spans="1:2" x14ac:dyDescent="0.35">
      <c r="A7904" t="s">
        <v>8332</v>
      </c>
      <c r="B7904" t="s">
        <v>14</v>
      </c>
    </row>
    <row r="7905" spans="1:2" x14ac:dyDescent="0.35">
      <c r="A7905" t="s">
        <v>8334</v>
      </c>
      <c r="B7905" t="s">
        <v>12</v>
      </c>
    </row>
    <row r="7906" spans="1:2" x14ac:dyDescent="0.35">
      <c r="A7906" t="s">
        <v>8336</v>
      </c>
      <c r="B7906" t="s">
        <v>8337</v>
      </c>
    </row>
    <row r="7907" spans="1:2" x14ac:dyDescent="0.35">
      <c r="A7907" t="s">
        <v>8335</v>
      </c>
      <c r="B7907" t="s">
        <v>8280</v>
      </c>
    </row>
    <row r="7908" spans="1:2" x14ac:dyDescent="0.35">
      <c r="A7908" t="s">
        <v>8338</v>
      </c>
      <c r="B7908" t="s">
        <v>8339</v>
      </c>
    </row>
    <row r="7909" spans="1:2" x14ac:dyDescent="0.35">
      <c r="A7909" t="s">
        <v>8340</v>
      </c>
      <c r="B7909" t="s">
        <v>1</v>
      </c>
    </row>
    <row r="7910" spans="1:2" x14ac:dyDescent="0.35">
      <c r="A7910" t="s">
        <v>8341</v>
      </c>
      <c r="B7910" t="s">
        <v>12</v>
      </c>
    </row>
    <row r="7911" spans="1:2" x14ac:dyDescent="0.35">
      <c r="A7911" t="s">
        <v>8342</v>
      </c>
      <c r="B7911" t="s">
        <v>12</v>
      </c>
    </row>
    <row r="7912" spans="1:2" x14ac:dyDescent="0.35">
      <c r="A7912" t="s">
        <v>8343</v>
      </c>
      <c r="B7912" t="s">
        <v>14</v>
      </c>
    </row>
    <row r="7913" spans="1:2" x14ac:dyDescent="0.35">
      <c r="A7913" t="s">
        <v>8344</v>
      </c>
      <c r="B7913" t="s">
        <v>8345</v>
      </c>
    </row>
    <row r="7914" spans="1:2" x14ac:dyDescent="0.35">
      <c r="A7914" t="s">
        <v>8355</v>
      </c>
      <c r="B7914" t="s">
        <v>1381</v>
      </c>
    </row>
    <row r="7915" spans="1:2" x14ac:dyDescent="0.35">
      <c r="A7915" t="s">
        <v>8346</v>
      </c>
      <c r="B7915" t="s">
        <v>8347</v>
      </c>
    </row>
    <row r="7916" spans="1:2" x14ac:dyDescent="0.35">
      <c r="A7916" t="s">
        <v>8349</v>
      </c>
      <c r="B7916" t="s">
        <v>8350</v>
      </c>
    </row>
    <row r="7917" spans="1:2" x14ac:dyDescent="0.35">
      <c r="A7917" t="s">
        <v>8351</v>
      </c>
      <c r="B7917" t="s">
        <v>12</v>
      </c>
    </row>
    <row r="7918" spans="1:2" x14ac:dyDescent="0.35">
      <c r="A7918" t="s">
        <v>8352</v>
      </c>
      <c r="B7918" t="s">
        <v>12</v>
      </c>
    </row>
    <row r="7919" spans="1:2" x14ac:dyDescent="0.35">
      <c r="A7919" t="s">
        <v>8353</v>
      </c>
      <c r="B7919" t="s">
        <v>8350</v>
      </c>
    </row>
    <row r="7920" spans="1:2" x14ac:dyDescent="0.35">
      <c r="A7920" t="s">
        <v>8354</v>
      </c>
      <c r="B7920" t="s">
        <v>12</v>
      </c>
    </row>
    <row r="7921" spans="1:2" x14ac:dyDescent="0.35">
      <c r="A7921" t="s">
        <v>8356</v>
      </c>
      <c r="B7921" t="s">
        <v>12</v>
      </c>
    </row>
    <row r="7922" spans="1:2" x14ac:dyDescent="0.35">
      <c r="A7922" t="s">
        <v>8357</v>
      </c>
      <c r="B7922" t="s">
        <v>1</v>
      </c>
    </row>
    <row r="7923" spans="1:2" x14ac:dyDescent="0.35">
      <c r="A7923" t="s">
        <v>8358</v>
      </c>
      <c r="B7923" t="s">
        <v>1</v>
      </c>
    </row>
    <row r="7924" spans="1:2" x14ac:dyDescent="0.35">
      <c r="A7924" t="s">
        <v>8359</v>
      </c>
      <c r="B7924" t="s">
        <v>12</v>
      </c>
    </row>
    <row r="7925" spans="1:2" x14ac:dyDescent="0.35">
      <c r="A7925" t="s">
        <v>8360</v>
      </c>
      <c r="B7925" t="s">
        <v>12</v>
      </c>
    </row>
    <row r="7926" spans="1:2" x14ac:dyDescent="0.35">
      <c r="A7926" t="s">
        <v>8361</v>
      </c>
      <c r="B7926" t="s">
        <v>12</v>
      </c>
    </row>
    <row r="7927" spans="1:2" x14ac:dyDescent="0.35">
      <c r="A7927" t="s">
        <v>8362</v>
      </c>
      <c r="B7927" t="s">
        <v>12</v>
      </c>
    </row>
    <row r="7928" spans="1:2" x14ac:dyDescent="0.35">
      <c r="A7928" t="s">
        <v>8363</v>
      </c>
      <c r="B7928" t="s">
        <v>8237</v>
      </c>
    </row>
    <row r="7929" spans="1:2" x14ac:dyDescent="0.35">
      <c r="A7929" t="s">
        <v>8365</v>
      </c>
      <c r="B7929" t="s">
        <v>8237</v>
      </c>
    </row>
    <row r="7930" spans="1:2" x14ac:dyDescent="0.35">
      <c r="A7930" t="s">
        <v>8364</v>
      </c>
      <c r="B7930" t="s">
        <v>14</v>
      </c>
    </row>
    <row r="7931" spans="1:2" x14ac:dyDescent="0.35">
      <c r="A7931" t="s">
        <v>8366</v>
      </c>
      <c r="B7931" t="s">
        <v>14</v>
      </c>
    </row>
    <row r="7932" spans="1:2" x14ac:dyDescent="0.35">
      <c r="A7932" t="s">
        <v>8367</v>
      </c>
      <c r="B7932" t="s">
        <v>14</v>
      </c>
    </row>
    <row r="7933" spans="1:2" x14ac:dyDescent="0.35">
      <c r="A7933" t="s">
        <v>8368</v>
      </c>
      <c r="B7933" t="s">
        <v>14</v>
      </c>
    </row>
    <row r="7934" spans="1:2" x14ac:dyDescent="0.35">
      <c r="A7934" t="s">
        <v>8369</v>
      </c>
      <c r="B7934" t="s">
        <v>14</v>
      </c>
    </row>
    <row r="7935" spans="1:2" x14ac:dyDescent="0.35">
      <c r="A7935" t="s">
        <v>8370</v>
      </c>
      <c r="B7935" t="s">
        <v>14</v>
      </c>
    </row>
    <row r="7936" spans="1:2" x14ac:dyDescent="0.35">
      <c r="A7936" t="s">
        <v>8371</v>
      </c>
      <c r="B7936" t="s">
        <v>14</v>
      </c>
    </row>
    <row r="7937" spans="1:2" x14ac:dyDescent="0.35">
      <c r="A7937" t="s">
        <v>8372</v>
      </c>
      <c r="B7937" t="s">
        <v>14</v>
      </c>
    </row>
    <row r="7938" spans="1:2" x14ac:dyDescent="0.35">
      <c r="A7938" t="s">
        <v>8373</v>
      </c>
      <c r="B7938" t="s">
        <v>14</v>
      </c>
    </row>
    <row r="7939" spans="1:2" x14ac:dyDescent="0.35">
      <c r="A7939" t="s">
        <v>8374</v>
      </c>
      <c r="B7939" t="s">
        <v>14</v>
      </c>
    </row>
    <row r="7940" spans="1:2" x14ac:dyDescent="0.35">
      <c r="A7940" t="s">
        <v>8375</v>
      </c>
      <c r="B7940" t="s">
        <v>14</v>
      </c>
    </row>
    <row r="7941" spans="1:2" x14ac:dyDescent="0.35">
      <c r="A7941" t="s">
        <v>8376</v>
      </c>
      <c r="B7941" t="s">
        <v>14</v>
      </c>
    </row>
    <row r="7942" spans="1:2" x14ac:dyDescent="0.35">
      <c r="A7942" t="s">
        <v>8377</v>
      </c>
      <c r="B7942" t="s">
        <v>14</v>
      </c>
    </row>
    <row r="7943" spans="1:2" x14ac:dyDescent="0.35">
      <c r="A7943" t="s">
        <v>8378</v>
      </c>
      <c r="B7943" t="s">
        <v>14</v>
      </c>
    </row>
    <row r="7944" spans="1:2" x14ac:dyDescent="0.35">
      <c r="A7944" t="s">
        <v>8379</v>
      </c>
      <c r="B7944" t="s">
        <v>12</v>
      </c>
    </row>
    <row r="7945" spans="1:2" x14ac:dyDescent="0.35">
      <c r="A7945" t="s">
        <v>8380</v>
      </c>
      <c r="B7945" t="s">
        <v>12</v>
      </c>
    </row>
    <row r="7946" spans="1:2" x14ac:dyDescent="0.35">
      <c r="A7946" t="s">
        <v>8381</v>
      </c>
      <c r="B7946" t="s">
        <v>12</v>
      </c>
    </row>
    <row r="7947" spans="1:2" x14ac:dyDescent="0.35">
      <c r="A7947" t="s">
        <v>8382</v>
      </c>
      <c r="B7947" t="s">
        <v>12</v>
      </c>
    </row>
    <row r="7948" spans="1:2" x14ac:dyDescent="0.35">
      <c r="A7948" t="s">
        <v>8383</v>
      </c>
      <c r="B7948" t="s">
        <v>12</v>
      </c>
    </row>
    <row r="7949" spans="1:2" x14ac:dyDescent="0.35">
      <c r="A7949" t="s">
        <v>8384</v>
      </c>
      <c r="B7949" t="s">
        <v>12</v>
      </c>
    </row>
    <row r="7950" spans="1:2" x14ac:dyDescent="0.35">
      <c r="A7950" t="s">
        <v>8385</v>
      </c>
      <c r="B7950" t="s">
        <v>8386</v>
      </c>
    </row>
    <row r="7951" spans="1:2" x14ac:dyDescent="0.35">
      <c r="A7951" t="s">
        <v>8387</v>
      </c>
      <c r="B7951" t="s">
        <v>8386</v>
      </c>
    </row>
    <row r="7952" spans="1:2" x14ac:dyDescent="0.35">
      <c r="A7952" t="s">
        <v>8388</v>
      </c>
      <c r="B7952" t="s">
        <v>8386</v>
      </c>
    </row>
    <row r="7953" spans="1:2" x14ac:dyDescent="0.35">
      <c r="A7953" t="s">
        <v>8389</v>
      </c>
      <c r="B7953" t="s">
        <v>4325</v>
      </c>
    </row>
    <row r="7954" spans="1:2" x14ac:dyDescent="0.35">
      <c r="A7954" t="s">
        <v>8390</v>
      </c>
      <c r="B7954" t="s">
        <v>4325</v>
      </c>
    </row>
    <row r="7955" spans="1:2" x14ac:dyDescent="0.35">
      <c r="A7955" t="s">
        <v>8391</v>
      </c>
      <c r="B7955" t="s">
        <v>1</v>
      </c>
    </row>
    <row r="7956" spans="1:2" x14ac:dyDescent="0.35">
      <c r="A7956" t="s">
        <v>8392</v>
      </c>
      <c r="B7956" t="s">
        <v>1</v>
      </c>
    </row>
    <row r="7957" spans="1:2" x14ac:dyDescent="0.35">
      <c r="A7957" t="s">
        <v>8393</v>
      </c>
      <c r="B7957" t="s">
        <v>1</v>
      </c>
    </row>
    <row r="7958" spans="1:2" x14ac:dyDescent="0.35">
      <c r="A7958" t="s">
        <v>8394</v>
      </c>
      <c r="B7958" t="s">
        <v>8386</v>
      </c>
    </row>
    <row r="7959" spans="1:2" x14ac:dyDescent="0.35">
      <c r="A7959" t="s">
        <v>8395</v>
      </c>
      <c r="B7959" t="s">
        <v>8386</v>
      </c>
    </row>
    <row r="7960" spans="1:2" x14ac:dyDescent="0.35">
      <c r="A7960" t="s">
        <v>8396</v>
      </c>
      <c r="B7960" t="s">
        <v>8397</v>
      </c>
    </row>
    <row r="7961" spans="1:2" x14ac:dyDescent="0.35">
      <c r="A7961" t="s">
        <v>8398</v>
      </c>
      <c r="B7961" t="s">
        <v>8386</v>
      </c>
    </row>
    <row r="7962" spans="1:2" x14ac:dyDescent="0.35">
      <c r="A7962" t="s">
        <v>8399</v>
      </c>
      <c r="B7962" t="s">
        <v>1</v>
      </c>
    </row>
    <row r="7963" spans="1:2" x14ac:dyDescent="0.35">
      <c r="A7963" t="s">
        <v>8400</v>
      </c>
      <c r="B7963" t="s">
        <v>8386</v>
      </c>
    </row>
    <row r="7964" spans="1:2" x14ac:dyDescent="0.35">
      <c r="A7964" t="s">
        <v>8401</v>
      </c>
      <c r="B7964" t="s">
        <v>8402</v>
      </c>
    </row>
    <row r="7965" spans="1:2" x14ac:dyDescent="0.35">
      <c r="A7965" t="s">
        <v>8403</v>
      </c>
      <c r="B7965" t="s">
        <v>8386</v>
      </c>
    </row>
    <row r="7966" spans="1:2" x14ac:dyDescent="0.35">
      <c r="A7966" t="s">
        <v>8404</v>
      </c>
      <c r="B7966" t="s">
        <v>4325</v>
      </c>
    </row>
    <row r="7967" spans="1:2" x14ac:dyDescent="0.35">
      <c r="A7967" t="s">
        <v>8405</v>
      </c>
      <c r="B7967" t="s">
        <v>8402</v>
      </c>
    </row>
    <row r="7968" spans="1:2" x14ac:dyDescent="0.35">
      <c r="A7968" t="s">
        <v>8406</v>
      </c>
      <c r="B7968" t="s">
        <v>12</v>
      </c>
    </row>
    <row r="7969" spans="1:2" x14ac:dyDescent="0.35">
      <c r="A7969" t="s">
        <v>8407</v>
      </c>
      <c r="B7969" t="s">
        <v>14</v>
      </c>
    </row>
    <row r="7970" spans="1:2" x14ac:dyDescent="0.35">
      <c r="A7970" t="s">
        <v>8408</v>
      </c>
      <c r="B7970" t="s">
        <v>12</v>
      </c>
    </row>
    <row r="7971" spans="1:2" x14ac:dyDescent="0.35">
      <c r="A7971" t="s">
        <v>8409</v>
      </c>
      <c r="B7971" t="s">
        <v>12</v>
      </c>
    </row>
    <row r="7972" spans="1:2" x14ac:dyDescent="0.35">
      <c r="A7972" t="s">
        <v>8410</v>
      </c>
      <c r="B7972" t="s">
        <v>12</v>
      </c>
    </row>
    <row r="7973" spans="1:2" x14ac:dyDescent="0.35">
      <c r="A7973" t="s">
        <v>8411</v>
      </c>
      <c r="B7973" t="s">
        <v>12</v>
      </c>
    </row>
    <row r="7974" spans="1:2" x14ac:dyDescent="0.35">
      <c r="A7974" t="s">
        <v>8412</v>
      </c>
      <c r="B7974" t="s">
        <v>12</v>
      </c>
    </row>
    <row r="7975" spans="1:2" x14ac:dyDescent="0.35">
      <c r="A7975" t="s">
        <v>8413</v>
      </c>
      <c r="B7975" t="s">
        <v>12</v>
      </c>
    </row>
    <row r="7976" spans="1:2" x14ac:dyDescent="0.35">
      <c r="A7976" t="s">
        <v>8414</v>
      </c>
      <c r="B7976" t="s">
        <v>12</v>
      </c>
    </row>
    <row r="7977" spans="1:2" x14ac:dyDescent="0.35">
      <c r="A7977" t="s">
        <v>8415</v>
      </c>
      <c r="B7977" t="s">
        <v>12</v>
      </c>
    </row>
    <row r="7978" spans="1:2" x14ac:dyDescent="0.35">
      <c r="A7978" t="s">
        <v>8416</v>
      </c>
      <c r="B7978" t="s">
        <v>12</v>
      </c>
    </row>
    <row r="7979" spans="1:2" x14ac:dyDescent="0.35">
      <c r="A7979" t="s">
        <v>8417</v>
      </c>
      <c r="B7979" t="s">
        <v>12</v>
      </c>
    </row>
    <row r="7980" spans="1:2" x14ac:dyDescent="0.35">
      <c r="A7980" t="s">
        <v>8418</v>
      </c>
      <c r="B7980" t="s">
        <v>12</v>
      </c>
    </row>
    <row r="7981" spans="1:2" x14ac:dyDescent="0.35">
      <c r="A7981" t="s">
        <v>8419</v>
      </c>
      <c r="B7981" t="s">
        <v>14</v>
      </c>
    </row>
    <row r="7982" spans="1:2" x14ac:dyDescent="0.35">
      <c r="A7982" t="s">
        <v>8420</v>
      </c>
      <c r="B7982" t="s">
        <v>12</v>
      </c>
    </row>
    <row r="7983" spans="1:2" x14ac:dyDescent="0.35">
      <c r="A7983" t="s">
        <v>8421</v>
      </c>
      <c r="B7983" t="s">
        <v>12</v>
      </c>
    </row>
    <row r="7984" spans="1:2" x14ac:dyDescent="0.35">
      <c r="A7984" t="s">
        <v>8422</v>
      </c>
      <c r="B7984" t="s">
        <v>12</v>
      </c>
    </row>
    <row r="7985" spans="1:2" x14ac:dyDescent="0.35">
      <c r="A7985" t="s">
        <v>8423</v>
      </c>
      <c r="B7985" t="s">
        <v>25</v>
      </c>
    </row>
    <row r="7986" spans="1:2" x14ac:dyDescent="0.35">
      <c r="A7986" t="s">
        <v>8424</v>
      </c>
      <c r="B7986" t="s">
        <v>14</v>
      </c>
    </row>
    <row r="7987" spans="1:2" x14ac:dyDescent="0.35">
      <c r="A7987" t="s">
        <v>8425</v>
      </c>
      <c r="B7987" t="s">
        <v>8426</v>
      </c>
    </row>
    <row r="7988" spans="1:2" x14ac:dyDescent="0.35">
      <c r="A7988" t="s">
        <v>8427</v>
      </c>
      <c r="B7988" t="s">
        <v>8426</v>
      </c>
    </row>
    <row r="7989" spans="1:2" x14ac:dyDescent="0.35">
      <c r="A7989" t="s">
        <v>8428</v>
      </c>
      <c r="B7989" t="s">
        <v>25</v>
      </c>
    </row>
    <row r="7990" spans="1:2" x14ac:dyDescent="0.35">
      <c r="A7990" t="s">
        <v>8429</v>
      </c>
      <c r="B7990" t="s">
        <v>25</v>
      </c>
    </row>
    <row r="7991" spans="1:2" x14ac:dyDescent="0.35">
      <c r="A7991" t="s">
        <v>8430</v>
      </c>
      <c r="B7991" t="s">
        <v>25</v>
      </c>
    </row>
    <row r="7992" spans="1:2" x14ac:dyDescent="0.35">
      <c r="A7992" t="s">
        <v>8431</v>
      </c>
      <c r="B7992" t="s">
        <v>25</v>
      </c>
    </row>
    <row r="7993" spans="1:2" x14ac:dyDescent="0.35">
      <c r="A7993" t="s">
        <v>8432</v>
      </c>
      <c r="B7993" t="s">
        <v>25</v>
      </c>
    </row>
    <row r="7994" spans="1:2" x14ac:dyDescent="0.35">
      <c r="A7994" t="s">
        <v>8433</v>
      </c>
      <c r="B7994" t="s">
        <v>25</v>
      </c>
    </row>
    <row r="7995" spans="1:2" x14ac:dyDescent="0.35">
      <c r="A7995" t="s">
        <v>8434</v>
      </c>
      <c r="B7995" t="s">
        <v>14</v>
      </c>
    </row>
    <row r="7996" spans="1:2" x14ac:dyDescent="0.35">
      <c r="A7996" t="s">
        <v>8435</v>
      </c>
      <c r="B7996" t="s">
        <v>14</v>
      </c>
    </row>
    <row r="7997" spans="1:2" x14ac:dyDescent="0.35">
      <c r="A7997" t="s">
        <v>8436</v>
      </c>
      <c r="B7997" t="s">
        <v>14</v>
      </c>
    </row>
    <row r="7998" spans="1:2" x14ac:dyDescent="0.35">
      <c r="A7998" t="s">
        <v>8437</v>
      </c>
      <c r="B7998" t="s">
        <v>14</v>
      </c>
    </row>
    <row r="7999" spans="1:2" x14ac:dyDescent="0.35">
      <c r="A7999" t="s">
        <v>8438</v>
      </c>
      <c r="B7999" t="s">
        <v>8439</v>
      </c>
    </row>
    <row r="8000" spans="1:2" x14ac:dyDescent="0.35">
      <c r="A8000" t="s">
        <v>8440</v>
      </c>
      <c r="B8000" t="s">
        <v>12</v>
      </c>
    </row>
    <row r="8001" spans="1:2" x14ac:dyDescent="0.35">
      <c r="A8001" t="s">
        <v>8441</v>
      </c>
      <c r="B8001" t="s">
        <v>12</v>
      </c>
    </row>
    <row r="8002" spans="1:2" x14ac:dyDescent="0.35">
      <c r="A8002" t="s">
        <v>8442</v>
      </c>
      <c r="B8002" t="s">
        <v>12</v>
      </c>
    </row>
    <row r="8003" spans="1:2" x14ac:dyDescent="0.35">
      <c r="A8003" t="s">
        <v>8443</v>
      </c>
      <c r="B8003" t="s">
        <v>12</v>
      </c>
    </row>
    <row r="8004" spans="1:2" x14ac:dyDescent="0.35">
      <c r="A8004" t="s">
        <v>8444</v>
      </c>
      <c r="B8004" t="s">
        <v>12</v>
      </c>
    </row>
    <row r="8005" spans="1:2" x14ac:dyDescent="0.35">
      <c r="A8005" t="s">
        <v>8445</v>
      </c>
      <c r="B8005" t="s">
        <v>14</v>
      </c>
    </row>
    <row r="8006" spans="1:2" x14ac:dyDescent="0.35">
      <c r="A8006" t="s">
        <v>8446</v>
      </c>
      <c r="B8006" t="s">
        <v>14</v>
      </c>
    </row>
    <row r="8007" spans="1:2" x14ac:dyDescent="0.35">
      <c r="A8007" t="s">
        <v>8447</v>
      </c>
      <c r="B8007" t="s">
        <v>14</v>
      </c>
    </row>
    <row r="8008" spans="1:2" x14ac:dyDescent="0.35">
      <c r="A8008" t="s">
        <v>8448</v>
      </c>
      <c r="B8008" t="s">
        <v>14</v>
      </c>
    </row>
    <row r="8009" spans="1:2" x14ac:dyDescent="0.35">
      <c r="A8009" t="s">
        <v>8449</v>
      </c>
      <c r="B8009" t="s">
        <v>14</v>
      </c>
    </row>
    <row r="8010" spans="1:2" x14ac:dyDescent="0.35">
      <c r="A8010" t="s">
        <v>8450</v>
      </c>
      <c r="B8010" t="s">
        <v>14</v>
      </c>
    </row>
    <row r="8011" spans="1:2" x14ac:dyDescent="0.35">
      <c r="A8011" t="s">
        <v>8451</v>
      </c>
      <c r="B8011" t="s">
        <v>14</v>
      </c>
    </row>
    <row r="8012" spans="1:2" x14ac:dyDescent="0.35">
      <c r="A8012" t="s">
        <v>8452</v>
      </c>
      <c r="B8012" t="s">
        <v>8453</v>
      </c>
    </row>
    <row r="8013" spans="1:2" x14ac:dyDescent="0.35">
      <c r="A8013" t="s">
        <v>8457</v>
      </c>
      <c r="B8013" t="s">
        <v>8453</v>
      </c>
    </row>
    <row r="8014" spans="1:2" x14ac:dyDescent="0.35">
      <c r="A8014" t="s">
        <v>8459</v>
      </c>
      <c r="B8014" t="s">
        <v>8456</v>
      </c>
    </row>
    <row r="8015" spans="1:2" x14ac:dyDescent="0.35">
      <c r="A8015" t="s">
        <v>8460</v>
      </c>
      <c r="B8015" t="s">
        <v>22</v>
      </c>
    </row>
    <row r="8016" spans="1:2" x14ac:dyDescent="0.35">
      <c r="A8016" t="s">
        <v>8462</v>
      </c>
      <c r="B8016" t="s">
        <v>8456</v>
      </c>
    </row>
    <row r="8017" spans="1:2" x14ac:dyDescent="0.35">
      <c r="A8017" t="s">
        <v>8463</v>
      </c>
      <c r="B8017" t="s">
        <v>8456</v>
      </c>
    </row>
    <row r="8018" spans="1:2" x14ac:dyDescent="0.35">
      <c r="A8018" t="s">
        <v>8464</v>
      </c>
      <c r="B8018" t="s">
        <v>8456</v>
      </c>
    </row>
    <row r="8019" spans="1:2" x14ac:dyDescent="0.35">
      <c r="A8019" t="s">
        <v>8466</v>
      </c>
      <c r="B8019" t="s">
        <v>8456</v>
      </c>
    </row>
    <row r="8020" spans="1:2" x14ac:dyDescent="0.35">
      <c r="A8020" t="s">
        <v>8467</v>
      </c>
      <c r="B8020" t="s">
        <v>8456</v>
      </c>
    </row>
    <row r="8021" spans="1:2" x14ac:dyDescent="0.35">
      <c r="A8021" t="s">
        <v>8468</v>
      </c>
      <c r="B8021" t="s">
        <v>8461</v>
      </c>
    </row>
    <row r="8022" spans="1:2" x14ac:dyDescent="0.35">
      <c r="A8022" t="s">
        <v>8469</v>
      </c>
      <c r="B8022" t="s">
        <v>8461</v>
      </c>
    </row>
    <row r="8023" spans="1:2" x14ac:dyDescent="0.35">
      <c r="A8023" t="s">
        <v>8470</v>
      </c>
      <c r="B8023" t="s">
        <v>8456</v>
      </c>
    </row>
    <row r="8024" spans="1:2" x14ac:dyDescent="0.35">
      <c r="A8024" t="s">
        <v>8471</v>
      </c>
      <c r="B8024" t="s">
        <v>8472</v>
      </c>
    </row>
    <row r="8025" spans="1:2" x14ac:dyDescent="0.35">
      <c r="A8025" t="s">
        <v>8473</v>
      </c>
      <c r="B8025" t="s">
        <v>8456</v>
      </c>
    </row>
    <row r="8026" spans="1:2" x14ac:dyDescent="0.35">
      <c r="A8026" t="s">
        <v>8474</v>
      </c>
      <c r="B8026" t="s">
        <v>8456</v>
      </c>
    </row>
    <row r="8027" spans="1:2" x14ac:dyDescent="0.35">
      <c r="A8027" t="s">
        <v>8475</v>
      </c>
      <c r="B8027" t="s">
        <v>14</v>
      </c>
    </row>
    <row r="8028" spans="1:2" x14ac:dyDescent="0.35">
      <c r="A8028" t="s">
        <v>8476</v>
      </c>
      <c r="B8028" t="s">
        <v>8458</v>
      </c>
    </row>
    <row r="8029" spans="1:2" x14ac:dyDescent="0.35">
      <c r="A8029" t="s">
        <v>8477</v>
      </c>
      <c r="B8029" t="s">
        <v>8478</v>
      </c>
    </row>
    <row r="8030" spans="1:2" x14ac:dyDescent="0.35">
      <c r="A8030" t="s">
        <v>8479</v>
      </c>
      <c r="B8030" t="s">
        <v>8458</v>
      </c>
    </row>
    <row r="8031" spans="1:2" x14ac:dyDescent="0.35">
      <c r="A8031" t="s">
        <v>8480</v>
      </c>
      <c r="B8031" t="s">
        <v>8478</v>
      </c>
    </row>
    <row r="8032" spans="1:2" x14ac:dyDescent="0.35">
      <c r="A8032" t="s">
        <v>8481</v>
      </c>
      <c r="B8032" t="s">
        <v>12</v>
      </c>
    </row>
    <row r="8033" spans="1:2" x14ac:dyDescent="0.35">
      <c r="A8033" t="s">
        <v>8482</v>
      </c>
      <c r="B8033" t="s">
        <v>14</v>
      </c>
    </row>
    <row r="8034" spans="1:2" x14ac:dyDescent="0.35">
      <c r="A8034" t="s">
        <v>8483</v>
      </c>
      <c r="B8034" t="s">
        <v>12</v>
      </c>
    </row>
    <row r="8035" spans="1:2" x14ac:dyDescent="0.35">
      <c r="A8035" t="s">
        <v>8484</v>
      </c>
      <c r="B8035" t="s">
        <v>12</v>
      </c>
    </row>
    <row r="8036" spans="1:2" x14ac:dyDescent="0.35">
      <c r="A8036" t="s">
        <v>8485</v>
      </c>
      <c r="B8036" t="s">
        <v>12</v>
      </c>
    </row>
    <row r="8037" spans="1:2" x14ac:dyDescent="0.35">
      <c r="A8037" t="s">
        <v>8486</v>
      </c>
      <c r="B8037" t="s">
        <v>12</v>
      </c>
    </row>
    <row r="8038" spans="1:2" x14ac:dyDescent="0.35">
      <c r="A8038" t="s">
        <v>8487</v>
      </c>
      <c r="B8038" t="s">
        <v>12</v>
      </c>
    </row>
    <row r="8039" spans="1:2" x14ac:dyDescent="0.35">
      <c r="A8039" t="s">
        <v>8488</v>
      </c>
      <c r="B8039" t="s">
        <v>8489</v>
      </c>
    </row>
    <row r="8040" spans="1:2" x14ac:dyDescent="0.35">
      <c r="A8040" t="s">
        <v>8491</v>
      </c>
      <c r="B8040" t="s">
        <v>8489</v>
      </c>
    </row>
    <row r="8041" spans="1:2" x14ac:dyDescent="0.35">
      <c r="A8041" t="s">
        <v>8492</v>
      </c>
      <c r="B8041" t="s">
        <v>8489</v>
      </c>
    </row>
    <row r="8042" spans="1:2" x14ac:dyDescent="0.35">
      <c r="A8042" t="s">
        <v>8493</v>
      </c>
      <c r="B8042" t="s">
        <v>8489</v>
      </c>
    </row>
    <row r="8043" spans="1:2" x14ac:dyDescent="0.35">
      <c r="A8043" t="s">
        <v>8494</v>
      </c>
      <c r="B8043" t="s">
        <v>8489</v>
      </c>
    </row>
    <row r="8044" spans="1:2" x14ac:dyDescent="0.35">
      <c r="A8044" t="s">
        <v>8495</v>
      </c>
      <c r="B8044" t="s">
        <v>8489</v>
      </c>
    </row>
    <row r="8045" spans="1:2" x14ac:dyDescent="0.35">
      <c r="A8045" t="s">
        <v>8496</v>
      </c>
      <c r="B8045" t="s">
        <v>8489</v>
      </c>
    </row>
    <row r="8046" spans="1:2" x14ac:dyDescent="0.35">
      <c r="A8046" t="s">
        <v>8497</v>
      </c>
      <c r="B8046" t="s">
        <v>8489</v>
      </c>
    </row>
    <row r="8047" spans="1:2" x14ac:dyDescent="0.35">
      <c r="A8047" t="s">
        <v>8498</v>
      </c>
      <c r="B8047" t="s">
        <v>8489</v>
      </c>
    </row>
    <row r="8048" spans="1:2" x14ac:dyDescent="0.35">
      <c r="A8048" t="s">
        <v>8499</v>
      </c>
      <c r="B8048" t="s">
        <v>8489</v>
      </c>
    </row>
    <row r="8049" spans="1:2" x14ac:dyDescent="0.35">
      <c r="A8049" t="s">
        <v>8500</v>
      </c>
      <c r="B8049" t="s">
        <v>8489</v>
      </c>
    </row>
    <row r="8050" spans="1:2" x14ac:dyDescent="0.35">
      <c r="A8050" t="s">
        <v>8501</v>
      </c>
      <c r="B8050" t="s">
        <v>8489</v>
      </c>
    </row>
    <row r="8051" spans="1:2" x14ac:dyDescent="0.35">
      <c r="A8051" t="s">
        <v>8502</v>
      </c>
      <c r="B8051" t="s">
        <v>8489</v>
      </c>
    </row>
    <row r="8052" spans="1:2" x14ac:dyDescent="0.35">
      <c r="A8052" t="s">
        <v>8503</v>
      </c>
      <c r="B8052" t="s">
        <v>8489</v>
      </c>
    </row>
    <row r="8053" spans="1:2" x14ac:dyDescent="0.35">
      <c r="A8053" t="s">
        <v>8504</v>
      </c>
      <c r="B8053" t="s">
        <v>8489</v>
      </c>
    </row>
    <row r="8054" spans="1:2" x14ac:dyDescent="0.35">
      <c r="A8054" t="s">
        <v>8505</v>
      </c>
      <c r="B8054" t="s">
        <v>8489</v>
      </c>
    </row>
    <row r="8055" spans="1:2" x14ac:dyDescent="0.35">
      <c r="A8055" t="s">
        <v>8506</v>
      </c>
      <c r="B8055" t="s">
        <v>8489</v>
      </c>
    </row>
    <row r="8056" spans="1:2" x14ac:dyDescent="0.35">
      <c r="A8056" t="s">
        <v>8507</v>
      </c>
      <c r="B8056" t="s">
        <v>8489</v>
      </c>
    </row>
    <row r="8057" spans="1:2" x14ac:dyDescent="0.35">
      <c r="A8057" t="s">
        <v>8508</v>
      </c>
      <c r="B8057" t="s">
        <v>8489</v>
      </c>
    </row>
    <row r="8058" spans="1:2" x14ac:dyDescent="0.35">
      <c r="A8058" t="s">
        <v>8509</v>
      </c>
      <c r="B8058" t="s">
        <v>8489</v>
      </c>
    </row>
    <row r="8059" spans="1:2" x14ac:dyDescent="0.35">
      <c r="A8059" t="s">
        <v>8510</v>
      </c>
      <c r="B8059" t="s">
        <v>25</v>
      </c>
    </row>
    <row r="8060" spans="1:2" x14ac:dyDescent="0.35">
      <c r="A8060" t="s">
        <v>8511</v>
      </c>
      <c r="B8060" t="s">
        <v>25</v>
      </c>
    </row>
    <row r="8061" spans="1:2" x14ac:dyDescent="0.35">
      <c r="A8061" t="s">
        <v>8512</v>
      </c>
      <c r="B8061" t="s">
        <v>25</v>
      </c>
    </row>
    <row r="8062" spans="1:2" x14ac:dyDescent="0.35">
      <c r="A8062" t="s">
        <v>8513</v>
      </c>
      <c r="B8062" t="s">
        <v>14</v>
      </c>
    </row>
    <row r="8063" spans="1:2" x14ac:dyDescent="0.35">
      <c r="A8063" t="s">
        <v>8514</v>
      </c>
      <c r="B8063" t="s">
        <v>105</v>
      </c>
    </row>
    <row r="8064" spans="1:2" x14ac:dyDescent="0.35">
      <c r="A8064" t="s">
        <v>8515</v>
      </c>
      <c r="B8064" t="s">
        <v>105</v>
      </c>
    </row>
    <row r="8065" spans="1:2" x14ac:dyDescent="0.35">
      <c r="A8065" t="s">
        <v>8516</v>
      </c>
      <c r="B8065" t="s">
        <v>105</v>
      </c>
    </row>
    <row r="8066" spans="1:2" x14ac:dyDescent="0.35">
      <c r="A8066" t="s">
        <v>8517</v>
      </c>
      <c r="B8066" t="s">
        <v>105</v>
      </c>
    </row>
    <row r="8067" spans="1:2" x14ac:dyDescent="0.35">
      <c r="A8067" t="s">
        <v>8518</v>
      </c>
      <c r="B8067" t="s">
        <v>25</v>
      </c>
    </row>
    <row r="8068" spans="1:2" x14ac:dyDescent="0.35">
      <c r="A8068" t="s">
        <v>8519</v>
      </c>
      <c r="B8068" t="s">
        <v>7160</v>
      </c>
    </row>
    <row r="8069" spans="1:2" x14ac:dyDescent="0.35">
      <c r="A8069" t="s">
        <v>8520</v>
      </c>
      <c r="B8069" t="s">
        <v>7160</v>
      </c>
    </row>
    <row r="8070" spans="1:2" x14ac:dyDescent="0.35">
      <c r="A8070" t="s">
        <v>8521</v>
      </c>
      <c r="B8070" t="s">
        <v>12</v>
      </c>
    </row>
    <row r="8071" spans="1:2" x14ac:dyDescent="0.35">
      <c r="A8071" t="s">
        <v>8522</v>
      </c>
      <c r="B8071" t="s">
        <v>12</v>
      </c>
    </row>
    <row r="8072" spans="1:2" x14ac:dyDescent="0.35">
      <c r="A8072" t="s">
        <v>8523</v>
      </c>
      <c r="B8072" t="s">
        <v>12</v>
      </c>
    </row>
    <row r="8073" spans="1:2" x14ac:dyDescent="0.35">
      <c r="A8073" t="s">
        <v>8524</v>
      </c>
      <c r="B8073" t="s">
        <v>25</v>
      </c>
    </row>
    <row r="8074" spans="1:2" x14ac:dyDescent="0.35">
      <c r="A8074" t="s">
        <v>8525</v>
      </c>
      <c r="B8074" t="s">
        <v>12</v>
      </c>
    </row>
    <row r="8075" spans="1:2" x14ac:dyDescent="0.35">
      <c r="A8075" t="s">
        <v>8526</v>
      </c>
      <c r="B8075" t="s">
        <v>12</v>
      </c>
    </row>
    <row r="8076" spans="1:2" x14ac:dyDescent="0.35">
      <c r="A8076" t="s">
        <v>8527</v>
      </c>
      <c r="B8076" t="s">
        <v>1</v>
      </c>
    </row>
    <row r="8077" spans="1:2" x14ac:dyDescent="0.35">
      <c r="A8077" t="s">
        <v>8528</v>
      </c>
      <c r="B8077" t="s">
        <v>105</v>
      </c>
    </row>
    <row r="8078" spans="1:2" x14ac:dyDescent="0.35">
      <c r="A8078" t="s">
        <v>8529</v>
      </c>
      <c r="B8078" t="s">
        <v>12</v>
      </c>
    </row>
    <row r="8079" spans="1:2" x14ac:dyDescent="0.35">
      <c r="A8079" t="s">
        <v>8530</v>
      </c>
      <c r="B8079" t="s">
        <v>12</v>
      </c>
    </row>
    <row r="8080" spans="1:2" x14ac:dyDescent="0.35">
      <c r="A8080" t="s">
        <v>8531</v>
      </c>
      <c r="B8080" t="s">
        <v>12</v>
      </c>
    </row>
    <row r="8081" spans="1:2" x14ac:dyDescent="0.35">
      <c r="A8081" t="s">
        <v>8532</v>
      </c>
      <c r="B8081" t="s">
        <v>14</v>
      </c>
    </row>
    <row r="8082" spans="1:2" x14ac:dyDescent="0.35">
      <c r="A8082" t="s">
        <v>8533</v>
      </c>
      <c r="B8082" t="s">
        <v>14</v>
      </c>
    </row>
    <row r="8083" spans="1:2" x14ac:dyDescent="0.35">
      <c r="A8083" t="s">
        <v>8534</v>
      </c>
      <c r="B8083" t="s">
        <v>105</v>
      </c>
    </row>
    <row r="8084" spans="1:2" x14ac:dyDescent="0.35">
      <c r="A8084" t="s">
        <v>8535</v>
      </c>
      <c r="B8084" t="s">
        <v>12</v>
      </c>
    </row>
    <row r="8085" spans="1:2" x14ac:dyDescent="0.35">
      <c r="A8085" t="s">
        <v>8536</v>
      </c>
      <c r="B8085" t="s">
        <v>14</v>
      </c>
    </row>
    <row r="8086" spans="1:2" x14ac:dyDescent="0.35">
      <c r="A8086" t="s">
        <v>8537</v>
      </c>
      <c r="B8086" t="s">
        <v>12</v>
      </c>
    </row>
    <row r="8087" spans="1:2" x14ac:dyDescent="0.35">
      <c r="A8087" t="s">
        <v>8538</v>
      </c>
      <c r="B8087" t="s">
        <v>12</v>
      </c>
    </row>
    <row r="8088" spans="1:2" x14ac:dyDescent="0.35">
      <c r="A8088" t="s">
        <v>8539</v>
      </c>
      <c r="B8088" t="s">
        <v>12</v>
      </c>
    </row>
    <row r="8089" spans="1:2" x14ac:dyDescent="0.35">
      <c r="A8089" t="s">
        <v>8540</v>
      </c>
      <c r="B8089" t="s">
        <v>1</v>
      </c>
    </row>
    <row r="8090" spans="1:2" x14ac:dyDescent="0.35">
      <c r="A8090" t="s">
        <v>8541</v>
      </c>
      <c r="B8090" t="s">
        <v>1</v>
      </c>
    </row>
    <row r="8091" spans="1:2" x14ac:dyDescent="0.35">
      <c r="A8091" t="s">
        <v>8542</v>
      </c>
      <c r="B8091" t="s">
        <v>1</v>
      </c>
    </row>
    <row r="8092" spans="1:2" x14ac:dyDescent="0.35">
      <c r="A8092" t="s">
        <v>8543</v>
      </c>
      <c r="B8092" t="s">
        <v>1</v>
      </c>
    </row>
    <row r="8093" spans="1:2" x14ac:dyDescent="0.35">
      <c r="A8093" t="s">
        <v>8544</v>
      </c>
      <c r="B8093" t="s">
        <v>12</v>
      </c>
    </row>
    <row r="8094" spans="1:2" x14ac:dyDescent="0.35">
      <c r="A8094" t="s">
        <v>8545</v>
      </c>
      <c r="B8094" t="s">
        <v>12</v>
      </c>
    </row>
    <row r="8095" spans="1:2" x14ac:dyDescent="0.35">
      <c r="A8095" t="s">
        <v>8546</v>
      </c>
      <c r="B8095" t="s">
        <v>25</v>
      </c>
    </row>
    <row r="8096" spans="1:2" x14ac:dyDescent="0.35">
      <c r="A8096" t="s">
        <v>8547</v>
      </c>
      <c r="B8096" t="s">
        <v>8548</v>
      </c>
    </row>
    <row r="8097" spans="1:2" x14ac:dyDescent="0.35">
      <c r="A8097" t="s">
        <v>8549</v>
      </c>
      <c r="B8097" t="s">
        <v>8548</v>
      </c>
    </row>
    <row r="8098" spans="1:2" x14ac:dyDescent="0.35">
      <c r="A8098" t="s">
        <v>8550</v>
      </c>
      <c r="B8098" t="s">
        <v>12</v>
      </c>
    </row>
    <row r="8099" spans="1:2" x14ac:dyDescent="0.35">
      <c r="A8099" t="s">
        <v>8551</v>
      </c>
      <c r="B8099" t="s">
        <v>12</v>
      </c>
    </row>
    <row r="8100" spans="1:2" x14ac:dyDescent="0.35">
      <c r="A8100" t="s">
        <v>8552</v>
      </c>
      <c r="B8100" t="s">
        <v>14</v>
      </c>
    </row>
    <row r="8101" spans="1:2" x14ac:dyDescent="0.35">
      <c r="A8101" t="s">
        <v>8553</v>
      </c>
      <c r="B8101" t="s">
        <v>14</v>
      </c>
    </row>
    <row r="8102" spans="1:2" x14ac:dyDescent="0.35">
      <c r="A8102" t="s">
        <v>8554</v>
      </c>
      <c r="B8102" t="s">
        <v>14</v>
      </c>
    </row>
    <row r="8103" spans="1:2" x14ac:dyDescent="0.35">
      <c r="A8103" t="s">
        <v>8555</v>
      </c>
      <c r="B8103" t="s">
        <v>14</v>
      </c>
    </row>
    <row r="8104" spans="1:2" x14ac:dyDescent="0.35">
      <c r="A8104" t="s">
        <v>8556</v>
      </c>
      <c r="B8104" t="s">
        <v>14</v>
      </c>
    </row>
    <row r="8105" spans="1:2" x14ac:dyDescent="0.35">
      <c r="A8105" t="s">
        <v>8557</v>
      </c>
      <c r="B8105" t="s">
        <v>14</v>
      </c>
    </row>
    <row r="8106" spans="1:2" x14ac:dyDescent="0.35">
      <c r="A8106" t="s">
        <v>8558</v>
      </c>
      <c r="B8106" t="s">
        <v>14</v>
      </c>
    </row>
    <row r="8107" spans="1:2" x14ac:dyDescent="0.35">
      <c r="A8107" t="s">
        <v>8559</v>
      </c>
      <c r="B8107" t="s">
        <v>12</v>
      </c>
    </row>
    <row r="8108" spans="1:2" x14ac:dyDescent="0.35">
      <c r="A8108" t="s">
        <v>8560</v>
      </c>
      <c r="B8108" t="s">
        <v>12</v>
      </c>
    </row>
    <row r="8109" spans="1:2" x14ac:dyDescent="0.35">
      <c r="A8109" t="s">
        <v>8561</v>
      </c>
      <c r="B8109" t="s">
        <v>12</v>
      </c>
    </row>
    <row r="8110" spans="1:2" x14ac:dyDescent="0.35">
      <c r="A8110" t="s">
        <v>8562</v>
      </c>
      <c r="B8110" t="s">
        <v>12</v>
      </c>
    </row>
    <row r="8111" spans="1:2" x14ac:dyDescent="0.35">
      <c r="A8111" t="s">
        <v>8563</v>
      </c>
      <c r="B8111" t="s">
        <v>12</v>
      </c>
    </row>
    <row r="8112" spans="1:2" x14ac:dyDescent="0.35">
      <c r="A8112" t="s">
        <v>8564</v>
      </c>
      <c r="B8112" t="s">
        <v>14</v>
      </c>
    </row>
    <row r="8113" spans="1:2" x14ac:dyDescent="0.35">
      <c r="A8113" t="s">
        <v>8565</v>
      </c>
      <c r="B8113" t="s">
        <v>12</v>
      </c>
    </row>
    <row r="8114" spans="1:2" x14ac:dyDescent="0.35">
      <c r="A8114" t="s">
        <v>8566</v>
      </c>
      <c r="B8114" t="s">
        <v>12</v>
      </c>
    </row>
    <row r="8115" spans="1:2" x14ac:dyDescent="0.35">
      <c r="A8115" t="s">
        <v>8567</v>
      </c>
      <c r="B8115" t="s">
        <v>540</v>
      </c>
    </row>
    <row r="8116" spans="1:2" x14ac:dyDescent="0.35">
      <c r="A8116" t="s">
        <v>8568</v>
      </c>
      <c r="B8116" t="s">
        <v>8569</v>
      </c>
    </row>
    <row r="8117" spans="1:2" x14ac:dyDescent="0.35">
      <c r="A8117" t="s">
        <v>8570</v>
      </c>
      <c r="B8117" t="s">
        <v>1</v>
      </c>
    </row>
    <row r="8118" spans="1:2" x14ac:dyDescent="0.35">
      <c r="A8118" t="s">
        <v>8571</v>
      </c>
      <c r="B8118" t="s">
        <v>1</v>
      </c>
    </row>
    <row r="8119" spans="1:2" x14ac:dyDescent="0.35">
      <c r="A8119" t="s">
        <v>8572</v>
      </c>
      <c r="B8119" t="s">
        <v>1</v>
      </c>
    </row>
    <row r="8120" spans="1:2" x14ac:dyDescent="0.35">
      <c r="A8120" t="s">
        <v>8573</v>
      </c>
      <c r="B8120" t="s">
        <v>1</v>
      </c>
    </row>
    <row r="8121" spans="1:2" x14ac:dyDescent="0.35">
      <c r="A8121" t="s">
        <v>8644</v>
      </c>
      <c r="B8121" t="s">
        <v>8645</v>
      </c>
    </row>
    <row r="8122" spans="1:2" x14ac:dyDescent="0.35">
      <c r="A8122" t="s">
        <v>8574</v>
      </c>
      <c r="B8122" t="s">
        <v>1</v>
      </c>
    </row>
    <row r="8123" spans="1:2" x14ac:dyDescent="0.35">
      <c r="A8123" t="s">
        <v>8575</v>
      </c>
      <c r="B8123" t="s">
        <v>1</v>
      </c>
    </row>
    <row r="8124" spans="1:2" x14ac:dyDescent="0.35">
      <c r="A8124" t="s">
        <v>8576</v>
      </c>
      <c r="B8124" t="s">
        <v>1</v>
      </c>
    </row>
    <row r="8125" spans="1:2" x14ac:dyDescent="0.35">
      <c r="A8125" t="s">
        <v>8577</v>
      </c>
      <c r="B8125" t="s">
        <v>1</v>
      </c>
    </row>
    <row r="8126" spans="1:2" x14ac:dyDescent="0.35">
      <c r="A8126" t="s">
        <v>8578</v>
      </c>
      <c r="B8126" t="s">
        <v>1</v>
      </c>
    </row>
    <row r="8127" spans="1:2" x14ac:dyDescent="0.35">
      <c r="A8127" t="s">
        <v>8579</v>
      </c>
      <c r="B8127" t="s">
        <v>1</v>
      </c>
    </row>
    <row r="8128" spans="1:2" x14ac:dyDescent="0.35">
      <c r="A8128" t="s">
        <v>8580</v>
      </c>
      <c r="B8128" t="s">
        <v>1</v>
      </c>
    </row>
    <row r="8129" spans="1:2" x14ac:dyDescent="0.35">
      <c r="A8129" t="s">
        <v>8581</v>
      </c>
      <c r="B8129" t="s">
        <v>1</v>
      </c>
    </row>
    <row r="8130" spans="1:2" x14ac:dyDescent="0.35">
      <c r="A8130" t="s">
        <v>8582</v>
      </c>
      <c r="B8130" t="s">
        <v>1</v>
      </c>
    </row>
    <row r="8131" spans="1:2" x14ac:dyDescent="0.35">
      <c r="A8131" t="s">
        <v>8583</v>
      </c>
      <c r="B8131" t="s">
        <v>1</v>
      </c>
    </row>
    <row r="8132" spans="1:2" x14ac:dyDescent="0.35">
      <c r="A8132" t="s">
        <v>8584</v>
      </c>
      <c r="B8132" t="s">
        <v>105</v>
      </c>
    </row>
    <row r="8133" spans="1:2" x14ac:dyDescent="0.35">
      <c r="A8133" t="s">
        <v>8585</v>
      </c>
      <c r="B8133" t="s">
        <v>12</v>
      </c>
    </row>
    <row r="8134" spans="1:2" x14ac:dyDescent="0.35">
      <c r="A8134" t="s">
        <v>8586</v>
      </c>
      <c r="B8134" t="s">
        <v>12</v>
      </c>
    </row>
    <row r="8135" spans="1:2" x14ac:dyDescent="0.35">
      <c r="A8135" t="s">
        <v>8587</v>
      </c>
      <c r="B8135" t="s">
        <v>25</v>
      </c>
    </row>
    <row r="8136" spans="1:2" x14ac:dyDescent="0.35">
      <c r="A8136" t="s">
        <v>8588</v>
      </c>
      <c r="B8136" t="s">
        <v>25</v>
      </c>
    </row>
    <row r="8137" spans="1:2" x14ac:dyDescent="0.35">
      <c r="A8137" t="s">
        <v>8589</v>
      </c>
      <c r="B8137" t="s">
        <v>25</v>
      </c>
    </row>
    <row r="8138" spans="1:2" x14ac:dyDescent="0.35">
      <c r="A8138" t="s">
        <v>8590</v>
      </c>
      <c r="B8138" t="s">
        <v>25</v>
      </c>
    </row>
    <row r="8139" spans="1:2" x14ac:dyDescent="0.35">
      <c r="A8139" t="s">
        <v>8591</v>
      </c>
      <c r="B8139" t="s">
        <v>25</v>
      </c>
    </row>
    <row r="8140" spans="1:2" x14ac:dyDescent="0.35">
      <c r="A8140" t="s">
        <v>8592</v>
      </c>
      <c r="B8140" t="s">
        <v>12</v>
      </c>
    </row>
    <row r="8141" spans="1:2" x14ac:dyDescent="0.35">
      <c r="A8141" t="s">
        <v>8593</v>
      </c>
      <c r="B8141" t="s">
        <v>12</v>
      </c>
    </row>
    <row r="8142" spans="1:2" x14ac:dyDescent="0.35">
      <c r="A8142" t="s">
        <v>8594</v>
      </c>
      <c r="B8142" t="s">
        <v>25</v>
      </c>
    </row>
    <row r="8143" spans="1:2" x14ac:dyDescent="0.35">
      <c r="A8143" t="s">
        <v>8595</v>
      </c>
      <c r="B8143" t="s">
        <v>12</v>
      </c>
    </row>
    <row r="8144" spans="1:2" x14ac:dyDescent="0.35">
      <c r="A8144" t="s">
        <v>8596</v>
      </c>
      <c r="B8144" t="s">
        <v>12</v>
      </c>
    </row>
    <row r="8145" spans="1:2" x14ac:dyDescent="0.35">
      <c r="A8145" t="s">
        <v>8597</v>
      </c>
      <c r="B8145" t="s">
        <v>12</v>
      </c>
    </row>
    <row r="8146" spans="1:2" x14ac:dyDescent="0.35">
      <c r="A8146" t="s">
        <v>8598</v>
      </c>
      <c r="B8146" t="s">
        <v>12</v>
      </c>
    </row>
    <row r="8147" spans="1:2" x14ac:dyDescent="0.35">
      <c r="A8147" t="s">
        <v>8599</v>
      </c>
      <c r="B8147" t="s">
        <v>12</v>
      </c>
    </row>
    <row r="8148" spans="1:2" x14ac:dyDescent="0.35">
      <c r="A8148" t="s">
        <v>8600</v>
      </c>
      <c r="B8148" t="s">
        <v>12</v>
      </c>
    </row>
    <row r="8149" spans="1:2" x14ac:dyDescent="0.35">
      <c r="A8149" t="s">
        <v>8601</v>
      </c>
      <c r="B8149" t="s">
        <v>12</v>
      </c>
    </row>
    <row r="8150" spans="1:2" x14ac:dyDescent="0.35">
      <c r="A8150" t="s">
        <v>8602</v>
      </c>
      <c r="B8150" t="s">
        <v>12</v>
      </c>
    </row>
    <row r="8151" spans="1:2" x14ac:dyDescent="0.35">
      <c r="A8151" t="s">
        <v>8603</v>
      </c>
      <c r="B8151" t="s">
        <v>12</v>
      </c>
    </row>
    <row r="8152" spans="1:2" x14ac:dyDescent="0.35">
      <c r="A8152" t="s">
        <v>8604</v>
      </c>
      <c r="B8152" t="s">
        <v>12</v>
      </c>
    </row>
    <row r="8153" spans="1:2" x14ac:dyDescent="0.35">
      <c r="A8153" t="s">
        <v>8605</v>
      </c>
      <c r="B8153" t="s">
        <v>12</v>
      </c>
    </row>
    <row r="8154" spans="1:2" x14ac:dyDescent="0.35">
      <c r="A8154" t="s">
        <v>8606</v>
      </c>
      <c r="B8154" t="s">
        <v>12</v>
      </c>
    </row>
    <row r="8155" spans="1:2" x14ac:dyDescent="0.35">
      <c r="A8155" t="s">
        <v>8607</v>
      </c>
      <c r="B8155" t="s">
        <v>12</v>
      </c>
    </row>
    <row r="8156" spans="1:2" x14ac:dyDescent="0.35">
      <c r="A8156" t="s">
        <v>8608</v>
      </c>
      <c r="B8156" t="s">
        <v>12</v>
      </c>
    </row>
    <row r="8157" spans="1:2" x14ac:dyDescent="0.35">
      <c r="A8157" t="s">
        <v>8609</v>
      </c>
      <c r="B8157" t="s">
        <v>12</v>
      </c>
    </row>
    <row r="8158" spans="1:2" x14ac:dyDescent="0.35">
      <c r="A8158" t="s">
        <v>8610</v>
      </c>
      <c r="B8158" t="s">
        <v>12</v>
      </c>
    </row>
    <row r="8159" spans="1:2" x14ac:dyDescent="0.35">
      <c r="A8159" t="s">
        <v>8611</v>
      </c>
      <c r="B8159" t="s">
        <v>12</v>
      </c>
    </row>
    <row r="8160" spans="1:2" x14ac:dyDescent="0.35">
      <c r="A8160" t="s">
        <v>8612</v>
      </c>
      <c r="B8160" t="s">
        <v>12</v>
      </c>
    </row>
    <row r="8161" spans="1:2" x14ac:dyDescent="0.35">
      <c r="A8161" t="s">
        <v>8613</v>
      </c>
      <c r="B8161" t="s">
        <v>12</v>
      </c>
    </row>
    <row r="8162" spans="1:2" x14ac:dyDescent="0.35">
      <c r="A8162" t="s">
        <v>8614</v>
      </c>
      <c r="B8162" t="s">
        <v>12</v>
      </c>
    </row>
    <row r="8163" spans="1:2" x14ac:dyDescent="0.35">
      <c r="A8163" t="s">
        <v>8615</v>
      </c>
      <c r="B8163" t="s">
        <v>12</v>
      </c>
    </row>
    <row r="8164" spans="1:2" x14ac:dyDescent="0.35">
      <c r="A8164" t="s">
        <v>8616</v>
      </c>
      <c r="B8164" t="s">
        <v>12</v>
      </c>
    </row>
    <row r="8165" spans="1:2" x14ac:dyDescent="0.35">
      <c r="A8165" t="s">
        <v>8617</v>
      </c>
      <c r="B8165" t="s">
        <v>12</v>
      </c>
    </row>
    <row r="8166" spans="1:2" x14ac:dyDescent="0.35">
      <c r="A8166" t="s">
        <v>8618</v>
      </c>
      <c r="B8166" t="s">
        <v>12</v>
      </c>
    </row>
    <row r="8167" spans="1:2" x14ac:dyDescent="0.35">
      <c r="A8167" t="s">
        <v>8619</v>
      </c>
      <c r="B8167" t="s">
        <v>12</v>
      </c>
    </row>
    <row r="8168" spans="1:2" x14ac:dyDescent="0.35">
      <c r="A8168" t="s">
        <v>8620</v>
      </c>
      <c r="B8168" t="s">
        <v>12</v>
      </c>
    </row>
    <row r="8169" spans="1:2" x14ac:dyDescent="0.35">
      <c r="A8169" t="s">
        <v>8621</v>
      </c>
      <c r="B8169" t="s">
        <v>12</v>
      </c>
    </row>
    <row r="8170" spans="1:2" x14ac:dyDescent="0.35">
      <c r="A8170" t="s">
        <v>8622</v>
      </c>
      <c r="B8170" t="s">
        <v>14</v>
      </c>
    </row>
    <row r="8171" spans="1:2" x14ac:dyDescent="0.35">
      <c r="A8171" t="s">
        <v>8623</v>
      </c>
      <c r="B8171" t="s">
        <v>14</v>
      </c>
    </row>
    <row r="8172" spans="1:2" x14ac:dyDescent="0.35">
      <c r="A8172" t="s">
        <v>8624</v>
      </c>
      <c r="B8172" t="s">
        <v>14</v>
      </c>
    </row>
    <row r="8173" spans="1:2" x14ac:dyDescent="0.35">
      <c r="A8173" t="s">
        <v>8625</v>
      </c>
      <c r="B8173" t="s">
        <v>14</v>
      </c>
    </row>
    <row r="8174" spans="1:2" x14ac:dyDescent="0.35">
      <c r="A8174" t="s">
        <v>8626</v>
      </c>
      <c r="B8174" t="s">
        <v>14</v>
      </c>
    </row>
    <row r="8175" spans="1:2" x14ac:dyDescent="0.35">
      <c r="A8175" t="s">
        <v>8627</v>
      </c>
      <c r="B8175" t="s">
        <v>14</v>
      </c>
    </row>
    <row r="8176" spans="1:2" x14ac:dyDescent="0.35">
      <c r="A8176" t="s">
        <v>8628</v>
      </c>
      <c r="B8176" t="s">
        <v>14</v>
      </c>
    </row>
    <row r="8177" spans="1:2" x14ac:dyDescent="0.35">
      <c r="A8177" t="s">
        <v>8629</v>
      </c>
      <c r="B8177" t="s">
        <v>14</v>
      </c>
    </row>
    <row r="8178" spans="1:2" x14ac:dyDescent="0.35">
      <c r="A8178" t="s">
        <v>8630</v>
      </c>
      <c r="B8178" t="s">
        <v>14</v>
      </c>
    </row>
    <row r="8179" spans="1:2" x14ac:dyDescent="0.35">
      <c r="A8179" t="s">
        <v>8631</v>
      </c>
      <c r="B8179" t="s">
        <v>14</v>
      </c>
    </row>
    <row r="8180" spans="1:2" x14ac:dyDescent="0.35">
      <c r="A8180" t="s">
        <v>8632</v>
      </c>
      <c r="B8180" t="s">
        <v>14</v>
      </c>
    </row>
    <row r="8181" spans="1:2" x14ac:dyDescent="0.35">
      <c r="A8181" t="s">
        <v>8633</v>
      </c>
      <c r="B8181" t="s">
        <v>14</v>
      </c>
    </row>
    <row r="8182" spans="1:2" x14ac:dyDescent="0.35">
      <c r="A8182" t="s">
        <v>8634</v>
      </c>
      <c r="B8182" t="s">
        <v>14</v>
      </c>
    </row>
    <row r="8183" spans="1:2" x14ac:dyDescent="0.35">
      <c r="A8183" t="s">
        <v>8635</v>
      </c>
      <c r="B8183" t="s">
        <v>14</v>
      </c>
    </row>
    <row r="8184" spans="1:2" x14ac:dyDescent="0.35">
      <c r="A8184" t="s">
        <v>8636</v>
      </c>
      <c r="B8184" t="s">
        <v>14</v>
      </c>
    </row>
    <row r="8185" spans="1:2" x14ac:dyDescent="0.35">
      <c r="A8185" t="s">
        <v>8637</v>
      </c>
      <c r="B8185" t="s">
        <v>14</v>
      </c>
    </row>
    <row r="8186" spans="1:2" x14ac:dyDescent="0.35">
      <c r="A8186" t="s">
        <v>8638</v>
      </c>
      <c r="B8186" t="s">
        <v>14</v>
      </c>
    </row>
    <row r="8187" spans="1:2" x14ac:dyDescent="0.35">
      <c r="A8187" t="s">
        <v>8639</v>
      </c>
      <c r="B8187" t="s">
        <v>14</v>
      </c>
    </row>
    <row r="8188" spans="1:2" x14ac:dyDescent="0.35">
      <c r="A8188" t="s">
        <v>8640</v>
      </c>
      <c r="B8188" t="s">
        <v>12</v>
      </c>
    </row>
    <row r="8189" spans="1:2" x14ac:dyDescent="0.35">
      <c r="A8189" t="s">
        <v>8641</v>
      </c>
      <c r="B8189" t="s">
        <v>25</v>
      </c>
    </row>
    <row r="8190" spans="1:2" x14ac:dyDescent="0.35">
      <c r="A8190" t="s">
        <v>8642</v>
      </c>
      <c r="B8190" t="s">
        <v>25</v>
      </c>
    </row>
    <row r="8191" spans="1:2" x14ac:dyDescent="0.35">
      <c r="A8191" t="s">
        <v>8643</v>
      </c>
      <c r="B8191" t="s">
        <v>25</v>
      </c>
    </row>
    <row r="8192" spans="1:2" x14ac:dyDescent="0.35">
      <c r="A8192" t="s">
        <v>8687</v>
      </c>
      <c r="B8192" t="s">
        <v>1</v>
      </c>
    </row>
    <row r="8193" spans="1:2" x14ac:dyDescent="0.35">
      <c r="A8193" t="s">
        <v>8646</v>
      </c>
      <c r="B8193" t="s">
        <v>12</v>
      </c>
    </row>
    <row r="8194" spans="1:2" x14ac:dyDescent="0.35">
      <c r="A8194" t="s">
        <v>8647</v>
      </c>
      <c r="B8194" t="s">
        <v>25</v>
      </c>
    </row>
    <row r="8195" spans="1:2" x14ac:dyDescent="0.35">
      <c r="A8195" t="s">
        <v>8648</v>
      </c>
      <c r="B8195" t="s">
        <v>14</v>
      </c>
    </row>
    <row r="8196" spans="1:2" x14ac:dyDescent="0.35">
      <c r="A8196" t="s">
        <v>8649</v>
      </c>
      <c r="B8196" t="s">
        <v>14</v>
      </c>
    </row>
    <row r="8197" spans="1:2" x14ac:dyDescent="0.35">
      <c r="A8197" t="s">
        <v>8650</v>
      </c>
      <c r="B8197" t="s">
        <v>14</v>
      </c>
    </row>
    <row r="8198" spans="1:2" x14ac:dyDescent="0.35">
      <c r="A8198" t="s">
        <v>8651</v>
      </c>
      <c r="B8198" t="s">
        <v>14</v>
      </c>
    </row>
    <row r="8199" spans="1:2" x14ac:dyDescent="0.35">
      <c r="A8199" t="s">
        <v>8652</v>
      </c>
      <c r="B8199" t="s">
        <v>14</v>
      </c>
    </row>
    <row r="8200" spans="1:2" x14ac:dyDescent="0.35">
      <c r="A8200" t="s">
        <v>8653</v>
      </c>
      <c r="B8200" t="s">
        <v>8654</v>
      </c>
    </row>
    <row r="8201" spans="1:2" x14ac:dyDescent="0.35">
      <c r="A8201" t="s">
        <v>8655</v>
      </c>
      <c r="B8201" t="s">
        <v>12</v>
      </c>
    </row>
    <row r="8202" spans="1:2" x14ac:dyDescent="0.35">
      <c r="A8202" t="s">
        <v>8656</v>
      </c>
      <c r="B8202" t="s">
        <v>8657</v>
      </c>
    </row>
    <row r="8203" spans="1:2" x14ac:dyDescent="0.35">
      <c r="A8203" t="s">
        <v>8658</v>
      </c>
      <c r="B8203" t="s">
        <v>14</v>
      </c>
    </row>
    <row r="8204" spans="1:2" x14ac:dyDescent="0.35">
      <c r="A8204" t="s">
        <v>8659</v>
      </c>
      <c r="B8204" t="s">
        <v>8660</v>
      </c>
    </row>
    <row r="8205" spans="1:2" x14ac:dyDescent="0.35">
      <c r="A8205" t="s">
        <v>8661</v>
      </c>
      <c r="B8205" t="s">
        <v>1631</v>
      </c>
    </row>
    <row r="8206" spans="1:2" x14ac:dyDescent="0.35">
      <c r="A8206" t="s">
        <v>8662</v>
      </c>
      <c r="B8206" t="s">
        <v>1631</v>
      </c>
    </row>
    <row r="8207" spans="1:2" x14ac:dyDescent="0.35">
      <c r="A8207" t="s">
        <v>8663</v>
      </c>
      <c r="B8207" t="s">
        <v>1631</v>
      </c>
    </row>
    <row r="8208" spans="1:2" x14ac:dyDescent="0.35">
      <c r="A8208" t="s">
        <v>8664</v>
      </c>
      <c r="B8208" t="s">
        <v>1631</v>
      </c>
    </row>
    <row r="8209" spans="1:2" x14ac:dyDescent="0.35">
      <c r="A8209" t="s">
        <v>8665</v>
      </c>
      <c r="B8209" t="s">
        <v>1631</v>
      </c>
    </row>
    <row r="8210" spans="1:2" x14ac:dyDescent="0.35">
      <c r="A8210" t="s">
        <v>8666</v>
      </c>
      <c r="B8210" t="s">
        <v>1631</v>
      </c>
    </row>
    <row r="8211" spans="1:2" x14ac:dyDescent="0.35">
      <c r="A8211" t="s">
        <v>8667</v>
      </c>
      <c r="B8211" t="s">
        <v>1631</v>
      </c>
    </row>
    <row r="8212" spans="1:2" x14ac:dyDescent="0.35">
      <c r="A8212" t="s">
        <v>8668</v>
      </c>
      <c r="B8212" t="s">
        <v>1631</v>
      </c>
    </row>
    <row r="8213" spans="1:2" x14ac:dyDescent="0.35">
      <c r="A8213" t="s">
        <v>8669</v>
      </c>
      <c r="B8213" t="s">
        <v>1631</v>
      </c>
    </row>
    <row r="8214" spans="1:2" x14ac:dyDescent="0.35">
      <c r="A8214" t="s">
        <v>8670</v>
      </c>
      <c r="B8214" t="s">
        <v>8671</v>
      </c>
    </row>
    <row r="8215" spans="1:2" x14ac:dyDescent="0.35">
      <c r="A8215" t="s">
        <v>8672</v>
      </c>
      <c r="B8215" t="s">
        <v>8206</v>
      </c>
    </row>
    <row r="8216" spans="1:2" x14ac:dyDescent="0.35">
      <c r="A8216" t="s">
        <v>8673</v>
      </c>
      <c r="B8216" t="s">
        <v>8671</v>
      </c>
    </row>
    <row r="8217" spans="1:2" x14ac:dyDescent="0.35">
      <c r="A8217" t="s">
        <v>8674</v>
      </c>
      <c r="B8217" t="s">
        <v>8675</v>
      </c>
    </row>
    <row r="8218" spans="1:2" x14ac:dyDescent="0.35">
      <c r="A8218" t="s">
        <v>8676</v>
      </c>
      <c r="B8218" t="s">
        <v>8206</v>
      </c>
    </row>
    <row r="8219" spans="1:2" x14ac:dyDescent="0.35">
      <c r="A8219" t="s">
        <v>8677</v>
      </c>
      <c r="B8219" t="s">
        <v>8206</v>
      </c>
    </row>
    <row r="8220" spans="1:2" x14ac:dyDescent="0.35">
      <c r="A8220" t="s">
        <v>8678</v>
      </c>
      <c r="B8220" t="s">
        <v>8675</v>
      </c>
    </row>
    <row r="8221" spans="1:2" x14ac:dyDescent="0.35">
      <c r="A8221" t="s">
        <v>8679</v>
      </c>
      <c r="B8221" t="s">
        <v>8675</v>
      </c>
    </row>
    <row r="8222" spans="1:2" x14ac:dyDescent="0.35">
      <c r="A8222" t="s">
        <v>8680</v>
      </c>
      <c r="B8222" t="s">
        <v>8675</v>
      </c>
    </row>
    <row r="8223" spans="1:2" x14ac:dyDescent="0.35">
      <c r="A8223" t="s">
        <v>8681</v>
      </c>
      <c r="B8223" t="s">
        <v>8675</v>
      </c>
    </row>
    <row r="8224" spans="1:2" x14ac:dyDescent="0.35">
      <c r="A8224" t="s">
        <v>8682</v>
      </c>
      <c r="B8224" t="s">
        <v>8675</v>
      </c>
    </row>
    <row r="8225" spans="1:2" x14ac:dyDescent="0.35">
      <c r="A8225" t="s">
        <v>8683</v>
      </c>
      <c r="B8225" t="s">
        <v>333</v>
      </c>
    </row>
    <row r="8226" spans="1:2" x14ac:dyDescent="0.35">
      <c r="A8226" t="s">
        <v>8684</v>
      </c>
      <c r="B8226" t="s">
        <v>333</v>
      </c>
    </row>
    <row r="8227" spans="1:2" x14ac:dyDescent="0.35">
      <c r="A8227" t="s">
        <v>8685</v>
      </c>
      <c r="B8227" t="s">
        <v>333</v>
      </c>
    </row>
    <row r="8228" spans="1:2" x14ac:dyDescent="0.35">
      <c r="A8228" t="s">
        <v>8686</v>
      </c>
      <c r="B8228" t="s">
        <v>8657</v>
      </c>
    </row>
    <row r="8229" spans="1:2" x14ac:dyDescent="0.35">
      <c r="A8229" t="s">
        <v>8730</v>
      </c>
      <c r="B8229" t="s">
        <v>1</v>
      </c>
    </row>
    <row r="8230" spans="1:2" x14ac:dyDescent="0.35">
      <c r="A8230" t="s">
        <v>8688</v>
      </c>
      <c r="B8230" t="s">
        <v>12</v>
      </c>
    </row>
    <row r="8231" spans="1:2" x14ac:dyDescent="0.35">
      <c r="A8231" t="s">
        <v>8689</v>
      </c>
      <c r="B8231" t="s">
        <v>12</v>
      </c>
    </row>
    <row r="8232" spans="1:2" x14ac:dyDescent="0.35">
      <c r="A8232" t="s">
        <v>8690</v>
      </c>
      <c r="B8232" t="s">
        <v>12</v>
      </c>
    </row>
    <row r="8233" spans="1:2" x14ac:dyDescent="0.35">
      <c r="A8233" t="s">
        <v>8691</v>
      </c>
      <c r="B8233" t="s">
        <v>12</v>
      </c>
    </row>
    <row r="8234" spans="1:2" x14ac:dyDescent="0.35">
      <c r="A8234" t="s">
        <v>8692</v>
      </c>
      <c r="B8234" t="s">
        <v>12</v>
      </c>
    </row>
    <row r="8235" spans="1:2" x14ac:dyDescent="0.35">
      <c r="A8235" t="s">
        <v>8693</v>
      </c>
      <c r="B8235" t="s">
        <v>12</v>
      </c>
    </row>
    <row r="8236" spans="1:2" x14ac:dyDescent="0.35">
      <c r="A8236" t="s">
        <v>8694</v>
      </c>
      <c r="B8236" t="s">
        <v>12</v>
      </c>
    </row>
    <row r="8237" spans="1:2" x14ac:dyDescent="0.35">
      <c r="A8237" t="s">
        <v>8695</v>
      </c>
      <c r="B8237" t="s">
        <v>12</v>
      </c>
    </row>
    <row r="8238" spans="1:2" x14ac:dyDescent="0.35">
      <c r="A8238" t="s">
        <v>8696</v>
      </c>
      <c r="B8238" t="s">
        <v>12</v>
      </c>
    </row>
    <row r="8239" spans="1:2" x14ac:dyDescent="0.35">
      <c r="A8239" t="s">
        <v>8697</v>
      </c>
      <c r="B8239" t="s">
        <v>12</v>
      </c>
    </row>
    <row r="8240" spans="1:2" x14ac:dyDescent="0.35">
      <c r="A8240" t="s">
        <v>8698</v>
      </c>
      <c r="B8240" t="s">
        <v>12</v>
      </c>
    </row>
    <row r="8241" spans="1:2" x14ac:dyDescent="0.35">
      <c r="A8241" t="s">
        <v>8699</v>
      </c>
      <c r="B8241" t="s">
        <v>12</v>
      </c>
    </row>
    <row r="8242" spans="1:2" x14ac:dyDescent="0.35">
      <c r="A8242" t="s">
        <v>8700</v>
      </c>
      <c r="B8242" t="s">
        <v>12</v>
      </c>
    </row>
    <row r="8243" spans="1:2" x14ac:dyDescent="0.35">
      <c r="A8243" t="s">
        <v>8701</v>
      </c>
      <c r="B8243" t="s">
        <v>12</v>
      </c>
    </row>
    <row r="8244" spans="1:2" x14ac:dyDescent="0.35">
      <c r="A8244" t="s">
        <v>8702</v>
      </c>
      <c r="B8244" t="s">
        <v>12</v>
      </c>
    </row>
    <row r="8245" spans="1:2" x14ac:dyDescent="0.35">
      <c r="A8245" t="s">
        <v>8703</v>
      </c>
      <c r="B8245" t="s">
        <v>8704</v>
      </c>
    </row>
    <row r="8246" spans="1:2" x14ac:dyDescent="0.35">
      <c r="A8246" t="s">
        <v>8705</v>
      </c>
      <c r="B8246" t="s">
        <v>8706</v>
      </c>
    </row>
    <row r="8247" spans="1:2" x14ac:dyDescent="0.35">
      <c r="A8247" t="s">
        <v>8707</v>
      </c>
      <c r="B8247" t="s">
        <v>8708</v>
      </c>
    </row>
    <row r="8248" spans="1:2" x14ac:dyDescent="0.35">
      <c r="A8248" t="s">
        <v>8709</v>
      </c>
      <c r="B8248" t="s">
        <v>8708</v>
      </c>
    </row>
    <row r="8249" spans="1:2" x14ac:dyDescent="0.35">
      <c r="A8249" t="s">
        <v>8710</v>
      </c>
      <c r="B8249" t="s">
        <v>12</v>
      </c>
    </row>
    <row r="8250" spans="1:2" x14ac:dyDescent="0.35">
      <c r="A8250" t="s">
        <v>8711</v>
      </c>
      <c r="B8250" t="s">
        <v>14</v>
      </c>
    </row>
    <row r="8251" spans="1:2" x14ac:dyDescent="0.35">
      <c r="A8251" t="s">
        <v>8712</v>
      </c>
      <c r="B8251" t="s">
        <v>14</v>
      </c>
    </row>
    <row r="8252" spans="1:2" x14ac:dyDescent="0.35">
      <c r="A8252" t="s">
        <v>8713</v>
      </c>
      <c r="B8252" t="s">
        <v>14</v>
      </c>
    </row>
    <row r="8253" spans="1:2" x14ac:dyDescent="0.35">
      <c r="A8253" t="s">
        <v>8714</v>
      </c>
      <c r="B8253" t="s">
        <v>14</v>
      </c>
    </row>
    <row r="8254" spans="1:2" x14ac:dyDescent="0.35">
      <c r="A8254" t="s">
        <v>8715</v>
      </c>
      <c r="B8254" t="s">
        <v>14</v>
      </c>
    </row>
    <row r="8255" spans="1:2" x14ac:dyDescent="0.35">
      <c r="A8255" t="s">
        <v>8716</v>
      </c>
      <c r="B8255" t="s">
        <v>12</v>
      </c>
    </row>
    <row r="8256" spans="1:2" x14ac:dyDescent="0.35">
      <c r="A8256" t="s">
        <v>8717</v>
      </c>
      <c r="B8256" t="s">
        <v>12</v>
      </c>
    </row>
    <row r="8257" spans="1:2" x14ac:dyDescent="0.35">
      <c r="A8257" t="s">
        <v>8718</v>
      </c>
      <c r="B8257" t="s">
        <v>12</v>
      </c>
    </row>
    <row r="8258" spans="1:2" x14ac:dyDescent="0.35">
      <c r="A8258" t="s">
        <v>8719</v>
      </c>
      <c r="B8258" t="s">
        <v>12</v>
      </c>
    </row>
    <row r="8259" spans="1:2" x14ac:dyDescent="0.35">
      <c r="A8259" t="s">
        <v>8720</v>
      </c>
      <c r="B8259" t="s">
        <v>12</v>
      </c>
    </row>
    <row r="8260" spans="1:2" x14ac:dyDescent="0.35">
      <c r="A8260" t="s">
        <v>8721</v>
      </c>
      <c r="B8260" t="s">
        <v>12</v>
      </c>
    </row>
    <row r="8261" spans="1:2" x14ac:dyDescent="0.35">
      <c r="A8261" t="s">
        <v>8722</v>
      </c>
      <c r="B8261" t="s">
        <v>12</v>
      </c>
    </row>
    <row r="8262" spans="1:2" x14ac:dyDescent="0.35">
      <c r="A8262" t="s">
        <v>8723</v>
      </c>
      <c r="B8262" t="s">
        <v>12</v>
      </c>
    </row>
    <row r="8263" spans="1:2" x14ac:dyDescent="0.35">
      <c r="A8263" t="s">
        <v>8724</v>
      </c>
      <c r="B8263" t="s">
        <v>12</v>
      </c>
    </row>
    <row r="8264" spans="1:2" x14ac:dyDescent="0.35">
      <c r="A8264" t="s">
        <v>8725</v>
      </c>
      <c r="B8264" t="s">
        <v>12</v>
      </c>
    </row>
    <row r="8265" spans="1:2" x14ac:dyDescent="0.35">
      <c r="A8265" t="s">
        <v>8726</v>
      </c>
      <c r="B8265" t="s">
        <v>12</v>
      </c>
    </row>
    <row r="8266" spans="1:2" x14ac:dyDescent="0.35">
      <c r="A8266" t="s">
        <v>8727</v>
      </c>
      <c r="B8266" t="s">
        <v>12</v>
      </c>
    </row>
    <row r="8267" spans="1:2" x14ac:dyDescent="0.35">
      <c r="A8267" t="s">
        <v>8728</v>
      </c>
      <c r="B8267" t="s">
        <v>12</v>
      </c>
    </row>
    <row r="8268" spans="1:2" x14ac:dyDescent="0.35">
      <c r="A8268" t="s">
        <v>8729</v>
      </c>
      <c r="B8268" t="s">
        <v>25</v>
      </c>
    </row>
    <row r="8269" spans="1:2" x14ac:dyDescent="0.35">
      <c r="A8269" t="s">
        <v>8731</v>
      </c>
      <c r="B8269" t="s">
        <v>12</v>
      </c>
    </row>
    <row r="8270" spans="1:2" x14ac:dyDescent="0.35">
      <c r="A8270" t="s">
        <v>8732</v>
      </c>
      <c r="B8270" t="s">
        <v>12</v>
      </c>
    </row>
    <row r="8271" spans="1:2" x14ac:dyDescent="0.35">
      <c r="A8271" t="s">
        <v>8733</v>
      </c>
      <c r="B8271" t="s">
        <v>12</v>
      </c>
    </row>
    <row r="8272" spans="1:2" x14ac:dyDescent="0.35">
      <c r="A8272" t="s">
        <v>8734</v>
      </c>
      <c r="B8272" t="s">
        <v>12</v>
      </c>
    </row>
    <row r="8273" spans="1:2" x14ac:dyDescent="0.35">
      <c r="A8273" t="s">
        <v>8735</v>
      </c>
      <c r="B8273" t="s">
        <v>12</v>
      </c>
    </row>
    <row r="8274" spans="1:2" x14ac:dyDescent="0.35">
      <c r="A8274" t="s">
        <v>8736</v>
      </c>
      <c r="B8274" t="s">
        <v>12</v>
      </c>
    </row>
    <row r="8275" spans="1:2" x14ac:dyDescent="0.35">
      <c r="A8275" t="s">
        <v>8737</v>
      </c>
      <c r="B8275" t="s">
        <v>12</v>
      </c>
    </row>
    <row r="8276" spans="1:2" x14ac:dyDescent="0.35">
      <c r="A8276" t="s">
        <v>8738</v>
      </c>
      <c r="B8276" t="s">
        <v>8739</v>
      </c>
    </row>
    <row r="8277" spans="1:2" x14ac:dyDescent="0.35">
      <c r="A8277" t="s">
        <v>8740</v>
      </c>
      <c r="B8277" t="s">
        <v>12</v>
      </c>
    </row>
    <row r="8278" spans="1:2" x14ac:dyDescent="0.35">
      <c r="A8278" t="s">
        <v>8741</v>
      </c>
      <c r="B8278" t="s">
        <v>12</v>
      </c>
    </row>
    <row r="8279" spans="1:2" x14ac:dyDescent="0.35">
      <c r="A8279" t="s">
        <v>8742</v>
      </c>
      <c r="B8279" t="s">
        <v>14</v>
      </c>
    </row>
    <row r="8280" spans="1:2" x14ac:dyDescent="0.35">
      <c r="A8280" t="s">
        <v>8743</v>
      </c>
      <c r="B8280" t="s">
        <v>14</v>
      </c>
    </row>
    <row r="8281" spans="1:2" x14ac:dyDescent="0.35">
      <c r="A8281" t="s">
        <v>8744</v>
      </c>
      <c r="B8281" t="s">
        <v>14</v>
      </c>
    </row>
    <row r="8282" spans="1:2" x14ac:dyDescent="0.35">
      <c r="A8282" t="s">
        <v>8745</v>
      </c>
      <c r="B8282" t="s">
        <v>14</v>
      </c>
    </row>
    <row r="8283" spans="1:2" x14ac:dyDescent="0.35">
      <c r="A8283" t="s">
        <v>8746</v>
      </c>
      <c r="B8283" t="s">
        <v>14</v>
      </c>
    </row>
    <row r="8284" spans="1:2" x14ac:dyDescent="0.35">
      <c r="A8284" t="s">
        <v>8747</v>
      </c>
      <c r="B8284" t="s">
        <v>14</v>
      </c>
    </row>
    <row r="8285" spans="1:2" x14ac:dyDescent="0.35">
      <c r="A8285" t="s">
        <v>8748</v>
      </c>
      <c r="B8285" t="s">
        <v>14</v>
      </c>
    </row>
    <row r="8286" spans="1:2" x14ac:dyDescent="0.35">
      <c r="A8286" t="s">
        <v>8749</v>
      </c>
      <c r="B8286" t="s">
        <v>14</v>
      </c>
    </row>
    <row r="8287" spans="1:2" x14ac:dyDescent="0.35">
      <c r="A8287" t="s">
        <v>8750</v>
      </c>
      <c r="B8287" t="s">
        <v>14</v>
      </c>
    </row>
    <row r="8288" spans="1:2" x14ac:dyDescent="0.35">
      <c r="A8288" t="s">
        <v>8751</v>
      </c>
      <c r="B8288" t="s">
        <v>14</v>
      </c>
    </row>
    <row r="8289" spans="1:2" x14ac:dyDescent="0.35">
      <c r="A8289" t="s">
        <v>8752</v>
      </c>
      <c r="B8289" t="s">
        <v>14</v>
      </c>
    </row>
    <row r="8290" spans="1:2" x14ac:dyDescent="0.35">
      <c r="A8290" t="s">
        <v>8753</v>
      </c>
      <c r="B8290" t="s">
        <v>8754</v>
      </c>
    </row>
    <row r="8291" spans="1:2" x14ac:dyDescent="0.35">
      <c r="A8291" t="s">
        <v>8795</v>
      </c>
      <c r="B8291" t="s">
        <v>1</v>
      </c>
    </row>
    <row r="8292" spans="1:2" x14ac:dyDescent="0.35">
      <c r="A8292" t="s">
        <v>8755</v>
      </c>
      <c r="B8292" t="s">
        <v>14</v>
      </c>
    </row>
    <row r="8293" spans="1:2" x14ac:dyDescent="0.35">
      <c r="A8293" t="s">
        <v>8756</v>
      </c>
      <c r="B8293" t="s">
        <v>14</v>
      </c>
    </row>
    <row r="8294" spans="1:2" x14ac:dyDescent="0.35">
      <c r="A8294" t="s">
        <v>8757</v>
      </c>
      <c r="B8294" t="s">
        <v>14</v>
      </c>
    </row>
    <row r="8295" spans="1:2" x14ac:dyDescent="0.35">
      <c r="A8295" t="s">
        <v>8758</v>
      </c>
      <c r="B8295" t="s">
        <v>14</v>
      </c>
    </row>
    <row r="8296" spans="1:2" x14ac:dyDescent="0.35">
      <c r="A8296" t="s">
        <v>8759</v>
      </c>
      <c r="B8296" t="s">
        <v>14</v>
      </c>
    </row>
    <row r="8297" spans="1:2" x14ac:dyDescent="0.35">
      <c r="A8297" t="s">
        <v>8760</v>
      </c>
      <c r="B8297" t="s">
        <v>14</v>
      </c>
    </row>
    <row r="8298" spans="1:2" x14ac:dyDescent="0.35">
      <c r="A8298" t="s">
        <v>8761</v>
      </c>
      <c r="B8298" t="s">
        <v>14</v>
      </c>
    </row>
    <row r="8299" spans="1:2" x14ac:dyDescent="0.35">
      <c r="A8299" t="s">
        <v>8762</v>
      </c>
      <c r="B8299" t="s">
        <v>14</v>
      </c>
    </row>
    <row r="8300" spans="1:2" x14ac:dyDescent="0.35">
      <c r="A8300" t="s">
        <v>8763</v>
      </c>
      <c r="B8300" t="s">
        <v>512</v>
      </c>
    </row>
    <row r="8301" spans="1:2" x14ac:dyDescent="0.35">
      <c r="A8301" t="s">
        <v>8764</v>
      </c>
      <c r="B8301" t="s">
        <v>512</v>
      </c>
    </row>
    <row r="8302" spans="1:2" x14ac:dyDescent="0.35">
      <c r="A8302" t="s">
        <v>8765</v>
      </c>
      <c r="B8302" t="s">
        <v>512</v>
      </c>
    </row>
    <row r="8303" spans="1:2" x14ac:dyDescent="0.35">
      <c r="A8303" t="s">
        <v>8766</v>
      </c>
      <c r="B8303" t="s">
        <v>512</v>
      </c>
    </row>
    <row r="8304" spans="1:2" x14ac:dyDescent="0.35">
      <c r="A8304" t="s">
        <v>8767</v>
      </c>
      <c r="B8304" t="s">
        <v>8768</v>
      </c>
    </row>
    <row r="8305" spans="1:2" x14ac:dyDescent="0.35">
      <c r="A8305" t="s">
        <v>8769</v>
      </c>
      <c r="B8305" t="s">
        <v>8768</v>
      </c>
    </row>
    <row r="8306" spans="1:2" x14ac:dyDescent="0.35">
      <c r="A8306" t="s">
        <v>8770</v>
      </c>
      <c r="B8306" t="s">
        <v>8768</v>
      </c>
    </row>
    <row r="8307" spans="1:2" x14ac:dyDescent="0.35">
      <c r="A8307" t="s">
        <v>8771</v>
      </c>
      <c r="B8307" t="s">
        <v>8704</v>
      </c>
    </row>
    <row r="8308" spans="1:2" x14ac:dyDescent="0.35">
      <c r="A8308" t="s">
        <v>8772</v>
      </c>
      <c r="B8308" t="s">
        <v>8706</v>
      </c>
    </row>
    <row r="8309" spans="1:2" x14ac:dyDescent="0.35">
      <c r="A8309" t="s">
        <v>8773</v>
      </c>
      <c r="B8309" t="s">
        <v>8704</v>
      </c>
    </row>
    <row r="8310" spans="1:2" x14ac:dyDescent="0.35">
      <c r="A8310" t="s">
        <v>8774</v>
      </c>
      <c r="B8310" t="s">
        <v>8706</v>
      </c>
    </row>
    <row r="8311" spans="1:2" x14ac:dyDescent="0.35">
      <c r="A8311" t="s">
        <v>8775</v>
      </c>
      <c r="B8311" t="s">
        <v>8776</v>
      </c>
    </row>
    <row r="8312" spans="1:2" x14ac:dyDescent="0.35">
      <c r="A8312" t="s">
        <v>8777</v>
      </c>
      <c r="B8312" t="s">
        <v>8778</v>
      </c>
    </row>
    <row r="8313" spans="1:2" x14ac:dyDescent="0.35">
      <c r="A8313" t="s">
        <v>8779</v>
      </c>
      <c r="B8313" t="s">
        <v>8780</v>
      </c>
    </row>
    <row r="8314" spans="1:2" x14ac:dyDescent="0.35">
      <c r="A8314" t="s">
        <v>8781</v>
      </c>
      <c r="B8314" t="s">
        <v>8782</v>
      </c>
    </row>
    <row r="8315" spans="1:2" x14ac:dyDescent="0.35">
      <c r="A8315" t="s">
        <v>8783</v>
      </c>
      <c r="B8315" t="s">
        <v>8784</v>
      </c>
    </row>
    <row r="8316" spans="1:2" x14ac:dyDescent="0.35">
      <c r="A8316" t="s">
        <v>8785</v>
      </c>
      <c r="B8316" t="s">
        <v>8704</v>
      </c>
    </row>
    <row r="8317" spans="1:2" x14ac:dyDescent="0.35">
      <c r="A8317" t="s">
        <v>8786</v>
      </c>
      <c r="B8317" t="s">
        <v>8776</v>
      </c>
    </row>
    <row r="8318" spans="1:2" x14ac:dyDescent="0.35">
      <c r="A8318" t="s">
        <v>8787</v>
      </c>
      <c r="B8318" t="s">
        <v>8706</v>
      </c>
    </row>
    <row r="8319" spans="1:2" x14ac:dyDescent="0.35">
      <c r="A8319" t="s">
        <v>8788</v>
      </c>
      <c r="B8319" t="s">
        <v>8704</v>
      </c>
    </row>
    <row r="8320" spans="1:2" x14ac:dyDescent="0.35">
      <c r="A8320" t="s">
        <v>8789</v>
      </c>
      <c r="B8320" t="s">
        <v>8704</v>
      </c>
    </row>
    <row r="8321" spans="1:2" x14ac:dyDescent="0.35">
      <c r="A8321" t="s">
        <v>8790</v>
      </c>
      <c r="B8321" t="s">
        <v>12</v>
      </c>
    </row>
    <row r="8322" spans="1:2" x14ac:dyDescent="0.35">
      <c r="A8322" t="s">
        <v>8791</v>
      </c>
      <c r="B8322" t="s">
        <v>12</v>
      </c>
    </row>
    <row r="8323" spans="1:2" x14ac:dyDescent="0.35">
      <c r="A8323" t="s">
        <v>8792</v>
      </c>
      <c r="B8323" t="s">
        <v>12</v>
      </c>
    </row>
    <row r="8324" spans="1:2" x14ac:dyDescent="0.35">
      <c r="A8324" t="s">
        <v>8793</v>
      </c>
      <c r="B8324" t="s">
        <v>12</v>
      </c>
    </row>
    <row r="8325" spans="1:2" x14ac:dyDescent="0.35">
      <c r="A8325" t="s">
        <v>8794</v>
      </c>
      <c r="B8325" t="s">
        <v>12</v>
      </c>
    </row>
    <row r="8326" spans="1:2" x14ac:dyDescent="0.35">
      <c r="A8326" t="s">
        <v>8796</v>
      </c>
      <c r="B8326" t="s">
        <v>8797</v>
      </c>
    </row>
    <row r="8327" spans="1:2" x14ac:dyDescent="0.35">
      <c r="A8327" t="s">
        <v>8798</v>
      </c>
      <c r="B8327" t="s">
        <v>12</v>
      </c>
    </row>
    <row r="8328" spans="1:2" x14ac:dyDescent="0.35">
      <c r="A8328" t="s">
        <v>8799</v>
      </c>
      <c r="B8328" t="s">
        <v>25</v>
      </c>
    </row>
    <row r="8329" spans="1:2" x14ac:dyDescent="0.35">
      <c r="A8329" t="s">
        <v>8800</v>
      </c>
      <c r="B8329" t="s">
        <v>25</v>
      </c>
    </row>
    <row r="8330" spans="1:2" x14ac:dyDescent="0.35">
      <c r="A8330" t="s">
        <v>8801</v>
      </c>
      <c r="B8330" t="s">
        <v>25</v>
      </c>
    </row>
    <row r="8331" spans="1:2" x14ac:dyDescent="0.35">
      <c r="A8331" t="s">
        <v>8802</v>
      </c>
      <c r="B8331" t="s">
        <v>105</v>
      </c>
    </row>
    <row r="8332" spans="1:2" x14ac:dyDescent="0.35">
      <c r="A8332" t="s">
        <v>8803</v>
      </c>
      <c r="B8332" t="s">
        <v>105</v>
      </c>
    </row>
    <row r="8333" spans="1:2" x14ac:dyDescent="0.35">
      <c r="A8333" t="s">
        <v>8804</v>
      </c>
      <c r="B8333" t="s">
        <v>105</v>
      </c>
    </row>
    <row r="8334" spans="1:2" x14ac:dyDescent="0.35">
      <c r="A8334" t="s">
        <v>8805</v>
      </c>
      <c r="B8334" t="s">
        <v>105</v>
      </c>
    </row>
    <row r="8335" spans="1:2" x14ac:dyDescent="0.35">
      <c r="A8335" t="s">
        <v>8806</v>
      </c>
      <c r="B8335" t="s">
        <v>105</v>
      </c>
    </row>
    <row r="8336" spans="1:2" x14ac:dyDescent="0.35">
      <c r="A8336" t="s">
        <v>8807</v>
      </c>
      <c r="B8336" t="s">
        <v>25</v>
      </c>
    </row>
    <row r="8337" spans="1:2" x14ac:dyDescent="0.35">
      <c r="A8337" t="s">
        <v>8808</v>
      </c>
      <c r="B8337" t="s">
        <v>25</v>
      </c>
    </row>
    <row r="8338" spans="1:2" x14ac:dyDescent="0.35">
      <c r="A8338" t="s">
        <v>8809</v>
      </c>
      <c r="B8338" t="s">
        <v>4828</v>
      </c>
    </row>
    <row r="8339" spans="1:2" x14ac:dyDescent="0.35">
      <c r="A8339" t="s">
        <v>8810</v>
      </c>
      <c r="B8339" t="s">
        <v>8811</v>
      </c>
    </row>
    <row r="8340" spans="1:2" x14ac:dyDescent="0.35">
      <c r="A8340" t="s">
        <v>8813</v>
      </c>
      <c r="B8340" t="s">
        <v>8814</v>
      </c>
    </row>
    <row r="8341" spans="1:2" x14ac:dyDescent="0.35">
      <c r="A8341" t="s">
        <v>8815</v>
      </c>
      <c r="B8341" t="s">
        <v>8816</v>
      </c>
    </row>
    <row r="8342" spans="1:2" x14ac:dyDescent="0.35">
      <c r="A8342" t="s">
        <v>8817</v>
      </c>
      <c r="B8342" t="s">
        <v>8814</v>
      </c>
    </row>
    <row r="8343" spans="1:2" x14ac:dyDescent="0.35">
      <c r="A8343" t="s">
        <v>8818</v>
      </c>
      <c r="B8343" t="s">
        <v>8819</v>
      </c>
    </row>
    <row r="8344" spans="1:2" x14ac:dyDescent="0.35">
      <c r="A8344" t="s">
        <v>8820</v>
      </c>
      <c r="B8344" t="s">
        <v>8821</v>
      </c>
    </row>
    <row r="8345" spans="1:2" x14ac:dyDescent="0.35">
      <c r="A8345" t="s">
        <v>8822</v>
      </c>
      <c r="B8345" t="s">
        <v>8823</v>
      </c>
    </row>
    <row r="8346" spans="1:2" x14ac:dyDescent="0.35">
      <c r="A8346" t="s">
        <v>8824</v>
      </c>
      <c r="B8346" t="s">
        <v>14</v>
      </c>
    </row>
    <row r="8347" spans="1:2" x14ac:dyDescent="0.35">
      <c r="A8347" t="s">
        <v>8825</v>
      </c>
      <c r="B8347" t="s">
        <v>8826</v>
      </c>
    </row>
    <row r="8348" spans="1:2" x14ac:dyDescent="0.35">
      <c r="A8348" t="s">
        <v>8827</v>
      </c>
      <c r="B8348" t="s">
        <v>8826</v>
      </c>
    </row>
    <row r="8349" spans="1:2" x14ac:dyDescent="0.35">
      <c r="A8349" t="s">
        <v>8828</v>
      </c>
      <c r="B8349" t="s">
        <v>12</v>
      </c>
    </row>
    <row r="8350" spans="1:2" x14ac:dyDescent="0.35">
      <c r="A8350" t="s">
        <v>8829</v>
      </c>
      <c r="B8350" t="s">
        <v>1434</v>
      </c>
    </row>
    <row r="8351" spans="1:2" x14ac:dyDescent="0.35">
      <c r="A8351" t="s">
        <v>8830</v>
      </c>
      <c r="B8351" t="s">
        <v>25</v>
      </c>
    </row>
    <row r="8352" spans="1:2" x14ac:dyDescent="0.35">
      <c r="A8352" t="s">
        <v>8831</v>
      </c>
      <c r="B8352" t="s">
        <v>25</v>
      </c>
    </row>
    <row r="8353" spans="1:2" x14ac:dyDescent="0.35">
      <c r="A8353" t="s">
        <v>8832</v>
      </c>
      <c r="B8353" t="s">
        <v>12</v>
      </c>
    </row>
    <row r="8354" spans="1:2" x14ac:dyDescent="0.35">
      <c r="A8354" t="s">
        <v>8833</v>
      </c>
      <c r="B8354" t="s">
        <v>327</v>
      </c>
    </row>
    <row r="8355" spans="1:2" x14ac:dyDescent="0.35">
      <c r="A8355" t="s">
        <v>8834</v>
      </c>
      <c r="B8355" t="s">
        <v>327</v>
      </c>
    </row>
    <row r="8356" spans="1:2" x14ac:dyDescent="0.35">
      <c r="A8356" t="s">
        <v>8835</v>
      </c>
      <c r="B8356" t="s">
        <v>14</v>
      </c>
    </row>
    <row r="8357" spans="1:2" x14ac:dyDescent="0.35">
      <c r="A8357" t="s">
        <v>8836</v>
      </c>
      <c r="B8357" t="s">
        <v>14</v>
      </c>
    </row>
    <row r="8358" spans="1:2" x14ac:dyDescent="0.35">
      <c r="A8358" t="s">
        <v>8837</v>
      </c>
      <c r="B8358" t="s">
        <v>14</v>
      </c>
    </row>
    <row r="8359" spans="1:2" x14ac:dyDescent="0.35">
      <c r="A8359" t="s">
        <v>8838</v>
      </c>
      <c r="B8359" t="s">
        <v>14</v>
      </c>
    </row>
    <row r="8360" spans="1:2" x14ac:dyDescent="0.35">
      <c r="A8360" t="s">
        <v>8839</v>
      </c>
      <c r="B8360" t="s">
        <v>12</v>
      </c>
    </row>
    <row r="8361" spans="1:2" x14ac:dyDescent="0.35">
      <c r="A8361" t="s">
        <v>8840</v>
      </c>
      <c r="B8361" t="s">
        <v>8841</v>
      </c>
    </row>
    <row r="8362" spans="1:2" x14ac:dyDescent="0.35">
      <c r="A8362" t="s">
        <v>8842</v>
      </c>
      <c r="B8362" t="s">
        <v>8841</v>
      </c>
    </row>
    <row r="8363" spans="1:2" x14ac:dyDescent="0.35">
      <c r="A8363" t="s">
        <v>8843</v>
      </c>
      <c r="B8363" t="s">
        <v>8844</v>
      </c>
    </row>
    <row r="8364" spans="1:2" x14ac:dyDescent="0.35">
      <c r="A8364" t="s">
        <v>8845</v>
      </c>
      <c r="B8364" t="s">
        <v>14</v>
      </c>
    </row>
    <row r="8365" spans="1:2" x14ac:dyDescent="0.35">
      <c r="A8365" t="s">
        <v>8846</v>
      </c>
      <c r="B8365" t="s">
        <v>14</v>
      </c>
    </row>
    <row r="8366" spans="1:2" x14ac:dyDescent="0.35">
      <c r="A8366" t="s">
        <v>8847</v>
      </c>
      <c r="B8366" t="s">
        <v>14</v>
      </c>
    </row>
    <row r="8367" spans="1:2" x14ac:dyDescent="0.35">
      <c r="A8367" t="s">
        <v>8848</v>
      </c>
      <c r="B8367" t="s">
        <v>14</v>
      </c>
    </row>
    <row r="8368" spans="1:2" x14ac:dyDescent="0.35">
      <c r="A8368" t="s">
        <v>8849</v>
      </c>
      <c r="B8368" t="s">
        <v>14</v>
      </c>
    </row>
    <row r="8369" spans="1:2" x14ac:dyDescent="0.35">
      <c r="A8369" t="s">
        <v>8850</v>
      </c>
      <c r="B8369" t="s">
        <v>14</v>
      </c>
    </row>
    <row r="8370" spans="1:2" x14ac:dyDescent="0.35">
      <c r="A8370" t="s">
        <v>8851</v>
      </c>
      <c r="B8370" t="s">
        <v>14</v>
      </c>
    </row>
    <row r="8371" spans="1:2" x14ac:dyDescent="0.35">
      <c r="A8371" t="s">
        <v>8852</v>
      </c>
      <c r="B8371" t="s">
        <v>14</v>
      </c>
    </row>
    <row r="8372" spans="1:2" x14ac:dyDescent="0.35">
      <c r="A8372" t="s">
        <v>8853</v>
      </c>
      <c r="B8372" t="s">
        <v>14</v>
      </c>
    </row>
    <row r="8373" spans="1:2" x14ac:dyDescent="0.35">
      <c r="A8373" t="s">
        <v>8854</v>
      </c>
      <c r="B8373" t="s">
        <v>14</v>
      </c>
    </row>
    <row r="8374" spans="1:2" x14ac:dyDescent="0.35">
      <c r="A8374" t="s">
        <v>8855</v>
      </c>
      <c r="B8374" t="s">
        <v>14</v>
      </c>
    </row>
    <row r="8375" spans="1:2" x14ac:dyDescent="0.35">
      <c r="A8375" t="s">
        <v>8856</v>
      </c>
      <c r="B8375" t="s">
        <v>14</v>
      </c>
    </row>
    <row r="8376" spans="1:2" x14ac:dyDescent="0.35">
      <c r="A8376" t="s">
        <v>8857</v>
      </c>
      <c r="B8376" t="s">
        <v>14</v>
      </c>
    </row>
    <row r="8377" spans="1:2" x14ac:dyDescent="0.35">
      <c r="A8377" t="s">
        <v>8858</v>
      </c>
      <c r="B8377" t="s">
        <v>14</v>
      </c>
    </row>
    <row r="8378" spans="1:2" x14ac:dyDescent="0.35">
      <c r="A8378" t="s">
        <v>8859</v>
      </c>
      <c r="B8378" t="s">
        <v>14</v>
      </c>
    </row>
    <row r="8379" spans="1:2" x14ac:dyDescent="0.35">
      <c r="A8379" t="s">
        <v>8860</v>
      </c>
      <c r="B8379" t="s">
        <v>14</v>
      </c>
    </row>
    <row r="8380" spans="1:2" x14ac:dyDescent="0.35">
      <c r="A8380" t="s">
        <v>8861</v>
      </c>
      <c r="B8380" t="s">
        <v>14</v>
      </c>
    </row>
    <row r="8381" spans="1:2" x14ac:dyDescent="0.35">
      <c r="A8381" t="s">
        <v>8862</v>
      </c>
      <c r="B8381" t="s">
        <v>14</v>
      </c>
    </row>
    <row r="8382" spans="1:2" x14ac:dyDescent="0.35">
      <c r="A8382" t="s">
        <v>8863</v>
      </c>
      <c r="B8382" t="s">
        <v>14</v>
      </c>
    </row>
    <row r="8383" spans="1:2" x14ac:dyDescent="0.35">
      <c r="A8383" t="s">
        <v>8925</v>
      </c>
      <c r="B8383" t="s">
        <v>1</v>
      </c>
    </row>
    <row r="8384" spans="1:2" x14ac:dyDescent="0.35">
      <c r="A8384" t="s">
        <v>8864</v>
      </c>
      <c r="B8384" t="s">
        <v>14</v>
      </c>
    </row>
    <row r="8385" spans="1:2" x14ac:dyDescent="0.35">
      <c r="A8385" t="s">
        <v>8865</v>
      </c>
      <c r="B8385" t="s">
        <v>14</v>
      </c>
    </row>
    <row r="8386" spans="1:2" x14ac:dyDescent="0.35">
      <c r="A8386" t="s">
        <v>8866</v>
      </c>
      <c r="B8386" t="s">
        <v>14</v>
      </c>
    </row>
    <row r="8387" spans="1:2" x14ac:dyDescent="0.35">
      <c r="A8387" t="s">
        <v>8867</v>
      </c>
      <c r="B8387" t="s">
        <v>14</v>
      </c>
    </row>
    <row r="8388" spans="1:2" x14ac:dyDescent="0.35">
      <c r="A8388" t="s">
        <v>8868</v>
      </c>
      <c r="B8388" t="s">
        <v>14</v>
      </c>
    </row>
    <row r="8389" spans="1:2" x14ac:dyDescent="0.35">
      <c r="A8389" t="s">
        <v>8869</v>
      </c>
      <c r="B8389" t="s">
        <v>14</v>
      </c>
    </row>
    <row r="8390" spans="1:2" x14ac:dyDescent="0.35">
      <c r="A8390" t="s">
        <v>8870</v>
      </c>
      <c r="B8390" t="s">
        <v>14</v>
      </c>
    </row>
    <row r="8391" spans="1:2" x14ac:dyDescent="0.35">
      <c r="A8391" t="s">
        <v>8871</v>
      </c>
      <c r="B8391" t="s">
        <v>14</v>
      </c>
    </row>
    <row r="8392" spans="1:2" x14ac:dyDescent="0.35">
      <c r="A8392" t="s">
        <v>8872</v>
      </c>
      <c r="B8392" t="s">
        <v>14</v>
      </c>
    </row>
    <row r="8393" spans="1:2" x14ac:dyDescent="0.35">
      <c r="A8393" t="s">
        <v>8873</v>
      </c>
      <c r="B8393" t="s">
        <v>14</v>
      </c>
    </row>
    <row r="8394" spans="1:2" x14ac:dyDescent="0.35">
      <c r="A8394" t="s">
        <v>8874</v>
      </c>
      <c r="B8394" t="s">
        <v>14</v>
      </c>
    </row>
    <row r="8395" spans="1:2" x14ac:dyDescent="0.35">
      <c r="A8395" t="s">
        <v>8875</v>
      </c>
      <c r="B8395" t="s">
        <v>14</v>
      </c>
    </row>
    <row r="8396" spans="1:2" x14ac:dyDescent="0.35">
      <c r="A8396" t="s">
        <v>8876</v>
      </c>
      <c r="B8396" t="s">
        <v>14</v>
      </c>
    </row>
    <row r="8397" spans="1:2" x14ac:dyDescent="0.35">
      <c r="A8397" t="s">
        <v>8877</v>
      </c>
      <c r="B8397" t="s">
        <v>14</v>
      </c>
    </row>
    <row r="8398" spans="1:2" x14ac:dyDescent="0.35">
      <c r="A8398" t="s">
        <v>8878</v>
      </c>
      <c r="B8398" t="s">
        <v>14</v>
      </c>
    </row>
    <row r="8399" spans="1:2" x14ac:dyDescent="0.35">
      <c r="A8399" t="s">
        <v>8879</v>
      </c>
      <c r="B8399" t="s">
        <v>14</v>
      </c>
    </row>
    <row r="8400" spans="1:2" x14ac:dyDescent="0.35">
      <c r="A8400" t="s">
        <v>8880</v>
      </c>
      <c r="B8400" t="s">
        <v>14</v>
      </c>
    </row>
    <row r="8401" spans="1:2" x14ac:dyDescent="0.35">
      <c r="A8401" t="s">
        <v>8881</v>
      </c>
      <c r="B8401" t="s">
        <v>14</v>
      </c>
    </row>
    <row r="8402" spans="1:2" x14ac:dyDescent="0.35">
      <c r="A8402" t="s">
        <v>8882</v>
      </c>
      <c r="B8402" t="s">
        <v>14</v>
      </c>
    </row>
    <row r="8403" spans="1:2" x14ac:dyDescent="0.35">
      <c r="A8403" t="s">
        <v>8883</v>
      </c>
      <c r="B8403" t="s">
        <v>14</v>
      </c>
    </row>
    <row r="8404" spans="1:2" x14ac:dyDescent="0.35">
      <c r="A8404" t="s">
        <v>8884</v>
      </c>
      <c r="B8404" t="s">
        <v>14</v>
      </c>
    </row>
    <row r="8405" spans="1:2" x14ac:dyDescent="0.35">
      <c r="A8405" t="s">
        <v>8885</v>
      </c>
      <c r="B8405" t="s">
        <v>14</v>
      </c>
    </row>
    <row r="8406" spans="1:2" x14ac:dyDescent="0.35">
      <c r="A8406" t="s">
        <v>8886</v>
      </c>
      <c r="B8406" t="s">
        <v>14</v>
      </c>
    </row>
    <row r="8407" spans="1:2" x14ac:dyDescent="0.35">
      <c r="A8407" t="s">
        <v>8887</v>
      </c>
      <c r="B8407" t="s">
        <v>14</v>
      </c>
    </row>
    <row r="8408" spans="1:2" x14ac:dyDescent="0.35">
      <c r="A8408" t="s">
        <v>8888</v>
      </c>
      <c r="B8408" t="s">
        <v>14</v>
      </c>
    </row>
    <row r="8409" spans="1:2" x14ac:dyDescent="0.35">
      <c r="A8409" t="s">
        <v>8889</v>
      </c>
      <c r="B8409" t="s">
        <v>14</v>
      </c>
    </row>
    <row r="8410" spans="1:2" x14ac:dyDescent="0.35">
      <c r="A8410" t="s">
        <v>8890</v>
      </c>
      <c r="B8410" t="s">
        <v>14</v>
      </c>
    </row>
    <row r="8411" spans="1:2" x14ac:dyDescent="0.35">
      <c r="A8411" t="s">
        <v>8891</v>
      </c>
      <c r="B8411" t="s">
        <v>14</v>
      </c>
    </row>
    <row r="8412" spans="1:2" x14ac:dyDescent="0.35">
      <c r="A8412" t="s">
        <v>8892</v>
      </c>
      <c r="B8412" t="s">
        <v>14</v>
      </c>
    </row>
    <row r="8413" spans="1:2" x14ac:dyDescent="0.35">
      <c r="A8413" t="s">
        <v>8893</v>
      </c>
      <c r="B8413" t="s">
        <v>14</v>
      </c>
    </row>
    <row r="8414" spans="1:2" x14ac:dyDescent="0.35">
      <c r="A8414" t="s">
        <v>8894</v>
      </c>
      <c r="B8414" t="s">
        <v>14</v>
      </c>
    </row>
    <row r="8415" spans="1:2" x14ac:dyDescent="0.35">
      <c r="A8415" t="s">
        <v>8895</v>
      </c>
      <c r="B8415" t="s">
        <v>14</v>
      </c>
    </row>
    <row r="8416" spans="1:2" x14ac:dyDescent="0.35">
      <c r="A8416" t="s">
        <v>8896</v>
      </c>
      <c r="B8416" t="s">
        <v>12</v>
      </c>
    </row>
    <row r="8417" spans="1:2" x14ac:dyDescent="0.35">
      <c r="A8417" t="s">
        <v>8897</v>
      </c>
      <c r="B8417" t="s">
        <v>12</v>
      </c>
    </row>
    <row r="8418" spans="1:2" x14ac:dyDescent="0.35">
      <c r="A8418" t="s">
        <v>8898</v>
      </c>
      <c r="B8418" t="s">
        <v>12</v>
      </c>
    </row>
    <row r="8419" spans="1:2" x14ac:dyDescent="0.35">
      <c r="A8419" t="s">
        <v>8899</v>
      </c>
      <c r="B8419" t="s">
        <v>12</v>
      </c>
    </row>
    <row r="8420" spans="1:2" x14ac:dyDescent="0.35">
      <c r="A8420" t="s">
        <v>8900</v>
      </c>
      <c r="B8420" t="s">
        <v>12</v>
      </c>
    </row>
    <row r="8421" spans="1:2" x14ac:dyDescent="0.35">
      <c r="A8421" t="s">
        <v>8901</v>
      </c>
      <c r="B8421" t="s">
        <v>12</v>
      </c>
    </row>
    <row r="8422" spans="1:2" x14ac:dyDescent="0.35">
      <c r="A8422" t="s">
        <v>8902</v>
      </c>
      <c r="B8422" t="s">
        <v>12</v>
      </c>
    </row>
    <row r="8423" spans="1:2" x14ac:dyDescent="0.35">
      <c r="A8423" t="s">
        <v>8903</v>
      </c>
      <c r="B8423" t="s">
        <v>12</v>
      </c>
    </row>
    <row r="8424" spans="1:2" x14ac:dyDescent="0.35">
      <c r="A8424" t="s">
        <v>8904</v>
      </c>
      <c r="B8424" t="s">
        <v>12</v>
      </c>
    </row>
    <row r="8425" spans="1:2" x14ac:dyDescent="0.35">
      <c r="A8425" t="s">
        <v>8905</v>
      </c>
      <c r="B8425" t="s">
        <v>12</v>
      </c>
    </row>
    <row r="8426" spans="1:2" x14ac:dyDescent="0.35">
      <c r="A8426" t="s">
        <v>8906</v>
      </c>
      <c r="B8426" t="s">
        <v>12</v>
      </c>
    </row>
    <row r="8427" spans="1:2" x14ac:dyDescent="0.35">
      <c r="A8427" t="s">
        <v>8907</v>
      </c>
      <c r="B8427" t="s">
        <v>12</v>
      </c>
    </row>
    <row r="8428" spans="1:2" x14ac:dyDescent="0.35">
      <c r="A8428" t="s">
        <v>8908</v>
      </c>
      <c r="B8428" t="s">
        <v>12</v>
      </c>
    </row>
    <row r="8429" spans="1:2" x14ac:dyDescent="0.35">
      <c r="A8429" t="s">
        <v>8909</v>
      </c>
      <c r="B8429" t="s">
        <v>12</v>
      </c>
    </row>
    <row r="8430" spans="1:2" x14ac:dyDescent="0.35">
      <c r="A8430" t="s">
        <v>8910</v>
      </c>
      <c r="B8430" t="s">
        <v>12</v>
      </c>
    </row>
    <row r="8431" spans="1:2" x14ac:dyDescent="0.35">
      <c r="A8431" t="s">
        <v>8911</v>
      </c>
      <c r="B8431" t="s">
        <v>12</v>
      </c>
    </row>
    <row r="8432" spans="1:2" x14ac:dyDescent="0.35">
      <c r="A8432" t="s">
        <v>8912</v>
      </c>
      <c r="B8432" t="s">
        <v>12</v>
      </c>
    </row>
    <row r="8433" spans="1:2" x14ac:dyDescent="0.35">
      <c r="A8433" t="s">
        <v>8913</v>
      </c>
      <c r="B8433" t="s">
        <v>12</v>
      </c>
    </row>
    <row r="8434" spans="1:2" x14ac:dyDescent="0.35">
      <c r="A8434" t="s">
        <v>8914</v>
      </c>
      <c r="B8434" t="s">
        <v>12</v>
      </c>
    </row>
    <row r="8435" spans="1:2" x14ac:dyDescent="0.35">
      <c r="A8435" t="s">
        <v>8915</v>
      </c>
      <c r="B8435" t="s">
        <v>12</v>
      </c>
    </row>
    <row r="8436" spans="1:2" x14ac:dyDescent="0.35">
      <c r="A8436" t="s">
        <v>8916</v>
      </c>
      <c r="B8436" t="s">
        <v>12</v>
      </c>
    </row>
    <row r="8437" spans="1:2" x14ac:dyDescent="0.35">
      <c r="A8437" t="s">
        <v>8917</v>
      </c>
      <c r="B8437" t="s">
        <v>12</v>
      </c>
    </row>
    <row r="8438" spans="1:2" x14ac:dyDescent="0.35">
      <c r="A8438" t="s">
        <v>8918</v>
      </c>
      <c r="B8438" t="s">
        <v>12</v>
      </c>
    </row>
    <row r="8439" spans="1:2" x14ac:dyDescent="0.35">
      <c r="A8439" t="s">
        <v>8919</v>
      </c>
      <c r="B8439" t="s">
        <v>12</v>
      </c>
    </row>
    <row r="8440" spans="1:2" x14ac:dyDescent="0.35">
      <c r="A8440" t="s">
        <v>8920</v>
      </c>
      <c r="B8440" t="s">
        <v>12</v>
      </c>
    </row>
    <row r="8441" spans="1:2" x14ac:dyDescent="0.35">
      <c r="A8441" t="s">
        <v>8921</v>
      </c>
      <c r="B8441" t="s">
        <v>14</v>
      </c>
    </row>
    <row r="8442" spans="1:2" x14ac:dyDescent="0.35">
      <c r="A8442" t="s">
        <v>8922</v>
      </c>
      <c r="B8442" t="s">
        <v>14</v>
      </c>
    </row>
    <row r="8443" spans="1:2" x14ac:dyDescent="0.35">
      <c r="A8443" t="s">
        <v>8923</v>
      </c>
      <c r="B8443" t="s">
        <v>14</v>
      </c>
    </row>
    <row r="8444" spans="1:2" x14ac:dyDescent="0.35">
      <c r="A8444" t="s">
        <v>8924</v>
      </c>
      <c r="B8444" t="s">
        <v>512</v>
      </c>
    </row>
    <row r="8445" spans="1:2" x14ac:dyDescent="0.35">
      <c r="A8445" t="s">
        <v>8965</v>
      </c>
      <c r="B8445" t="s">
        <v>1</v>
      </c>
    </row>
    <row r="8446" spans="1:2" x14ac:dyDescent="0.35">
      <c r="A8446" t="s">
        <v>8926</v>
      </c>
      <c r="B8446" t="s">
        <v>12</v>
      </c>
    </row>
    <row r="8447" spans="1:2" x14ac:dyDescent="0.35">
      <c r="A8447" t="s">
        <v>8927</v>
      </c>
      <c r="B8447" t="s">
        <v>12</v>
      </c>
    </row>
    <row r="8448" spans="1:2" x14ac:dyDescent="0.35">
      <c r="A8448" t="s">
        <v>8928</v>
      </c>
      <c r="B8448" t="s">
        <v>12</v>
      </c>
    </row>
    <row r="8449" spans="1:2" x14ac:dyDescent="0.35">
      <c r="A8449" t="s">
        <v>8929</v>
      </c>
      <c r="B8449" t="s">
        <v>12</v>
      </c>
    </row>
    <row r="8450" spans="1:2" x14ac:dyDescent="0.35">
      <c r="A8450" t="s">
        <v>8930</v>
      </c>
      <c r="B8450" t="s">
        <v>12</v>
      </c>
    </row>
    <row r="8451" spans="1:2" x14ac:dyDescent="0.35">
      <c r="A8451" t="s">
        <v>8931</v>
      </c>
      <c r="B8451" t="s">
        <v>14</v>
      </c>
    </row>
    <row r="8452" spans="1:2" x14ac:dyDescent="0.35">
      <c r="A8452" t="s">
        <v>8932</v>
      </c>
      <c r="B8452" t="s">
        <v>127</v>
      </c>
    </row>
    <row r="8453" spans="1:2" x14ac:dyDescent="0.35">
      <c r="A8453" t="s">
        <v>8933</v>
      </c>
      <c r="B8453" t="s">
        <v>12</v>
      </c>
    </row>
    <row r="8454" spans="1:2" x14ac:dyDescent="0.35">
      <c r="A8454" t="s">
        <v>8934</v>
      </c>
      <c r="B8454" t="s">
        <v>12</v>
      </c>
    </row>
    <row r="8455" spans="1:2" x14ac:dyDescent="0.35">
      <c r="A8455" t="s">
        <v>8935</v>
      </c>
      <c r="B8455" t="s">
        <v>12</v>
      </c>
    </row>
    <row r="8456" spans="1:2" x14ac:dyDescent="0.35">
      <c r="A8456" t="s">
        <v>8936</v>
      </c>
      <c r="B8456" t="s">
        <v>25</v>
      </c>
    </row>
    <row r="8457" spans="1:2" x14ac:dyDescent="0.35">
      <c r="A8457" t="s">
        <v>8937</v>
      </c>
      <c r="B8457" t="s">
        <v>25</v>
      </c>
    </row>
    <row r="8458" spans="1:2" x14ac:dyDescent="0.35">
      <c r="A8458" t="s">
        <v>8938</v>
      </c>
      <c r="B8458" t="s">
        <v>25</v>
      </c>
    </row>
    <row r="8459" spans="1:2" x14ac:dyDescent="0.35">
      <c r="A8459" t="s">
        <v>8939</v>
      </c>
      <c r="B8459" t="s">
        <v>25</v>
      </c>
    </row>
    <row r="8460" spans="1:2" x14ac:dyDescent="0.35">
      <c r="A8460" t="s">
        <v>8940</v>
      </c>
      <c r="B8460" t="s">
        <v>25</v>
      </c>
    </row>
    <row r="8461" spans="1:2" x14ac:dyDescent="0.35">
      <c r="A8461" t="s">
        <v>8941</v>
      </c>
      <c r="B8461" t="s">
        <v>25</v>
      </c>
    </row>
    <row r="8462" spans="1:2" x14ac:dyDescent="0.35">
      <c r="A8462" t="s">
        <v>8942</v>
      </c>
      <c r="B8462" t="s">
        <v>25</v>
      </c>
    </row>
    <row r="8463" spans="1:2" x14ac:dyDescent="0.35">
      <c r="A8463" t="s">
        <v>8943</v>
      </c>
      <c r="B8463" t="s">
        <v>25</v>
      </c>
    </row>
    <row r="8464" spans="1:2" x14ac:dyDescent="0.35">
      <c r="A8464" t="s">
        <v>8944</v>
      </c>
      <c r="B8464" t="s">
        <v>25</v>
      </c>
    </row>
    <row r="8465" spans="1:2" x14ac:dyDescent="0.35">
      <c r="A8465" t="s">
        <v>8945</v>
      </c>
      <c r="B8465" t="s">
        <v>25</v>
      </c>
    </row>
    <row r="8466" spans="1:2" x14ac:dyDescent="0.35">
      <c r="A8466" t="s">
        <v>8946</v>
      </c>
      <c r="B8466" t="s">
        <v>25</v>
      </c>
    </row>
    <row r="8467" spans="1:2" x14ac:dyDescent="0.35">
      <c r="A8467" t="s">
        <v>8947</v>
      </c>
      <c r="B8467" t="s">
        <v>12</v>
      </c>
    </row>
    <row r="8468" spans="1:2" x14ac:dyDescent="0.35">
      <c r="A8468" t="s">
        <v>8948</v>
      </c>
      <c r="B8468" t="s">
        <v>12</v>
      </c>
    </row>
    <row r="8469" spans="1:2" x14ac:dyDescent="0.35">
      <c r="A8469" t="s">
        <v>8949</v>
      </c>
      <c r="B8469" t="s">
        <v>12</v>
      </c>
    </row>
    <row r="8470" spans="1:2" x14ac:dyDescent="0.35">
      <c r="A8470" t="s">
        <v>8950</v>
      </c>
      <c r="B8470" t="s">
        <v>12</v>
      </c>
    </row>
    <row r="8471" spans="1:2" x14ac:dyDescent="0.35">
      <c r="A8471" t="s">
        <v>8951</v>
      </c>
      <c r="B8471" t="s">
        <v>8952</v>
      </c>
    </row>
    <row r="8472" spans="1:2" x14ac:dyDescent="0.35">
      <c r="A8472" t="s">
        <v>8953</v>
      </c>
      <c r="B8472" t="s">
        <v>8954</v>
      </c>
    </row>
    <row r="8473" spans="1:2" x14ac:dyDescent="0.35">
      <c r="A8473" t="s">
        <v>8955</v>
      </c>
      <c r="B8473" t="s">
        <v>2011</v>
      </c>
    </row>
    <row r="8474" spans="1:2" x14ac:dyDescent="0.35">
      <c r="A8474" t="s">
        <v>8956</v>
      </c>
      <c r="B8474" t="s">
        <v>8957</v>
      </c>
    </row>
    <row r="8475" spans="1:2" x14ac:dyDescent="0.35">
      <c r="A8475" t="s">
        <v>8958</v>
      </c>
      <c r="B8475" t="s">
        <v>8957</v>
      </c>
    </row>
    <row r="8476" spans="1:2" x14ac:dyDescent="0.35">
      <c r="A8476" t="s">
        <v>8959</v>
      </c>
      <c r="B8476" t="s">
        <v>8960</v>
      </c>
    </row>
    <row r="8477" spans="1:2" x14ac:dyDescent="0.35">
      <c r="A8477" t="s">
        <v>8961</v>
      </c>
      <c r="B8477" t="s">
        <v>8957</v>
      </c>
    </row>
    <row r="8478" spans="1:2" x14ac:dyDescent="0.35">
      <c r="A8478" t="s">
        <v>8962</v>
      </c>
      <c r="B8478" t="s">
        <v>8963</v>
      </c>
    </row>
    <row r="8479" spans="1:2" x14ac:dyDescent="0.35">
      <c r="A8479" t="s">
        <v>8964</v>
      </c>
      <c r="B8479" t="s">
        <v>8954</v>
      </c>
    </row>
    <row r="8480" spans="1:2" x14ac:dyDescent="0.35">
      <c r="A8480" t="s">
        <v>8966</v>
      </c>
      <c r="B8480" t="s">
        <v>2011</v>
      </c>
    </row>
    <row r="8481" spans="1:2" x14ac:dyDescent="0.35">
      <c r="A8481" t="s">
        <v>8967</v>
      </c>
      <c r="B8481" t="s">
        <v>8957</v>
      </c>
    </row>
    <row r="8482" spans="1:2" x14ac:dyDescent="0.35">
      <c r="A8482" t="s">
        <v>8968</v>
      </c>
      <c r="B8482" t="s">
        <v>8957</v>
      </c>
    </row>
    <row r="8483" spans="1:2" x14ac:dyDescent="0.35">
      <c r="A8483" t="s">
        <v>8969</v>
      </c>
      <c r="B8483" t="s">
        <v>8960</v>
      </c>
    </row>
    <row r="8484" spans="1:2" x14ac:dyDescent="0.35">
      <c r="A8484" t="s">
        <v>8970</v>
      </c>
      <c r="B8484" t="s">
        <v>8963</v>
      </c>
    </row>
    <row r="8485" spans="1:2" x14ac:dyDescent="0.35">
      <c r="A8485" t="s">
        <v>8971</v>
      </c>
      <c r="B8485" t="s">
        <v>14</v>
      </c>
    </row>
    <row r="8486" spans="1:2" x14ac:dyDescent="0.35">
      <c r="A8486" t="s">
        <v>8972</v>
      </c>
      <c r="B8486" t="s">
        <v>8973</v>
      </c>
    </row>
    <row r="8487" spans="1:2" x14ac:dyDescent="0.35">
      <c r="A8487" t="s">
        <v>8974</v>
      </c>
      <c r="B8487" t="s">
        <v>14</v>
      </c>
    </row>
    <row r="8488" spans="1:2" x14ac:dyDescent="0.35">
      <c r="A8488" t="s">
        <v>8975</v>
      </c>
      <c r="B8488" t="s">
        <v>8976</v>
      </c>
    </row>
    <row r="8489" spans="1:2" x14ac:dyDescent="0.35">
      <c r="A8489" t="s">
        <v>8977</v>
      </c>
      <c r="B8489" t="s">
        <v>8976</v>
      </c>
    </row>
    <row r="8490" spans="1:2" x14ac:dyDescent="0.35">
      <c r="A8490" t="s">
        <v>8978</v>
      </c>
      <c r="B8490" t="s">
        <v>227</v>
      </c>
    </row>
    <row r="8491" spans="1:2" x14ac:dyDescent="0.35">
      <c r="A8491" t="s">
        <v>8979</v>
      </c>
      <c r="B8491" t="s">
        <v>12</v>
      </c>
    </row>
    <row r="8492" spans="1:2" x14ac:dyDescent="0.35">
      <c r="A8492" t="s">
        <v>8980</v>
      </c>
      <c r="B8492" t="s">
        <v>12</v>
      </c>
    </row>
    <row r="8493" spans="1:2" x14ac:dyDescent="0.35">
      <c r="A8493" t="s">
        <v>8981</v>
      </c>
      <c r="B8493" t="s">
        <v>12</v>
      </c>
    </row>
    <row r="8494" spans="1:2" x14ac:dyDescent="0.35">
      <c r="A8494" t="s">
        <v>8982</v>
      </c>
      <c r="B8494" t="s">
        <v>12</v>
      </c>
    </row>
    <row r="8495" spans="1:2" x14ac:dyDescent="0.35">
      <c r="A8495" t="s">
        <v>8983</v>
      </c>
      <c r="B8495" t="s">
        <v>8984</v>
      </c>
    </row>
    <row r="8496" spans="1:2" x14ac:dyDescent="0.35">
      <c r="A8496" t="s">
        <v>8985</v>
      </c>
      <c r="B8496" t="s">
        <v>8986</v>
      </c>
    </row>
    <row r="8497" spans="1:2" x14ac:dyDescent="0.35">
      <c r="A8497" t="s">
        <v>8987</v>
      </c>
      <c r="B8497" t="s">
        <v>8988</v>
      </c>
    </row>
    <row r="8498" spans="1:2" x14ac:dyDescent="0.35">
      <c r="A8498" t="s">
        <v>8989</v>
      </c>
      <c r="B8498" t="s">
        <v>14</v>
      </c>
    </row>
    <row r="8499" spans="1:2" x14ac:dyDescent="0.35">
      <c r="A8499" t="s">
        <v>8990</v>
      </c>
      <c r="B8499" t="s">
        <v>14</v>
      </c>
    </row>
    <row r="8500" spans="1:2" x14ac:dyDescent="0.35">
      <c r="A8500" t="s">
        <v>8991</v>
      </c>
      <c r="B8500" t="s">
        <v>14</v>
      </c>
    </row>
    <row r="8501" spans="1:2" x14ac:dyDescent="0.35">
      <c r="A8501" t="s">
        <v>8992</v>
      </c>
      <c r="B8501" t="s">
        <v>14</v>
      </c>
    </row>
    <row r="8502" spans="1:2" x14ac:dyDescent="0.35">
      <c r="A8502" t="s">
        <v>8993</v>
      </c>
      <c r="B8502" t="s">
        <v>14</v>
      </c>
    </row>
    <row r="8503" spans="1:2" x14ac:dyDescent="0.35">
      <c r="A8503" t="s">
        <v>8994</v>
      </c>
      <c r="B8503" t="s">
        <v>14</v>
      </c>
    </row>
    <row r="8504" spans="1:2" x14ac:dyDescent="0.35">
      <c r="A8504" t="s">
        <v>8995</v>
      </c>
      <c r="B8504" t="s">
        <v>14</v>
      </c>
    </row>
    <row r="8505" spans="1:2" x14ac:dyDescent="0.35">
      <c r="A8505" t="s">
        <v>8996</v>
      </c>
      <c r="B8505" t="s">
        <v>14</v>
      </c>
    </row>
    <row r="8506" spans="1:2" x14ac:dyDescent="0.35">
      <c r="A8506" t="s">
        <v>8997</v>
      </c>
      <c r="B8506" t="s">
        <v>14</v>
      </c>
    </row>
    <row r="8507" spans="1:2" x14ac:dyDescent="0.35">
      <c r="A8507" t="s">
        <v>8998</v>
      </c>
      <c r="B8507" t="s">
        <v>14</v>
      </c>
    </row>
    <row r="8508" spans="1:2" x14ac:dyDescent="0.35">
      <c r="A8508" t="s">
        <v>8999</v>
      </c>
      <c r="B8508" t="s">
        <v>14</v>
      </c>
    </row>
    <row r="8509" spans="1:2" x14ac:dyDescent="0.35">
      <c r="A8509" t="s">
        <v>9000</v>
      </c>
      <c r="B8509" t="s">
        <v>14</v>
      </c>
    </row>
    <row r="8510" spans="1:2" x14ac:dyDescent="0.35">
      <c r="A8510" t="s">
        <v>9001</v>
      </c>
      <c r="B8510" t="s">
        <v>5776</v>
      </c>
    </row>
    <row r="8511" spans="1:2" x14ac:dyDescent="0.35">
      <c r="A8511" t="s">
        <v>9002</v>
      </c>
      <c r="B8511" t="s">
        <v>5776</v>
      </c>
    </row>
    <row r="8512" spans="1:2" x14ac:dyDescent="0.35">
      <c r="A8512" t="s">
        <v>9003</v>
      </c>
      <c r="B8512" t="s">
        <v>12</v>
      </c>
    </row>
    <row r="8513" spans="1:2" x14ac:dyDescent="0.35">
      <c r="A8513" t="s">
        <v>9004</v>
      </c>
      <c r="B8513" t="s">
        <v>12</v>
      </c>
    </row>
    <row r="8514" spans="1:2" x14ac:dyDescent="0.35">
      <c r="A8514" t="s">
        <v>9005</v>
      </c>
      <c r="B8514" t="s">
        <v>12</v>
      </c>
    </row>
    <row r="8515" spans="1:2" x14ac:dyDescent="0.35">
      <c r="A8515" t="s">
        <v>9006</v>
      </c>
      <c r="B8515" t="s">
        <v>12</v>
      </c>
    </row>
    <row r="8516" spans="1:2" x14ac:dyDescent="0.35">
      <c r="A8516" t="s">
        <v>9007</v>
      </c>
      <c r="B8516" t="s">
        <v>12</v>
      </c>
    </row>
    <row r="8517" spans="1:2" x14ac:dyDescent="0.35">
      <c r="A8517" t="s">
        <v>9008</v>
      </c>
      <c r="B8517" t="s">
        <v>12</v>
      </c>
    </row>
    <row r="8518" spans="1:2" x14ac:dyDescent="0.35">
      <c r="A8518" t="s">
        <v>9009</v>
      </c>
      <c r="B8518" t="s">
        <v>9010</v>
      </c>
    </row>
    <row r="8519" spans="1:2" x14ac:dyDescent="0.35">
      <c r="A8519" t="s">
        <v>9029</v>
      </c>
      <c r="B8519" t="s">
        <v>12</v>
      </c>
    </row>
    <row r="8520" spans="1:2" x14ac:dyDescent="0.35">
      <c r="A8520" t="s">
        <v>9011</v>
      </c>
      <c r="B8520" t="s">
        <v>12</v>
      </c>
    </row>
    <row r="8521" spans="1:2" x14ac:dyDescent="0.35">
      <c r="A8521" t="s">
        <v>9012</v>
      </c>
      <c r="B8521" t="s">
        <v>12</v>
      </c>
    </row>
    <row r="8522" spans="1:2" x14ac:dyDescent="0.35">
      <c r="A8522" t="s">
        <v>9013</v>
      </c>
      <c r="B8522" t="s">
        <v>12</v>
      </c>
    </row>
    <row r="8523" spans="1:2" x14ac:dyDescent="0.35">
      <c r="A8523" t="s">
        <v>9014</v>
      </c>
      <c r="B8523" t="s">
        <v>12</v>
      </c>
    </row>
    <row r="8524" spans="1:2" x14ac:dyDescent="0.35">
      <c r="A8524" t="s">
        <v>9015</v>
      </c>
      <c r="B8524" t="s">
        <v>12</v>
      </c>
    </row>
    <row r="8525" spans="1:2" x14ac:dyDescent="0.35">
      <c r="A8525" t="s">
        <v>9016</v>
      </c>
      <c r="B8525" t="s">
        <v>12</v>
      </c>
    </row>
    <row r="8526" spans="1:2" x14ac:dyDescent="0.35">
      <c r="A8526" t="s">
        <v>9017</v>
      </c>
      <c r="B8526" t="s">
        <v>12</v>
      </c>
    </row>
    <row r="8527" spans="1:2" x14ac:dyDescent="0.35">
      <c r="A8527" t="s">
        <v>9018</v>
      </c>
      <c r="B8527" t="s">
        <v>12</v>
      </c>
    </row>
    <row r="8528" spans="1:2" x14ac:dyDescent="0.35">
      <c r="A8528" t="s">
        <v>9019</v>
      </c>
      <c r="B8528" t="s">
        <v>12</v>
      </c>
    </row>
    <row r="8529" spans="1:2" x14ac:dyDescent="0.35">
      <c r="A8529" t="s">
        <v>9020</v>
      </c>
      <c r="B8529" t="s">
        <v>12</v>
      </c>
    </row>
    <row r="8530" spans="1:2" x14ac:dyDescent="0.35">
      <c r="A8530" t="s">
        <v>9021</v>
      </c>
      <c r="B8530" t="s">
        <v>12</v>
      </c>
    </row>
    <row r="8531" spans="1:2" x14ac:dyDescent="0.35">
      <c r="A8531" t="s">
        <v>9022</v>
      </c>
      <c r="B8531" t="s">
        <v>14</v>
      </c>
    </row>
    <row r="8532" spans="1:2" x14ac:dyDescent="0.35">
      <c r="A8532" t="s">
        <v>9023</v>
      </c>
      <c r="B8532" t="s">
        <v>8660</v>
      </c>
    </row>
    <row r="8533" spans="1:2" x14ac:dyDescent="0.35">
      <c r="A8533" t="s">
        <v>9024</v>
      </c>
      <c r="B8533" t="s">
        <v>25</v>
      </c>
    </row>
    <row r="8534" spans="1:2" x14ac:dyDescent="0.35">
      <c r="A8534" t="s">
        <v>9025</v>
      </c>
      <c r="B8534" t="s">
        <v>12</v>
      </c>
    </row>
    <row r="8535" spans="1:2" x14ac:dyDescent="0.35">
      <c r="A8535" t="s">
        <v>9026</v>
      </c>
      <c r="B8535" t="s">
        <v>105</v>
      </c>
    </row>
    <row r="8536" spans="1:2" x14ac:dyDescent="0.35">
      <c r="A8536" t="s">
        <v>9027</v>
      </c>
      <c r="B8536" t="s">
        <v>105</v>
      </c>
    </row>
    <row r="8537" spans="1:2" x14ac:dyDescent="0.35">
      <c r="A8537" t="s">
        <v>9028</v>
      </c>
      <c r="B8537" t="s">
        <v>105</v>
      </c>
    </row>
    <row r="8538" spans="1:2" x14ac:dyDescent="0.35">
      <c r="A8538" t="s">
        <v>9059</v>
      </c>
      <c r="B8538" t="s">
        <v>25</v>
      </c>
    </row>
    <row r="8539" spans="1:2" x14ac:dyDescent="0.35">
      <c r="A8539" t="s">
        <v>9030</v>
      </c>
      <c r="B8539" t="s">
        <v>12</v>
      </c>
    </row>
    <row r="8540" spans="1:2" x14ac:dyDescent="0.35">
      <c r="A8540" t="s">
        <v>9031</v>
      </c>
      <c r="B8540" t="s">
        <v>12</v>
      </c>
    </row>
    <row r="8541" spans="1:2" x14ac:dyDescent="0.35">
      <c r="A8541" t="s">
        <v>9032</v>
      </c>
      <c r="B8541" t="s">
        <v>12</v>
      </c>
    </row>
    <row r="8542" spans="1:2" x14ac:dyDescent="0.35">
      <c r="A8542" t="s">
        <v>9033</v>
      </c>
      <c r="B8542" t="s">
        <v>12</v>
      </c>
    </row>
    <row r="8543" spans="1:2" x14ac:dyDescent="0.35">
      <c r="A8543" t="s">
        <v>9034</v>
      </c>
      <c r="B8543" t="s">
        <v>12</v>
      </c>
    </row>
    <row r="8544" spans="1:2" x14ac:dyDescent="0.35">
      <c r="A8544" t="s">
        <v>9035</v>
      </c>
      <c r="B8544" t="s">
        <v>12</v>
      </c>
    </row>
    <row r="8545" spans="1:2" x14ac:dyDescent="0.35">
      <c r="A8545" t="s">
        <v>9036</v>
      </c>
      <c r="B8545" t="s">
        <v>12</v>
      </c>
    </row>
    <row r="8546" spans="1:2" x14ac:dyDescent="0.35">
      <c r="A8546" t="s">
        <v>9037</v>
      </c>
      <c r="B8546" t="s">
        <v>12</v>
      </c>
    </row>
    <row r="8547" spans="1:2" x14ac:dyDescent="0.35">
      <c r="A8547" t="s">
        <v>9038</v>
      </c>
      <c r="B8547" t="s">
        <v>12</v>
      </c>
    </row>
    <row r="8548" spans="1:2" x14ac:dyDescent="0.35">
      <c r="A8548" t="s">
        <v>9039</v>
      </c>
      <c r="B8548" t="s">
        <v>540</v>
      </c>
    </row>
    <row r="8549" spans="1:2" x14ac:dyDescent="0.35">
      <c r="A8549" t="s">
        <v>9040</v>
      </c>
      <c r="B8549" t="s">
        <v>12</v>
      </c>
    </row>
    <row r="8550" spans="1:2" x14ac:dyDescent="0.35">
      <c r="A8550" t="s">
        <v>9041</v>
      </c>
      <c r="B8550" t="s">
        <v>12</v>
      </c>
    </row>
    <row r="8551" spans="1:2" x14ac:dyDescent="0.35">
      <c r="A8551" t="s">
        <v>9042</v>
      </c>
      <c r="B8551" t="s">
        <v>12</v>
      </c>
    </row>
    <row r="8552" spans="1:2" x14ac:dyDescent="0.35">
      <c r="A8552" t="s">
        <v>9043</v>
      </c>
      <c r="B8552" t="s">
        <v>12</v>
      </c>
    </row>
    <row r="8553" spans="1:2" x14ac:dyDescent="0.35">
      <c r="A8553" t="s">
        <v>9044</v>
      </c>
      <c r="B8553" t="s">
        <v>12</v>
      </c>
    </row>
    <row r="8554" spans="1:2" x14ac:dyDescent="0.35">
      <c r="A8554" t="s">
        <v>9045</v>
      </c>
      <c r="B8554" t="s">
        <v>12</v>
      </c>
    </row>
    <row r="8555" spans="1:2" x14ac:dyDescent="0.35">
      <c r="A8555" t="s">
        <v>9046</v>
      </c>
      <c r="B8555" t="s">
        <v>12</v>
      </c>
    </row>
    <row r="8556" spans="1:2" x14ac:dyDescent="0.35">
      <c r="A8556" t="s">
        <v>9047</v>
      </c>
      <c r="B8556" t="s">
        <v>12</v>
      </c>
    </row>
    <row r="8557" spans="1:2" x14ac:dyDescent="0.35">
      <c r="A8557" t="s">
        <v>9048</v>
      </c>
      <c r="B8557" t="s">
        <v>12</v>
      </c>
    </row>
    <row r="8558" spans="1:2" x14ac:dyDescent="0.35">
      <c r="A8558" t="s">
        <v>9049</v>
      </c>
      <c r="B8558" t="s">
        <v>12</v>
      </c>
    </row>
    <row r="8559" spans="1:2" x14ac:dyDescent="0.35">
      <c r="A8559" t="s">
        <v>9050</v>
      </c>
      <c r="B8559" t="s">
        <v>12</v>
      </c>
    </row>
    <row r="8560" spans="1:2" x14ac:dyDescent="0.35">
      <c r="A8560" t="s">
        <v>9051</v>
      </c>
      <c r="B8560" t="s">
        <v>12</v>
      </c>
    </row>
    <row r="8561" spans="1:2" x14ac:dyDescent="0.35">
      <c r="A8561" t="s">
        <v>9052</v>
      </c>
      <c r="B8561" t="s">
        <v>12</v>
      </c>
    </row>
    <row r="8562" spans="1:2" x14ac:dyDescent="0.35">
      <c r="A8562" t="s">
        <v>9053</v>
      </c>
      <c r="B8562" t="s">
        <v>12</v>
      </c>
    </row>
    <row r="8563" spans="1:2" x14ac:dyDescent="0.35">
      <c r="A8563" t="s">
        <v>9054</v>
      </c>
      <c r="B8563" t="s">
        <v>540</v>
      </c>
    </row>
    <row r="8564" spans="1:2" x14ac:dyDescent="0.35">
      <c r="A8564" t="s">
        <v>9055</v>
      </c>
      <c r="B8564" t="s">
        <v>12</v>
      </c>
    </row>
    <row r="8565" spans="1:2" x14ac:dyDescent="0.35">
      <c r="A8565" t="s">
        <v>9056</v>
      </c>
      <c r="B8565" t="s">
        <v>12</v>
      </c>
    </row>
    <row r="8566" spans="1:2" x14ac:dyDescent="0.35">
      <c r="A8566" t="s">
        <v>9057</v>
      </c>
      <c r="B8566" t="s">
        <v>12</v>
      </c>
    </row>
    <row r="8567" spans="1:2" x14ac:dyDescent="0.35">
      <c r="A8567" t="s">
        <v>9058</v>
      </c>
      <c r="B8567" t="s">
        <v>540</v>
      </c>
    </row>
    <row r="8568" spans="1:2" x14ac:dyDescent="0.35">
      <c r="A8568" t="s">
        <v>9115</v>
      </c>
      <c r="B8568" t="s">
        <v>12</v>
      </c>
    </row>
    <row r="8569" spans="1:2" x14ac:dyDescent="0.35">
      <c r="A8569" t="s">
        <v>9060</v>
      </c>
      <c r="B8569" t="s">
        <v>9061</v>
      </c>
    </row>
    <row r="8570" spans="1:2" x14ac:dyDescent="0.35">
      <c r="A8570" t="s">
        <v>9062</v>
      </c>
      <c r="B8570" t="s">
        <v>9063</v>
      </c>
    </row>
    <row r="8571" spans="1:2" x14ac:dyDescent="0.35">
      <c r="A8571" t="s">
        <v>9064</v>
      </c>
      <c r="B8571" t="s">
        <v>9063</v>
      </c>
    </row>
    <row r="8572" spans="1:2" x14ac:dyDescent="0.35">
      <c r="A8572" t="s">
        <v>9065</v>
      </c>
      <c r="B8572" t="s">
        <v>9061</v>
      </c>
    </row>
    <row r="8573" spans="1:2" x14ac:dyDescent="0.35">
      <c r="A8573" t="s">
        <v>9066</v>
      </c>
      <c r="B8573" t="s">
        <v>9067</v>
      </c>
    </row>
    <row r="8574" spans="1:2" x14ac:dyDescent="0.35">
      <c r="A8574" t="s">
        <v>9068</v>
      </c>
      <c r="B8574" t="s">
        <v>12</v>
      </c>
    </row>
    <row r="8575" spans="1:2" x14ac:dyDescent="0.35">
      <c r="A8575" t="s">
        <v>9069</v>
      </c>
      <c r="B8575" t="s">
        <v>12</v>
      </c>
    </row>
    <row r="8576" spans="1:2" x14ac:dyDescent="0.35">
      <c r="A8576" t="s">
        <v>9070</v>
      </c>
      <c r="B8576" t="s">
        <v>12</v>
      </c>
    </row>
    <row r="8577" spans="1:2" x14ac:dyDescent="0.35">
      <c r="A8577" t="s">
        <v>9071</v>
      </c>
      <c r="B8577" t="s">
        <v>12</v>
      </c>
    </row>
    <row r="8578" spans="1:2" x14ac:dyDescent="0.35">
      <c r="A8578" t="s">
        <v>9072</v>
      </c>
      <c r="B8578" t="s">
        <v>12</v>
      </c>
    </row>
    <row r="8579" spans="1:2" x14ac:dyDescent="0.35">
      <c r="A8579" t="s">
        <v>9073</v>
      </c>
      <c r="B8579" t="s">
        <v>12</v>
      </c>
    </row>
    <row r="8580" spans="1:2" x14ac:dyDescent="0.35">
      <c r="A8580" t="s">
        <v>9074</v>
      </c>
      <c r="B8580" t="s">
        <v>12</v>
      </c>
    </row>
    <row r="8581" spans="1:2" x14ac:dyDescent="0.35">
      <c r="A8581" t="s">
        <v>9075</v>
      </c>
      <c r="B8581" t="s">
        <v>12</v>
      </c>
    </row>
    <row r="8582" spans="1:2" x14ac:dyDescent="0.35">
      <c r="A8582" t="s">
        <v>9076</v>
      </c>
      <c r="B8582" t="s">
        <v>12</v>
      </c>
    </row>
    <row r="8583" spans="1:2" x14ac:dyDescent="0.35">
      <c r="A8583" t="s">
        <v>9077</v>
      </c>
      <c r="B8583" t="s">
        <v>12</v>
      </c>
    </row>
    <row r="8584" spans="1:2" x14ac:dyDescent="0.35">
      <c r="A8584" t="s">
        <v>9078</v>
      </c>
      <c r="B8584" t="s">
        <v>12</v>
      </c>
    </row>
    <row r="8585" spans="1:2" x14ac:dyDescent="0.35">
      <c r="A8585" t="s">
        <v>9079</v>
      </c>
      <c r="B8585" t="s">
        <v>12</v>
      </c>
    </row>
    <row r="8586" spans="1:2" x14ac:dyDescent="0.35">
      <c r="A8586" t="s">
        <v>9080</v>
      </c>
      <c r="B8586" t="s">
        <v>12</v>
      </c>
    </row>
    <row r="8587" spans="1:2" x14ac:dyDescent="0.35">
      <c r="A8587" t="s">
        <v>9081</v>
      </c>
      <c r="B8587" t="s">
        <v>12</v>
      </c>
    </row>
    <row r="8588" spans="1:2" x14ac:dyDescent="0.35">
      <c r="A8588" t="s">
        <v>9082</v>
      </c>
      <c r="B8588" t="s">
        <v>12</v>
      </c>
    </row>
    <row r="8589" spans="1:2" x14ac:dyDescent="0.35">
      <c r="A8589" t="s">
        <v>9083</v>
      </c>
      <c r="B8589" t="s">
        <v>12</v>
      </c>
    </row>
    <row r="8590" spans="1:2" x14ac:dyDescent="0.35">
      <c r="A8590" t="s">
        <v>9084</v>
      </c>
      <c r="B8590" t="s">
        <v>12</v>
      </c>
    </row>
    <row r="8591" spans="1:2" x14ac:dyDescent="0.35">
      <c r="A8591" t="s">
        <v>9085</v>
      </c>
      <c r="B8591" t="s">
        <v>12</v>
      </c>
    </row>
    <row r="8592" spans="1:2" x14ac:dyDescent="0.35">
      <c r="A8592" t="s">
        <v>9086</v>
      </c>
      <c r="B8592" t="s">
        <v>14</v>
      </c>
    </row>
    <row r="8593" spans="1:2" x14ac:dyDescent="0.35">
      <c r="A8593" t="s">
        <v>9087</v>
      </c>
      <c r="B8593" t="s">
        <v>14</v>
      </c>
    </row>
    <row r="8594" spans="1:2" x14ac:dyDescent="0.35">
      <c r="A8594" t="s">
        <v>9088</v>
      </c>
      <c r="B8594" t="s">
        <v>14</v>
      </c>
    </row>
    <row r="8595" spans="1:2" x14ac:dyDescent="0.35">
      <c r="A8595" t="s">
        <v>9089</v>
      </c>
      <c r="B8595" t="s">
        <v>14</v>
      </c>
    </row>
    <row r="8596" spans="1:2" x14ac:dyDescent="0.35">
      <c r="A8596" t="s">
        <v>9090</v>
      </c>
      <c r="B8596" t="s">
        <v>14</v>
      </c>
    </row>
    <row r="8597" spans="1:2" x14ac:dyDescent="0.35">
      <c r="A8597" t="s">
        <v>9091</v>
      </c>
      <c r="B8597" t="s">
        <v>14</v>
      </c>
    </row>
    <row r="8598" spans="1:2" x14ac:dyDescent="0.35">
      <c r="A8598" t="s">
        <v>9092</v>
      </c>
      <c r="B8598" t="s">
        <v>14</v>
      </c>
    </row>
    <row r="8599" spans="1:2" x14ac:dyDescent="0.35">
      <c r="A8599" t="s">
        <v>9093</v>
      </c>
      <c r="B8599" t="s">
        <v>14</v>
      </c>
    </row>
    <row r="8600" spans="1:2" x14ac:dyDescent="0.35">
      <c r="A8600" t="s">
        <v>9094</v>
      </c>
      <c r="B8600" t="s">
        <v>14</v>
      </c>
    </row>
    <row r="8601" spans="1:2" x14ac:dyDescent="0.35">
      <c r="A8601" t="s">
        <v>9095</v>
      </c>
      <c r="B8601" t="s">
        <v>14</v>
      </c>
    </row>
    <row r="8602" spans="1:2" x14ac:dyDescent="0.35">
      <c r="A8602" t="s">
        <v>9096</v>
      </c>
      <c r="B8602" t="s">
        <v>14</v>
      </c>
    </row>
    <row r="8603" spans="1:2" x14ac:dyDescent="0.35">
      <c r="A8603" t="s">
        <v>9097</v>
      </c>
      <c r="B8603" t="s">
        <v>14</v>
      </c>
    </row>
    <row r="8604" spans="1:2" x14ac:dyDescent="0.35">
      <c r="A8604" t="s">
        <v>9098</v>
      </c>
      <c r="B8604" t="s">
        <v>14</v>
      </c>
    </row>
    <row r="8605" spans="1:2" x14ac:dyDescent="0.35">
      <c r="A8605" t="s">
        <v>9099</v>
      </c>
      <c r="B8605" t="s">
        <v>14</v>
      </c>
    </row>
    <row r="8606" spans="1:2" x14ac:dyDescent="0.35">
      <c r="A8606" t="s">
        <v>9100</v>
      </c>
      <c r="B8606" t="s">
        <v>14</v>
      </c>
    </row>
    <row r="8607" spans="1:2" x14ac:dyDescent="0.35">
      <c r="A8607" t="s">
        <v>9101</v>
      </c>
      <c r="B8607" t="s">
        <v>14</v>
      </c>
    </row>
    <row r="8608" spans="1:2" x14ac:dyDescent="0.35">
      <c r="A8608" t="s">
        <v>9102</v>
      </c>
      <c r="B8608" t="s">
        <v>14</v>
      </c>
    </row>
    <row r="8609" spans="1:2" x14ac:dyDescent="0.35">
      <c r="A8609" t="s">
        <v>9103</v>
      </c>
      <c r="B8609" t="s">
        <v>14</v>
      </c>
    </row>
    <row r="8610" spans="1:2" x14ac:dyDescent="0.35">
      <c r="A8610" t="s">
        <v>9104</v>
      </c>
      <c r="B8610" t="s">
        <v>14</v>
      </c>
    </row>
    <row r="8611" spans="1:2" x14ac:dyDescent="0.35">
      <c r="A8611" t="s">
        <v>9105</v>
      </c>
      <c r="B8611" t="s">
        <v>14</v>
      </c>
    </row>
    <row r="8612" spans="1:2" x14ac:dyDescent="0.35">
      <c r="A8612" t="s">
        <v>9106</v>
      </c>
      <c r="B8612" t="s">
        <v>14</v>
      </c>
    </row>
    <row r="8613" spans="1:2" x14ac:dyDescent="0.35">
      <c r="A8613" t="s">
        <v>9107</v>
      </c>
      <c r="B8613" t="s">
        <v>14</v>
      </c>
    </row>
    <row r="8614" spans="1:2" x14ac:dyDescent="0.35">
      <c r="A8614" t="s">
        <v>9108</v>
      </c>
      <c r="B8614" t="s">
        <v>14</v>
      </c>
    </row>
    <row r="8615" spans="1:2" x14ac:dyDescent="0.35">
      <c r="A8615" t="s">
        <v>9109</v>
      </c>
      <c r="B8615" t="s">
        <v>14</v>
      </c>
    </row>
    <row r="8616" spans="1:2" x14ac:dyDescent="0.35">
      <c r="A8616" t="s">
        <v>9110</v>
      </c>
      <c r="B8616" t="s">
        <v>14</v>
      </c>
    </row>
    <row r="8617" spans="1:2" x14ac:dyDescent="0.35">
      <c r="A8617" t="s">
        <v>9111</v>
      </c>
      <c r="B8617" t="s">
        <v>12</v>
      </c>
    </row>
    <row r="8618" spans="1:2" x14ac:dyDescent="0.35">
      <c r="A8618" t="s">
        <v>9112</v>
      </c>
      <c r="B8618" t="s">
        <v>127</v>
      </c>
    </row>
    <row r="8619" spans="1:2" x14ac:dyDescent="0.35">
      <c r="A8619" t="s">
        <v>9113</v>
      </c>
      <c r="B8619" t="s">
        <v>119</v>
      </c>
    </row>
    <row r="8620" spans="1:2" x14ac:dyDescent="0.35">
      <c r="A8620" t="s">
        <v>9114</v>
      </c>
      <c r="B8620" t="s">
        <v>14</v>
      </c>
    </row>
    <row r="8621" spans="1:2" x14ac:dyDescent="0.35">
      <c r="A8621" t="s">
        <v>9116</v>
      </c>
      <c r="B8621" t="s">
        <v>12</v>
      </c>
    </row>
    <row r="8622" spans="1:2" x14ac:dyDescent="0.35">
      <c r="A8622" t="s">
        <v>9117</v>
      </c>
      <c r="B8622" t="s">
        <v>12</v>
      </c>
    </row>
    <row r="8623" spans="1:2" x14ac:dyDescent="0.35">
      <c r="A8623" t="s">
        <v>9118</v>
      </c>
      <c r="B8623" t="s">
        <v>12</v>
      </c>
    </row>
    <row r="8624" spans="1:2" x14ac:dyDescent="0.35">
      <c r="A8624" t="s">
        <v>9119</v>
      </c>
      <c r="B8624" t="s">
        <v>12</v>
      </c>
    </row>
    <row r="8625" spans="1:2" x14ac:dyDescent="0.35">
      <c r="A8625" t="s">
        <v>9120</v>
      </c>
      <c r="B8625" t="s">
        <v>12</v>
      </c>
    </row>
    <row r="8626" spans="1:2" x14ac:dyDescent="0.35">
      <c r="A8626" t="s">
        <v>9121</v>
      </c>
      <c r="B8626" t="s">
        <v>12</v>
      </c>
    </row>
    <row r="8627" spans="1:2" x14ac:dyDescent="0.35">
      <c r="A8627" t="s">
        <v>9122</v>
      </c>
      <c r="B8627" t="s">
        <v>12</v>
      </c>
    </row>
    <row r="8628" spans="1:2" x14ac:dyDescent="0.35">
      <c r="A8628" t="s">
        <v>9123</v>
      </c>
      <c r="B8628" t="s">
        <v>14</v>
      </c>
    </row>
    <row r="8629" spans="1:2" x14ac:dyDescent="0.35">
      <c r="A8629" t="s">
        <v>9124</v>
      </c>
      <c r="B8629" t="s">
        <v>14</v>
      </c>
    </row>
    <row r="8630" spans="1:2" x14ac:dyDescent="0.35">
      <c r="A8630" t="s">
        <v>9125</v>
      </c>
      <c r="B8630" t="s">
        <v>14</v>
      </c>
    </row>
    <row r="8631" spans="1:2" x14ac:dyDescent="0.35">
      <c r="A8631" t="s">
        <v>9126</v>
      </c>
      <c r="B8631" t="s">
        <v>105</v>
      </c>
    </row>
    <row r="8632" spans="1:2" x14ac:dyDescent="0.35">
      <c r="A8632" t="s">
        <v>9127</v>
      </c>
      <c r="B8632" t="s">
        <v>105</v>
      </c>
    </row>
    <row r="8633" spans="1:2" x14ac:dyDescent="0.35">
      <c r="A8633" t="s">
        <v>9128</v>
      </c>
      <c r="B8633" t="s">
        <v>105</v>
      </c>
    </row>
    <row r="8634" spans="1:2" x14ac:dyDescent="0.35">
      <c r="A8634" t="s">
        <v>9129</v>
      </c>
      <c r="B8634" t="s">
        <v>105</v>
      </c>
    </row>
    <row r="8635" spans="1:2" x14ac:dyDescent="0.35">
      <c r="A8635" t="s">
        <v>9130</v>
      </c>
      <c r="B8635" t="s">
        <v>105</v>
      </c>
    </row>
    <row r="8636" spans="1:2" x14ac:dyDescent="0.35">
      <c r="A8636" t="s">
        <v>9131</v>
      </c>
      <c r="B8636" t="s">
        <v>105</v>
      </c>
    </row>
    <row r="8637" spans="1:2" x14ac:dyDescent="0.35">
      <c r="A8637" t="s">
        <v>9132</v>
      </c>
      <c r="B8637" t="s">
        <v>105</v>
      </c>
    </row>
    <row r="8638" spans="1:2" x14ac:dyDescent="0.35">
      <c r="A8638" t="s">
        <v>9133</v>
      </c>
      <c r="B8638" t="s">
        <v>105</v>
      </c>
    </row>
    <row r="8639" spans="1:2" x14ac:dyDescent="0.35">
      <c r="A8639" t="s">
        <v>9134</v>
      </c>
      <c r="B8639" t="s">
        <v>105</v>
      </c>
    </row>
    <row r="8640" spans="1:2" x14ac:dyDescent="0.35">
      <c r="A8640" t="s">
        <v>9135</v>
      </c>
      <c r="B8640" t="s">
        <v>105</v>
      </c>
    </row>
    <row r="8641" spans="1:2" x14ac:dyDescent="0.35">
      <c r="A8641" t="s">
        <v>9136</v>
      </c>
      <c r="B8641" t="s">
        <v>105</v>
      </c>
    </row>
    <row r="8642" spans="1:2" x14ac:dyDescent="0.35">
      <c r="A8642" t="s">
        <v>9137</v>
      </c>
      <c r="B8642" t="s">
        <v>105</v>
      </c>
    </row>
    <row r="8643" spans="1:2" x14ac:dyDescent="0.35">
      <c r="A8643" t="s">
        <v>9138</v>
      </c>
      <c r="B8643" t="s">
        <v>25</v>
      </c>
    </row>
    <row r="8644" spans="1:2" x14ac:dyDescent="0.35">
      <c r="A8644" t="s">
        <v>9139</v>
      </c>
      <c r="B8644" t="s">
        <v>25</v>
      </c>
    </row>
    <row r="8645" spans="1:2" x14ac:dyDescent="0.35">
      <c r="A8645" t="s">
        <v>9140</v>
      </c>
      <c r="B8645" t="s">
        <v>25</v>
      </c>
    </row>
    <row r="8646" spans="1:2" x14ac:dyDescent="0.35">
      <c r="A8646" t="s">
        <v>9141</v>
      </c>
      <c r="B8646" t="s">
        <v>25</v>
      </c>
    </row>
    <row r="8647" spans="1:2" x14ac:dyDescent="0.35">
      <c r="A8647" t="s">
        <v>9142</v>
      </c>
      <c r="B8647" t="s">
        <v>25</v>
      </c>
    </row>
    <row r="8648" spans="1:2" x14ac:dyDescent="0.35">
      <c r="A8648" t="s">
        <v>9143</v>
      </c>
      <c r="B8648" t="s">
        <v>25</v>
      </c>
    </row>
    <row r="8649" spans="1:2" x14ac:dyDescent="0.35">
      <c r="A8649" t="s">
        <v>9144</v>
      </c>
      <c r="B8649" t="s">
        <v>25</v>
      </c>
    </row>
    <row r="8650" spans="1:2" x14ac:dyDescent="0.35">
      <c r="A8650" t="s">
        <v>9145</v>
      </c>
      <c r="B8650" t="s">
        <v>25</v>
      </c>
    </row>
    <row r="8651" spans="1:2" x14ac:dyDescent="0.35">
      <c r="A8651" t="s">
        <v>9146</v>
      </c>
      <c r="B8651" t="s">
        <v>25</v>
      </c>
    </row>
    <row r="8652" spans="1:2" x14ac:dyDescent="0.35">
      <c r="A8652" t="s">
        <v>9147</v>
      </c>
      <c r="B8652" t="s">
        <v>25</v>
      </c>
    </row>
    <row r="8653" spans="1:2" x14ac:dyDescent="0.35">
      <c r="A8653" t="s">
        <v>9148</v>
      </c>
      <c r="B8653" t="s">
        <v>25</v>
      </c>
    </row>
    <row r="8654" spans="1:2" x14ac:dyDescent="0.35">
      <c r="A8654" t="s">
        <v>9149</v>
      </c>
      <c r="B8654" t="s">
        <v>25</v>
      </c>
    </row>
    <row r="8655" spans="1:2" x14ac:dyDescent="0.35">
      <c r="A8655" t="s">
        <v>9150</v>
      </c>
      <c r="B8655" t="s">
        <v>25</v>
      </c>
    </row>
    <row r="8656" spans="1:2" x14ac:dyDescent="0.35">
      <c r="A8656" t="s">
        <v>9151</v>
      </c>
      <c r="B8656" t="s">
        <v>127</v>
      </c>
    </row>
    <row r="8657" spans="1:2" x14ac:dyDescent="0.35">
      <c r="A8657" t="s">
        <v>9152</v>
      </c>
      <c r="B8657" t="s">
        <v>25</v>
      </c>
    </row>
    <row r="8658" spans="1:2" x14ac:dyDescent="0.35">
      <c r="A8658" t="s">
        <v>9153</v>
      </c>
      <c r="B8658" t="s">
        <v>25</v>
      </c>
    </row>
    <row r="8659" spans="1:2" x14ac:dyDescent="0.35">
      <c r="A8659" t="s">
        <v>9154</v>
      </c>
      <c r="B8659" t="s">
        <v>12</v>
      </c>
    </row>
    <row r="8660" spans="1:2" x14ac:dyDescent="0.35">
      <c r="A8660" t="s">
        <v>9155</v>
      </c>
      <c r="B8660" t="s">
        <v>127</v>
      </c>
    </row>
    <row r="8661" spans="1:2" x14ac:dyDescent="0.35">
      <c r="A8661" t="s">
        <v>9156</v>
      </c>
      <c r="B8661" t="s">
        <v>127</v>
      </c>
    </row>
    <row r="8662" spans="1:2" x14ac:dyDescent="0.35">
      <c r="A8662" t="s">
        <v>9157</v>
      </c>
      <c r="B8662" t="s">
        <v>127</v>
      </c>
    </row>
    <row r="8663" spans="1:2" x14ac:dyDescent="0.35">
      <c r="A8663" t="s">
        <v>9158</v>
      </c>
      <c r="B8663" t="s">
        <v>127</v>
      </c>
    </row>
    <row r="8664" spans="1:2" x14ac:dyDescent="0.35">
      <c r="A8664" t="s">
        <v>9159</v>
      </c>
      <c r="B8664" t="s">
        <v>127</v>
      </c>
    </row>
    <row r="8665" spans="1:2" x14ac:dyDescent="0.35">
      <c r="A8665" t="s">
        <v>9160</v>
      </c>
      <c r="B8665" t="s">
        <v>127</v>
      </c>
    </row>
    <row r="8666" spans="1:2" x14ac:dyDescent="0.35">
      <c r="A8666" t="s">
        <v>9161</v>
      </c>
      <c r="B8666" t="s">
        <v>127</v>
      </c>
    </row>
    <row r="8667" spans="1:2" x14ac:dyDescent="0.35">
      <c r="A8667" t="s">
        <v>9162</v>
      </c>
      <c r="B8667" t="s">
        <v>127</v>
      </c>
    </row>
    <row r="8668" spans="1:2" x14ac:dyDescent="0.35">
      <c r="A8668" t="s">
        <v>9163</v>
      </c>
      <c r="B8668" t="s">
        <v>127</v>
      </c>
    </row>
    <row r="8669" spans="1:2" x14ac:dyDescent="0.35">
      <c r="A8669" t="s">
        <v>9164</v>
      </c>
      <c r="B8669" t="s">
        <v>25</v>
      </c>
    </row>
    <row r="8670" spans="1:2" x14ac:dyDescent="0.35">
      <c r="A8670" t="s">
        <v>9165</v>
      </c>
      <c r="B8670" t="s">
        <v>25</v>
      </c>
    </row>
    <row r="8671" spans="1:2" x14ac:dyDescent="0.35">
      <c r="A8671" t="s">
        <v>9166</v>
      </c>
      <c r="B8671" t="s">
        <v>25</v>
      </c>
    </row>
    <row r="8672" spans="1:2" x14ac:dyDescent="0.35">
      <c r="A8672" t="s">
        <v>9167</v>
      </c>
      <c r="B8672" t="s">
        <v>25</v>
      </c>
    </row>
    <row r="8673" spans="1:2" x14ac:dyDescent="0.35">
      <c r="A8673" t="s">
        <v>9168</v>
      </c>
      <c r="B8673" t="s">
        <v>25</v>
      </c>
    </row>
    <row r="8674" spans="1:2" x14ac:dyDescent="0.35">
      <c r="A8674" t="s">
        <v>9203</v>
      </c>
      <c r="B8674" t="s">
        <v>25</v>
      </c>
    </row>
    <row r="8675" spans="1:2" x14ac:dyDescent="0.35">
      <c r="A8675" t="s">
        <v>9169</v>
      </c>
      <c r="B8675" t="s">
        <v>333</v>
      </c>
    </row>
    <row r="8676" spans="1:2" x14ac:dyDescent="0.35">
      <c r="A8676" t="s">
        <v>9170</v>
      </c>
      <c r="B8676" t="s">
        <v>333</v>
      </c>
    </row>
    <row r="8677" spans="1:2" x14ac:dyDescent="0.35">
      <c r="A8677" t="s">
        <v>9171</v>
      </c>
      <c r="B8677" t="s">
        <v>14</v>
      </c>
    </row>
    <row r="8678" spans="1:2" x14ac:dyDescent="0.35">
      <c r="A8678" t="s">
        <v>9172</v>
      </c>
      <c r="B8678" t="s">
        <v>5395</v>
      </c>
    </row>
    <row r="8679" spans="1:2" x14ac:dyDescent="0.35">
      <c r="A8679" t="s">
        <v>9173</v>
      </c>
      <c r="B8679" t="s">
        <v>3314</v>
      </c>
    </row>
    <row r="8680" spans="1:2" x14ac:dyDescent="0.35">
      <c r="A8680" t="s">
        <v>9174</v>
      </c>
      <c r="B8680" t="s">
        <v>9175</v>
      </c>
    </row>
    <row r="8681" spans="1:2" x14ac:dyDescent="0.35">
      <c r="A8681" t="s">
        <v>9176</v>
      </c>
      <c r="B8681" t="s">
        <v>1</v>
      </c>
    </row>
    <row r="8682" spans="1:2" x14ac:dyDescent="0.35">
      <c r="A8682" t="s">
        <v>9177</v>
      </c>
      <c r="B8682" t="s">
        <v>1</v>
      </c>
    </row>
    <row r="8683" spans="1:2" x14ac:dyDescent="0.35">
      <c r="A8683" t="s">
        <v>9178</v>
      </c>
      <c r="B8683" t="s">
        <v>1</v>
      </c>
    </row>
    <row r="8684" spans="1:2" x14ac:dyDescent="0.35">
      <c r="A8684" t="s">
        <v>9179</v>
      </c>
      <c r="B8684" t="s">
        <v>1</v>
      </c>
    </row>
    <row r="8685" spans="1:2" x14ac:dyDescent="0.35">
      <c r="A8685" t="s">
        <v>9180</v>
      </c>
      <c r="B8685" t="s">
        <v>1</v>
      </c>
    </row>
    <row r="8686" spans="1:2" x14ac:dyDescent="0.35">
      <c r="A8686" t="s">
        <v>9181</v>
      </c>
      <c r="B8686" t="s">
        <v>1</v>
      </c>
    </row>
    <row r="8687" spans="1:2" x14ac:dyDescent="0.35">
      <c r="A8687" t="s">
        <v>9182</v>
      </c>
      <c r="B8687" t="s">
        <v>1</v>
      </c>
    </row>
    <row r="8688" spans="1:2" x14ac:dyDescent="0.35">
      <c r="A8688" t="s">
        <v>9183</v>
      </c>
      <c r="B8688" t="s">
        <v>1</v>
      </c>
    </row>
    <row r="8689" spans="1:2" x14ac:dyDescent="0.35">
      <c r="A8689" t="s">
        <v>9184</v>
      </c>
      <c r="B8689" t="s">
        <v>1</v>
      </c>
    </row>
    <row r="8690" spans="1:2" x14ac:dyDescent="0.35">
      <c r="A8690" t="s">
        <v>9185</v>
      </c>
      <c r="B8690" t="s">
        <v>1</v>
      </c>
    </row>
    <row r="8691" spans="1:2" x14ac:dyDescent="0.35">
      <c r="A8691" t="s">
        <v>9186</v>
      </c>
      <c r="B8691" t="s">
        <v>1</v>
      </c>
    </row>
    <row r="8692" spans="1:2" x14ac:dyDescent="0.35">
      <c r="A8692" t="s">
        <v>9187</v>
      </c>
      <c r="B8692" t="s">
        <v>1</v>
      </c>
    </row>
    <row r="8693" spans="1:2" x14ac:dyDescent="0.35">
      <c r="A8693" t="s">
        <v>9188</v>
      </c>
      <c r="B8693" t="s">
        <v>1</v>
      </c>
    </row>
    <row r="8694" spans="1:2" x14ac:dyDescent="0.35">
      <c r="A8694" t="s">
        <v>9189</v>
      </c>
      <c r="B8694" t="s">
        <v>1</v>
      </c>
    </row>
    <row r="8695" spans="1:2" x14ac:dyDescent="0.35">
      <c r="A8695" t="s">
        <v>9190</v>
      </c>
      <c r="B8695" t="s">
        <v>1</v>
      </c>
    </row>
    <row r="8696" spans="1:2" x14ac:dyDescent="0.35">
      <c r="A8696" t="s">
        <v>9191</v>
      </c>
      <c r="B8696" t="s">
        <v>1</v>
      </c>
    </row>
    <row r="8697" spans="1:2" x14ac:dyDescent="0.35">
      <c r="A8697" t="s">
        <v>9192</v>
      </c>
      <c r="B8697" t="s">
        <v>1</v>
      </c>
    </row>
    <row r="8698" spans="1:2" x14ac:dyDescent="0.35">
      <c r="A8698" t="s">
        <v>9193</v>
      </c>
      <c r="B8698" t="s">
        <v>1</v>
      </c>
    </row>
    <row r="8699" spans="1:2" x14ac:dyDescent="0.35">
      <c r="A8699" t="s">
        <v>9194</v>
      </c>
      <c r="B8699" t="s">
        <v>1</v>
      </c>
    </row>
    <row r="8700" spans="1:2" x14ac:dyDescent="0.35">
      <c r="A8700" t="s">
        <v>9195</v>
      </c>
      <c r="B8700" t="s">
        <v>1</v>
      </c>
    </row>
    <row r="8701" spans="1:2" x14ac:dyDescent="0.35">
      <c r="A8701" t="s">
        <v>9196</v>
      </c>
      <c r="B8701" t="s">
        <v>1</v>
      </c>
    </row>
    <row r="8702" spans="1:2" x14ac:dyDescent="0.35">
      <c r="A8702" t="s">
        <v>9197</v>
      </c>
      <c r="B8702" t="s">
        <v>1</v>
      </c>
    </row>
    <row r="8703" spans="1:2" x14ac:dyDescent="0.35">
      <c r="A8703" t="s">
        <v>9198</v>
      </c>
      <c r="B8703" t="s">
        <v>1</v>
      </c>
    </row>
    <row r="8704" spans="1:2" x14ac:dyDescent="0.35">
      <c r="A8704" t="s">
        <v>9199</v>
      </c>
      <c r="B8704" t="s">
        <v>1</v>
      </c>
    </row>
    <row r="8705" spans="1:2" x14ac:dyDescent="0.35">
      <c r="A8705" t="s">
        <v>9200</v>
      </c>
      <c r="B8705" t="s">
        <v>1</v>
      </c>
    </row>
    <row r="8706" spans="1:2" x14ac:dyDescent="0.35">
      <c r="A8706" t="s">
        <v>9201</v>
      </c>
      <c r="B8706" t="s">
        <v>1</v>
      </c>
    </row>
    <row r="8707" spans="1:2" x14ac:dyDescent="0.35">
      <c r="A8707" t="s">
        <v>9202</v>
      </c>
      <c r="B8707" t="s">
        <v>1</v>
      </c>
    </row>
    <row r="8708" spans="1:2" x14ac:dyDescent="0.35">
      <c r="A8708" t="s">
        <v>9270</v>
      </c>
      <c r="B8708" t="s">
        <v>25</v>
      </c>
    </row>
    <row r="8709" spans="1:2" x14ac:dyDescent="0.35">
      <c r="A8709" t="s">
        <v>9204</v>
      </c>
      <c r="B8709" t="s">
        <v>1</v>
      </c>
    </row>
    <row r="8710" spans="1:2" x14ac:dyDescent="0.35">
      <c r="A8710" t="s">
        <v>9205</v>
      </c>
      <c r="B8710" t="s">
        <v>1</v>
      </c>
    </row>
    <row r="8711" spans="1:2" x14ac:dyDescent="0.35">
      <c r="A8711" t="s">
        <v>9206</v>
      </c>
      <c r="B8711" t="s">
        <v>1</v>
      </c>
    </row>
    <row r="8712" spans="1:2" x14ac:dyDescent="0.35">
      <c r="A8712" t="s">
        <v>9207</v>
      </c>
      <c r="B8712" t="s">
        <v>1</v>
      </c>
    </row>
    <row r="8713" spans="1:2" x14ac:dyDescent="0.35">
      <c r="A8713" t="s">
        <v>9208</v>
      </c>
      <c r="B8713" t="s">
        <v>1</v>
      </c>
    </row>
    <row r="8714" spans="1:2" x14ac:dyDescent="0.35">
      <c r="A8714" t="s">
        <v>9209</v>
      </c>
      <c r="B8714" t="s">
        <v>1</v>
      </c>
    </row>
    <row r="8715" spans="1:2" x14ac:dyDescent="0.35">
      <c r="A8715" t="s">
        <v>9210</v>
      </c>
      <c r="B8715" t="s">
        <v>1</v>
      </c>
    </row>
    <row r="8716" spans="1:2" x14ac:dyDescent="0.35">
      <c r="A8716" t="s">
        <v>9211</v>
      </c>
      <c r="B8716" t="s">
        <v>1</v>
      </c>
    </row>
    <row r="8717" spans="1:2" x14ac:dyDescent="0.35">
      <c r="A8717" t="s">
        <v>9212</v>
      </c>
      <c r="B8717" t="s">
        <v>1</v>
      </c>
    </row>
    <row r="8718" spans="1:2" x14ac:dyDescent="0.35">
      <c r="A8718" t="s">
        <v>9213</v>
      </c>
      <c r="B8718" t="s">
        <v>1</v>
      </c>
    </row>
    <row r="8719" spans="1:2" x14ac:dyDescent="0.35">
      <c r="A8719" t="s">
        <v>9214</v>
      </c>
      <c r="B8719" t="s">
        <v>1</v>
      </c>
    </row>
    <row r="8720" spans="1:2" x14ac:dyDescent="0.35">
      <c r="A8720" t="s">
        <v>9215</v>
      </c>
      <c r="B8720" t="s">
        <v>1</v>
      </c>
    </row>
    <row r="8721" spans="1:2" x14ac:dyDescent="0.35">
      <c r="A8721" t="s">
        <v>9216</v>
      </c>
      <c r="B8721" t="s">
        <v>1</v>
      </c>
    </row>
    <row r="8722" spans="1:2" x14ac:dyDescent="0.35">
      <c r="A8722" t="s">
        <v>9217</v>
      </c>
      <c r="B8722" t="s">
        <v>1</v>
      </c>
    </row>
    <row r="8723" spans="1:2" x14ac:dyDescent="0.35">
      <c r="A8723" t="s">
        <v>9218</v>
      </c>
      <c r="B8723" t="s">
        <v>1</v>
      </c>
    </row>
    <row r="8724" spans="1:2" x14ac:dyDescent="0.35">
      <c r="A8724" t="s">
        <v>9219</v>
      </c>
      <c r="B8724" t="s">
        <v>1</v>
      </c>
    </row>
    <row r="8725" spans="1:2" x14ac:dyDescent="0.35">
      <c r="A8725" t="s">
        <v>9220</v>
      </c>
      <c r="B8725" t="s">
        <v>1</v>
      </c>
    </row>
    <row r="8726" spans="1:2" x14ac:dyDescent="0.35">
      <c r="A8726" t="s">
        <v>9221</v>
      </c>
      <c r="B8726" t="s">
        <v>1</v>
      </c>
    </row>
    <row r="8727" spans="1:2" x14ac:dyDescent="0.35">
      <c r="A8727" t="s">
        <v>9222</v>
      </c>
      <c r="B8727" t="s">
        <v>1</v>
      </c>
    </row>
    <row r="8728" spans="1:2" x14ac:dyDescent="0.35">
      <c r="A8728" t="s">
        <v>9223</v>
      </c>
      <c r="B8728" t="s">
        <v>1</v>
      </c>
    </row>
    <row r="8729" spans="1:2" x14ac:dyDescent="0.35">
      <c r="A8729" t="s">
        <v>9224</v>
      </c>
      <c r="B8729" t="s">
        <v>9225</v>
      </c>
    </row>
    <row r="8730" spans="1:2" x14ac:dyDescent="0.35">
      <c r="A8730" t="s">
        <v>9226</v>
      </c>
      <c r="B8730" t="s">
        <v>14</v>
      </c>
    </row>
    <row r="8731" spans="1:2" x14ac:dyDescent="0.35">
      <c r="A8731" t="s">
        <v>9227</v>
      </c>
      <c r="B8731" t="s">
        <v>14</v>
      </c>
    </row>
    <row r="8732" spans="1:2" x14ac:dyDescent="0.35">
      <c r="A8732" t="s">
        <v>9228</v>
      </c>
      <c r="B8732" t="s">
        <v>14</v>
      </c>
    </row>
    <row r="8733" spans="1:2" x14ac:dyDescent="0.35">
      <c r="A8733" t="s">
        <v>9229</v>
      </c>
      <c r="B8733" t="s">
        <v>14</v>
      </c>
    </row>
    <row r="8734" spans="1:2" x14ac:dyDescent="0.35">
      <c r="A8734" t="s">
        <v>9230</v>
      </c>
      <c r="B8734" t="s">
        <v>14</v>
      </c>
    </row>
    <row r="8735" spans="1:2" x14ac:dyDescent="0.35">
      <c r="A8735" t="s">
        <v>9231</v>
      </c>
      <c r="B8735" t="s">
        <v>14</v>
      </c>
    </row>
    <row r="8736" spans="1:2" x14ac:dyDescent="0.35">
      <c r="A8736" t="s">
        <v>9232</v>
      </c>
      <c r="B8736" t="s">
        <v>14</v>
      </c>
    </row>
    <row r="8737" spans="1:2" x14ac:dyDescent="0.35">
      <c r="A8737" t="s">
        <v>9233</v>
      </c>
      <c r="B8737" t="s">
        <v>14</v>
      </c>
    </row>
    <row r="8738" spans="1:2" x14ac:dyDescent="0.35">
      <c r="A8738" t="s">
        <v>9234</v>
      </c>
      <c r="B8738" t="s">
        <v>14</v>
      </c>
    </row>
    <row r="8739" spans="1:2" x14ac:dyDescent="0.35">
      <c r="A8739" t="s">
        <v>9235</v>
      </c>
      <c r="B8739" t="s">
        <v>14</v>
      </c>
    </row>
    <row r="8740" spans="1:2" x14ac:dyDescent="0.35">
      <c r="A8740" t="s">
        <v>9236</v>
      </c>
      <c r="B8740" t="s">
        <v>14</v>
      </c>
    </row>
    <row r="8741" spans="1:2" x14ac:dyDescent="0.35">
      <c r="A8741" t="s">
        <v>9237</v>
      </c>
      <c r="B8741" t="s">
        <v>14</v>
      </c>
    </row>
    <row r="8742" spans="1:2" x14ac:dyDescent="0.35">
      <c r="A8742" t="s">
        <v>9238</v>
      </c>
      <c r="B8742" t="s">
        <v>14</v>
      </c>
    </row>
    <row r="8743" spans="1:2" x14ac:dyDescent="0.35">
      <c r="A8743" t="s">
        <v>9239</v>
      </c>
      <c r="B8743" t="s">
        <v>14</v>
      </c>
    </row>
    <row r="8744" spans="1:2" x14ac:dyDescent="0.35">
      <c r="A8744" t="s">
        <v>9240</v>
      </c>
      <c r="B8744" t="s">
        <v>14</v>
      </c>
    </row>
    <row r="8745" spans="1:2" x14ac:dyDescent="0.35">
      <c r="A8745" t="s">
        <v>9241</v>
      </c>
      <c r="B8745" t="s">
        <v>14</v>
      </c>
    </row>
    <row r="8746" spans="1:2" x14ac:dyDescent="0.35">
      <c r="A8746" t="s">
        <v>9242</v>
      </c>
      <c r="B8746" t="s">
        <v>14</v>
      </c>
    </row>
    <row r="8747" spans="1:2" x14ac:dyDescent="0.35">
      <c r="A8747" t="s">
        <v>9243</v>
      </c>
      <c r="B8747" t="s">
        <v>14</v>
      </c>
    </row>
    <row r="8748" spans="1:2" x14ac:dyDescent="0.35">
      <c r="A8748" t="s">
        <v>9244</v>
      </c>
      <c r="B8748" t="s">
        <v>14</v>
      </c>
    </row>
    <row r="8749" spans="1:2" x14ac:dyDescent="0.35">
      <c r="A8749" t="s">
        <v>9245</v>
      </c>
      <c r="B8749" t="s">
        <v>14</v>
      </c>
    </row>
    <row r="8750" spans="1:2" x14ac:dyDescent="0.35">
      <c r="A8750" t="s">
        <v>9246</v>
      </c>
      <c r="B8750" t="s">
        <v>14</v>
      </c>
    </row>
    <row r="8751" spans="1:2" x14ac:dyDescent="0.35">
      <c r="A8751" t="s">
        <v>9247</v>
      </c>
      <c r="B8751" t="s">
        <v>14</v>
      </c>
    </row>
    <row r="8752" spans="1:2" x14ac:dyDescent="0.35">
      <c r="A8752" t="s">
        <v>9248</v>
      </c>
      <c r="B8752" t="s">
        <v>14</v>
      </c>
    </row>
    <row r="8753" spans="1:2" x14ac:dyDescent="0.35">
      <c r="A8753" t="s">
        <v>9249</v>
      </c>
      <c r="B8753" t="s">
        <v>14</v>
      </c>
    </row>
    <row r="8754" spans="1:2" x14ac:dyDescent="0.35">
      <c r="A8754" t="s">
        <v>9250</v>
      </c>
      <c r="B8754" t="s">
        <v>14</v>
      </c>
    </row>
    <row r="8755" spans="1:2" x14ac:dyDescent="0.35">
      <c r="A8755" t="s">
        <v>9251</v>
      </c>
      <c r="B8755" t="s">
        <v>14</v>
      </c>
    </row>
    <row r="8756" spans="1:2" x14ac:dyDescent="0.35">
      <c r="A8756" t="s">
        <v>9252</v>
      </c>
      <c r="B8756" t="s">
        <v>14</v>
      </c>
    </row>
    <row r="8757" spans="1:2" x14ac:dyDescent="0.35">
      <c r="A8757" t="s">
        <v>9253</v>
      </c>
      <c r="B8757" t="s">
        <v>14</v>
      </c>
    </row>
    <row r="8758" spans="1:2" x14ac:dyDescent="0.35">
      <c r="A8758" t="s">
        <v>9254</v>
      </c>
      <c r="B8758" t="s">
        <v>14</v>
      </c>
    </row>
    <row r="8759" spans="1:2" x14ac:dyDescent="0.35">
      <c r="A8759" t="s">
        <v>9255</v>
      </c>
      <c r="B8759" t="s">
        <v>14</v>
      </c>
    </row>
    <row r="8760" spans="1:2" x14ac:dyDescent="0.35">
      <c r="A8760" t="s">
        <v>9256</v>
      </c>
      <c r="B8760" t="s">
        <v>14</v>
      </c>
    </row>
    <row r="8761" spans="1:2" x14ac:dyDescent="0.35">
      <c r="A8761" t="s">
        <v>9257</v>
      </c>
      <c r="B8761" t="s">
        <v>14</v>
      </c>
    </row>
    <row r="8762" spans="1:2" x14ac:dyDescent="0.35">
      <c r="A8762" t="s">
        <v>9258</v>
      </c>
      <c r="B8762" t="s">
        <v>14</v>
      </c>
    </row>
    <row r="8763" spans="1:2" x14ac:dyDescent="0.35">
      <c r="A8763" t="s">
        <v>9259</v>
      </c>
      <c r="B8763" t="s">
        <v>14</v>
      </c>
    </row>
    <row r="8764" spans="1:2" x14ac:dyDescent="0.35">
      <c r="A8764" t="s">
        <v>9260</v>
      </c>
      <c r="B8764" t="s">
        <v>14</v>
      </c>
    </row>
    <row r="8765" spans="1:2" x14ac:dyDescent="0.35">
      <c r="A8765" t="s">
        <v>9261</v>
      </c>
      <c r="B8765" t="s">
        <v>25</v>
      </c>
    </row>
    <row r="8766" spans="1:2" x14ac:dyDescent="0.35">
      <c r="A8766" t="s">
        <v>9262</v>
      </c>
      <c r="B8766" t="s">
        <v>25</v>
      </c>
    </row>
    <row r="8767" spans="1:2" x14ac:dyDescent="0.35">
      <c r="A8767" t="s">
        <v>9263</v>
      </c>
      <c r="B8767" t="s">
        <v>14</v>
      </c>
    </row>
    <row r="8768" spans="1:2" x14ac:dyDescent="0.35">
      <c r="A8768" t="s">
        <v>9264</v>
      </c>
      <c r="B8768" t="s">
        <v>14</v>
      </c>
    </row>
    <row r="8769" spans="1:2" x14ac:dyDescent="0.35">
      <c r="A8769" t="s">
        <v>9265</v>
      </c>
      <c r="B8769" t="s">
        <v>14</v>
      </c>
    </row>
    <row r="8770" spans="1:2" x14ac:dyDescent="0.35">
      <c r="A8770" t="s">
        <v>9266</v>
      </c>
      <c r="B8770" t="s">
        <v>14</v>
      </c>
    </row>
    <row r="8771" spans="1:2" x14ac:dyDescent="0.35">
      <c r="A8771" t="s">
        <v>9267</v>
      </c>
      <c r="B8771" t="s">
        <v>14</v>
      </c>
    </row>
    <row r="8772" spans="1:2" x14ac:dyDescent="0.35">
      <c r="A8772" t="s">
        <v>9268</v>
      </c>
      <c r="B8772" t="s">
        <v>14</v>
      </c>
    </row>
    <row r="8773" spans="1:2" x14ac:dyDescent="0.35">
      <c r="A8773" t="s">
        <v>9269</v>
      </c>
      <c r="B8773" t="s">
        <v>12</v>
      </c>
    </row>
    <row r="8774" spans="1:2" x14ac:dyDescent="0.35">
      <c r="A8774" t="s">
        <v>9271</v>
      </c>
      <c r="B8774" t="s">
        <v>9272</v>
      </c>
    </row>
    <row r="8775" spans="1:2" x14ac:dyDescent="0.35">
      <c r="A8775" t="s">
        <v>9273</v>
      </c>
      <c r="B8775" t="s">
        <v>14</v>
      </c>
    </row>
    <row r="8776" spans="1:2" x14ac:dyDescent="0.35">
      <c r="A8776" t="s">
        <v>9274</v>
      </c>
      <c r="B8776" t="s">
        <v>14</v>
      </c>
    </row>
    <row r="8777" spans="1:2" x14ac:dyDescent="0.35">
      <c r="A8777" t="s">
        <v>9275</v>
      </c>
      <c r="B8777" t="s">
        <v>14</v>
      </c>
    </row>
    <row r="8778" spans="1:2" x14ac:dyDescent="0.35">
      <c r="A8778" t="s">
        <v>9276</v>
      </c>
      <c r="B8778" t="s">
        <v>14</v>
      </c>
    </row>
    <row r="8779" spans="1:2" x14ac:dyDescent="0.35">
      <c r="A8779" t="s">
        <v>9277</v>
      </c>
      <c r="B8779" t="s">
        <v>14</v>
      </c>
    </row>
    <row r="8780" spans="1:2" x14ac:dyDescent="0.35">
      <c r="A8780" t="s">
        <v>9278</v>
      </c>
      <c r="B8780" t="s">
        <v>14</v>
      </c>
    </row>
    <row r="8781" spans="1:2" x14ac:dyDescent="0.35">
      <c r="A8781" t="s">
        <v>9279</v>
      </c>
      <c r="B8781" t="s">
        <v>14</v>
      </c>
    </row>
    <row r="8782" spans="1:2" x14ac:dyDescent="0.35">
      <c r="A8782" t="s">
        <v>9280</v>
      </c>
      <c r="B8782" t="s">
        <v>14</v>
      </c>
    </row>
    <row r="8783" spans="1:2" x14ac:dyDescent="0.35">
      <c r="A8783" t="s">
        <v>9281</v>
      </c>
      <c r="B8783" t="s">
        <v>14</v>
      </c>
    </row>
    <row r="8784" spans="1:2" x14ac:dyDescent="0.35">
      <c r="A8784" t="s">
        <v>9282</v>
      </c>
      <c r="B8784" t="s">
        <v>14</v>
      </c>
    </row>
    <row r="8785" spans="1:2" x14ac:dyDescent="0.35">
      <c r="A8785" t="s">
        <v>9283</v>
      </c>
      <c r="B8785" t="s">
        <v>14</v>
      </c>
    </row>
    <row r="8786" spans="1:2" x14ac:dyDescent="0.35">
      <c r="A8786" t="s">
        <v>9284</v>
      </c>
      <c r="B8786" t="s">
        <v>14</v>
      </c>
    </row>
    <row r="8787" spans="1:2" x14ac:dyDescent="0.35">
      <c r="A8787" t="s">
        <v>9285</v>
      </c>
      <c r="B8787" t="s">
        <v>14</v>
      </c>
    </row>
    <row r="8788" spans="1:2" x14ac:dyDescent="0.35">
      <c r="A8788" t="s">
        <v>9286</v>
      </c>
      <c r="B8788" t="s">
        <v>14</v>
      </c>
    </row>
    <row r="8789" spans="1:2" x14ac:dyDescent="0.35">
      <c r="A8789" t="s">
        <v>9287</v>
      </c>
      <c r="B8789" t="s">
        <v>14</v>
      </c>
    </row>
    <row r="8790" spans="1:2" x14ac:dyDescent="0.35">
      <c r="A8790" t="s">
        <v>9288</v>
      </c>
      <c r="B8790" t="s">
        <v>14</v>
      </c>
    </row>
    <row r="8791" spans="1:2" x14ac:dyDescent="0.35">
      <c r="A8791" t="s">
        <v>9289</v>
      </c>
      <c r="B8791" t="s">
        <v>14</v>
      </c>
    </row>
    <row r="8792" spans="1:2" x14ac:dyDescent="0.35">
      <c r="A8792" t="s">
        <v>9290</v>
      </c>
      <c r="B8792" t="s">
        <v>14</v>
      </c>
    </row>
    <row r="8793" spans="1:2" x14ac:dyDescent="0.35">
      <c r="A8793" t="s">
        <v>9291</v>
      </c>
      <c r="B8793" t="s">
        <v>14</v>
      </c>
    </row>
    <row r="8794" spans="1:2" x14ac:dyDescent="0.35">
      <c r="A8794" t="s">
        <v>9292</v>
      </c>
      <c r="B8794" t="s">
        <v>14</v>
      </c>
    </row>
    <row r="8795" spans="1:2" x14ac:dyDescent="0.35">
      <c r="A8795" t="s">
        <v>9293</v>
      </c>
      <c r="B8795" t="s">
        <v>14</v>
      </c>
    </row>
    <row r="8796" spans="1:2" x14ac:dyDescent="0.35">
      <c r="A8796" t="s">
        <v>9294</v>
      </c>
      <c r="B8796" t="s">
        <v>14</v>
      </c>
    </row>
    <row r="8797" spans="1:2" x14ac:dyDescent="0.35">
      <c r="A8797" t="s">
        <v>9295</v>
      </c>
      <c r="B8797" t="s">
        <v>14</v>
      </c>
    </row>
    <row r="8798" spans="1:2" x14ac:dyDescent="0.35">
      <c r="A8798" t="s">
        <v>9296</v>
      </c>
      <c r="B8798" t="s">
        <v>14</v>
      </c>
    </row>
    <row r="8799" spans="1:2" x14ac:dyDescent="0.35">
      <c r="A8799" t="s">
        <v>9297</v>
      </c>
      <c r="B8799" t="s">
        <v>14</v>
      </c>
    </row>
    <row r="8800" spans="1:2" x14ac:dyDescent="0.35">
      <c r="A8800" t="s">
        <v>9298</v>
      </c>
      <c r="B8800" t="s">
        <v>14</v>
      </c>
    </row>
    <row r="8801" spans="1:2" x14ac:dyDescent="0.35">
      <c r="A8801" t="s">
        <v>9299</v>
      </c>
      <c r="B8801" t="s">
        <v>14</v>
      </c>
    </row>
    <row r="8802" spans="1:2" x14ac:dyDescent="0.35">
      <c r="A8802" t="s">
        <v>9300</v>
      </c>
      <c r="B8802" t="s">
        <v>14</v>
      </c>
    </row>
    <row r="8803" spans="1:2" x14ac:dyDescent="0.35">
      <c r="A8803" t="s">
        <v>9301</v>
      </c>
      <c r="B8803" t="s">
        <v>14</v>
      </c>
    </row>
    <row r="8804" spans="1:2" x14ac:dyDescent="0.35">
      <c r="A8804" t="s">
        <v>9302</v>
      </c>
      <c r="B8804" t="s">
        <v>14</v>
      </c>
    </row>
    <row r="8805" spans="1:2" x14ac:dyDescent="0.35">
      <c r="A8805" t="s">
        <v>9303</v>
      </c>
      <c r="B8805" t="s">
        <v>14</v>
      </c>
    </row>
    <row r="8806" spans="1:2" x14ac:dyDescent="0.35">
      <c r="A8806" t="s">
        <v>9304</v>
      </c>
      <c r="B8806" t="s">
        <v>14</v>
      </c>
    </row>
    <row r="8807" spans="1:2" x14ac:dyDescent="0.35">
      <c r="A8807" t="s">
        <v>9305</v>
      </c>
      <c r="B8807" t="s">
        <v>14</v>
      </c>
    </row>
    <row r="8808" spans="1:2" x14ac:dyDescent="0.35">
      <c r="A8808" t="s">
        <v>9306</v>
      </c>
      <c r="B8808" t="s">
        <v>14</v>
      </c>
    </row>
    <row r="8809" spans="1:2" x14ac:dyDescent="0.35">
      <c r="A8809" t="s">
        <v>9307</v>
      </c>
      <c r="B8809" t="s">
        <v>14</v>
      </c>
    </row>
    <row r="8810" spans="1:2" x14ac:dyDescent="0.35">
      <c r="A8810" t="s">
        <v>9308</v>
      </c>
      <c r="B8810" t="s">
        <v>14</v>
      </c>
    </row>
    <row r="8811" spans="1:2" x14ac:dyDescent="0.35">
      <c r="A8811" t="s">
        <v>9309</v>
      </c>
      <c r="B8811" t="s">
        <v>14</v>
      </c>
    </row>
    <row r="8812" spans="1:2" x14ac:dyDescent="0.35">
      <c r="A8812" t="s">
        <v>9310</v>
      </c>
      <c r="B8812" t="s">
        <v>14</v>
      </c>
    </row>
    <row r="8813" spans="1:2" x14ac:dyDescent="0.35">
      <c r="A8813" t="s">
        <v>9311</v>
      </c>
      <c r="B8813" t="s">
        <v>14</v>
      </c>
    </row>
    <row r="8814" spans="1:2" x14ac:dyDescent="0.35">
      <c r="A8814" t="s">
        <v>9312</v>
      </c>
      <c r="B8814" t="s">
        <v>14</v>
      </c>
    </row>
    <row r="8815" spans="1:2" x14ac:dyDescent="0.35">
      <c r="A8815" t="s">
        <v>9313</v>
      </c>
      <c r="B8815" t="s">
        <v>14</v>
      </c>
    </row>
    <row r="8816" spans="1:2" x14ac:dyDescent="0.35">
      <c r="A8816" t="s">
        <v>9314</v>
      </c>
      <c r="B8816" t="s">
        <v>14</v>
      </c>
    </row>
    <row r="8817" spans="1:2" x14ac:dyDescent="0.35">
      <c r="A8817" t="s">
        <v>9315</v>
      </c>
      <c r="B8817" t="s">
        <v>14</v>
      </c>
    </row>
    <row r="8818" spans="1:2" x14ac:dyDescent="0.35">
      <c r="A8818" t="s">
        <v>9316</v>
      </c>
      <c r="B8818" t="s">
        <v>14</v>
      </c>
    </row>
    <row r="8819" spans="1:2" x14ac:dyDescent="0.35">
      <c r="A8819" t="s">
        <v>9317</v>
      </c>
      <c r="B8819" t="s">
        <v>14</v>
      </c>
    </row>
    <row r="8820" spans="1:2" x14ac:dyDescent="0.35">
      <c r="A8820" t="s">
        <v>9318</v>
      </c>
      <c r="B8820" t="s">
        <v>14</v>
      </c>
    </row>
    <row r="8821" spans="1:2" x14ac:dyDescent="0.35">
      <c r="A8821" t="s">
        <v>9319</v>
      </c>
      <c r="B8821" t="s">
        <v>14</v>
      </c>
    </row>
    <row r="8822" spans="1:2" x14ac:dyDescent="0.35">
      <c r="A8822" t="s">
        <v>9320</v>
      </c>
      <c r="B8822" t="s">
        <v>14</v>
      </c>
    </row>
    <row r="8823" spans="1:2" x14ac:dyDescent="0.35">
      <c r="A8823" t="s">
        <v>9321</v>
      </c>
      <c r="B8823" t="s">
        <v>14</v>
      </c>
    </row>
    <row r="8824" spans="1:2" x14ac:dyDescent="0.35">
      <c r="A8824" t="s">
        <v>9322</v>
      </c>
      <c r="B8824" t="s">
        <v>14</v>
      </c>
    </row>
    <row r="8825" spans="1:2" x14ac:dyDescent="0.35">
      <c r="A8825" t="s">
        <v>9323</v>
      </c>
      <c r="B8825" t="s">
        <v>14</v>
      </c>
    </row>
    <row r="8826" spans="1:2" x14ac:dyDescent="0.35">
      <c r="A8826" t="s">
        <v>9324</v>
      </c>
      <c r="B8826" t="s">
        <v>14</v>
      </c>
    </row>
    <row r="8827" spans="1:2" x14ac:dyDescent="0.35">
      <c r="A8827" t="s">
        <v>9325</v>
      </c>
      <c r="B8827" t="s">
        <v>14</v>
      </c>
    </row>
    <row r="8828" spans="1:2" x14ac:dyDescent="0.35">
      <c r="A8828" t="s">
        <v>9326</v>
      </c>
      <c r="B8828" t="s">
        <v>14</v>
      </c>
    </row>
    <row r="8829" spans="1:2" x14ac:dyDescent="0.35">
      <c r="A8829" t="s">
        <v>9327</v>
      </c>
      <c r="B8829" t="s">
        <v>14</v>
      </c>
    </row>
    <row r="8830" spans="1:2" x14ac:dyDescent="0.35">
      <c r="A8830" t="s">
        <v>9328</v>
      </c>
      <c r="B8830" t="s">
        <v>14</v>
      </c>
    </row>
    <row r="8831" spans="1:2" x14ac:dyDescent="0.35">
      <c r="A8831" t="s">
        <v>9329</v>
      </c>
      <c r="B8831" t="s">
        <v>14</v>
      </c>
    </row>
    <row r="8832" spans="1:2" x14ac:dyDescent="0.35">
      <c r="A8832" t="s">
        <v>9330</v>
      </c>
      <c r="B8832" t="s">
        <v>14</v>
      </c>
    </row>
    <row r="8833" spans="1:2" x14ac:dyDescent="0.35">
      <c r="A8833" t="s">
        <v>9331</v>
      </c>
      <c r="B8833" t="s">
        <v>14</v>
      </c>
    </row>
    <row r="8834" spans="1:2" x14ac:dyDescent="0.35">
      <c r="A8834" t="s">
        <v>9332</v>
      </c>
      <c r="B8834" t="s">
        <v>14</v>
      </c>
    </row>
    <row r="8835" spans="1:2" x14ac:dyDescent="0.35">
      <c r="A8835" t="s">
        <v>9333</v>
      </c>
      <c r="B8835" t="s">
        <v>14</v>
      </c>
    </row>
    <row r="8836" spans="1:2" x14ac:dyDescent="0.35">
      <c r="A8836" t="s">
        <v>9334</v>
      </c>
      <c r="B8836" t="s">
        <v>14</v>
      </c>
    </row>
    <row r="8837" spans="1:2" x14ac:dyDescent="0.35">
      <c r="A8837" t="s">
        <v>9335</v>
      </c>
      <c r="B8837" t="s">
        <v>14</v>
      </c>
    </row>
    <row r="8838" spans="1:2" x14ac:dyDescent="0.35">
      <c r="A8838" t="s">
        <v>9336</v>
      </c>
      <c r="B8838" t="s">
        <v>14</v>
      </c>
    </row>
    <row r="8839" spans="1:2" x14ac:dyDescent="0.35">
      <c r="A8839" t="s">
        <v>9337</v>
      </c>
      <c r="B8839" t="s">
        <v>14</v>
      </c>
    </row>
    <row r="8840" spans="1:2" x14ac:dyDescent="0.35">
      <c r="A8840" t="s">
        <v>9338</v>
      </c>
      <c r="B8840" t="s">
        <v>14</v>
      </c>
    </row>
    <row r="8841" spans="1:2" x14ac:dyDescent="0.35">
      <c r="A8841" t="s">
        <v>9339</v>
      </c>
      <c r="B8841" t="s">
        <v>14</v>
      </c>
    </row>
    <row r="8842" spans="1:2" x14ac:dyDescent="0.35">
      <c r="A8842" t="s">
        <v>9340</v>
      </c>
      <c r="B8842" t="s">
        <v>14</v>
      </c>
    </row>
    <row r="8843" spans="1:2" x14ac:dyDescent="0.35">
      <c r="A8843" t="s">
        <v>9341</v>
      </c>
      <c r="B8843" t="s">
        <v>14</v>
      </c>
    </row>
    <row r="8844" spans="1:2" x14ac:dyDescent="0.35">
      <c r="A8844" t="s">
        <v>9342</v>
      </c>
      <c r="B8844" t="s">
        <v>14</v>
      </c>
    </row>
    <row r="8845" spans="1:2" x14ac:dyDescent="0.35">
      <c r="A8845" t="s">
        <v>9343</v>
      </c>
      <c r="B8845" t="s">
        <v>14</v>
      </c>
    </row>
    <row r="8846" spans="1:2" x14ac:dyDescent="0.35">
      <c r="A8846" t="s">
        <v>9344</v>
      </c>
      <c r="B8846" t="s">
        <v>14</v>
      </c>
    </row>
    <row r="8847" spans="1:2" x14ac:dyDescent="0.35">
      <c r="A8847" t="s">
        <v>9345</v>
      </c>
      <c r="B8847" t="s">
        <v>14</v>
      </c>
    </row>
    <row r="8848" spans="1:2" x14ac:dyDescent="0.35">
      <c r="A8848" t="s">
        <v>9346</v>
      </c>
      <c r="B8848" t="s">
        <v>14</v>
      </c>
    </row>
    <row r="8849" spans="1:2" x14ac:dyDescent="0.35">
      <c r="A8849" t="s">
        <v>9347</v>
      </c>
      <c r="B8849" t="s">
        <v>14</v>
      </c>
    </row>
    <row r="8850" spans="1:2" x14ac:dyDescent="0.35">
      <c r="A8850" t="s">
        <v>9348</v>
      </c>
      <c r="B8850" t="s">
        <v>12</v>
      </c>
    </row>
    <row r="8851" spans="1:2" x14ac:dyDescent="0.35">
      <c r="A8851" t="s">
        <v>9349</v>
      </c>
      <c r="B8851" t="s">
        <v>12</v>
      </c>
    </row>
    <row r="8852" spans="1:2" x14ac:dyDescent="0.35">
      <c r="A8852" t="s">
        <v>9350</v>
      </c>
      <c r="B8852" t="s">
        <v>12</v>
      </c>
    </row>
    <row r="8853" spans="1:2" x14ac:dyDescent="0.35">
      <c r="A8853" t="s">
        <v>9351</v>
      </c>
      <c r="B8853" t="s">
        <v>12</v>
      </c>
    </row>
    <row r="8854" spans="1:2" x14ac:dyDescent="0.35">
      <c r="A8854" t="s">
        <v>9352</v>
      </c>
      <c r="B8854" t="s">
        <v>12</v>
      </c>
    </row>
    <row r="8855" spans="1:2" x14ac:dyDescent="0.35">
      <c r="A8855" t="s">
        <v>9353</v>
      </c>
      <c r="B8855" t="s">
        <v>12</v>
      </c>
    </row>
    <row r="8856" spans="1:2" x14ac:dyDescent="0.35">
      <c r="A8856" t="s">
        <v>9354</v>
      </c>
      <c r="B8856" t="s">
        <v>12</v>
      </c>
    </row>
    <row r="8857" spans="1:2" x14ac:dyDescent="0.35">
      <c r="A8857" t="s">
        <v>9355</v>
      </c>
      <c r="B8857" t="s">
        <v>12</v>
      </c>
    </row>
    <row r="8858" spans="1:2" x14ac:dyDescent="0.35">
      <c r="A8858" t="s">
        <v>9356</v>
      </c>
      <c r="B8858" t="s">
        <v>12</v>
      </c>
    </row>
    <row r="8859" spans="1:2" x14ac:dyDescent="0.35">
      <c r="A8859" t="s">
        <v>9357</v>
      </c>
      <c r="B8859" t="s">
        <v>12</v>
      </c>
    </row>
    <row r="8860" spans="1:2" x14ac:dyDescent="0.35">
      <c r="A8860" t="s">
        <v>9358</v>
      </c>
      <c r="B8860" t="s">
        <v>12</v>
      </c>
    </row>
    <row r="8861" spans="1:2" x14ac:dyDescent="0.35">
      <c r="A8861" t="s">
        <v>9359</v>
      </c>
      <c r="B8861" t="s">
        <v>12</v>
      </c>
    </row>
    <row r="8862" spans="1:2" x14ac:dyDescent="0.35">
      <c r="A8862" t="s">
        <v>9360</v>
      </c>
      <c r="B8862" t="s">
        <v>12</v>
      </c>
    </row>
    <row r="8863" spans="1:2" x14ac:dyDescent="0.35">
      <c r="A8863" t="s">
        <v>9361</v>
      </c>
      <c r="B8863" t="s">
        <v>12</v>
      </c>
    </row>
    <row r="8864" spans="1:2" x14ac:dyDescent="0.35">
      <c r="A8864" t="s">
        <v>9362</v>
      </c>
      <c r="B8864" t="s">
        <v>12</v>
      </c>
    </row>
    <row r="8865" spans="1:2" x14ac:dyDescent="0.35">
      <c r="A8865" t="s">
        <v>9363</v>
      </c>
      <c r="B8865" t="s">
        <v>12</v>
      </c>
    </row>
    <row r="8866" spans="1:2" x14ac:dyDescent="0.35">
      <c r="A8866" t="s">
        <v>9364</v>
      </c>
      <c r="B8866" t="s">
        <v>12</v>
      </c>
    </row>
    <row r="8867" spans="1:2" x14ac:dyDescent="0.35">
      <c r="A8867" t="s">
        <v>9365</v>
      </c>
      <c r="B8867" t="s">
        <v>12</v>
      </c>
    </row>
    <row r="8868" spans="1:2" x14ac:dyDescent="0.35">
      <c r="A8868" t="s">
        <v>9366</v>
      </c>
      <c r="B8868" t="s">
        <v>12</v>
      </c>
    </row>
    <row r="8869" spans="1:2" x14ac:dyDescent="0.35">
      <c r="A8869" t="s">
        <v>9367</v>
      </c>
      <c r="B8869" t="s">
        <v>9368</v>
      </c>
    </row>
    <row r="8870" spans="1:2" x14ac:dyDescent="0.35">
      <c r="A8870" t="s">
        <v>9369</v>
      </c>
      <c r="B8870" t="s">
        <v>127</v>
      </c>
    </row>
    <row r="8871" spans="1:2" x14ac:dyDescent="0.35">
      <c r="A8871" t="s">
        <v>9370</v>
      </c>
      <c r="B8871" t="s">
        <v>187</v>
      </c>
    </row>
    <row r="8872" spans="1:2" x14ac:dyDescent="0.35">
      <c r="A8872" t="s">
        <v>9371</v>
      </c>
      <c r="B8872" t="s">
        <v>327</v>
      </c>
    </row>
    <row r="8873" spans="1:2" x14ac:dyDescent="0.35">
      <c r="A8873" t="s">
        <v>9372</v>
      </c>
      <c r="B8873" t="s">
        <v>12</v>
      </c>
    </row>
    <row r="8874" spans="1:2" x14ac:dyDescent="0.35">
      <c r="A8874" t="s">
        <v>9374</v>
      </c>
      <c r="B8874" t="s">
        <v>12</v>
      </c>
    </row>
    <row r="8875" spans="1:2" x14ac:dyDescent="0.35">
      <c r="A8875" t="s">
        <v>9376</v>
      </c>
      <c r="B8875" t="s">
        <v>14</v>
      </c>
    </row>
    <row r="8876" spans="1:2" x14ac:dyDescent="0.35">
      <c r="A8876" t="s">
        <v>9377</v>
      </c>
      <c r="B8876" t="s">
        <v>14</v>
      </c>
    </row>
    <row r="8877" spans="1:2" x14ac:dyDescent="0.35">
      <c r="A8877" t="s">
        <v>9378</v>
      </c>
      <c r="B8877" t="s">
        <v>14</v>
      </c>
    </row>
    <row r="8878" spans="1:2" x14ac:dyDescent="0.35">
      <c r="A8878" t="s">
        <v>9379</v>
      </c>
      <c r="B8878" t="s">
        <v>14</v>
      </c>
    </row>
    <row r="8879" spans="1:2" x14ac:dyDescent="0.35">
      <c r="A8879" t="s">
        <v>9380</v>
      </c>
      <c r="B8879" t="s">
        <v>14</v>
      </c>
    </row>
    <row r="8880" spans="1:2" x14ac:dyDescent="0.35">
      <c r="A8880" t="s">
        <v>9381</v>
      </c>
      <c r="B8880" t="s">
        <v>14</v>
      </c>
    </row>
    <row r="8881" spans="1:2" x14ac:dyDescent="0.35">
      <c r="A8881" t="s">
        <v>9382</v>
      </c>
      <c r="B8881" t="s">
        <v>9383</v>
      </c>
    </row>
    <row r="8882" spans="1:2" x14ac:dyDescent="0.35">
      <c r="A8882" t="s">
        <v>9384</v>
      </c>
      <c r="B8882" t="s">
        <v>12</v>
      </c>
    </row>
    <row r="8883" spans="1:2" x14ac:dyDescent="0.35">
      <c r="A8883" t="s">
        <v>9385</v>
      </c>
      <c r="B8883" t="s">
        <v>12</v>
      </c>
    </row>
    <row r="8884" spans="1:2" x14ac:dyDescent="0.35">
      <c r="A8884" t="s">
        <v>9386</v>
      </c>
      <c r="B8884" t="s">
        <v>12</v>
      </c>
    </row>
    <row r="8885" spans="1:2" x14ac:dyDescent="0.35">
      <c r="A8885" t="s">
        <v>9387</v>
      </c>
      <c r="B8885" t="s">
        <v>12</v>
      </c>
    </row>
    <row r="8886" spans="1:2" x14ac:dyDescent="0.35">
      <c r="A8886" t="s">
        <v>9388</v>
      </c>
      <c r="B8886" t="s">
        <v>12</v>
      </c>
    </row>
    <row r="8887" spans="1:2" x14ac:dyDescent="0.35">
      <c r="A8887" t="s">
        <v>9389</v>
      </c>
      <c r="B8887" t="s">
        <v>25</v>
      </c>
    </row>
    <row r="8888" spans="1:2" x14ac:dyDescent="0.35">
      <c r="A8888" t="s">
        <v>9390</v>
      </c>
      <c r="B8888" t="s">
        <v>25</v>
      </c>
    </row>
    <row r="8889" spans="1:2" x14ac:dyDescent="0.35">
      <c r="A8889" t="s">
        <v>9391</v>
      </c>
      <c r="B8889" t="s">
        <v>25</v>
      </c>
    </row>
    <row r="8890" spans="1:2" x14ac:dyDescent="0.35">
      <c r="A8890" t="s">
        <v>9392</v>
      </c>
      <c r="B8890" t="s">
        <v>12</v>
      </c>
    </row>
    <row r="8891" spans="1:2" x14ac:dyDescent="0.35">
      <c r="A8891" t="s">
        <v>9393</v>
      </c>
      <c r="B8891" t="s">
        <v>25</v>
      </c>
    </row>
    <row r="8892" spans="1:2" x14ac:dyDescent="0.35">
      <c r="A8892" t="s">
        <v>9394</v>
      </c>
      <c r="B8892" t="s">
        <v>14</v>
      </c>
    </row>
    <row r="8893" spans="1:2" x14ac:dyDescent="0.35">
      <c r="A8893" t="s">
        <v>9395</v>
      </c>
      <c r="B8893" t="s">
        <v>25</v>
      </c>
    </row>
    <row r="8894" spans="1:2" x14ac:dyDescent="0.35">
      <c r="A8894" t="s">
        <v>9396</v>
      </c>
      <c r="B8894" t="s">
        <v>1440</v>
      </c>
    </row>
    <row r="8895" spans="1:2" x14ac:dyDescent="0.35">
      <c r="A8895" t="s">
        <v>9397</v>
      </c>
      <c r="B8895" t="s">
        <v>12</v>
      </c>
    </row>
    <row r="8896" spans="1:2" x14ac:dyDescent="0.35">
      <c r="A8896" t="s">
        <v>9398</v>
      </c>
      <c r="B8896" t="s">
        <v>1</v>
      </c>
    </row>
    <row r="8897" spans="1:2" x14ac:dyDescent="0.35">
      <c r="A8897" t="s">
        <v>9399</v>
      </c>
      <c r="B8897" t="s">
        <v>1</v>
      </c>
    </row>
    <row r="8898" spans="1:2" x14ac:dyDescent="0.35">
      <c r="A8898" t="s">
        <v>9400</v>
      </c>
      <c r="B8898" t="s">
        <v>1</v>
      </c>
    </row>
    <row r="8899" spans="1:2" x14ac:dyDescent="0.35">
      <c r="A8899" t="s">
        <v>9401</v>
      </c>
      <c r="B8899" t="s">
        <v>1</v>
      </c>
    </row>
    <row r="8900" spans="1:2" x14ac:dyDescent="0.35">
      <c r="A8900" t="s">
        <v>9402</v>
      </c>
      <c r="B8900" t="s">
        <v>12</v>
      </c>
    </row>
    <row r="8901" spans="1:2" x14ac:dyDescent="0.35">
      <c r="A8901" t="s">
        <v>9403</v>
      </c>
      <c r="B8901" t="s">
        <v>12</v>
      </c>
    </row>
    <row r="8902" spans="1:2" x14ac:dyDescent="0.35">
      <c r="A8902" t="s">
        <v>9404</v>
      </c>
      <c r="B8902" t="s">
        <v>12</v>
      </c>
    </row>
    <row r="8903" spans="1:2" x14ac:dyDescent="0.35">
      <c r="A8903" t="s">
        <v>9405</v>
      </c>
      <c r="B8903" t="s">
        <v>12</v>
      </c>
    </row>
    <row r="8904" spans="1:2" x14ac:dyDescent="0.35">
      <c r="A8904" t="s">
        <v>9406</v>
      </c>
      <c r="B8904" t="s">
        <v>540</v>
      </c>
    </row>
    <row r="8905" spans="1:2" x14ac:dyDescent="0.35">
      <c r="A8905" t="s">
        <v>9407</v>
      </c>
      <c r="B8905" t="s">
        <v>12</v>
      </c>
    </row>
    <row r="8906" spans="1:2" x14ac:dyDescent="0.35">
      <c r="A8906" t="s">
        <v>9408</v>
      </c>
      <c r="B8906" t="s">
        <v>12</v>
      </c>
    </row>
    <row r="8907" spans="1:2" x14ac:dyDescent="0.35">
      <c r="A8907" t="s">
        <v>9409</v>
      </c>
      <c r="B8907" t="s">
        <v>12</v>
      </c>
    </row>
    <row r="8908" spans="1:2" x14ac:dyDescent="0.35">
      <c r="A8908" t="s">
        <v>9410</v>
      </c>
      <c r="B8908" t="s">
        <v>12</v>
      </c>
    </row>
    <row r="8909" spans="1:2" x14ac:dyDescent="0.35">
      <c r="A8909" t="s">
        <v>9411</v>
      </c>
      <c r="B8909" t="s">
        <v>12</v>
      </c>
    </row>
    <row r="8910" spans="1:2" x14ac:dyDescent="0.35">
      <c r="A8910" t="s">
        <v>9412</v>
      </c>
      <c r="B8910" t="s">
        <v>327</v>
      </c>
    </row>
    <row r="8911" spans="1:2" x14ac:dyDescent="0.35">
      <c r="A8911" t="s">
        <v>9413</v>
      </c>
      <c r="B8911" t="s">
        <v>327</v>
      </c>
    </row>
    <row r="8912" spans="1:2" x14ac:dyDescent="0.35">
      <c r="A8912" t="s">
        <v>9414</v>
      </c>
      <c r="B8912" t="s">
        <v>327</v>
      </c>
    </row>
    <row r="8913" spans="1:2" x14ac:dyDescent="0.35">
      <c r="A8913" t="s">
        <v>9415</v>
      </c>
      <c r="B8913" t="s">
        <v>327</v>
      </c>
    </row>
    <row r="8914" spans="1:2" x14ac:dyDescent="0.35">
      <c r="A8914" t="s">
        <v>9416</v>
      </c>
      <c r="B8914" t="s">
        <v>327</v>
      </c>
    </row>
    <row r="8915" spans="1:2" x14ac:dyDescent="0.35">
      <c r="A8915" t="s">
        <v>9417</v>
      </c>
      <c r="B8915" t="s">
        <v>327</v>
      </c>
    </row>
    <row r="8916" spans="1:2" x14ac:dyDescent="0.35">
      <c r="A8916" t="s">
        <v>9418</v>
      </c>
      <c r="B8916" t="s">
        <v>14</v>
      </c>
    </row>
    <row r="8917" spans="1:2" x14ac:dyDescent="0.35">
      <c r="A8917" t="s">
        <v>9419</v>
      </c>
      <c r="B8917" t="s">
        <v>14</v>
      </c>
    </row>
    <row r="8918" spans="1:2" x14ac:dyDescent="0.35">
      <c r="A8918" t="s">
        <v>9420</v>
      </c>
      <c r="B8918" t="s">
        <v>14</v>
      </c>
    </row>
    <row r="8919" spans="1:2" x14ac:dyDescent="0.35">
      <c r="A8919" t="s">
        <v>9421</v>
      </c>
      <c r="B8919" t="s">
        <v>9422</v>
      </c>
    </row>
    <row r="8920" spans="1:2" x14ac:dyDescent="0.35">
      <c r="A8920" t="s">
        <v>9423</v>
      </c>
      <c r="B8920" t="s">
        <v>9422</v>
      </c>
    </row>
    <row r="8921" spans="1:2" x14ac:dyDescent="0.35">
      <c r="A8921" t="s">
        <v>9424</v>
      </c>
      <c r="B8921" t="s">
        <v>9422</v>
      </c>
    </row>
    <row r="8922" spans="1:2" x14ac:dyDescent="0.35">
      <c r="A8922" t="s">
        <v>9425</v>
      </c>
      <c r="B8922" t="s">
        <v>9422</v>
      </c>
    </row>
    <row r="8923" spans="1:2" x14ac:dyDescent="0.35">
      <c r="A8923" t="s">
        <v>9426</v>
      </c>
      <c r="B8923" t="s">
        <v>12</v>
      </c>
    </row>
    <row r="8924" spans="1:2" x14ac:dyDescent="0.35">
      <c r="A8924" t="s">
        <v>9427</v>
      </c>
      <c r="B8924" t="s">
        <v>12</v>
      </c>
    </row>
    <row r="8925" spans="1:2" x14ac:dyDescent="0.35">
      <c r="A8925" t="s">
        <v>9428</v>
      </c>
      <c r="B8925" t="s">
        <v>12</v>
      </c>
    </row>
    <row r="8926" spans="1:2" x14ac:dyDescent="0.35">
      <c r="A8926" t="s">
        <v>9429</v>
      </c>
      <c r="B8926" t="s">
        <v>12</v>
      </c>
    </row>
    <row r="8927" spans="1:2" x14ac:dyDescent="0.35">
      <c r="A8927" t="s">
        <v>9430</v>
      </c>
      <c r="B8927" t="s">
        <v>25</v>
      </c>
    </row>
    <row r="8928" spans="1:2" x14ac:dyDescent="0.35">
      <c r="A8928" t="s">
        <v>9431</v>
      </c>
      <c r="B8928" t="s">
        <v>25</v>
      </c>
    </row>
    <row r="8929" spans="1:2" x14ac:dyDescent="0.35">
      <c r="A8929" t="s">
        <v>9432</v>
      </c>
      <c r="B8929" t="s">
        <v>12</v>
      </c>
    </row>
    <row r="8930" spans="1:2" x14ac:dyDescent="0.35">
      <c r="A8930" t="s">
        <v>9433</v>
      </c>
      <c r="B8930" t="s">
        <v>12</v>
      </c>
    </row>
    <row r="8931" spans="1:2" x14ac:dyDescent="0.35">
      <c r="A8931" t="s">
        <v>9434</v>
      </c>
      <c r="B8931" t="s">
        <v>12</v>
      </c>
    </row>
    <row r="8932" spans="1:2" x14ac:dyDescent="0.35">
      <c r="A8932" t="s">
        <v>9435</v>
      </c>
      <c r="B8932" t="s">
        <v>12</v>
      </c>
    </row>
    <row r="8933" spans="1:2" x14ac:dyDescent="0.35">
      <c r="A8933" t="s">
        <v>9436</v>
      </c>
      <c r="B8933" t="s">
        <v>12</v>
      </c>
    </row>
    <row r="8934" spans="1:2" x14ac:dyDescent="0.35">
      <c r="A8934" t="s">
        <v>9437</v>
      </c>
      <c r="B8934" t="s">
        <v>12</v>
      </c>
    </row>
    <row r="8935" spans="1:2" x14ac:dyDescent="0.35">
      <c r="A8935" t="s">
        <v>9438</v>
      </c>
      <c r="B8935" t="s">
        <v>12</v>
      </c>
    </row>
    <row r="8936" spans="1:2" x14ac:dyDescent="0.35">
      <c r="A8936" t="s">
        <v>9439</v>
      </c>
      <c r="B8936" t="s">
        <v>12</v>
      </c>
    </row>
    <row r="8937" spans="1:2" x14ac:dyDescent="0.35">
      <c r="A8937" t="s">
        <v>9440</v>
      </c>
      <c r="B8937" t="s">
        <v>12</v>
      </c>
    </row>
    <row r="8938" spans="1:2" x14ac:dyDescent="0.35">
      <c r="A8938" t="s">
        <v>9441</v>
      </c>
      <c r="B8938" t="s">
        <v>12</v>
      </c>
    </row>
    <row r="8939" spans="1:2" x14ac:dyDescent="0.35">
      <c r="A8939" t="s">
        <v>9442</v>
      </c>
      <c r="B8939" t="s">
        <v>12</v>
      </c>
    </row>
    <row r="8940" spans="1:2" x14ac:dyDescent="0.35">
      <c r="A8940" t="s">
        <v>9443</v>
      </c>
      <c r="B8940" t="s">
        <v>12</v>
      </c>
    </row>
    <row r="8941" spans="1:2" x14ac:dyDescent="0.35">
      <c r="A8941" t="s">
        <v>9444</v>
      </c>
      <c r="B8941" t="s">
        <v>14</v>
      </c>
    </row>
    <row r="8942" spans="1:2" x14ac:dyDescent="0.35">
      <c r="A8942" t="s">
        <v>9445</v>
      </c>
      <c r="B8942" t="s">
        <v>14</v>
      </c>
    </row>
    <row r="8943" spans="1:2" x14ac:dyDescent="0.35">
      <c r="A8943" t="s">
        <v>9446</v>
      </c>
      <c r="B8943" t="s">
        <v>14</v>
      </c>
    </row>
    <row r="8944" spans="1:2" x14ac:dyDescent="0.35">
      <c r="A8944" t="s">
        <v>9447</v>
      </c>
      <c r="B8944" t="s">
        <v>14</v>
      </c>
    </row>
    <row r="8945" spans="1:2" x14ac:dyDescent="0.35">
      <c r="A8945" t="s">
        <v>9448</v>
      </c>
      <c r="B8945" t="s">
        <v>14</v>
      </c>
    </row>
    <row r="8946" spans="1:2" x14ac:dyDescent="0.35">
      <c r="A8946" t="s">
        <v>9449</v>
      </c>
      <c r="B8946" t="s">
        <v>14</v>
      </c>
    </row>
    <row r="8947" spans="1:2" x14ac:dyDescent="0.35">
      <c r="A8947" t="s">
        <v>9450</v>
      </c>
      <c r="B8947" t="s">
        <v>14</v>
      </c>
    </row>
    <row r="8948" spans="1:2" x14ac:dyDescent="0.35">
      <c r="A8948" t="s">
        <v>9451</v>
      </c>
      <c r="B8948" t="s">
        <v>14</v>
      </c>
    </row>
    <row r="8949" spans="1:2" x14ac:dyDescent="0.35">
      <c r="A8949" t="s">
        <v>9452</v>
      </c>
      <c r="B8949" t="s">
        <v>14</v>
      </c>
    </row>
    <row r="8950" spans="1:2" x14ac:dyDescent="0.35">
      <c r="A8950" t="s">
        <v>9453</v>
      </c>
      <c r="B8950" t="s">
        <v>14</v>
      </c>
    </row>
    <row r="8951" spans="1:2" x14ac:dyDescent="0.35">
      <c r="A8951" t="s">
        <v>9454</v>
      </c>
      <c r="B8951" t="s">
        <v>14</v>
      </c>
    </row>
    <row r="8952" spans="1:2" x14ac:dyDescent="0.35">
      <c r="A8952" t="s">
        <v>9455</v>
      </c>
      <c r="B8952" t="s">
        <v>14</v>
      </c>
    </row>
    <row r="8953" spans="1:2" x14ac:dyDescent="0.35">
      <c r="A8953" t="s">
        <v>9456</v>
      </c>
      <c r="B8953" t="s">
        <v>14</v>
      </c>
    </row>
    <row r="8954" spans="1:2" x14ac:dyDescent="0.35">
      <c r="A8954" t="s">
        <v>9457</v>
      </c>
      <c r="B8954" t="s">
        <v>14</v>
      </c>
    </row>
    <row r="8955" spans="1:2" x14ac:dyDescent="0.35">
      <c r="A8955" t="s">
        <v>9458</v>
      </c>
      <c r="B8955" t="s">
        <v>14</v>
      </c>
    </row>
    <row r="8956" spans="1:2" x14ac:dyDescent="0.35">
      <c r="A8956" t="s">
        <v>9459</v>
      </c>
      <c r="B8956" t="s">
        <v>14</v>
      </c>
    </row>
    <row r="8957" spans="1:2" x14ac:dyDescent="0.35">
      <c r="A8957" t="s">
        <v>9460</v>
      </c>
      <c r="B8957" t="s">
        <v>14</v>
      </c>
    </row>
    <row r="8958" spans="1:2" x14ac:dyDescent="0.35">
      <c r="A8958" t="s">
        <v>9461</v>
      </c>
      <c r="B8958" t="s">
        <v>14</v>
      </c>
    </row>
    <row r="8959" spans="1:2" x14ac:dyDescent="0.35">
      <c r="A8959" t="s">
        <v>9462</v>
      </c>
      <c r="B8959" t="s">
        <v>14</v>
      </c>
    </row>
    <row r="8960" spans="1:2" x14ac:dyDescent="0.35">
      <c r="A8960" t="s">
        <v>9463</v>
      </c>
      <c r="B8960" t="s">
        <v>14</v>
      </c>
    </row>
    <row r="8961" spans="1:2" x14ac:dyDescent="0.35">
      <c r="A8961" t="s">
        <v>9464</v>
      </c>
      <c r="B8961" t="s">
        <v>14</v>
      </c>
    </row>
    <row r="8962" spans="1:2" x14ac:dyDescent="0.35">
      <c r="A8962" t="s">
        <v>9465</v>
      </c>
      <c r="B8962" t="s">
        <v>9466</v>
      </c>
    </row>
    <row r="8963" spans="1:2" x14ac:dyDescent="0.35">
      <c r="A8963" t="s">
        <v>9467</v>
      </c>
      <c r="B8963" t="s">
        <v>9466</v>
      </c>
    </row>
    <row r="8964" spans="1:2" x14ac:dyDescent="0.35">
      <c r="A8964" t="s">
        <v>9468</v>
      </c>
      <c r="B8964" t="s">
        <v>9466</v>
      </c>
    </row>
    <row r="8965" spans="1:2" x14ac:dyDescent="0.35">
      <c r="A8965" t="s">
        <v>9469</v>
      </c>
      <c r="B8965" t="s">
        <v>14</v>
      </c>
    </row>
    <row r="8966" spans="1:2" x14ac:dyDescent="0.35">
      <c r="A8966" t="s">
        <v>9470</v>
      </c>
      <c r="B8966" t="s">
        <v>14</v>
      </c>
    </row>
    <row r="8967" spans="1:2" x14ac:dyDescent="0.35">
      <c r="A8967" t="s">
        <v>9471</v>
      </c>
      <c r="B8967" t="s">
        <v>12</v>
      </c>
    </row>
    <row r="8968" spans="1:2" x14ac:dyDescent="0.35">
      <c r="A8968" t="s">
        <v>9472</v>
      </c>
      <c r="B8968" t="s">
        <v>12</v>
      </c>
    </row>
    <row r="8969" spans="1:2" x14ac:dyDescent="0.35">
      <c r="A8969" t="s">
        <v>9473</v>
      </c>
      <c r="B8969" t="s">
        <v>12</v>
      </c>
    </row>
    <row r="8970" spans="1:2" x14ac:dyDescent="0.35">
      <c r="A8970" t="s">
        <v>9474</v>
      </c>
      <c r="B8970" t="s">
        <v>12</v>
      </c>
    </row>
    <row r="8971" spans="1:2" x14ac:dyDescent="0.35">
      <c r="A8971" t="s">
        <v>9475</v>
      </c>
      <c r="B8971" t="s">
        <v>12</v>
      </c>
    </row>
    <row r="8972" spans="1:2" x14ac:dyDescent="0.35">
      <c r="A8972" t="s">
        <v>9476</v>
      </c>
      <c r="B8972" t="s">
        <v>2537</v>
      </c>
    </row>
    <row r="8973" spans="1:2" x14ac:dyDescent="0.35">
      <c r="A8973" t="s">
        <v>9477</v>
      </c>
      <c r="B8973" t="s">
        <v>2537</v>
      </c>
    </row>
    <row r="8974" spans="1:2" x14ac:dyDescent="0.35">
      <c r="A8974" t="s">
        <v>9482</v>
      </c>
      <c r="B8974" t="s">
        <v>12</v>
      </c>
    </row>
    <row r="8975" spans="1:2" x14ac:dyDescent="0.35">
      <c r="A8975" t="s">
        <v>9478</v>
      </c>
      <c r="B8975" t="s">
        <v>119</v>
      </c>
    </row>
    <row r="8976" spans="1:2" x14ac:dyDescent="0.35">
      <c r="A8976" t="s">
        <v>9479</v>
      </c>
      <c r="B8976" t="s">
        <v>119</v>
      </c>
    </row>
    <row r="8977" spans="1:2" x14ac:dyDescent="0.35">
      <c r="A8977" t="s">
        <v>9480</v>
      </c>
      <c r="B8977" t="s">
        <v>12</v>
      </c>
    </row>
    <row r="8978" spans="1:2" x14ac:dyDescent="0.35">
      <c r="A8978" t="s">
        <v>9481</v>
      </c>
      <c r="B8978" t="s">
        <v>12</v>
      </c>
    </row>
    <row r="8979" spans="1:2" x14ac:dyDescent="0.35">
      <c r="A8979" t="s">
        <v>9496</v>
      </c>
      <c r="B8979" t="s">
        <v>12</v>
      </c>
    </row>
    <row r="8980" spans="1:2" x14ac:dyDescent="0.35">
      <c r="A8980" t="s">
        <v>9483</v>
      </c>
      <c r="B8980" t="s">
        <v>9484</v>
      </c>
    </row>
    <row r="8981" spans="1:2" x14ac:dyDescent="0.35">
      <c r="A8981" t="s">
        <v>9485</v>
      </c>
      <c r="B8981" t="s">
        <v>9486</v>
      </c>
    </row>
    <row r="8982" spans="1:2" x14ac:dyDescent="0.35">
      <c r="A8982" t="s">
        <v>9487</v>
      </c>
      <c r="B8982" t="s">
        <v>9488</v>
      </c>
    </row>
    <row r="8983" spans="1:2" x14ac:dyDescent="0.35">
      <c r="A8983" t="s">
        <v>9489</v>
      </c>
      <c r="B8983" t="s">
        <v>9484</v>
      </c>
    </row>
    <row r="8984" spans="1:2" x14ac:dyDescent="0.35">
      <c r="A8984" t="s">
        <v>9490</v>
      </c>
      <c r="B8984" t="s">
        <v>9484</v>
      </c>
    </row>
    <row r="8985" spans="1:2" x14ac:dyDescent="0.35">
      <c r="A8985" t="s">
        <v>9491</v>
      </c>
      <c r="B8985" t="s">
        <v>9484</v>
      </c>
    </row>
    <row r="8986" spans="1:2" x14ac:dyDescent="0.35">
      <c r="A8986" t="s">
        <v>9492</v>
      </c>
      <c r="B8986" t="s">
        <v>9486</v>
      </c>
    </row>
    <row r="8987" spans="1:2" x14ac:dyDescent="0.35">
      <c r="A8987" t="s">
        <v>9493</v>
      </c>
      <c r="B8987" t="s">
        <v>9486</v>
      </c>
    </row>
    <row r="8988" spans="1:2" x14ac:dyDescent="0.35">
      <c r="A8988" t="s">
        <v>9494</v>
      </c>
      <c r="B8988" t="s">
        <v>9486</v>
      </c>
    </row>
    <row r="8989" spans="1:2" x14ac:dyDescent="0.35">
      <c r="A8989" t="s">
        <v>9495</v>
      </c>
      <c r="B8989" t="s">
        <v>9488</v>
      </c>
    </row>
    <row r="8990" spans="1:2" x14ac:dyDescent="0.35">
      <c r="A8990" t="s">
        <v>9503</v>
      </c>
      <c r="B8990" t="s">
        <v>12</v>
      </c>
    </row>
    <row r="8991" spans="1:2" x14ac:dyDescent="0.35">
      <c r="A8991" t="s">
        <v>9497</v>
      </c>
      <c r="B8991" t="s">
        <v>9488</v>
      </c>
    </row>
    <row r="8992" spans="1:2" x14ac:dyDescent="0.35">
      <c r="A8992" t="s">
        <v>9498</v>
      </c>
      <c r="B8992" t="s">
        <v>9488</v>
      </c>
    </row>
    <row r="8993" spans="1:2" x14ac:dyDescent="0.35">
      <c r="A8993" t="s">
        <v>9499</v>
      </c>
      <c r="B8993" t="s">
        <v>9484</v>
      </c>
    </row>
    <row r="8994" spans="1:2" x14ac:dyDescent="0.35">
      <c r="A8994" t="s">
        <v>9500</v>
      </c>
      <c r="B8994" t="s">
        <v>9486</v>
      </c>
    </row>
    <row r="8995" spans="1:2" x14ac:dyDescent="0.35">
      <c r="A8995" t="s">
        <v>9501</v>
      </c>
      <c r="B8995" t="s">
        <v>9488</v>
      </c>
    </row>
    <row r="8996" spans="1:2" x14ac:dyDescent="0.35">
      <c r="A8996" t="s">
        <v>9502</v>
      </c>
      <c r="B8996" t="s">
        <v>127</v>
      </c>
    </row>
    <row r="8997" spans="1:2" x14ac:dyDescent="0.35">
      <c r="A8997" t="s">
        <v>9504</v>
      </c>
      <c r="B8997" t="s">
        <v>127</v>
      </c>
    </row>
    <row r="8998" spans="1:2" x14ac:dyDescent="0.35">
      <c r="A8998" t="s">
        <v>9505</v>
      </c>
      <c r="B8998" t="s">
        <v>127</v>
      </c>
    </row>
    <row r="8999" spans="1:2" x14ac:dyDescent="0.35">
      <c r="A8999" t="s">
        <v>9506</v>
      </c>
      <c r="B8999" t="s">
        <v>127</v>
      </c>
    </row>
    <row r="9000" spans="1:2" x14ac:dyDescent="0.35">
      <c r="A9000" t="s">
        <v>9507</v>
      </c>
      <c r="B9000" t="s">
        <v>127</v>
      </c>
    </row>
    <row r="9001" spans="1:2" x14ac:dyDescent="0.35">
      <c r="A9001" t="s">
        <v>9508</v>
      </c>
      <c r="B9001" t="s">
        <v>127</v>
      </c>
    </row>
    <row r="9002" spans="1:2" x14ac:dyDescent="0.35">
      <c r="A9002" t="s">
        <v>9509</v>
      </c>
      <c r="B9002" t="s">
        <v>127</v>
      </c>
    </row>
    <row r="9003" spans="1:2" x14ac:dyDescent="0.35">
      <c r="A9003" t="s">
        <v>9510</v>
      </c>
      <c r="B9003" t="s">
        <v>12</v>
      </c>
    </row>
    <row r="9004" spans="1:2" x14ac:dyDescent="0.35">
      <c r="A9004" t="s">
        <v>9511</v>
      </c>
      <c r="B9004" t="s">
        <v>9512</v>
      </c>
    </row>
    <row r="9005" spans="1:2" x14ac:dyDescent="0.35">
      <c r="A9005" t="s">
        <v>9513</v>
      </c>
      <c r="B9005" t="s">
        <v>119</v>
      </c>
    </row>
    <row r="9006" spans="1:2" x14ac:dyDescent="0.35">
      <c r="A9006" t="s">
        <v>9514</v>
      </c>
      <c r="B9006" t="s">
        <v>119</v>
      </c>
    </row>
    <row r="9007" spans="1:2" x14ac:dyDescent="0.35">
      <c r="A9007" t="s">
        <v>9515</v>
      </c>
      <c r="B9007" t="s">
        <v>119</v>
      </c>
    </row>
    <row r="9008" spans="1:2" x14ac:dyDescent="0.35">
      <c r="A9008" t="s">
        <v>9516</v>
      </c>
      <c r="B9008" t="s">
        <v>119</v>
      </c>
    </row>
    <row r="9009" spans="1:2" x14ac:dyDescent="0.35">
      <c r="A9009" t="s">
        <v>9517</v>
      </c>
      <c r="B9009" t="s">
        <v>12</v>
      </c>
    </row>
    <row r="9010" spans="1:2" x14ac:dyDescent="0.35">
      <c r="A9010" t="s">
        <v>9518</v>
      </c>
      <c r="B9010" t="s">
        <v>12</v>
      </c>
    </row>
    <row r="9011" spans="1:2" x14ac:dyDescent="0.35">
      <c r="A9011" t="s">
        <v>9519</v>
      </c>
      <c r="B9011" t="s">
        <v>12</v>
      </c>
    </row>
    <row r="9012" spans="1:2" x14ac:dyDescent="0.35">
      <c r="A9012" t="s">
        <v>9520</v>
      </c>
      <c r="B9012" t="s">
        <v>12</v>
      </c>
    </row>
    <row r="9013" spans="1:2" x14ac:dyDescent="0.35">
      <c r="A9013" t="s">
        <v>9521</v>
      </c>
      <c r="B9013" t="s">
        <v>12</v>
      </c>
    </row>
    <row r="9014" spans="1:2" x14ac:dyDescent="0.35">
      <c r="A9014" t="s">
        <v>9522</v>
      </c>
      <c r="B9014" t="s">
        <v>12</v>
      </c>
    </row>
    <row r="9015" spans="1:2" x14ac:dyDescent="0.35">
      <c r="A9015" t="s">
        <v>9523</v>
      </c>
      <c r="B9015" t="s">
        <v>14</v>
      </c>
    </row>
    <row r="9016" spans="1:2" x14ac:dyDescent="0.35">
      <c r="A9016" t="s">
        <v>9524</v>
      </c>
      <c r="B9016" t="s">
        <v>6257</v>
      </c>
    </row>
    <row r="9017" spans="1:2" x14ac:dyDescent="0.35">
      <c r="A9017" t="s">
        <v>9525</v>
      </c>
      <c r="B9017" t="s">
        <v>6257</v>
      </c>
    </row>
    <row r="9018" spans="1:2" x14ac:dyDescent="0.35">
      <c r="A9018" t="s">
        <v>9526</v>
      </c>
      <c r="B9018" t="s">
        <v>6257</v>
      </c>
    </row>
    <row r="9019" spans="1:2" x14ac:dyDescent="0.35">
      <c r="A9019" t="s">
        <v>9527</v>
      </c>
      <c r="B9019" t="s">
        <v>6257</v>
      </c>
    </row>
    <row r="9020" spans="1:2" x14ac:dyDescent="0.35">
      <c r="A9020" t="s">
        <v>9528</v>
      </c>
      <c r="B9020" t="s">
        <v>6257</v>
      </c>
    </row>
    <row r="9021" spans="1:2" x14ac:dyDescent="0.35">
      <c r="A9021" t="s">
        <v>9529</v>
      </c>
      <c r="B9021" t="s">
        <v>9530</v>
      </c>
    </row>
    <row r="9022" spans="1:2" x14ac:dyDescent="0.35">
      <c r="A9022" t="s">
        <v>9531</v>
      </c>
      <c r="B9022" t="s">
        <v>9530</v>
      </c>
    </row>
    <row r="9023" spans="1:2" x14ac:dyDescent="0.35">
      <c r="A9023" t="s">
        <v>9532</v>
      </c>
      <c r="B9023" t="s">
        <v>9530</v>
      </c>
    </row>
    <row r="9024" spans="1:2" x14ac:dyDescent="0.35">
      <c r="A9024" t="s">
        <v>9543</v>
      </c>
      <c r="B9024" t="s">
        <v>12</v>
      </c>
    </row>
    <row r="9025" spans="1:2" x14ac:dyDescent="0.35">
      <c r="A9025" t="s">
        <v>9533</v>
      </c>
      <c r="B9025" t="s">
        <v>9530</v>
      </c>
    </row>
    <row r="9026" spans="1:2" x14ac:dyDescent="0.35">
      <c r="A9026" t="s">
        <v>9534</v>
      </c>
      <c r="B9026" t="s">
        <v>9530</v>
      </c>
    </row>
    <row r="9027" spans="1:2" x14ac:dyDescent="0.35">
      <c r="A9027" t="s">
        <v>9535</v>
      </c>
      <c r="B9027" t="s">
        <v>9530</v>
      </c>
    </row>
    <row r="9028" spans="1:2" x14ac:dyDescent="0.35">
      <c r="A9028" t="s">
        <v>9536</v>
      </c>
      <c r="B9028" t="s">
        <v>9530</v>
      </c>
    </row>
    <row r="9029" spans="1:2" x14ac:dyDescent="0.35">
      <c r="A9029" t="s">
        <v>9537</v>
      </c>
      <c r="B9029" t="s">
        <v>9530</v>
      </c>
    </row>
    <row r="9030" spans="1:2" x14ac:dyDescent="0.35">
      <c r="A9030" t="s">
        <v>9538</v>
      </c>
      <c r="B9030" t="s">
        <v>9530</v>
      </c>
    </row>
    <row r="9031" spans="1:2" x14ac:dyDescent="0.35">
      <c r="A9031" t="s">
        <v>9539</v>
      </c>
      <c r="B9031" t="s">
        <v>9530</v>
      </c>
    </row>
    <row r="9032" spans="1:2" x14ac:dyDescent="0.35">
      <c r="A9032" t="s">
        <v>9540</v>
      </c>
      <c r="B9032" t="s">
        <v>9530</v>
      </c>
    </row>
    <row r="9033" spans="1:2" x14ac:dyDescent="0.35">
      <c r="A9033" t="s">
        <v>9541</v>
      </c>
      <c r="B9033" t="s">
        <v>6257</v>
      </c>
    </row>
    <row r="9034" spans="1:2" x14ac:dyDescent="0.35">
      <c r="A9034" t="s">
        <v>9542</v>
      </c>
      <c r="B9034" t="s">
        <v>6259</v>
      </c>
    </row>
    <row r="9035" spans="1:2" x14ac:dyDescent="0.35">
      <c r="A9035" t="s">
        <v>9544</v>
      </c>
      <c r="B9035" t="s">
        <v>12</v>
      </c>
    </row>
    <row r="9036" spans="1:2" x14ac:dyDescent="0.35">
      <c r="A9036" t="s">
        <v>9545</v>
      </c>
      <c r="B9036" t="s">
        <v>6257</v>
      </c>
    </row>
    <row r="9037" spans="1:2" x14ac:dyDescent="0.35">
      <c r="A9037" t="s">
        <v>9546</v>
      </c>
      <c r="B9037" t="s">
        <v>6257</v>
      </c>
    </row>
    <row r="9038" spans="1:2" x14ac:dyDescent="0.35">
      <c r="A9038" t="s">
        <v>9547</v>
      </c>
      <c r="B9038" t="s">
        <v>6257</v>
      </c>
    </row>
    <row r="9039" spans="1:2" x14ac:dyDescent="0.35">
      <c r="A9039" t="s">
        <v>9548</v>
      </c>
      <c r="B9039" t="s">
        <v>6257</v>
      </c>
    </row>
    <row r="9040" spans="1:2" x14ac:dyDescent="0.35">
      <c r="A9040" t="s">
        <v>9549</v>
      </c>
      <c r="B9040" t="s">
        <v>6257</v>
      </c>
    </row>
    <row r="9041" spans="1:2" x14ac:dyDescent="0.35">
      <c r="A9041" t="s">
        <v>9550</v>
      </c>
      <c r="B9041" t="s">
        <v>6257</v>
      </c>
    </row>
    <row r="9042" spans="1:2" x14ac:dyDescent="0.35">
      <c r="A9042" t="s">
        <v>9551</v>
      </c>
      <c r="B9042" t="s">
        <v>6257</v>
      </c>
    </row>
    <row r="9043" spans="1:2" x14ac:dyDescent="0.35">
      <c r="A9043" t="s">
        <v>9552</v>
      </c>
      <c r="B9043" t="s">
        <v>6257</v>
      </c>
    </row>
    <row r="9044" spans="1:2" x14ac:dyDescent="0.35">
      <c r="A9044" t="s">
        <v>9553</v>
      </c>
      <c r="B9044" t="s">
        <v>6257</v>
      </c>
    </row>
    <row r="9045" spans="1:2" x14ac:dyDescent="0.35">
      <c r="A9045" t="s">
        <v>9554</v>
      </c>
      <c r="B9045" t="s">
        <v>6257</v>
      </c>
    </row>
    <row r="9046" spans="1:2" x14ac:dyDescent="0.35">
      <c r="A9046" t="s">
        <v>9555</v>
      </c>
      <c r="B9046" t="s">
        <v>6257</v>
      </c>
    </row>
    <row r="9047" spans="1:2" x14ac:dyDescent="0.35">
      <c r="A9047" t="s">
        <v>9556</v>
      </c>
      <c r="B9047" t="s">
        <v>12</v>
      </c>
    </row>
    <row r="9048" spans="1:2" x14ac:dyDescent="0.35">
      <c r="A9048" t="s">
        <v>9557</v>
      </c>
      <c r="B9048" t="s">
        <v>12</v>
      </c>
    </row>
    <row r="9049" spans="1:2" x14ac:dyDescent="0.35">
      <c r="A9049" t="s">
        <v>9558</v>
      </c>
      <c r="B9049" t="s">
        <v>12</v>
      </c>
    </row>
    <row r="9050" spans="1:2" x14ac:dyDescent="0.35">
      <c r="A9050" t="s">
        <v>9559</v>
      </c>
      <c r="B9050" t="s">
        <v>12</v>
      </c>
    </row>
    <row r="9051" spans="1:2" x14ac:dyDescent="0.35">
      <c r="A9051" t="s">
        <v>9560</v>
      </c>
      <c r="B9051" t="s">
        <v>12</v>
      </c>
    </row>
    <row r="9052" spans="1:2" x14ac:dyDescent="0.35">
      <c r="A9052" t="s">
        <v>9561</v>
      </c>
      <c r="B9052" t="s">
        <v>6257</v>
      </c>
    </row>
    <row r="9053" spans="1:2" x14ac:dyDescent="0.35">
      <c r="A9053" t="s">
        <v>9562</v>
      </c>
      <c r="B9053" t="s">
        <v>6257</v>
      </c>
    </row>
    <row r="9054" spans="1:2" x14ac:dyDescent="0.35">
      <c r="A9054" t="s">
        <v>9563</v>
      </c>
      <c r="B9054" t="s">
        <v>6257</v>
      </c>
    </row>
    <row r="9055" spans="1:2" x14ac:dyDescent="0.35">
      <c r="A9055" t="s">
        <v>9564</v>
      </c>
      <c r="B9055" t="s">
        <v>6257</v>
      </c>
    </row>
    <row r="9056" spans="1:2" x14ac:dyDescent="0.35">
      <c r="A9056" t="s">
        <v>9575</v>
      </c>
      <c r="B9056" t="s">
        <v>12</v>
      </c>
    </row>
    <row r="9057" spans="1:2" x14ac:dyDescent="0.35">
      <c r="A9057" t="s">
        <v>9565</v>
      </c>
      <c r="B9057" t="s">
        <v>6257</v>
      </c>
    </row>
    <row r="9058" spans="1:2" x14ac:dyDescent="0.35">
      <c r="A9058" t="s">
        <v>9566</v>
      </c>
      <c r="B9058" t="s">
        <v>6257</v>
      </c>
    </row>
    <row r="9059" spans="1:2" x14ac:dyDescent="0.35">
      <c r="A9059" t="s">
        <v>9567</v>
      </c>
      <c r="B9059" t="s">
        <v>6257</v>
      </c>
    </row>
    <row r="9060" spans="1:2" x14ac:dyDescent="0.35">
      <c r="A9060" t="s">
        <v>9568</v>
      </c>
      <c r="B9060" t="s">
        <v>6257</v>
      </c>
    </row>
    <row r="9061" spans="1:2" x14ac:dyDescent="0.35">
      <c r="A9061" t="s">
        <v>9569</v>
      </c>
      <c r="B9061" t="s">
        <v>6257</v>
      </c>
    </row>
    <row r="9062" spans="1:2" x14ac:dyDescent="0.35">
      <c r="A9062" t="s">
        <v>9570</v>
      </c>
      <c r="B9062" t="s">
        <v>6257</v>
      </c>
    </row>
    <row r="9063" spans="1:2" x14ac:dyDescent="0.35">
      <c r="A9063" t="s">
        <v>9571</v>
      </c>
      <c r="B9063" t="s">
        <v>6257</v>
      </c>
    </row>
    <row r="9064" spans="1:2" x14ac:dyDescent="0.35">
      <c r="A9064" t="s">
        <v>9572</v>
      </c>
      <c r="B9064" t="s">
        <v>6257</v>
      </c>
    </row>
    <row r="9065" spans="1:2" x14ac:dyDescent="0.35">
      <c r="A9065" t="s">
        <v>9573</v>
      </c>
      <c r="B9065" t="s">
        <v>6257</v>
      </c>
    </row>
    <row r="9066" spans="1:2" x14ac:dyDescent="0.35">
      <c r="A9066" t="s">
        <v>9574</v>
      </c>
      <c r="B9066" t="s">
        <v>6257</v>
      </c>
    </row>
    <row r="9067" spans="1:2" x14ac:dyDescent="0.35">
      <c r="A9067" t="s">
        <v>9581</v>
      </c>
      <c r="B9067" t="s">
        <v>12</v>
      </c>
    </row>
    <row r="9068" spans="1:2" x14ac:dyDescent="0.35">
      <c r="A9068" t="s">
        <v>9576</v>
      </c>
      <c r="B9068" t="s">
        <v>6257</v>
      </c>
    </row>
    <row r="9069" spans="1:2" x14ac:dyDescent="0.35">
      <c r="A9069" t="s">
        <v>9577</v>
      </c>
      <c r="B9069" t="s">
        <v>6257</v>
      </c>
    </row>
    <row r="9070" spans="1:2" x14ac:dyDescent="0.35">
      <c r="A9070" t="s">
        <v>9578</v>
      </c>
      <c r="B9070" t="s">
        <v>6257</v>
      </c>
    </row>
    <row r="9071" spans="1:2" x14ac:dyDescent="0.35">
      <c r="A9071" t="s">
        <v>9579</v>
      </c>
      <c r="B9071" t="s">
        <v>6257</v>
      </c>
    </row>
    <row r="9072" spans="1:2" x14ac:dyDescent="0.35">
      <c r="A9072" t="s">
        <v>9580</v>
      </c>
      <c r="B9072" t="s">
        <v>6257</v>
      </c>
    </row>
    <row r="9073" spans="1:2" x14ac:dyDescent="0.35">
      <c r="A9073" t="s">
        <v>9582</v>
      </c>
      <c r="B9073" t="s">
        <v>12</v>
      </c>
    </row>
    <row r="9074" spans="1:2" x14ac:dyDescent="0.35">
      <c r="A9074" t="s">
        <v>9583</v>
      </c>
      <c r="B9074" t="s">
        <v>12</v>
      </c>
    </row>
    <row r="9075" spans="1:2" x14ac:dyDescent="0.35">
      <c r="A9075" t="s">
        <v>9584</v>
      </c>
      <c r="B9075" t="s">
        <v>9585</v>
      </c>
    </row>
    <row r="9076" spans="1:2" x14ac:dyDescent="0.35">
      <c r="A9076" t="s">
        <v>9593</v>
      </c>
      <c r="B9076" t="s">
        <v>1</v>
      </c>
    </row>
    <row r="9077" spans="1:2" x14ac:dyDescent="0.35">
      <c r="A9077" t="s">
        <v>9586</v>
      </c>
      <c r="B9077" t="s">
        <v>12</v>
      </c>
    </row>
    <row r="9078" spans="1:2" x14ac:dyDescent="0.35">
      <c r="A9078" t="s">
        <v>9587</v>
      </c>
      <c r="B9078" t="s">
        <v>12</v>
      </c>
    </row>
    <row r="9079" spans="1:2" x14ac:dyDescent="0.35">
      <c r="A9079" t="s">
        <v>9588</v>
      </c>
      <c r="B9079" t="s">
        <v>12</v>
      </c>
    </row>
    <row r="9080" spans="1:2" x14ac:dyDescent="0.35">
      <c r="A9080" t="s">
        <v>9589</v>
      </c>
      <c r="B9080" t="s">
        <v>12</v>
      </c>
    </row>
    <row r="9081" spans="1:2" x14ac:dyDescent="0.35">
      <c r="A9081" t="s">
        <v>9590</v>
      </c>
      <c r="B9081" t="s">
        <v>25</v>
      </c>
    </row>
    <row r="9082" spans="1:2" x14ac:dyDescent="0.35">
      <c r="A9082" t="s">
        <v>9591</v>
      </c>
      <c r="B9082" t="s">
        <v>25</v>
      </c>
    </row>
    <row r="9083" spans="1:2" x14ac:dyDescent="0.35">
      <c r="A9083" t="s">
        <v>9592</v>
      </c>
      <c r="B9083" t="s">
        <v>12</v>
      </c>
    </row>
    <row r="9084" spans="1:2" x14ac:dyDescent="0.35">
      <c r="A9084" t="s">
        <v>9594</v>
      </c>
      <c r="B9084" t="s">
        <v>12</v>
      </c>
    </row>
    <row r="9085" spans="1:2" x14ac:dyDescent="0.35">
      <c r="A9085" t="s">
        <v>9595</v>
      </c>
      <c r="B9085" t="s">
        <v>12</v>
      </c>
    </row>
    <row r="9086" spans="1:2" x14ac:dyDescent="0.35">
      <c r="A9086" t="s">
        <v>9596</v>
      </c>
      <c r="B9086" t="s">
        <v>12</v>
      </c>
    </row>
    <row r="9087" spans="1:2" x14ac:dyDescent="0.35">
      <c r="A9087" t="s">
        <v>9604</v>
      </c>
      <c r="B9087" t="s">
        <v>1</v>
      </c>
    </row>
    <row r="9088" spans="1:2" x14ac:dyDescent="0.35">
      <c r="A9088" t="s">
        <v>9597</v>
      </c>
      <c r="B9088" t="s">
        <v>14</v>
      </c>
    </row>
    <row r="9089" spans="1:2" x14ac:dyDescent="0.35">
      <c r="A9089" t="s">
        <v>9598</v>
      </c>
      <c r="B9089" t="s">
        <v>9599</v>
      </c>
    </row>
    <row r="9090" spans="1:2" x14ac:dyDescent="0.35">
      <c r="A9090" t="s">
        <v>9600</v>
      </c>
      <c r="B9090" t="s">
        <v>9599</v>
      </c>
    </row>
    <row r="9091" spans="1:2" x14ac:dyDescent="0.35">
      <c r="A9091" t="s">
        <v>9601</v>
      </c>
      <c r="B9091" t="s">
        <v>9602</v>
      </c>
    </row>
    <row r="9092" spans="1:2" x14ac:dyDescent="0.35">
      <c r="A9092" t="s">
        <v>9603</v>
      </c>
      <c r="B9092" t="s">
        <v>9599</v>
      </c>
    </row>
    <row r="9093" spans="1:2" x14ac:dyDescent="0.35">
      <c r="A9093" t="s">
        <v>9608</v>
      </c>
      <c r="B9093" t="s">
        <v>1</v>
      </c>
    </row>
    <row r="9094" spans="1:2" x14ac:dyDescent="0.35">
      <c r="A9094" t="s">
        <v>9605</v>
      </c>
      <c r="B9094" t="s">
        <v>12</v>
      </c>
    </row>
    <row r="9095" spans="1:2" x14ac:dyDescent="0.35">
      <c r="A9095" t="s">
        <v>9606</v>
      </c>
      <c r="B9095" t="s">
        <v>12</v>
      </c>
    </row>
    <row r="9096" spans="1:2" x14ac:dyDescent="0.35">
      <c r="A9096" t="s">
        <v>9607</v>
      </c>
      <c r="B9096" t="s">
        <v>12</v>
      </c>
    </row>
    <row r="9097" spans="1:2" x14ac:dyDescent="0.35">
      <c r="A9097" t="s">
        <v>9613</v>
      </c>
      <c r="B9097" t="s">
        <v>1</v>
      </c>
    </row>
    <row r="9098" spans="1:2" x14ac:dyDescent="0.35">
      <c r="A9098" t="s">
        <v>9609</v>
      </c>
      <c r="B9098" t="s">
        <v>9610</v>
      </c>
    </row>
    <row r="9099" spans="1:2" x14ac:dyDescent="0.35">
      <c r="A9099" t="s">
        <v>9611</v>
      </c>
      <c r="B9099" t="s">
        <v>9612</v>
      </c>
    </row>
    <row r="9100" spans="1:2" x14ac:dyDescent="0.35">
      <c r="A9100" t="s">
        <v>9660</v>
      </c>
      <c r="B9100" t="s">
        <v>1</v>
      </c>
    </row>
    <row r="9101" spans="1:2" x14ac:dyDescent="0.35">
      <c r="A9101" t="s">
        <v>9614</v>
      </c>
      <c r="B9101" t="s">
        <v>9615</v>
      </c>
    </row>
    <row r="9102" spans="1:2" x14ac:dyDescent="0.35">
      <c r="A9102" t="s">
        <v>9616</v>
      </c>
      <c r="B9102" t="s">
        <v>9615</v>
      </c>
    </row>
    <row r="9103" spans="1:2" x14ac:dyDescent="0.35">
      <c r="A9103" t="s">
        <v>9617</v>
      </c>
      <c r="B9103" t="s">
        <v>1631</v>
      </c>
    </row>
    <row r="9104" spans="1:2" x14ac:dyDescent="0.35">
      <c r="A9104" t="s">
        <v>9618</v>
      </c>
      <c r="B9104" t="s">
        <v>1631</v>
      </c>
    </row>
    <row r="9105" spans="1:2" x14ac:dyDescent="0.35">
      <c r="A9105" t="s">
        <v>9619</v>
      </c>
      <c r="B9105" t="s">
        <v>1631</v>
      </c>
    </row>
    <row r="9106" spans="1:2" x14ac:dyDescent="0.35">
      <c r="A9106" t="s">
        <v>9620</v>
      </c>
      <c r="B9106" t="s">
        <v>1631</v>
      </c>
    </row>
    <row r="9107" spans="1:2" x14ac:dyDescent="0.35">
      <c r="A9107" t="s">
        <v>9621</v>
      </c>
      <c r="B9107" t="s">
        <v>1631</v>
      </c>
    </row>
    <row r="9108" spans="1:2" x14ac:dyDescent="0.35">
      <c r="A9108" t="s">
        <v>9622</v>
      </c>
      <c r="B9108" t="s">
        <v>1631</v>
      </c>
    </row>
    <row r="9109" spans="1:2" x14ac:dyDescent="0.35">
      <c r="A9109" t="s">
        <v>9623</v>
      </c>
      <c r="B9109" t="s">
        <v>1631</v>
      </c>
    </row>
    <row r="9110" spans="1:2" x14ac:dyDescent="0.35">
      <c r="A9110" t="s">
        <v>9624</v>
      </c>
      <c r="B9110" t="s">
        <v>1631</v>
      </c>
    </row>
    <row r="9111" spans="1:2" x14ac:dyDescent="0.35">
      <c r="A9111" t="s">
        <v>9625</v>
      </c>
      <c r="B9111" t="s">
        <v>1631</v>
      </c>
    </row>
    <row r="9112" spans="1:2" x14ac:dyDescent="0.35">
      <c r="A9112" t="s">
        <v>9626</v>
      </c>
      <c r="B9112" t="s">
        <v>1631</v>
      </c>
    </row>
    <row r="9113" spans="1:2" x14ac:dyDescent="0.35">
      <c r="A9113" t="s">
        <v>9627</v>
      </c>
      <c r="B9113" t="s">
        <v>1631</v>
      </c>
    </row>
    <row r="9114" spans="1:2" x14ac:dyDescent="0.35">
      <c r="A9114" t="s">
        <v>9628</v>
      </c>
      <c r="B9114" t="s">
        <v>1631</v>
      </c>
    </row>
    <row r="9115" spans="1:2" x14ac:dyDescent="0.35">
      <c r="A9115" t="s">
        <v>9639</v>
      </c>
      <c r="B9115" t="s">
        <v>1381</v>
      </c>
    </row>
    <row r="9116" spans="1:2" x14ac:dyDescent="0.35">
      <c r="A9116" t="s">
        <v>9629</v>
      </c>
      <c r="B9116" t="s">
        <v>1631</v>
      </c>
    </row>
    <row r="9117" spans="1:2" x14ac:dyDescent="0.35">
      <c r="A9117" t="s">
        <v>9630</v>
      </c>
      <c r="B9117" t="s">
        <v>1631</v>
      </c>
    </row>
    <row r="9118" spans="1:2" x14ac:dyDescent="0.35">
      <c r="A9118" t="s">
        <v>9631</v>
      </c>
      <c r="B9118" t="s">
        <v>1631</v>
      </c>
    </row>
    <row r="9119" spans="1:2" x14ac:dyDescent="0.35">
      <c r="A9119" t="s">
        <v>9632</v>
      </c>
      <c r="B9119" t="s">
        <v>1631</v>
      </c>
    </row>
    <row r="9120" spans="1:2" x14ac:dyDescent="0.35">
      <c r="A9120" t="s">
        <v>9633</v>
      </c>
      <c r="B9120" t="s">
        <v>1631</v>
      </c>
    </row>
    <row r="9121" spans="1:2" x14ac:dyDescent="0.35">
      <c r="A9121" t="s">
        <v>9634</v>
      </c>
      <c r="B9121" t="s">
        <v>1631</v>
      </c>
    </row>
    <row r="9122" spans="1:2" x14ac:dyDescent="0.35">
      <c r="A9122" t="s">
        <v>9635</v>
      </c>
      <c r="B9122" t="s">
        <v>1631</v>
      </c>
    </row>
    <row r="9123" spans="1:2" x14ac:dyDescent="0.35">
      <c r="A9123" t="s">
        <v>9636</v>
      </c>
      <c r="B9123" t="s">
        <v>1631</v>
      </c>
    </row>
    <row r="9124" spans="1:2" x14ac:dyDescent="0.35">
      <c r="A9124" t="s">
        <v>9637</v>
      </c>
      <c r="B9124" t="s">
        <v>1631</v>
      </c>
    </row>
    <row r="9125" spans="1:2" x14ac:dyDescent="0.35">
      <c r="A9125" t="s">
        <v>9638</v>
      </c>
      <c r="B9125" t="s">
        <v>1631</v>
      </c>
    </row>
    <row r="9126" spans="1:2" x14ac:dyDescent="0.35">
      <c r="A9126" t="s">
        <v>9640</v>
      </c>
      <c r="B9126" t="s">
        <v>1631</v>
      </c>
    </row>
    <row r="9127" spans="1:2" x14ac:dyDescent="0.35">
      <c r="A9127" t="s">
        <v>9641</v>
      </c>
      <c r="B9127" t="s">
        <v>1631</v>
      </c>
    </row>
    <row r="9128" spans="1:2" x14ac:dyDescent="0.35">
      <c r="A9128" t="s">
        <v>9642</v>
      </c>
      <c r="B9128" t="s">
        <v>1631</v>
      </c>
    </row>
    <row r="9129" spans="1:2" x14ac:dyDescent="0.35">
      <c r="A9129" t="s">
        <v>9643</v>
      </c>
      <c r="B9129" t="s">
        <v>1631</v>
      </c>
    </row>
    <row r="9130" spans="1:2" x14ac:dyDescent="0.35">
      <c r="A9130" t="s">
        <v>9644</v>
      </c>
      <c r="B9130" t="s">
        <v>1631</v>
      </c>
    </row>
    <row r="9131" spans="1:2" x14ac:dyDescent="0.35">
      <c r="A9131" t="s">
        <v>9645</v>
      </c>
      <c r="B9131" t="s">
        <v>1631</v>
      </c>
    </row>
    <row r="9132" spans="1:2" x14ac:dyDescent="0.35">
      <c r="A9132" t="s">
        <v>9646</v>
      </c>
      <c r="B9132" t="s">
        <v>1631</v>
      </c>
    </row>
    <row r="9133" spans="1:2" x14ac:dyDescent="0.35">
      <c r="A9133" t="s">
        <v>9647</v>
      </c>
      <c r="B9133" t="s">
        <v>1631</v>
      </c>
    </row>
    <row r="9134" spans="1:2" x14ac:dyDescent="0.35">
      <c r="A9134" t="s">
        <v>9648</v>
      </c>
      <c r="B9134" t="s">
        <v>1631</v>
      </c>
    </row>
    <row r="9135" spans="1:2" x14ac:dyDescent="0.35">
      <c r="A9135" t="s">
        <v>9649</v>
      </c>
      <c r="B9135" t="s">
        <v>1631</v>
      </c>
    </row>
    <row r="9136" spans="1:2" x14ac:dyDescent="0.35">
      <c r="A9136" t="s">
        <v>9650</v>
      </c>
      <c r="B9136" t="s">
        <v>1631</v>
      </c>
    </row>
    <row r="9137" spans="1:2" x14ac:dyDescent="0.35">
      <c r="A9137" t="s">
        <v>9651</v>
      </c>
      <c r="B9137" t="s">
        <v>1631</v>
      </c>
    </row>
    <row r="9138" spans="1:2" x14ac:dyDescent="0.35">
      <c r="A9138" t="s">
        <v>9652</v>
      </c>
      <c r="B9138" t="s">
        <v>1631</v>
      </c>
    </row>
    <row r="9139" spans="1:2" x14ac:dyDescent="0.35">
      <c r="A9139" t="s">
        <v>9653</v>
      </c>
      <c r="B9139" t="s">
        <v>1631</v>
      </c>
    </row>
    <row r="9140" spans="1:2" x14ac:dyDescent="0.35">
      <c r="A9140" t="s">
        <v>9654</v>
      </c>
      <c r="B9140" t="s">
        <v>1631</v>
      </c>
    </row>
    <row r="9141" spans="1:2" x14ac:dyDescent="0.35">
      <c r="A9141" t="s">
        <v>9655</v>
      </c>
      <c r="B9141" t="s">
        <v>1631</v>
      </c>
    </row>
    <row r="9142" spans="1:2" x14ac:dyDescent="0.35">
      <c r="A9142" t="s">
        <v>9656</v>
      </c>
      <c r="B9142" t="s">
        <v>1631</v>
      </c>
    </row>
    <row r="9143" spans="1:2" x14ac:dyDescent="0.35">
      <c r="A9143" t="s">
        <v>9657</v>
      </c>
      <c r="B9143" t="s">
        <v>1631</v>
      </c>
    </row>
    <row r="9144" spans="1:2" x14ac:dyDescent="0.35">
      <c r="A9144" t="s">
        <v>9658</v>
      </c>
      <c r="B9144" t="s">
        <v>1631</v>
      </c>
    </row>
    <row r="9145" spans="1:2" x14ac:dyDescent="0.35">
      <c r="A9145" t="s">
        <v>9659</v>
      </c>
      <c r="B9145" t="s">
        <v>1631</v>
      </c>
    </row>
    <row r="9146" spans="1:2" x14ac:dyDescent="0.35">
      <c r="A9146" t="s">
        <v>9720</v>
      </c>
      <c r="B9146" t="s">
        <v>1</v>
      </c>
    </row>
    <row r="9147" spans="1:2" x14ac:dyDescent="0.35">
      <c r="A9147" t="s">
        <v>9671</v>
      </c>
      <c r="B9147" t="s">
        <v>540</v>
      </c>
    </row>
    <row r="9148" spans="1:2" x14ac:dyDescent="0.35">
      <c r="A9148" t="s">
        <v>9661</v>
      </c>
      <c r="B9148" t="s">
        <v>1631</v>
      </c>
    </row>
    <row r="9149" spans="1:2" x14ac:dyDescent="0.35">
      <c r="A9149" t="s">
        <v>9662</v>
      </c>
      <c r="B9149" t="s">
        <v>1631</v>
      </c>
    </row>
    <row r="9150" spans="1:2" x14ac:dyDescent="0.35">
      <c r="A9150" t="s">
        <v>9663</v>
      </c>
      <c r="B9150" t="s">
        <v>1631</v>
      </c>
    </row>
    <row r="9151" spans="1:2" x14ac:dyDescent="0.35">
      <c r="A9151" t="s">
        <v>9664</v>
      </c>
      <c r="B9151" t="s">
        <v>1631</v>
      </c>
    </row>
    <row r="9152" spans="1:2" x14ac:dyDescent="0.35">
      <c r="A9152" t="s">
        <v>9665</v>
      </c>
      <c r="B9152" t="s">
        <v>1631</v>
      </c>
    </row>
    <row r="9153" spans="1:2" x14ac:dyDescent="0.35">
      <c r="A9153" t="s">
        <v>9666</v>
      </c>
      <c r="B9153" t="s">
        <v>1631</v>
      </c>
    </row>
    <row r="9154" spans="1:2" x14ac:dyDescent="0.35">
      <c r="A9154" t="s">
        <v>9667</v>
      </c>
      <c r="B9154" t="s">
        <v>1631</v>
      </c>
    </row>
    <row r="9155" spans="1:2" x14ac:dyDescent="0.35">
      <c r="A9155" t="s">
        <v>9668</v>
      </c>
      <c r="B9155" t="s">
        <v>1631</v>
      </c>
    </row>
    <row r="9156" spans="1:2" x14ac:dyDescent="0.35">
      <c r="A9156" t="s">
        <v>9669</v>
      </c>
      <c r="B9156" t="s">
        <v>1631</v>
      </c>
    </row>
    <row r="9157" spans="1:2" x14ac:dyDescent="0.35">
      <c r="A9157" t="s">
        <v>9670</v>
      </c>
      <c r="B9157" t="s">
        <v>1631</v>
      </c>
    </row>
    <row r="9158" spans="1:2" x14ac:dyDescent="0.35">
      <c r="A9158" t="s">
        <v>9672</v>
      </c>
      <c r="B9158" t="s">
        <v>1631</v>
      </c>
    </row>
    <row r="9159" spans="1:2" x14ac:dyDescent="0.35">
      <c r="A9159" t="s">
        <v>9673</v>
      </c>
      <c r="B9159" t="s">
        <v>1631</v>
      </c>
    </row>
    <row r="9160" spans="1:2" x14ac:dyDescent="0.35">
      <c r="A9160" t="s">
        <v>9674</v>
      </c>
      <c r="B9160" t="s">
        <v>1631</v>
      </c>
    </row>
    <row r="9161" spans="1:2" x14ac:dyDescent="0.35">
      <c r="A9161" t="s">
        <v>9675</v>
      </c>
      <c r="B9161" t="s">
        <v>1631</v>
      </c>
    </row>
    <row r="9162" spans="1:2" x14ac:dyDescent="0.35">
      <c r="A9162" t="s">
        <v>9676</v>
      </c>
      <c r="B9162" t="s">
        <v>1631</v>
      </c>
    </row>
    <row r="9163" spans="1:2" x14ac:dyDescent="0.35">
      <c r="A9163" t="s">
        <v>9677</v>
      </c>
      <c r="B9163" t="s">
        <v>1631</v>
      </c>
    </row>
    <row r="9164" spans="1:2" x14ac:dyDescent="0.35">
      <c r="A9164" t="s">
        <v>9678</v>
      </c>
      <c r="B9164" t="s">
        <v>1631</v>
      </c>
    </row>
    <row r="9165" spans="1:2" x14ac:dyDescent="0.35">
      <c r="A9165" t="s">
        <v>9679</v>
      </c>
      <c r="B9165" t="s">
        <v>1631</v>
      </c>
    </row>
    <row r="9166" spans="1:2" x14ac:dyDescent="0.35">
      <c r="A9166" t="s">
        <v>9680</v>
      </c>
      <c r="B9166" t="s">
        <v>1631</v>
      </c>
    </row>
    <row r="9167" spans="1:2" x14ac:dyDescent="0.35">
      <c r="A9167" t="s">
        <v>9681</v>
      </c>
      <c r="B9167" t="s">
        <v>1631</v>
      </c>
    </row>
    <row r="9168" spans="1:2" x14ac:dyDescent="0.35">
      <c r="A9168" t="s">
        <v>9682</v>
      </c>
      <c r="B9168" t="s">
        <v>1631</v>
      </c>
    </row>
    <row r="9169" spans="1:2" x14ac:dyDescent="0.35">
      <c r="A9169" t="s">
        <v>9683</v>
      </c>
      <c r="B9169" t="s">
        <v>1631</v>
      </c>
    </row>
    <row r="9170" spans="1:2" x14ac:dyDescent="0.35">
      <c r="A9170" t="s">
        <v>9684</v>
      </c>
      <c r="B9170" t="s">
        <v>1631</v>
      </c>
    </row>
    <row r="9171" spans="1:2" x14ac:dyDescent="0.35">
      <c r="A9171" t="s">
        <v>9685</v>
      </c>
      <c r="B9171" t="s">
        <v>1631</v>
      </c>
    </row>
    <row r="9172" spans="1:2" x14ac:dyDescent="0.35">
      <c r="A9172" t="s">
        <v>9686</v>
      </c>
      <c r="B9172" t="s">
        <v>1631</v>
      </c>
    </row>
    <row r="9173" spans="1:2" x14ac:dyDescent="0.35">
      <c r="A9173" t="s">
        <v>9687</v>
      </c>
      <c r="B9173" t="s">
        <v>1631</v>
      </c>
    </row>
    <row r="9174" spans="1:2" x14ac:dyDescent="0.35">
      <c r="A9174" t="s">
        <v>9688</v>
      </c>
      <c r="B9174" t="s">
        <v>9689</v>
      </c>
    </row>
    <row r="9175" spans="1:2" x14ac:dyDescent="0.35">
      <c r="A9175" t="s">
        <v>9690</v>
      </c>
      <c r="B9175" t="s">
        <v>9689</v>
      </c>
    </row>
    <row r="9176" spans="1:2" x14ac:dyDescent="0.35">
      <c r="A9176" t="s">
        <v>9691</v>
      </c>
      <c r="B9176" t="s">
        <v>9689</v>
      </c>
    </row>
    <row r="9177" spans="1:2" x14ac:dyDescent="0.35">
      <c r="A9177" t="s">
        <v>9692</v>
      </c>
      <c r="B9177" t="s">
        <v>9689</v>
      </c>
    </row>
    <row r="9178" spans="1:2" x14ac:dyDescent="0.35">
      <c r="A9178" t="s">
        <v>9693</v>
      </c>
      <c r="B9178" t="s">
        <v>9689</v>
      </c>
    </row>
    <row r="9179" spans="1:2" x14ac:dyDescent="0.35">
      <c r="A9179" t="s">
        <v>9694</v>
      </c>
      <c r="B9179" t="s">
        <v>9689</v>
      </c>
    </row>
    <row r="9180" spans="1:2" x14ac:dyDescent="0.35">
      <c r="A9180" t="s">
        <v>9695</v>
      </c>
      <c r="B9180" t="s">
        <v>9689</v>
      </c>
    </row>
    <row r="9181" spans="1:2" x14ac:dyDescent="0.35">
      <c r="A9181" t="s">
        <v>9696</v>
      </c>
      <c r="B9181" t="s">
        <v>9689</v>
      </c>
    </row>
    <row r="9182" spans="1:2" x14ac:dyDescent="0.35">
      <c r="A9182" t="s">
        <v>9697</v>
      </c>
      <c r="B9182" t="s">
        <v>9689</v>
      </c>
    </row>
    <row r="9183" spans="1:2" x14ac:dyDescent="0.35">
      <c r="A9183" t="s">
        <v>9698</v>
      </c>
      <c r="B9183" t="s">
        <v>9689</v>
      </c>
    </row>
    <row r="9184" spans="1:2" x14ac:dyDescent="0.35">
      <c r="A9184" t="s">
        <v>9699</v>
      </c>
      <c r="B9184" t="s">
        <v>9689</v>
      </c>
    </row>
    <row r="9185" spans="1:2" x14ac:dyDescent="0.35">
      <c r="A9185" t="s">
        <v>9700</v>
      </c>
      <c r="B9185" t="s">
        <v>9689</v>
      </c>
    </row>
    <row r="9186" spans="1:2" x14ac:dyDescent="0.35">
      <c r="A9186" t="s">
        <v>9701</v>
      </c>
      <c r="B9186" t="s">
        <v>9689</v>
      </c>
    </row>
    <row r="9187" spans="1:2" x14ac:dyDescent="0.35">
      <c r="A9187" t="s">
        <v>9702</v>
      </c>
      <c r="B9187" t="s">
        <v>9689</v>
      </c>
    </row>
    <row r="9188" spans="1:2" x14ac:dyDescent="0.35">
      <c r="A9188" t="s">
        <v>9703</v>
      </c>
      <c r="B9188" t="s">
        <v>9689</v>
      </c>
    </row>
    <row r="9189" spans="1:2" x14ac:dyDescent="0.35">
      <c r="A9189" t="s">
        <v>9704</v>
      </c>
      <c r="B9189" t="s">
        <v>12</v>
      </c>
    </row>
    <row r="9190" spans="1:2" x14ac:dyDescent="0.35">
      <c r="A9190" t="s">
        <v>9705</v>
      </c>
      <c r="B9190" t="s">
        <v>12</v>
      </c>
    </row>
    <row r="9191" spans="1:2" x14ac:dyDescent="0.35">
      <c r="A9191" t="s">
        <v>9706</v>
      </c>
      <c r="B9191" t="s">
        <v>12</v>
      </c>
    </row>
    <row r="9192" spans="1:2" x14ac:dyDescent="0.35">
      <c r="A9192" t="s">
        <v>9707</v>
      </c>
      <c r="B9192" t="s">
        <v>25</v>
      </c>
    </row>
    <row r="9193" spans="1:2" x14ac:dyDescent="0.35">
      <c r="A9193" t="s">
        <v>9709</v>
      </c>
      <c r="B9193" t="s">
        <v>9710</v>
      </c>
    </row>
    <row r="9194" spans="1:2" x14ac:dyDescent="0.35">
      <c r="A9194" t="s">
        <v>9711</v>
      </c>
      <c r="B9194" t="s">
        <v>25</v>
      </c>
    </row>
    <row r="9195" spans="1:2" x14ac:dyDescent="0.35">
      <c r="A9195" t="s">
        <v>9712</v>
      </c>
      <c r="B9195" t="s">
        <v>25</v>
      </c>
    </row>
    <row r="9196" spans="1:2" x14ac:dyDescent="0.35">
      <c r="A9196" t="s">
        <v>9713</v>
      </c>
      <c r="B9196" t="s">
        <v>12</v>
      </c>
    </row>
    <row r="9197" spans="1:2" x14ac:dyDescent="0.35">
      <c r="A9197" t="s">
        <v>9714</v>
      </c>
      <c r="B9197" t="s">
        <v>25</v>
      </c>
    </row>
    <row r="9198" spans="1:2" x14ac:dyDescent="0.35">
      <c r="A9198" t="s">
        <v>9715</v>
      </c>
      <c r="B9198" t="s">
        <v>12</v>
      </c>
    </row>
    <row r="9199" spans="1:2" x14ac:dyDescent="0.35">
      <c r="A9199" t="s">
        <v>9716</v>
      </c>
      <c r="B9199" t="s">
        <v>12</v>
      </c>
    </row>
    <row r="9200" spans="1:2" x14ac:dyDescent="0.35">
      <c r="A9200" t="s">
        <v>9717</v>
      </c>
      <c r="B9200" t="s">
        <v>12</v>
      </c>
    </row>
    <row r="9201" spans="1:2" x14ac:dyDescent="0.35">
      <c r="A9201" t="s">
        <v>9718</v>
      </c>
      <c r="B9201" t="s">
        <v>12</v>
      </c>
    </row>
    <row r="9202" spans="1:2" x14ac:dyDescent="0.35">
      <c r="A9202" t="s">
        <v>9719</v>
      </c>
      <c r="B9202" t="s">
        <v>12</v>
      </c>
    </row>
    <row r="9203" spans="1:2" x14ac:dyDescent="0.35">
      <c r="A9203" t="s">
        <v>9745</v>
      </c>
      <c r="B9203" t="s">
        <v>1</v>
      </c>
    </row>
    <row r="9204" spans="1:2" x14ac:dyDescent="0.35">
      <c r="A9204" t="s">
        <v>9721</v>
      </c>
      <c r="B9204" t="s">
        <v>12</v>
      </c>
    </row>
    <row r="9205" spans="1:2" x14ac:dyDescent="0.35">
      <c r="A9205" t="s">
        <v>9722</v>
      </c>
      <c r="B9205" t="s">
        <v>12</v>
      </c>
    </row>
    <row r="9206" spans="1:2" x14ac:dyDescent="0.35">
      <c r="A9206" t="s">
        <v>9723</v>
      </c>
      <c r="B9206" t="s">
        <v>12</v>
      </c>
    </row>
    <row r="9207" spans="1:2" x14ac:dyDescent="0.35">
      <c r="A9207" t="s">
        <v>9724</v>
      </c>
      <c r="B9207" t="s">
        <v>12</v>
      </c>
    </row>
    <row r="9208" spans="1:2" x14ac:dyDescent="0.35">
      <c r="A9208" t="s">
        <v>9725</v>
      </c>
      <c r="B9208" t="s">
        <v>14</v>
      </c>
    </row>
    <row r="9209" spans="1:2" x14ac:dyDescent="0.35">
      <c r="A9209" t="s">
        <v>9726</v>
      </c>
      <c r="B9209" t="s">
        <v>14</v>
      </c>
    </row>
    <row r="9210" spans="1:2" x14ac:dyDescent="0.35">
      <c r="A9210" t="s">
        <v>9727</v>
      </c>
      <c r="B9210" t="s">
        <v>14</v>
      </c>
    </row>
    <row r="9211" spans="1:2" x14ac:dyDescent="0.35">
      <c r="A9211" t="s">
        <v>9728</v>
      </c>
      <c r="B9211" t="s">
        <v>14</v>
      </c>
    </row>
    <row r="9212" spans="1:2" x14ac:dyDescent="0.35">
      <c r="A9212" t="s">
        <v>9729</v>
      </c>
      <c r="B9212" t="s">
        <v>14</v>
      </c>
    </row>
    <row r="9213" spans="1:2" x14ac:dyDescent="0.35">
      <c r="A9213" t="s">
        <v>9730</v>
      </c>
      <c r="B9213" t="s">
        <v>14</v>
      </c>
    </row>
    <row r="9214" spans="1:2" x14ac:dyDescent="0.35">
      <c r="A9214" t="s">
        <v>9731</v>
      </c>
      <c r="B9214" t="s">
        <v>14</v>
      </c>
    </row>
    <row r="9215" spans="1:2" x14ac:dyDescent="0.35">
      <c r="A9215" t="s">
        <v>9732</v>
      </c>
      <c r="B9215" t="s">
        <v>14</v>
      </c>
    </row>
    <row r="9216" spans="1:2" x14ac:dyDescent="0.35">
      <c r="A9216" t="s">
        <v>9733</v>
      </c>
      <c r="B9216" t="s">
        <v>14</v>
      </c>
    </row>
    <row r="9217" spans="1:2" x14ac:dyDescent="0.35">
      <c r="A9217" t="s">
        <v>9734</v>
      </c>
      <c r="B9217" t="s">
        <v>14</v>
      </c>
    </row>
    <row r="9218" spans="1:2" x14ac:dyDescent="0.35">
      <c r="A9218" t="s">
        <v>9735</v>
      </c>
      <c r="B9218" t="s">
        <v>14</v>
      </c>
    </row>
    <row r="9219" spans="1:2" x14ac:dyDescent="0.35">
      <c r="A9219" t="s">
        <v>9736</v>
      </c>
      <c r="B9219" t="s">
        <v>14</v>
      </c>
    </row>
    <row r="9220" spans="1:2" x14ac:dyDescent="0.35">
      <c r="A9220" t="s">
        <v>9737</v>
      </c>
      <c r="B9220" t="s">
        <v>14</v>
      </c>
    </row>
    <row r="9221" spans="1:2" x14ac:dyDescent="0.35">
      <c r="A9221" t="s">
        <v>9738</v>
      </c>
      <c r="B9221" t="s">
        <v>14</v>
      </c>
    </row>
    <row r="9222" spans="1:2" x14ac:dyDescent="0.35">
      <c r="A9222" t="s">
        <v>9739</v>
      </c>
      <c r="B9222" t="s">
        <v>14</v>
      </c>
    </row>
    <row r="9223" spans="1:2" x14ac:dyDescent="0.35">
      <c r="A9223" t="s">
        <v>9740</v>
      </c>
      <c r="B9223" t="s">
        <v>14</v>
      </c>
    </row>
    <row r="9224" spans="1:2" x14ac:dyDescent="0.35">
      <c r="A9224" t="s">
        <v>9741</v>
      </c>
      <c r="B9224" t="s">
        <v>14</v>
      </c>
    </row>
    <row r="9225" spans="1:2" x14ac:dyDescent="0.35">
      <c r="A9225" t="s">
        <v>9742</v>
      </c>
      <c r="B9225" t="s">
        <v>14</v>
      </c>
    </row>
    <row r="9226" spans="1:2" x14ac:dyDescent="0.35">
      <c r="A9226" t="s">
        <v>9743</v>
      </c>
      <c r="B9226" t="s">
        <v>14</v>
      </c>
    </row>
    <row r="9227" spans="1:2" x14ac:dyDescent="0.35">
      <c r="A9227" t="s">
        <v>9744</v>
      </c>
      <c r="B9227" t="s">
        <v>14</v>
      </c>
    </row>
    <row r="9228" spans="1:2" x14ac:dyDescent="0.35">
      <c r="A9228" t="s">
        <v>9815</v>
      </c>
      <c r="B9228" t="s">
        <v>1</v>
      </c>
    </row>
    <row r="9229" spans="1:2" x14ac:dyDescent="0.35">
      <c r="A9229" t="s">
        <v>9746</v>
      </c>
      <c r="B9229" t="s">
        <v>14</v>
      </c>
    </row>
    <row r="9230" spans="1:2" x14ac:dyDescent="0.35">
      <c r="A9230" t="s">
        <v>9747</v>
      </c>
      <c r="B9230" t="s">
        <v>14</v>
      </c>
    </row>
    <row r="9231" spans="1:2" x14ac:dyDescent="0.35">
      <c r="A9231" t="s">
        <v>9748</v>
      </c>
      <c r="B9231" t="s">
        <v>14</v>
      </c>
    </row>
    <row r="9232" spans="1:2" x14ac:dyDescent="0.35">
      <c r="A9232" t="s">
        <v>9749</v>
      </c>
      <c r="B9232" t="s">
        <v>14</v>
      </c>
    </row>
    <row r="9233" spans="1:2" x14ac:dyDescent="0.35">
      <c r="A9233" t="s">
        <v>9750</v>
      </c>
      <c r="B9233" t="s">
        <v>14</v>
      </c>
    </row>
    <row r="9234" spans="1:2" x14ac:dyDescent="0.35">
      <c r="A9234" t="s">
        <v>9751</v>
      </c>
      <c r="B9234" t="s">
        <v>14</v>
      </c>
    </row>
    <row r="9235" spans="1:2" x14ac:dyDescent="0.35">
      <c r="A9235" t="s">
        <v>9752</v>
      </c>
      <c r="B9235" t="s">
        <v>14</v>
      </c>
    </row>
    <row r="9236" spans="1:2" x14ac:dyDescent="0.35">
      <c r="A9236" t="s">
        <v>9753</v>
      </c>
      <c r="B9236" t="s">
        <v>14</v>
      </c>
    </row>
    <row r="9237" spans="1:2" x14ac:dyDescent="0.35">
      <c r="A9237" t="s">
        <v>9754</v>
      </c>
      <c r="B9237" t="s">
        <v>14</v>
      </c>
    </row>
    <row r="9238" spans="1:2" x14ac:dyDescent="0.35">
      <c r="A9238" t="s">
        <v>9755</v>
      </c>
      <c r="B9238" t="s">
        <v>9756</v>
      </c>
    </row>
    <row r="9239" spans="1:2" x14ac:dyDescent="0.35">
      <c r="A9239" t="s">
        <v>9757</v>
      </c>
      <c r="B9239" t="s">
        <v>9756</v>
      </c>
    </row>
    <row r="9240" spans="1:2" x14ac:dyDescent="0.35">
      <c r="A9240" t="s">
        <v>9758</v>
      </c>
      <c r="B9240" t="s">
        <v>9756</v>
      </c>
    </row>
    <row r="9241" spans="1:2" x14ac:dyDescent="0.35">
      <c r="A9241" t="s">
        <v>9759</v>
      </c>
      <c r="B9241" t="s">
        <v>9756</v>
      </c>
    </row>
    <row r="9242" spans="1:2" x14ac:dyDescent="0.35">
      <c r="A9242" t="s">
        <v>9760</v>
      </c>
      <c r="B9242" t="s">
        <v>9756</v>
      </c>
    </row>
    <row r="9243" spans="1:2" x14ac:dyDescent="0.35">
      <c r="A9243" t="s">
        <v>9761</v>
      </c>
      <c r="B9243" t="s">
        <v>9756</v>
      </c>
    </row>
    <row r="9244" spans="1:2" x14ac:dyDescent="0.35">
      <c r="A9244" t="s">
        <v>9762</v>
      </c>
      <c r="B9244" t="s">
        <v>9756</v>
      </c>
    </row>
    <row r="9245" spans="1:2" x14ac:dyDescent="0.35">
      <c r="A9245" t="s">
        <v>9763</v>
      </c>
      <c r="B9245" t="s">
        <v>9756</v>
      </c>
    </row>
    <row r="9246" spans="1:2" x14ac:dyDescent="0.35">
      <c r="A9246" t="s">
        <v>9764</v>
      </c>
      <c r="B9246" t="s">
        <v>9756</v>
      </c>
    </row>
    <row r="9247" spans="1:2" x14ac:dyDescent="0.35">
      <c r="A9247" t="s">
        <v>9765</v>
      </c>
      <c r="B9247" t="s">
        <v>9756</v>
      </c>
    </row>
    <row r="9248" spans="1:2" x14ac:dyDescent="0.35">
      <c r="A9248" t="s">
        <v>9766</v>
      </c>
      <c r="B9248" t="s">
        <v>9756</v>
      </c>
    </row>
    <row r="9249" spans="1:2" x14ac:dyDescent="0.35">
      <c r="A9249" t="s">
        <v>9767</v>
      </c>
      <c r="B9249" t="s">
        <v>9756</v>
      </c>
    </row>
    <row r="9250" spans="1:2" x14ac:dyDescent="0.35">
      <c r="A9250" t="s">
        <v>9768</v>
      </c>
      <c r="B9250" t="s">
        <v>9756</v>
      </c>
    </row>
    <row r="9251" spans="1:2" x14ac:dyDescent="0.35">
      <c r="A9251" t="s">
        <v>9769</v>
      </c>
      <c r="B9251" t="s">
        <v>9756</v>
      </c>
    </row>
    <row r="9252" spans="1:2" x14ac:dyDescent="0.35">
      <c r="A9252" t="s">
        <v>9770</v>
      </c>
      <c r="B9252" t="s">
        <v>9756</v>
      </c>
    </row>
    <row r="9253" spans="1:2" x14ac:dyDescent="0.35">
      <c r="A9253" t="s">
        <v>9771</v>
      </c>
      <c r="B9253" t="s">
        <v>9756</v>
      </c>
    </row>
    <row r="9254" spans="1:2" x14ac:dyDescent="0.35">
      <c r="A9254" t="s">
        <v>9772</v>
      </c>
      <c r="B9254" t="s">
        <v>9756</v>
      </c>
    </row>
    <row r="9255" spans="1:2" x14ac:dyDescent="0.35">
      <c r="A9255" t="s">
        <v>9773</v>
      </c>
      <c r="B9255" t="s">
        <v>9756</v>
      </c>
    </row>
    <row r="9256" spans="1:2" x14ac:dyDescent="0.35">
      <c r="A9256" t="s">
        <v>9774</v>
      </c>
      <c r="B9256" t="s">
        <v>9756</v>
      </c>
    </row>
    <row r="9257" spans="1:2" x14ac:dyDescent="0.35">
      <c r="A9257" t="s">
        <v>9775</v>
      </c>
      <c r="B9257" t="s">
        <v>9756</v>
      </c>
    </row>
    <row r="9258" spans="1:2" x14ac:dyDescent="0.35">
      <c r="A9258" t="s">
        <v>9776</v>
      </c>
      <c r="B9258" t="s">
        <v>9756</v>
      </c>
    </row>
    <row r="9259" spans="1:2" x14ac:dyDescent="0.35">
      <c r="A9259" t="s">
        <v>9777</v>
      </c>
      <c r="B9259" t="s">
        <v>9756</v>
      </c>
    </row>
    <row r="9260" spans="1:2" x14ac:dyDescent="0.35">
      <c r="A9260" t="s">
        <v>9778</v>
      </c>
      <c r="B9260" t="s">
        <v>9756</v>
      </c>
    </row>
    <row r="9261" spans="1:2" x14ac:dyDescent="0.35">
      <c r="A9261" t="s">
        <v>9779</v>
      </c>
      <c r="B9261" t="s">
        <v>9756</v>
      </c>
    </row>
    <row r="9262" spans="1:2" x14ac:dyDescent="0.35">
      <c r="A9262" t="s">
        <v>9780</v>
      </c>
      <c r="B9262" t="s">
        <v>9756</v>
      </c>
    </row>
    <row r="9263" spans="1:2" x14ac:dyDescent="0.35">
      <c r="A9263" t="s">
        <v>9781</v>
      </c>
      <c r="B9263" t="s">
        <v>9756</v>
      </c>
    </row>
    <row r="9264" spans="1:2" x14ac:dyDescent="0.35">
      <c r="A9264" t="s">
        <v>9782</v>
      </c>
      <c r="B9264" t="s">
        <v>9756</v>
      </c>
    </row>
    <row r="9265" spans="1:2" x14ac:dyDescent="0.35">
      <c r="A9265" t="s">
        <v>9783</v>
      </c>
      <c r="B9265" t="s">
        <v>9756</v>
      </c>
    </row>
    <row r="9266" spans="1:2" x14ac:dyDescent="0.35">
      <c r="A9266" t="s">
        <v>9784</v>
      </c>
      <c r="B9266" t="s">
        <v>9756</v>
      </c>
    </row>
    <row r="9267" spans="1:2" x14ac:dyDescent="0.35">
      <c r="A9267" t="s">
        <v>9785</v>
      </c>
      <c r="B9267" t="s">
        <v>9756</v>
      </c>
    </row>
    <row r="9268" spans="1:2" x14ac:dyDescent="0.35">
      <c r="A9268" t="s">
        <v>9786</v>
      </c>
      <c r="B9268" t="s">
        <v>9756</v>
      </c>
    </row>
    <row r="9269" spans="1:2" x14ac:dyDescent="0.35">
      <c r="A9269" t="s">
        <v>9787</v>
      </c>
      <c r="B9269" t="s">
        <v>9756</v>
      </c>
    </row>
    <row r="9270" spans="1:2" x14ac:dyDescent="0.35">
      <c r="A9270" t="s">
        <v>9788</v>
      </c>
      <c r="B9270" t="s">
        <v>9756</v>
      </c>
    </row>
    <row r="9271" spans="1:2" x14ac:dyDescent="0.35">
      <c r="A9271" t="s">
        <v>9789</v>
      </c>
      <c r="B9271" t="s">
        <v>9756</v>
      </c>
    </row>
    <row r="9272" spans="1:2" x14ac:dyDescent="0.35">
      <c r="A9272" t="s">
        <v>9790</v>
      </c>
      <c r="B9272" t="s">
        <v>9756</v>
      </c>
    </row>
    <row r="9273" spans="1:2" x14ac:dyDescent="0.35">
      <c r="A9273" t="s">
        <v>9791</v>
      </c>
      <c r="B9273" t="s">
        <v>9756</v>
      </c>
    </row>
    <row r="9274" spans="1:2" x14ac:dyDescent="0.35">
      <c r="A9274" t="s">
        <v>9792</v>
      </c>
      <c r="B9274" t="s">
        <v>9756</v>
      </c>
    </row>
    <row r="9275" spans="1:2" x14ac:dyDescent="0.35">
      <c r="A9275" t="s">
        <v>9793</v>
      </c>
      <c r="B9275" t="s">
        <v>9756</v>
      </c>
    </row>
    <row r="9276" spans="1:2" x14ac:dyDescent="0.35">
      <c r="A9276" t="s">
        <v>9794</v>
      </c>
      <c r="B9276" t="s">
        <v>9795</v>
      </c>
    </row>
    <row r="9277" spans="1:2" x14ac:dyDescent="0.35">
      <c r="A9277" t="s">
        <v>9796</v>
      </c>
      <c r="B9277" t="s">
        <v>9795</v>
      </c>
    </row>
    <row r="9278" spans="1:2" x14ac:dyDescent="0.35">
      <c r="A9278" t="s">
        <v>9797</v>
      </c>
      <c r="B9278" t="s">
        <v>9795</v>
      </c>
    </row>
    <row r="9279" spans="1:2" x14ac:dyDescent="0.35">
      <c r="A9279" t="s">
        <v>9798</v>
      </c>
      <c r="B9279" t="s">
        <v>14</v>
      </c>
    </row>
    <row r="9280" spans="1:2" x14ac:dyDescent="0.35">
      <c r="A9280" t="s">
        <v>9799</v>
      </c>
      <c r="B9280" t="s">
        <v>14</v>
      </c>
    </row>
    <row r="9281" spans="1:2" x14ac:dyDescent="0.35">
      <c r="A9281" t="s">
        <v>9800</v>
      </c>
      <c r="B9281" t="s">
        <v>12</v>
      </c>
    </row>
    <row r="9282" spans="1:2" x14ac:dyDescent="0.35">
      <c r="A9282" t="s">
        <v>9801</v>
      </c>
      <c r="B9282" t="s">
        <v>9802</v>
      </c>
    </row>
    <row r="9283" spans="1:2" x14ac:dyDescent="0.35">
      <c r="A9283" t="s">
        <v>9803</v>
      </c>
      <c r="B9283" t="s">
        <v>9802</v>
      </c>
    </row>
    <row r="9284" spans="1:2" x14ac:dyDescent="0.35">
      <c r="A9284" t="s">
        <v>9804</v>
      </c>
      <c r="B9284" t="s">
        <v>12</v>
      </c>
    </row>
    <row r="9285" spans="1:2" x14ac:dyDescent="0.35">
      <c r="A9285" t="s">
        <v>9805</v>
      </c>
      <c r="B9285" t="s">
        <v>12</v>
      </c>
    </row>
    <row r="9286" spans="1:2" x14ac:dyDescent="0.35">
      <c r="A9286" t="s">
        <v>9806</v>
      </c>
      <c r="B9286" t="s">
        <v>12</v>
      </c>
    </row>
    <row r="9287" spans="1:2" x14ac:dyDescent="0.35">
      <c r="A9287" t="s">
        <v>9807</v>
      </c>
      <c r="B9287" t="s">
        <v>12</v>
      </c>
    </row>
    <row r="9288" spans="1:2" x14ac:dyDescent="0.35">
      <c r="A9288" t="s">
        <v>9808</v>
      </c>
      <c r="B9288" t="s">
        <v>12</v>
      </c>
    </row>
    <row r="9289" spans="1:2" x14ac:dyDescent="0.35">
      <c r="A9289" t="s">
        <v>9809</v>
      </c>
      <c r="B9289" t="s">
        <v>12</v>
      </c>
    </row>
    <row r="9290" spans="1:2" x14ac:dyDescent="0.35">
      <c r="A9290" t="s">
        <v>9810</v>
      </c>
      <c r="B9290" t="s">
        <v>12</v>
      </c>
    </row>
    <row r="9291" spans="1:2" x14ac:dyDescent="0.35">
      <c r="A9291" t="s">
        <v>9811</v>
      </c>
      <c r="B9291" t="s">
        <v>12</v>
      </c>
    </row>
    <row r="9292" spans="1:2" x14ac:dyDescent="0.35">
      <c r="A9292" t="s">
        <v>9812</v>
      </c>
      <c r="B9292" t="s">
        <v>12</v>
      </c>
    </row>
    <row r="9293" spans="1:2" x14ac:dyDescent="0.35">
      <c r="A9293" t="s">
        <v>9813</v>
      </c>
      <c r="B9293" t="s">
        <v>12</v>
      </c>
    </row>
    <row r="9294" spans="1:2" x14ac:dyDescent="0.35">
      <c r="A9294" t="s">
        <v>9814</v>
      </c>
      <c r="B9294" t="s">
        <v>14</v>
      </c>
    </row>
    <row r="9295" spans="1:2" x14ac:dyDescent="0.35">
      <c r="A9295" t="s">
        <v>9878</v>
      </c>
      <c r="B9295" t="s">
        <v>1</v>
      </c>
    </row>
    <row r="9296" spans="1:2" x14ac:dyDescent="0.35">
      <c r="A9296" t="s">
        <v>9816</v>
      </c>
      <c r="B9296" t="s">
        <v>2310</v>
      </c>
    </row>
    <row r="9297" spans="1:2" x14ac:dyDescent="0.35">
      <c r="A9297" t="s">
        <v>9817</v>
      </c>
      <c r="B9297" t="s">
        <v>9818</v>
      </c>
    </row>
    <row r="9298" spans="1:2" x14ac:dyDescent="0.35">
      <c r="A9298" t="s">
        <v>9819</v>
      </c>
      <c r="B9298" t="s">
        <v>9820</v>
      </c>
    </row>
    <row r="9299" spans="1:2" x14ac:dyDescent="0.35">
      <c r="A9299" t="s">
        <v>9821</v>
      </c>
      <c r="B9299" t="s">
        <v>12</v>
      </c>
    </row>
    <row r="9300" spans="1:2" x14ac:dyDescent="0.35">
      <c r="A9300" t="s">
        <v>9822</v>
      </c>
      <c r="B9300" t="s">
        <v>2310</v>
      </c>
    </row>
    <row r="9301" spans="1:2" x14ac:dyDescent="0.35">
      <c r="A9301" t="s">
        <v>9823</v>
      </c>
      <c r="B9301" t="s">
        <v>12</v>
      </c>
    </row>
    <row r="9302" spans="1:2" x14ac:dyDescent="0.35">
      <c r="A9302" t="s">
        <v>9824</v>
      </c>
      <c r="B9302" t="s">
        <v>12</v>
      </c>
    </row>
    <row r="9303" spans="1:2" x14ac:dyDescent="0.35">
      <c r="A9303" t="s">
        <v>9825</v>
      </c>
      <c r="B9303" t="s">
        <v>12</v>
      </c>
    </row>
    <row r="9304" spans="1:2" x14ac:dyDescent="0.35">
      <c r="A9304" t="s">
        <v>9826</v>
      </c>
      <c r="B9304" t="s">
        <v>12</v>
      </c>
    </row>
    <row r="9305" spans="1:2" x14ac:dyDescent="0.35">
      <c r="A9305" t="s">
        <v>9827</v>
      </c>
      <c r="B9305" t="s">
        <v>25</v>
      </c>
    </row>
    <row r="9306" spans="1:2" x14ac:dyDescent="0.35">
      <c r="A9306" t="s">
        <v>9828</v>
      </c>
      <c r="B9306" t="s">
        <v>25</v>
      </c>
    </row>
    <row r="9307" spans="1:2" x14ac:dyDescent="0.35">
      <c r="A9307" t="s">
        <v>9829</v>
      </c>
      <c r="B9307" t="s">
        <v>25</v>
      </c>
    </row>
    <row r="9308" spans="1:2" x14ac:dyDescent="0.35">
      <c r="A9308" t="s">
        <v>9830</v>
      </c>
      <c r="B9308" t="s">
        <v>12</v>
      </c>
    </row>
    <row r="9309" spans="1:2" x14ac:dyDescent="0.35">
      <c r="A9309" t="s">
        <v>9831</v>
      </c>
      <c r="B9309" t="s">
        <v>12</v>
      </c>
    </row>
    <row r="9310" spans="1:2" x14ac:dyDescent="0.35">
      <c r="A9310" t="s">
        <v>9832</v>
      </c>
      <c r="B9310" t="s">
        <v>12</v>
      </c>
    </row>
    <row r="9311" spans="1:2" x14ac:dyDescent="0.35">
      <c r="A9311" t="s">
        <v>9833</v>
      </c>
      <c r="B9311" t="s">
        <v>12</v>
      </c>
    </row>
    <row r="9312" spans="1:2" x14ac:dyDescent="0.35">
      <c r="A9312" t="s">
        <v>9834</v>
      </c>
      <c r="B9312" t="s">
        <v>12</v>
      </c>
    </row>
    <row r="9313" spans="1:2" x14ac:dyDescent="0.35">
      <c r="A9313" t="s">
        <v>9835</v>
      </c>
      <c r="B9313" t="s">
        <v>12</v>
      </c>
    </row>
    <row r="9314" spans="1:2" x14ac:dyDescent="0.35">
      <c r="A9314" t="s">
        <v>9836</v>
      </c>
      <c r="B9314" t="s">
        <v>12</v>
      </c>
    </row>
    <row r="9315" spans="1:2" x14ac:dyDescent="0.35">
      <c r="A9315" t="s">
        <v>9837</v>
      </c>
      <c r="B9315" t="s">
        <v>12</v>
      </c>
    </row>
    <row r="9316" spans="1:2" x14ac:dyDescent="0.35">
      <c r="A9316" t="s">
        <v>9838</v>
      </c>
      <c r="B9316" t="s">
        <v>12</v>
      </c>
    </row>
    <row r="9317" spans="1:2" x14ac:dyDescent="0.35">
      <c r="A9317" t="s">
        <v>9839</v>
      </c>
      <c r="B9317" t="s">
        <v>12</v>
      </c>
    </row>
    <row r="9318" spans="1:2" x14ac:dyDescent="0.35">
      <c r="A9318" t="s">
        <v>9840</v>
      </c>
      <c r="B9318" t="s">
        <v>14</v>
      </c>
    </row>
    <row r="9319" spans="1:2" x14ac:dyDescent="0.35">
      <c r="A9319" t="s">
        <v>9841</v>
      </c>
      <c r="B9319" t="s">
        <v>9842</v>
      </c>
    </row>
    <row r="9320" spans="1:2" x14ac:dyDescent="0.35">
      <c r="A9320" t="s">
        <v>9843</v>
      </c>
      <c r="B9320" t="s">
        <v>9842</v>
      </c>
    </row>
    <row r="9321" spans="1:2" x14ac:dyDescent="0.35">
      <c r="A9321" t="s">
        <v>9844</v>
      </c>
      <c r="B9321" t="s">
        <v>9842</v>
      </c>
    </row>
    <row r="9322" spans="1:2" x14ac:dyDescent="0.35">
      <c r="A9322" t="s">
        <v>9845</v>
      </c>
      <c r="B9322" t="s">
        <v>9842</v>
      </c>
    </row>
    <row r="9323" spans="1:2" x14ac:dyDescent="0.35">
      <c r="A9323" t="s">
        <v>9846</v>
      </c>
      <c r="B9323" t="s">
        <v>9842</v>
      </c>
    </row>
    <row r="9324" spans="1:2" x14ac:dyDescent="0.35">
      <c r="A9324" t="s">
        <v>9847</v>
      </c>
      <c r="B9324" t="s">
        <v>9842</v>
      </c>
    </row>
    <row r="9325" spans="1:2" x14ac:dyDescent="0.35">
      <c r="A9325" t="s">
        <v>9848</v>
      </c>
      <c r="B9325" t="s">
        <v>9849</v>
      </c>
    </row>
    <row r="9326" spans="1:2" x14ac:dyDescent="0.35">
      <c r="A9326" t="s">
        <v>9850</v>
      </c>
      <c r="B9326" t="s">
        <v>9849</v>
      </c>
    </row>
    <row r="9327" spans="1:2" x14ac:dyDescent="0.35">
      <c r="A9327" t="s">
        <v>9851</v>
      </c>
      <c r="B9327" t="s">
        <v>9849</v>
      </c>
    </row>
    <row r="9328" spans="1:2" x14ac:dyDescent="0.35">
      <c r="A9328" t="s">
        <v>9852</v>
      </c>
      <c r="B9328" t="s">
        <v>9849</v>
      </c>
    </row>
    <row r="9329" spans="1:2" x14ac:dyDescent="0.35">
      <c r="A9329" t="s">
        <v>9858</v>
      </c>
      <c r="B9329" t="s">
        <v>8337</v>
      </c>
    </row>
    <row r="9330" spans="1:2" x14ac:dyDescent="0.35">
      <c r="A9330" t="s">
        <v>9853</v>
      </c>
      <c r="B9330" t="s">
        <v>12</v>
      </c>
    </row>
    <row r="9331" spans="1:2" x14ac:dyDescent="0.35">
      <c r="A9331" t="s">
        <v>9854</v>
      </c>
      <c r="B9331" t="s">
        <v>12</v>
      </c>
    </row>
    <row r="9332" spans="1:2" x14ac:dyDescent="0.35">
      <c r="A9332" t="s">
        <v>9855</v>
      </c>
      <c r="B9332" t="s">
        <v>12</v>
      </c>
    </row>
    <row r="9333" spans="1:2" x14ac:dyDescent="0.35">
      <c r="A9333" t="s">
        <v>9856</v>
      </c>
      <c r="B9333" t="s">
        <v>12</v>
      </c>
    </row>
    <row r="9334" spans="1:2" x14ac:dyDescent="0.35">
      <c r="A9334" t="s">
        <v>9857</v>
      </c>
      <c r="B9334" t="s">
        <v>12</v>
      </c>
    </row>
    <row r="9335" spans="1:2" x14ac:dyDescent="0.35">
      <c r="A9335" t="s">
        <v>9859</v>
      </c>
      <c r="B9335" t="s">
        <v>12</v>
      </c>
    </row>
    <row r="9336" spans="1:2" x14ac:dyDescent="0.35">
      <c r="A9336" t="s">
        <v>9860</v>
      </c>
      <c r="B9336" t="s">
        <v>25</v>
      </c>
    </row>
    <row r="9337" spans="1:2" x14ac:dyDescent="0.35">
      <c r="A9337" t="s">
        <v>9861</v>
      </c>
      <c r="B9337" t="s">
        <v>25</v>
      </c>
    </row>
    <row r="9338" spans="1:2" x14ac:dyDescent="0.35">
      <c r="A9338" t="s">
        <v>9862</v>
      </c>
      <c r="B9338" t="s">
        <v>25</v>
      </c>
    </row>
    <row r="9339" spans="1:2" x14ac:dyDescent="0.35">
      <c r="A9339" t="s">
        <v>9863</v>
      </c>
      <c r="B9339" t="s">
        <v>25</v>
      </c>
    </row>
    <row r="9340" spans="1:2" x14ac:dyDescent="0.35">
      <c r="A9340" t="s">
        <v>9864</v>
      </c>
      <c r="B9340" t="s">
        <v>25</v>
      </c>
    </row>
    <row r="9341" spans="1:2" x14ac:dyDescent="0.35">
      <c r="A9341" t="s">
        <v>9865</v>
      </c>
      <c r="B9341" t="s">
        <v>14</v>
      </c>
    </row>
    <row r="9342" spans="1:2" x14ac:dyDescent="0.35">
      <c r="A9342" t="s">
        <v>9866</v>
      </c>
      <c r="B9342" t="s">
        <v>9867</v>
      </c>
    </row>
    <row r="9343" spans="1:2" x14ac:dyDescent="0.35">
      <c r="A9343" t="s">
        <v>9868</v>
      </c>
      <c r="B9343" t="s">
        <v>9867</v>
      </c>
    </row>
    <row r="9344" spans="1:2" x14ac:dyDescent="0.35">
      <c r="A9344" t="s">
        <v>9869</v>
      </c>
      <c r="B9344" t="s">
        <v>9867</v>
      </c>
    </row>
    <row r="9345" spans="1:2" x14ac:dyDescent="0.35">
      <c r="A9345" t="s">
        <v>9870</v>
      </c>
      <c r="B9345" t="s">
        <v>9867</v>
      </c>
    </row>
    <row r="9346" spans="1:2" x14ac:dyDescent="0.35">
      <c r="A9346" t="s">
        <v>9871</v>
      </c>
      <c r="B9346" t="s">
        <v>9867</v>
      </c>
    </row>
    <row r="9347" spans="1:2" x14ac:dyDescent="0.35">
      <c r="A9347" t="s">
        <v>9872</v>
      </c>
      <c r="B9347" t="s">
        <v>9867</v>
      </c>
    </row>
    <row r="9348" spans="1:2" x14ac:dyDescent="0.35">
      <c r="A9348" t="s">
        <v>9873</v>
      </c>
      <c r="B9348" t="s">
        <v>9867</v>
      </c>
    </row>
    <row r="9349" spans="1:2" x14ac:dyDescent="0.35">
      <c r="A9349" t="s">
        <v>9874</v>
      </c>
      <c r="B9349" t="s">
        <v>9867</v>
      </c>
    </row>
    <row r="9350" spans="1:2" x14ac:dyDescent="0.35">
      <c r="A9350" t="s">
        <v>9875</v>
      </c>
      <c r="B9350" t="s">
        <v>9867</v>
      </c>
    </row>
    <row r="9351" spans="1:2" x14ac:dyDescent="0.35">
      <c r="A9351" t="s">
        <v>9876</v>
      </c>
      <c r="B9351" t="s">
        <v>9867</v>
      </c>
    </row>
    <row r="9352" spans="1:2" x14ac:dyDescent="0.35">
      <c r="A9352" t="s">
        <v>9877</v>
      </c>
      <c r="B9352" t="s">
        <v>9867</v>
      </c>
    </row>
    <row r="9353" spans="1:2" x14ac:dyDescent="0.35">
      <c r="A9353" t="s">
        <v>9899</v>
      </c>
      <c r="B9353" t="s">
        <v>1</v>
      </c>
    </row>
    <row r="9354" spans="1:2" x14ac:dyDescent="0.35">
      <c r="A9354" t="s">
        <v>9879</v>
      </c>
      <c r="B9354" t="s">
        <v>14</v>
      </c>
    </row>
    <row r="9355" spans="1:2" x14ac:dyDescent="0.35">
      <c r="A9355" t="s">
        <v>9880</v>
      </c>
      <c r="B9355" t="s">
        <v>14</v>
      </c>
    </row>
    <row r="9356" spans="1:2" x14ac:dyDescent="0.35">
      <c r="A9356" t="s">
        <v>9881</v>
      </c>
      <c r="B9356" t="s">
        <v>14</v>
      </c>
    </row>
    <row r="9357" spans="1:2" x14ac:dyDescent="0.35">
      <c r="A9357" t="s">
        <v>9882</v>
      </c>
      <c r="B9357" t="s">
        <v>9867</v>
      </c>
    </row>
    <row r="9358" spans="1:2" x14ac:dyDescent="0.35">
      <c r="A9358" t="s">
        <v>9883</v>
      </c>
      <c r="B9358" t="s">
        <v>9867</v>
      </c>
    </row>
    <row r="9359" spans="1:2" x14ac:dyDescent="0.35">
      <c r="A9359" t="s">
        <v>9884</v>
      </c>
      <c r="B9359" t="s">
        <v>14</v>
      </c>
    </row>
    <row r="9360" spans="1:2" x14ac:dyDescent="0.35">
      <c r="A9360" t="s">
        <v>9885</v>
      </c>
      <c r="B9360" t="s">
        <v>14</v>
      </c>
    </row>
    <row r="9361" spans="1:2" x14ac:dyDescent="0.35">
      <c r="A9361" t="s">
        <v>9886</v>
      </c>
      <c r="B9361" t="s">
        <v>14</v>
      </c>
    </row>
    <row r="9362" spans="1:2" x14ac:dyDescent="0.35">
      <c r="A9362" t="s">
        <v>9887</v>
      </c>
      <c r="B9362" t="s">
        <v>9888</v>
      </c>
    </row>
    <row r="9363" spans="1:2" x14ac:dyDescent="0.35">
      <c r="A9363" t="s">
        <v>9889</v>
      </c>
      <c r="B9363" t="s">
        <v>25</v>
      </c>
    </row>
    <row r="9364" spans="1:2" x14ac:dyDescent="0.35">
      <c r="A9364" t="s">
        <v>9890</v>
      </c>
      <c r="B9364" t="s">
        <v>25</v>
      </c>
    </row>
    <row r="9365" spans="1:2" x14ac:dyDescent="0.35">
      <c r="A9365" t="s">
        <v>9891</v>
      </c>
      <c r="B9365" t="s">
        <v>25</v>
      </c>
    </row>
    <row r="9366" spans="1:2" x14ac:dyDescent="0.35">
      <c r="A9366" t="s">
        <v>9892</v>
      </c>
      <c r="B9366" t="s">
        <v>25</v>
      </c>
    </row>
    <row r="9367" spans="1:2" x14ac:dyDescent="0.35">
      <c r="A9367" t="s">
        <v>9893</v>
      </c>
      <c r="B9367" t="s">
        <v>9894</v>
      </c>
    </row>
    <row r="9368" spans="1:2" x14ac:dyDescent="0.35">
      <c r="A9368" t="s">
        <v>9895</v>
      </c>
      <c r="B9368" t="s">
        <v>9894</v>
      </c>
    </row>
    <row r="9369" spans="1:2" x14ac:dyDescent="0.35">
      <c r="A9369" t="s">
        <v>9896</v>
      </c>
      <c r="B9369" t="s">
        <v>9894</v>
      </c>
    </row>
    <row r="9370" spans="1:2" x14ac:dyDescent="0.35">
      <c r="A9370" t="s">
        <v>9897</v>
      </c>
      <c r="B9370" t="s">
        <v>9894</v>
      </c>
    </row>
    <row r="9371" spans="1:2" x14ac:dyDescent="0.35">
      <c r="A9371" t="s">
        <v>9898</v>
      </c>
      <c r="B9371" t="s">
        <v>12</v>
      </c>
    </row>
    <row r="9372" spans="1:2" x14ac:dyDescent="0.35">
      <c r="A9372" t="s">
        <v>9956</v>
      </c>
      <c r="B9372" t="s">
        <v>1</v>
      </c>
    </row>
    <row r="9373" spans="1:2" x14ac:dyDescent="0.35">
      <c r="A9373" t="s">
        <v>9900</v>
      </c>
      <c r="B9373" t="s">
        <v>9842</v>
      </c>
    </row>
    <row r="9374" spans="1:2" x14ac:dyDescent="0.35">
      <c r="A9374" t="s">
        <v>9901</v>
      </c>
      <c r="B9374" t="s">
        <v>9842</v>
      </c>
    </row>
    <row r="9375" spans="1:2" x14ac:dyDescent="0.35">
      <c r="A9375" t="s">
        <v>9902</v>
      </c>
      <c r="B9375" t="s">
        <v>9842</v>
      </c>
    </row>
    <row r="9376" spans="1:2" x14ac:dyDescent="0.35">
      <c r="A9376" t="s">
        <v>9903</v>
      </c>
      <c r="B9376" t="s">
        <v>9842</v>
      </c>
    </row>
    <row r="9377" spans="1:2" x14ac:dyDescent="0.35">
      <c r="A9377" t="s">
        <v>9904</v>
      </c>
      <c r="B9377" t="s">
        <v>9842</v>
      </c>
    </row>
    <row r="9378" spans="1:2" x14ac:dyDescent="0.35">
      <c r="A9378" t="s">
        <v>9905</v>
      </c>
      <c r="B9378" t="s">
        <v>9842</v>
      </c>
    </row>
    <row r="9379" spans="1:2" x14ac:dyDescent="0.35">
      <c r="A9379" t="s">
        <v>9906</v>
      </c>
      <c r="B9379" t="s">
        <v>9842</v>
      </c>
    </row>
    <row r="9380" spans="1:2" x14ac:dyDescent="0.35">
      <c r="A9380" t="s">
        <v>9907</v>
      </c>
      <c r="B9380" t="s">
        <v>9842</v>
      </c>
    </row>
    <row r="9381" spans="1:2" x14ac:dyDescent="0.35">
      <c r="A9381" t="s">
        <v>9908</v>
      </c>
      <c r="B9381" t="s">
        <v>9842</v>
      </c>
    </row>
    <row r="9382" spans="1:2" x14ac:dyDescent="0.35">
      <c r="A9382" t="s">
        <v>9909</v>
      </c>
      <c r="B9382" t="s">
        <v>9842</v>
      </c>
    </row>
    <row r="9383" spans="1:2" x14ac:dyDescent="0.35">
      <c r="A9383" t="s">
        <v>9910</v>
      </c>
      <c r="B9383" t="s">
        <v>9842</v>
      </c>
    </row>
    <row r="9384" spans="1:2" x14ac:dyDescent="0.35">
      <c r="A9384" t="s">
        <v>9911</v>
      </c>
      <c r="B9384" t="s">
        <v>9842</v>
      </c>
    </row>
    <row r="9385" spans="1:2" x14ac:dyDescent="0.35">
      <c r="A9385" t="s">
        <v>9912</v>
      </c>
      <c r="B9385" t="s">
        <v>14</v>
      </c>
    </row>
    <row r="9386" spans="1:2" x14ac:dyDescent="0.35">
      <c r="A9386" t="s">
        <v>9913</v>
      </c>
      <c r="B9386" t="s">
        <v>512</v>
      </c>
    </row>
    <row r="9387" spans="1:2" x14ac:dyDescent="0.35">
      <c r="A9387" t="s">
        <v>9914</v>
      </c>
      <c r="B9387" t="s">
        <v>512</v>
      </c>
    </row>
    <row r="9388" spans="1:2" x14ac:dyDescent="0.35">
      <c r="A9388" t="s">
        <v>9915</v>
      </c>
      <c r="B9388" t="s">
        <v>512</v>
      </c>
    </row>
    <row r="9389" spans="1:2" x14ac:dyDescent="0.35">
      <c r="A9389" t="s">
        <v>9916</v>
      </c>
      <c r="B9389" t="s">
        <v>512</v>
      </c>
    </row>
    <row r="9390" spans="1:2" x14ac:dyDescent="0.35">
      <c r="A9390" t="s">
        <v>9917</v>
      </c>
      <c r="B9390" t="s">
        <v>512</v>
      </c>
    </row>
    <row r="9391" spans="1:2" x14ac:dyDescent="0.35">
      <c r="A9391" t="s">
        <v>9918</v>
      </c>
      <c r="B9391" t="s">
        <v>512</v>
      </c>
    </row>
    <row r="9392" spans="1:2" x14ac:dyDescent="0.35">
      <c r="A9392" t="s">
        <v>9919</v>
      </c>
      <c r="B9392" t="s">
        <v>512</v>
      </c>
    </row>
    <row r="9393" spans="1:2" x14ac:dyDescent="0.35">
      <c r="A9393" t="s">
        <v>9920</v>
      </c>
      <c r="B9393" t="s">
        <v>512</v>
      </c>
    </row>
    <row r="9394" spans="1:2" x14ac:dyDescent="0.35">
      <c r="A9394" t="s">
        <v>9921</v>
      </c>
      <c r="B9394" t="s">
        <v>25</v>
      </c>
    </row>
    <row r="9395" spans="1:2" x14ac:dyDescent="0.35">
      <c r="A9395" t="s">
        <v>9922</v>
      </c>
      <c r="B9395" t="s">
        <v>1</v>
      </c>
    </row>
    <row r="9396" spans="1:2" x14ac:dyDescent="0.35">
      <c r="A9396" t="s">
        <v>9923</v>
      </c>
      <c r="B9396" t="s">
        <v>1</v>
      </c>
    </row>
    <row r="9397" spans="1:2" x14ac:dyDescent="0.35">
      <c r="A9397" t="s">
        <v>9924</v>
      </c>
      <c r="B9397" t="s">
        <v>9925</v>
      </c>
    </row>
    <row r="9398" spans="1:2" x14ac:dyDescent="0.35">
      <c r="A9398" t="s">
        <v>9926</v>
      </c>
      <c r="B9398" t="s">
        <v>906</v>
      </c>
    </row>
    <row r="9399" spans="1:2" x14ac:dyDescent="0.35">
      <c r="A9399" t="s">
        <v>9927</v>
      </c>
      <c r="B9399" t="s">
        <v>9928</v>
      </c>
    </row>
    <row r="9400" spans="1:2" x14ac:dyDescent="0.35">
      <c r="A9400" t="s">
        <v>9929</v>
      </c>
      <c r="B9400" t="s">
        <v>9930</v>
      </c>
    </row>
    <row r="9401" spans="1:2" x14ac:dyDescent="0.35">
      <c r="A9401" t="s">
        <v>9931</v>
      </c>
      <c r="B9401" t="s">
        <v>9932</v>
      </c>
    </row>
    <row r="9402" spans="1:2" x14ac:dyDescent="0.35">
      <c r="A9402" t="s">
        <v>9933</v>
      </c>
      <c r="B9402" t="s">
        <v>9934</v>
      </c>
    </row>
    <row r="9403" spans="1:2" x14ac:dyDescent="0.35">
      <c r="A9403" t="s">
        <v>9935</v>
      </c>
      <c r="B9403" t="s">
        <v>119</v>
      </c>
    </row>
    <row r="9404" spans="1:2" x14ac:dyDescent="0.35">
      <c r="A9404" t="s">
        <v>9936</v>
      </c>
      <c r="B9404" t="s">
        <v>119</v>
      </c>
    </row>
    <row r="9405" spans="1:2" x14ac:dyDescent="0.35">
      <c r="A9405" t="s">
        <v>9937</v>
      </c>
      <c r="B9405" t="s">
        <v>119</v>
      </c>
    </row>
    <row r="9406" spans="1:2" x14ac:dyDescent="0.35">
      <c r="A9406" t="s">
        <v>9938</v>
      </c>
      <c r="B9406" t="s">
        <v>119</v>
      </c>
    </row>
    <row r="9407" spans="1:2" x14ac:dyDescent="0.35">
      <c r="A9407" t="s">
        <v>9939</v>
      </c>
      <c r="B9407" t="s">
        <v>9940</v>
      </c>
    </row>
    <row r="9408" spans="1:2" x14ac:dyDescent="0.35">
      <c r="A9408" t="s">
        <v>9941</v>
      </c>
      <c r="B9408" t="s">
        <v>9925</v>
      </c>
    </row>
    <row r="9409" spans="1:2" x14ac:dyDescent="0.35">
      <c r="A9409" t="s">
        <v>9942</v>
      </c>
      <c r="B9409" t="s">
        <v>906</v>
      </c>
    </row>
    <row r="9410" spans="1:2" x14ac:dyDescent="0.35">
      <c r="A9410" t="s">
        <v>9943</v>
      </c>
      <c r="B9410" t="s">
        <v>9928</v>
      </c>
    </row>
    <row r="9411" spans="1:2" x14ac:dyDescent="0.35">
      <c r="A9411" t="s">
        <v>9944</v>
      </c>
      <c r="B9411" t="s">
        <v>9930</v>
      </c>
    </row>
    <row r="9412" spans="1:2" x14ac:dyDescent="0.35">
      <c r="A9412" t="s">
        <v>9945</v>
      </c>
      <c r="B9412" t="s">
        <v>9932</v>
      </c>
    </row>
    <row r="9413" spans="1:2" x14ac:dyDescent="0.35">
      <c r="A9413" t="s">
        <v>9946</v>
      </c>
      <c r="B9413" t="s">
        <v>9934</v>
      </c>
    </row>
    <row r="9414" spans="1:2" x14ac:dyDescent="0.35">
      <c r="A9414" t="s">
        <v>9947</v>
      </c>
      <c r="B9414" t="s">
        <v>119</v>
      </c>
    </row>
    <row r="9415" spans="1:2" x14ac:dyDescent="0.35">
      <c r="A9415" t="s">
        <v>9948</v>
      </c>
      <c r="B9415" t="s">
        <v>119</v>
      </c>
    </row>
    <row r="9416" spans="1:2" x14ac:dyDescent="0.35">
      <c r="A9416" t="s">
        <v>9949</v>
      </c>
      <c r="B9416" t="s">
        <v>9940</v>
      </c>
    </row>
    <row r="9417" spans="1:2" x14ac:dyDescent="0.35">
      <c r="A9417" t="s">
        <v>9950</v>
      </c>
      <c r="B9417" t="s">
        <v>119</v>
      </c>
    </row>
    <row r="9418" spans="1:2" x14ac:dyDescent="0.35">
      <c r="A9418" t="s">
        <v>9951</v>
      </c>
      <c r="B9418" t="s">
        <v>12</v>
      </c>
    </row>
    <row r="9419" spans="1:2" x14ac:dyDescent="0.35">
      <c r="A9419" t="s">
        <v>9952</v>
      </c>
      <c r="B9419" t="s">
        <v>12</v>
      </c>
    </row>
    <row r="9420" spans="1:2" x14ac:dyDescent="0.35">
      <c r="A9420" t="s">
        <v>9953</v>
      </c>
      <c r="B9420" t="s">
        <v>12</v>
      </c>
    </row>
    <row r="9421" spans="1:2" x14ac:dyDescent="0.35">
      <c r="A9421" t="s">
        <v>9954</v>
      </c>
      <c r="B9421" t="s">
        <v>12</v>
      </c>
    </row>
    <row r="9422" spans="1:2" x14ac:dyDescent="0.35">
      <c r="A9422" t="s">
        <v>9955</v>
      </c>
      <c r="B9422" t="s">
        <v>12</v>
      </c>
    </row>
    <row r="9423" spans="1:2" x14ac:dyDescent="0.35">
      <c r="A9423" t="s">
        <v>10015</v>
      </c>
      <c r="B9423" t="s">
        <v>1</v>
      </c>
    </row>
    <row r="9424" spans="1:2" x14ac:dyDescent="0.35">
      <c r="A9424" t="s">
        <v>9957</v>
      </c>
      <c r="B9424" t="s">
        <v>12</v>
      </c>
    </row>
    <row r="9425" spans="1:2" x14ac:dyDescent="0.35">
      <c r="A9425" t="s">
        <v>9958</v>
      </c>
      <c r="B9425" t="s">
        <v>12</v>
      </c>
    </row>
    <row r="9426" spans="1:2" x14ac:dyDescent="0.35">
      <c r="A9426" t="s">
        <v>9959</v>
      </c>
      <c r="B9426" t="s">
        <v>12</v>
      </c>
    </row>
    <row r="9427" spans="1:2" x14ac:dyDescent="0.35">
      <c r="A9427" t="s">
        <v>9960</v>
      </c>
      <c r="B9427" t="s">
        <v>12</v>
      </c>
    </row>
    <row r="9428" spans="1:2" x14ac:dyDescent="0.35">
      <c r="A9428" t="s">
        <v>9961</v>
      </c>
      <c r="B9428" t="s">
        <v>12</v>
      </c>
    </row>
    <row r="9429" spans="1:2" x14ac:dyDescent="0.35">
      <c r="A9429" t="s">
        <v>9962</v>
      </c>
      <c r="B9429" t="s">
        <v>12</v>
      </c>
    </row>
    <row r="9430" spans="1:2" x14ac:dyDescent="0.35">
      <c r="A9430" t="s">
        <v>9963</v>
      </c>
      <c r="B9430" t="s">
        <v>12</v>
      </c>
    </row>
    <row r="9431" spans="1:2" x14ac:dyDescent="0.35">
      <c r="A9431" t="s">
        <v>9964</v>
      </c>
      <c r="B9431" t="s">
        <v>14</v>
      </c>
    </row>
    <row r="9432" spans="1:2" x14ac:dyDescent="0.35">
      <c r="A9432" t="s">
        <v>9965</v>
      </c>
      <c r="B9432" t="s">
        <v>14</v>
      </c>
    </row>
    <row r="9433" spans="1:2" x14ac:dyDescent="0.35">
      <c r="A9433" t="s">
        <v>9966</v>
      </c>
      <c r="B9433" t="s">
        <v>14</v>
      </c>
    </row>
    <row r="9434" spans="1:2" x14ac:dyDescent="0.35">
      <c r="A9434" t="s">
        <v>9967</v>
      </c>
      <c r="B9434" t="s">
        <v>14</v>
      </c>
    </row>
    <row r="9435" spans="1:2" x14ac:dyDescent="0.35">
      <c r="A9435" t="s">
        <v>9968</v>
      </c>
      <c r="B9435" t="s">
        <v>127</v>
      </c>
    </row>
    <row r="9436" spans="1:2" x14ac:dyDescent="0.35">
      <c r="A9436" t="s">
        <v>9969</v>
      </c>
      <c r="B9436" t="s">
        <v>127</v>
      </c>
    </row>
    <row r="9437" spans="1:2" x14ac:dyDescent="0.35">
      <c r="A9437" t="s">
        <v>9970</v>
      </c>
      <c r="B9437" t="s">
        <v>12</v>
      </c>
    </row>
    <row r="9438" spans="1:2" x14ac:dyDescent="0.35">
      <c r="A9438" t="s">
        <v>9971</v>
      </c>
      <c r="B9438" t="s">
        <v>5439</v>
      </c>
    </row>
    <row r="9439" spans="1:2" x14ac:dyDescent="0.35">
      <c r="A9439" t="s">
        <v>9972</v>
      </c>
      <c r="B9439" t="s">
        <v>12</v>
      </c>
    </row>
    <row r="9440" spans="1:2" x14ac:dyDescent="0.35">
      <c r="A9440" t="s">
        <v>9973</v>
      </c>
      <c r="B9440" t="s">
        <v>5439</v>
      </c>
    </row>
    <row r="9441" spans="1:2" x14ac:dyDescent="0.35">
      <c r="A9441" t="s">
        <v>9974</v>
      </c>
      <c r="B9441" t="s">
        <v>127</v>
      </c>
    </row>
    <row r="9442" spans="1:2" x14ac:dyDescent="0.35">
      <c r="A9442" t="s">
        <v>9975</v>
      </c>
      <c r="B9442" t="s">
        <v>127</v>
      </c>
    </row>
    <row r="9443" spans="1:2" x14ac:dyDescent="0.35">
      <c r="A9443" t="s">
        <v>9976</v>
      </c>
      <c r="B9443" t="s">
        <v>9977</v>
      </c>
    </row>
    <row r="9444" spans="1:2" x14ac:dyDescent="0.35">
      <c r="A9444" t="s">
        <v>9978</v>
      </c>
      <c r="B9444" t="s">
        <v>12</v>
      </c>
    </row>
    <row r="9445" spans="1:2" x14ac:dyDescent="0.35">
      <c r="A9445" t="s">
        <v>9979</v>
      </c>
      <c r="B9445" t="s">
        <v>9977</v>
      </c>
    </row>
    <row r="9446" spans="1:2" x14ac:dyDescent="0.35">
      <c r="A9446" t="s">
        <v>9980</v>
      </c>
      <c r="B9446" t="s">
        <v>12</v>
      </c>
    </row>
    <row r="9447" spans="1:2" x14ac:dyDescent="0.35">
      <c r="A9447" t="s">
        <v>9981</v>
      </c>
      <c r="B9447" t="s">
        <v>9977</v>
      </c>
    </row>
    <row r="9448" spans="1:2" x14ac:dyDescent="0.35">
      <c r="A9448" t="s">
        <v>9982</v>
      </c>
      <c r="B9448" t="s">
        <v>14</v>
      </c>
    </row>
    <row r="9449" spans="1:2" x14ac:dyDescent="0.35">
      <c r="A9449" t="s">
        <v>9983</v>
      </c>
      <c r="B9449" t="s">
        <v>14</v>
      </c>
    </row>
    <row r="9450" spans="1:2" x14ac:dyDescent="0.35">
      <c r="A9450" t="s">
        <v>9984</v>
      </c>
      <c r="B9450" t="s">
        <v>12</v>
      </c>
    </row>
    <row r="9451" spans="1:2" x14ac:dyDescent="0.35">
      <c r="A9451" t="s">
        <v>9985</v>
      </c>
      <c r="B9451" t="s">
        <v>12</v>
      </c>
    </row>
    <row r="9452" spans="1:2" x14ac:dyDescent="0.35">
      <c r="A9452" t="s">
        <v>9986</v>
      </c>
      <c r="B9452" t="s">
        <v>12</v>
      </c>
    </row>
    <row r="9453" spans="1:2" x14ac:dyDescent="0.35">
      <c r="A9453" t="s">
        <v>9987</v>
      </c>
      <c r="B9453" t="s">
        <v>12</v>
      </c>
    </row>
    <row r="9454" spans="1:2" x14ac:dyDescent="0.35">
      <c r="A9454" t="s">
        <v>9988</v>
      </c>
      <c r="B9454" t="s">
        <v>12</v>
      </c>
    </row>
    <row r="9455" spans="1:2" x14ac:dyDescent="0.35">
      <c r="A9455" t="s">
        <v>9989</v>
      </c>
      <c r="B9455" t="s">
        <v>12</v>
      </c>
    </row>
    <row r="9456" spans="1:2" x14ac:dyDescent="0.35">
      <c r="A9456" t="s">
        <v>9990</v>
      </c>
      <c r="B9456" t="s">
        <v>12</v>
      </c>
    </row>
    <row r="9457" spans="1:2" x14ac:dyDescent="0.35">
      <c r="A9457" t="s">
        <v>9991</v>
      </c>
      <c r="B9457" t="s">
        <v>12</v>
      </c>
    </row>
    <row r="9458" spans="1:2" x14ac:dyDescent="0.35">
      <c r="A9458" t="s">
        <v>9992</v>
      </c>
      <c r="B9458" t="s">
        <v>12</v>
      </c>
    </row>
    <row r="9459" spans="1:2" x14ac:dyDescent="0.35">
      <c r="A9459" t="s">
        <v>9993</v>
      </c>
      <c r="B9459" t="s">
        <v>12</v>
      </c>
    </row>
    <row r="9460" spans="1:2" x14ac:dyDescent="0.35">
      <c r="A9460" t="s">
        <v>9994</v>
      </c>
      <c r="B9460" t="s">
        <v>12</v>
      </c>
    </row>
    <row r="9461" spans="1:2" x14ac:dyDescent="0.35">
      <c r="A9461" t="s">
        <v>9995</v>
      </c>
      <c r="B9461" t="s">
        <v>12</v>
      </c>
    </row>
    <row r="9462" spans="1:2" x14ac:dyDescent="0.35">
      <c r="A9462" t="s">
        <v>9996</v>
      </c>
      <c r="B9462" t="s">
        <v>12</v>
      </c>
    </row>
    <row r="9463" spans="1:2" x14ac:dyDescent="0.35">
      <c r="A9463" t="s">
        <v>9997</v>
      </c>
      <c r="B9463" t="s">
        <v>12</v>
      </c>
    </row>
    <row r="9464" spans="1:2" x14ac:dyDescent="0.35">
      <c r="A9464" t="s">
        <v>9998</v>
      </c>
      <c r="B9464" t="s">
        <v>12</v>
      </c>
    </row>
    <row r="9465" spans="1:2" x14ac:dyDescent="0.35">
      <c r="A9465" t="s">
        <v>9999</v>
      </c>
      <c r="B9465" t="s">
        <v>12</v>
      </c>
    </row>
    <row r="9466" spans="1:2" x14ac:dyDescent="0.35">
      <c r="A9466" t="s">
        <v>10000</v>
      </c>
      <c r="B9466" t="s">
        <v>12</v>
      </c>
    </row>
    <row r="9467" spans="1:2" x14ac:dyDescent="0.35">
      <c r="A9467" t="s">
        <v>10001</v>
      </c>
      <c r="B9467" t="s">
        <v>12</v>
      </c>
    </row>
    <row r="9468" spans="1:2" x14ac:dyDescent="0.35">
      <c r="A9468" t="s">
        <v>10002</v>
      </c>
      <c r="B9468" t="s">
        <v>12</v>
      </c>
    </row>
    <row r="9469" spans="1:2" x14ac:dyDescent="0.35">
      <c r="A9469" t="s">
        <v>10003</v>
      </c>
      <c r="B9469" t="s">
        <v>12</v>
      </c>
    </row>
    <row r="9470" spans="1:2" x14ac:dyDescent="0.35">
      <c r="A9470" t="s">
        <v>10004</v>
      </c>
      <c r="B9470" t="s">
        <v>12</v>
      </c>
    </row>
    <row r="9471" spans="1:2" x14ac:dyDescent="0.35">
      <c r="A9471" t="s">
        <v>10005</v>
      </c>
      <c r="B9471" t="s">
        <v>12</v>
      </c>
    </row>
    <row r="9472" spans="1:2" x14ac:dyDescent="0.35">
      <c r="A9472" t="s">
        <v>10006</v>
      </c>
      <c r="B9472" t="s">
        <v>12</v>
      </c>
    </row>
    <row r="9473" spans="1:2" x14ac:dyDescent="0.35">
      <c r="A9473" t="s">
        <v>10007</v>
      </c>
      <c r="B9473" t="s">
        <v>12</v>
      </c>
    </row>
    <row r="9474" spans="1:2" x14ac:dyDescent="0.35">
      <c r="A9474" t="s">
        <v>10008</v>
      </c>
      <c r="B9474" t="s">
        <v>12</v>
      </c>
    </row>
    <row r="9475" spans="1:2" x14ac:dyDescent="0.35">
      <c r="A9475" t="s">
        <v>10009</v>
      </c>
      <c r="B9475" t="s">
        <v>12</v>
      </c>
    </row>
    <row r="9476" spans="1:2" x14ac:dyDescent="0.35">
      <c r="A9476" t="s">
        <v>10010</v>
      </c>
      <c r="B9476" t="s">
        <v>12</v>
      </c>
    </row>
    <row r="9477" spans="1:2" x14ac:dyDescent="0.35">
      <c r="A9477" t="s">
        <v>10011</v>
      </c>
      <c r="B9477" t="s">
        <v>758</v>
      </c>
    </row>
    <row r="9478" spans="1:2" x14ac:dyDescent="0.35">
      <c r="A9478" t="s">
        <v>10086</v>
      </c>
      <c r="B9478" t="s">
        <v>1</v>
      </c>
    </row>
    <row r="9479" spans="1:2" x14ac:dyDescent="0.35">
      <c r="A9479" t="s">
        <v>10016</v>
      </c>
      <c r="B9479" t="s">
        <v>758</v>
      </c>
    </row>
    <row r="9480" spans="1:2" x14ac:dyDescent="0.35">
      <c r="A9480" t="s">
        <v>10018</v>
      </c>
      <c r="B9480" t="s">
        <v>996</v>
      </c>
    </row>
    <row r="9481" spans="1:2" x14ac:dyDescent="0.35">
      <c r="A9481" t="s">
        <v>10019</v>
      </c>
      <c r="B9481" t="s">
        <v>996</v>
      </c>
    </row>
    <row r="9482" spans="1:2" x14ac:dyDescent="0.35">
      <c r="A9482" t="s">
        <v>10020</v>
      </c>
      <c r="B9482" t="s">
        <v>996</v>
      </c>
    </row>
    <row r="9483" spans="1:2" x14ac:dyDescent="0.35">
      <c r="A9483" t="s">
        <v>10021</v>
      </c>
      <c r="B9483" t="s">
        <v>8260</v>
      </c>
    </row>
    <row r="9484" spans="1:2" x14ac:dyDescent="0.35">
      <c r="A9484" t="s">
        <v>10022</v>
      </c>
      <c r="B9484" t="s">
        <v>8260</v>
      </c>
    </row>
    <row r="9485" spans="1:2" x14ac:dyDescent="0.35">
      <c r="A9485" t="s">
        <v>10023</v>
      </c>
      <c r="B9485" t="s">
        <v>8260</v>
      </c>
    </row>
    <row r="9486" spans="1:2" x14ac:dyDescent="0.35">
      <c r="A9486" t="s">
        <v>10024</v>
      </c>
      <c r="B9486" t="s">
        <v>14</v>
      </c>
    </row>
    <row r="9487" spans="1:2" x14ac:dyDescent="0.35">
      <c r="A9487" t="s">
        <v>10025</v>
      </c>
      <c r="B9487" t="s">
        <v>14</v>
      </c>
    </row>
    <row r="9488" spans="1:2" x14ac:dyDescent="0.35">
      <c r="A9488" t="s">
        <v>10026</v>
      </c>
      <c r="B9488" t="s">
        <v>25</v>
      </c>
    </row>
    <row r="9489" spans="1:2" x14ac:dyDescent="0.35">
      <c r="A9489" t="s">
        <v>10027</v>
      </c>
      <c r="B9489" t="s">
        <v>25</v>
      </c>
    </row>
    <row r="9490" spans="1:2" x14ac:dyDescent="0.35">
      <c r="A9490" t="s">
        <v>10028</v>
      </c>
      <c r="B9490" t="s">
        <v>25</v>
      </c>
    </row>
    <row r="9491" spans="1:2" x14ac:dyDescent="0.35">
      <c r="A9491" t="s">
        <v>10029</v>
      </c>
      <c r="B9491" t="s">
        <v>25</v>
      </c>
    </row>
    <row r="9492" spans="1:2" x14ac:dyDescent="0.35">
      <c r="A9492" t="s">
        <v>10030</v>
      </c>
      <c r="B9492" t="s">
        <v>25</v>
      </c>
    </row>
    <row r="9493" spans="1:2" x14ac:dyDescent="0.35">
      <c r="A9493" t="s">
        <v>10031</v>
      </c>
      <c r="B9493" t="s">
        <v>25</v>
      </c>
    </row>
    <row r="9494" spans="1:2" x14ac:dyDescent="0.35">
      <c r="A9494" t="s">
        <v>10032</v>
      </c>
      <c r="B9494" t="s">
        <v>25</v>
      </c>
    </row>
    <row r="9495" spans="1:2" x14ac:dyDescent="0.35">
      <c r="A9495" t="s">
        <v>10033</v>
      </c>
      <c r="B9495" t="s">
        <v>25</v>
      </c>
    </row>
    <row r="9496" spans="1:2" x14ac:dyDescent="0.35">
      <c r="A9496" t="s">
        <v>10034</v>
      </c>
      <c r="B9496" t="s">
        <v>25</v>
      </c>
    </row>
    <row r="9497" spans="1:2" x14ac:dyDescent="0.35">
      <c r="A9497" t="s">
        <v>10035</v>
      </c>
      <c r="B9497" t="s">
        <v>25</v>
      </c>
    </row>
    <row r="9498" spans="1:2" x14ac:dyDescent="0.35">
      <c r="A9498" t="s">
        <v>10036</v>
      </c>
      <c r="B9498" t="s">
        <v>25</v>
      </c>
    </row>
    <row r="9499" spans="1:2" x14ac:dyDescent="0.35">
      <c r="A9499" t="s">
        <v>10037</v>
      </c>
      <c r="B9499" t="s">
        <v>25</v>
      </c>
    </row>
    <row r="9500" spans="1:2" x14ac:dyDescent="0.35">
      <c r="A9500" t="s">
        <v>10038</v>
      </c>
      <c r="B9500" t="s">
        <v>25</v>
      </c>
    </row>
    <row r="9501" spans="1:2" x14ac:dyDescent="0.35">
      <c r="A9501" t="s">
        <v>10039</v>
      </c>
      <c r="B9501" t="s">
        <v>25</v>
      </c>
    </row>
    <row r="9502" spans="1:2" x14ac:dyDescent="0.35">
      <c r="A9502" t="s">
        <v>10040</v>
      </c>
      <c r="B9502" t="s">
        <v>25</v>
      </c>
    </row>
    <row r="9503" spans="1:2" x14ac:dyDescent="0.35">
      <c r="A9503" t="s">
        <v>10041</v>
      </c>
      <c r="B9503" t="s">
        <v>25</v>
      </c>
    </row>
    <row r="9504" spans="1:2" x14ac:dyDescent="0.35">
      <c r="A9504" t="s">
        <v>10042</v>
      </c>
      <c r="B9504" t="s">
        <v>25</v>
      </c>
    </row>
    <row r="9505" spans="1:2" x14ac:dyDescent="0.35">
      <c r="A9505" t="s">
        <v>10043</v>
      </c>
      <c r="B9505" t="s">
        <v>25</v>
      </c>
    </row>
    <row r="9506" spans="1:2" x14ac:dyDescent="0.35">
      <c r="A9506" t="s">
        <v>10044</v>
      </c>
      <c r="B9506" t="s">
        <v>25</v>
      </c>
    </row>
    <row r="9507" spans="1:2" x14ac:dyDescent="0.35">
      <c r="A9507" t="s">
        <v>10045</v>
      </c>
      <c r="B9507" t="s">
        <v>25</v>
      </c>
    </row>
    <row r="9508" spans="1:2" x14ac:dyDescent="0.35">
      <c r="A9508" t="s">
        <v>10046</v>
      </c>
      <c r="B9508" t="s">
        <v>25</v>
      </c>
    </row>
    <row r="9509" spans="1:2" x14ac:dyDescent="0.35">
      <c r="A9509" t="s">
        <v>10047</v>
      </c>
      <c r="B9509" t="s">
        <v>25</v>
      </c>
    </row>
    <row r="9510" spans="1:2" x14ac:dyDescent="0.35">
      <c r="A9510" t="s">
        <v>10048</v>
      </c>
      <c r="B9510" t="s">
        <v>25</v>
      </c>
    </row>
    <row r="9511" spans="1:2" x14ac:dyDescent="0.35">
      <c r="A9511" t="s">
        <v>10049</v>
      </c>
      <c r="B9511" t="s">
        <v>25</v>
      </c>
    </row>
    <row r="9512" spans="1:2" x14ac:dyDescent="0.35">
      <c r="A9512" t="s">
        <v>10050</v>
      </c>
      <c r="B9512" t="s">
        <v>25</v>
      </c>
    </row>
    <row r="9513" spans="1:2" x14ac:dyDescent="0.35">
      <c r="A9513" t="s">
        <v>10051</v>
      </c>
      <c r="B9513" t="s">
        <v>25</v>
      </c>
    </row>
    <row r="9514" spans="1:2" x14ac:dyDescent="0.35">
      <c r="A9514" t="s">
        <v>10052</v>
      </c>
      <c r="B9514" t="s">
        <v>25</v>
      </c>
    </row>
    <row r="9515" spans="1:2" x14ac:dyDescent="0.35">
      <c r="A9515" t="s">
        <v>10053</v>
      </c>
      <c r="B9515" t="s">
        <v>25</v>
      </c>
    </row>
    <row r="9516" spans="1:2" x14ac:dyDescent="0.35">
      <c r="A9516" t="s">
        <v>10054</v>
      </c>
      <c r="B9516" t="s">
        <v>25</v>
      </c>
    </row>
    <row r="9517" spans="1:2" x14ac:dyDescent="0.35">
      <c r="A9517" t="s">
        <v>10055</v>
      </c>
      <c r="B9517" t="s">
        <v>25</v>
      </c>
    </row>
    <row r="9518" spans="1:2" x14ac:dyDescent="0.35">
      <c r="A9518" t="s">
        <v>10056</v>
      </c>
      <c r="B9518" t="s">
        <v>25</v>
      </c>
    </row>
    <row r="9519" spans="1:2" x14ac:dyDescent="0.35">
      <c r="A9519" t="s">
        <v>10057</v>
      </c>
      <c r="B9519" t="s">
        <v>25</v>
      </c>
    </row>
    <row r="9520" spans="1:2" x14ac:dyDescent="0.35">
      <c r="A9520" t="s">
        <v>10058</v>
      </c>
      <c r="B9520" t="s">
        <v>227</v>
      </c>
    </row>
    <row r="9521" spans="1:2" x14ac:dyDescent="0.35">
      <c r="A9521" t="s">
        <v>10059</v>
      </c>
      <c r="B9521" t="s">
        <v>227</v>
      </c>
    </row>
    <row r="9522" spans="1:2" x14ac:dyDescent="0.35">
      <c r="A9522" t="s">
        <v>10060</v>
      </c>
      <c r="B9522" t="s">
        <v>227</v>
      </c>
    </row>
    <row r="9523" spans="1:2" x14ac:dyDescent="0.35">
      <c r="A9523" t="s">
        <v>10061</v>
      </c>
      <c r="B9523" t="s">
        <v>227</v>
      </c>
    </row>
    <row r="9524" spans="1:2" x14ac:dyDescent="0.35">
      <c r="A9524" t="s">
        <v>10062</v>
      </c>
      <c r="B9524" t="s">
        <v>227</v>
      </c>
    </row>
    <row r="9525" spans="1:2" x14ac:dyDescent="0.35">
      <c r="A9525" t="s">
        <v>10063</v>
      </c>
      <c r="B9525" t="s">
        <v>227</v>
      </c>
    </row>
    <row r="9526" spans="1:2" x14ac:dyDescent="0.35">
      <c r="A9526" t="s">
        <v>10064</v>
      </c>
      <c r="B9526" t="s">
        <v>227</v>
      </c>
    </row>
    <row r="9527" spans="1:2" x14ac:dyDescent="0.35">
      <c r="A9527" t="s">
        <v>10065</v>
      </c>
      <c r="B9527" t="s">
        <v>227</v>
      </c>
    </row>
    <row r="9528" spans="1:2" x14ac:dyDescent="0.35">
      <c r="A9528" t="s">
        <v>10066</v>
      </c>
      <c r="B9528" t="s">
        <v>227</v>
      </c>
    </row>
    <row r="9529" spans="1:2" x14ac:dyDescent="0.35">
      <c r="A9529" t="s">
        <v>10067</v>
      </c>
      <c r="B9529" t="s">
        <v>227</v>
      </c>
    </row>
    <row r="9530" spans="1:2" x14ac:dyDescent="0.35">
      <c r="A9530" t="s">
        <v>10068</v>
      </c>
      <c r="B9530" t="s">
        <v>10069</v>
      </c>
    </row>
    <row r="9531" spans="1:2" x14ac:dyDescent="0.35">
      <c r="A9531" t="s">
        <v>10070</v>
      </c>
      <c r="B9531" t="s">
        <v>10069</v>
      </c>
    </row>
    <row r="9532" spans="1:2" x14ac:dyDescent="0.35">
      <c r="A9532" t="s">
        <v>10071</v>
      </c>
      <c r="B9532" t="s">
        <v>10069</v>
      </c>
    </row>
    <row r="9533" spans="1:2" x14ac:dyDescent="0.35">
      <c r="A9533" t="s">
        <v>10072</v>
      </c>
      <c r="B9533" t="s">
        <v>10069</v>
      </c>
    </row>
    <row r="9534" spans="1:2" x14ac:dyDescent="0.35">
      <c r="A9534" t="s">
        <v>10073</v>
      </c>
      <c r="B9534" t="s">
        <v>12</v>
      </c>
    </row>
    <row r="9535" spans="1:2" x14ac:dyDescent="0.35">
      <c r="A9535" t="s">
        <v>10074</v>
      </c>
      <c r="B9535" t="s">
        <v>10069</v>
      </c>
    </row>
    <row r="9536" spans="1:2" x14ac:dyDescent="0.35">
      <c r="A9536" t="s">
        <v>10075</v>
      </c>
      <c r="B9536" t="s">
        <v>10069</v>
      </c>
    </row>
    <row r="9537" spans="1:2" x14ac:dyDescent="0.35">
      <c r="A9537" t="s">
        <v>10076</v>
      </c>
      <c r="B9537" t="s">
        <v>12</v>
      </c>
    </row>
    <row r="9538" spans="1:2" x14ac:dyDescent="0.35">
      <c r="A9538" t="s">
        <v>10077</v>
      </c>
      <c r="B9538" t="s">
        <v>12</v>
      </c>
    </row>
    <row r="9539" spans="1:2" x14ac:dyDescent="0.35">
      <c r="A9539" t="s">
        <v>10078</v>
      </c>
      <c r="B9539" t="s">
        <v>12</v>
      </c>
    </row>
    <row r="9540" spans="1:2" x14ac:dyDescent="0.35">
      <c r="A9540" t="s">
        <v>10079</v>
      </c>
      <c r="B9540" t="s">
        <v>12</v>
      </c>
    </row>
    <row r="9541" spans="1:2" x14ac:dyDescent="0.35">
      <c r="A9541" t="s">
        <v>10080</v>
      </c>
      <c r="B9541" t="s">
        <v>12</v>
      </c>
    </row>
    <row r="9542" spans="1:2" x14ac:dyDescent="0.35">
      <c r="A9542" t="s">
        <v>10081</v>
      </c>
      <c r="B9542" t="s">
        <v>12</v>
      </c>
    </row>
    <row r="9543" spans="1:2" x14ac:dyDescent="0.35">
      <c r="A9543" t="s">
        <v>10082</v>
      </c>
      <c r="B9543" t="s">
        <v>12</v>
      </c>
    </row>
    <row r="9544" spans="1:2" x14ac:dyDescent="0.35">
      <c r="A9544" t="s">
        <v>10083</v>
      </c>
      <c r="B9544" t="s">
        <v>12</v>
      </c>
    </row>
    <row r="9545" spans="1:2" x14ac:dyDescent="0.35">
      <c r="A9545" t="s">
        <v>10084</v>
      </c>
      <c r="B9545" t="s">
        <v>10069</v>
      </c>
    </row>
    <row r="9546" spans="1:2" x14ac:dyDescent="0.35">
      <c r="A9546" t="s">
        <v>10085</v>
      </c>
      <c r="B9546" t="s">
        <v>10069</v>
      </c>
    </row>
    <row r="9547" spans="1:2" x14ac:dyDescent="0.35">
      <c r="A9547" t="s">
        <v>10128</v>
      </c>
      <c r="B9547" t="s">
        <v>1</v>
      </c>
    </row>
    <row r="9548" spans="1:2" x14ac:dyDescent="0.35">
      <c r="A9548" t="s">
        <v>10087</v>
      </c>
      <c r="B9548" t="s">
        <v>14</v>
      </c>
    </row>
    <row r="9549" spans="1:2" x14ac:dyDescent="0.35">
      <c r="A9549" t="s">
        <v>10088</v>
      </c>
      <c r="B9549" t="s">
        <v>14</v>
      </c>
    </row>
    <row r="9550" spans="1:2" x14ac:dyDescent="0.35">
      <c r="A9550" t="s">
        <v>10089</v>
      </c>
      <c r="B9550" t="s">
        <v>14</v>
      </c>
    </row>
    <row r="9551" spans="1:2" x14ac:dyDescent="0.35">
      <c r="A9551" t="s">
        <v>10090</v>
      </c>
      <c r="B9551" t="s">
        <v>12</v>
      </c>
    </row>
    <row r="9552" spans="1:2" x14ac:dyDescent="0.35">
      <c r="A9552" t="s">
        <v>10091</v>
      </c>
      <c r="B9552" t="s">
        <v>12</v>
      </c>
    </row>
    <row r="9553" spans="1:2" x14ac:dyDescent="0.35">
      <c r="A9553" t="s">
        <v>10092</v>
      </c>
      <c r="B9553" t="s">
        <v>12</v>
      </c>
    </row>
    <row r="9554" spans="1:2" x14ac:dyDescent="0.35">
      <c r="A9554" t="s">
        <v>10093</v>
      </c>
      <c r="B9554" t="s">
        <v>12</v>
      </c>
    </row>
    <row r="9555" spans="1:2" x14ac:dyDescent="0.35">
      <c r="A9555" t="s">
        <v>10094</v>
      </c>
      <c r="B9555" t="s">
        <v>12</v>
      </c>
    </row>
    <row r="9556" spans="1:2" x14ac:dyDescent="0.35">
      <c r="A9556" t="s">
        <v>10095</v>
      </c>
      <c r="B9556" t="s">
        <v>12</v>
      </c>
    </row>
    <row r="9557" spans="1:2" x14ac:dyDescent="0.35">
      <c r="A9557" t="s">
        <v>10096</v>
      </c>
      <c r="B9557" t="s">
        <v>12</v>
      </c>
    </row>
    <row r="9558" spans="1:2" x14ac:dyDescent="0.35">
      <c r="A9558" t="s">
        <v>10097</v>
      </c>
      <c r="B9558" t="s">
        <v>12</v>
      </c>
    </row>
    <row r="9559" spans="1:2" x14ac:dyDescent="0.35">
      <c r="A9559" t="s">
        <v>10098</v>
      </c>
      <c r="B9559" t="s">
        <v>10099</v>
      </c>
    </row>
    <row r="9560" spans="1:2" x14ac:dyDescent="0.35">
      <c r="A9560" t="s">
        <v>10100</v>
      </c>
      <c r="B9560" t="s">
        <v>105</v>
      </c>
    </row>
    <row r="9561" spans="1:2" x14ac:dyDescent="0.35">
      <c r="A9561" t="s">
        <v>10101</v>
      </c>
      <c r="B9561" t="s">
        <v>105</v>
      </c>
    </row>
    <row r="9562" spans="1:2" x14ac:dyDescent="0.35">
      <c r="A9562" t="s">
        <v>10102</v>
      </c>
      <c r="B9562" t="s">
        <v>105</v>
      </c>
    </row>
    <row r="9563" spans="1:2" x14ac:dyDescent="0.35">
      <c r="A9563" t="s">
        <v>10103</v>
      </c>
      <c r="B9563" t="s">
        <v>25</v>
      </c>
    </row>
    <row r="9564" spans="1:2" x14ac:dyDescent="0.35">
      <c r="A9564" t="s">
        <v>10104</v>
      </c>
      <c r="B9564" t="s">
        <v>105</v>
      </c>
    </row>
    <row r="9565" spans="1:2" x14ac:dyDescent="0.35">
      <c r="A9565" t="s">
        <v>10105</v>
      </c>
      <c r="B9565" t="s">
        <v>25</v>
      </c>
    </row>
    <row r="9566" spans="1:2" x14ac:dyDescent="0.35">
      <c r="A9566" t="s">
        <v>10106</v>
      </c>
      <c r="B9566" t="s">
        <v>105</v>
      </c>
    </row>
    <row r="9567" spans="1:2" x14ac:dyDescent="0.35">
      <c r="A9567" t="s">
        <v>10107</v>
      </c>
      <c r="B9567" t="s">
        <v>25</v>
      </c>
    </row>
    <row r="9568" spans="1:2" x14ac:dyDescent="0.35">
      <c r="A9568" t="s">
        <v>10108</v>
      </c>
      <c r="B9568" t="s">
        <v>25</v>
      </c>
    </row>
    <row r="9569" spans="1:2" x14ac:dyDescent="0.35">
      <c r="A9569" t="s">
        <v>10109</v>
      </c>
      <c r="B9569" t="s">
        <v>25</v>
      </c>
    </row>
    <row r="9570" spans="1:2" x14ac:dyDescent="0.35">
      <c r="A9570" t="s">
        <v>10110</v>
      </c>
      <c r="B9570" t="s">
        <v>105</v>
      </c>
    </row>
    <row r="9571" spans="1:2" x14ac:dyDescent="0.35">
      <c r="A9571" t="s">
        <v>10111</v>
      </c>
      <c r="B9571" t="s">
        <v>105</v>
      </c>
    </row>
    <row r="9572" spans="1:2" x14ac:dyDescent="0.35">
      <c r="A9572" t="s">
        <v>10112</v>
      </c>
      <c r="B9572" t="s">
        <v>25</v>
      </c>
    </row>
    <row r="9573" spans="1:2" x14ac:dyDescent="0.35">
      <c r="A9573" t="s">
        <v>10113</v>
      </c>
      <c r="B9573" t="s">
        <v>25</v>
      </c>
    </row>
    <row r="9574" spans="1:2" x14ac:dyDescent="0.35">
      <c r="A9574" t="s">
        <v>10114</v>
      </c>
      <c r="B9574" t="s">
        <v>105</v>
      </c>
    </row>
    <row r="9575" spans="1:2" x14ac:dyDescent="0.35">
      <c r="A9575" t="s">
        <v>10115</v>
      </c>
      <c r="B9575" t="s">
        <v>105</v>
      </c>
    </row>
    <row r="9576" spans="1:2" x14ac:dyDescent="0.35">
      <c r="A9576" t="s">
        <v>10116</v>
      </c>
      <c r="B9576" t="s">
        <v>25</v>
      </c>
    </row>
    <row r="9577" spans="1:2" x14ac:dyDescent="0.35">
      <c r="A9577" t="s">
        <v>10117</v>
      </c>
      <c r="B9577" t="s">
        <v>25</v>
      </c>
    </row>
    <row r="9578" spans="1:2" x14ac:dyDescent="0.35">
      <c r="A9578" t="s">
        <v>10118</v>
      </c>
      <c r="B9578" t="s">
        <v>25</v>
      </c>
    </row>
    <row r="9579" spans="1:2" x14ac:dyDescent="0.35">
      <c r="A9579" t="s">
        <v>10119</v>
      </c>
      <c r="B9579" t="s">
        <v>25</v>
      </c>
    </row>
    <row r="9580" spans="1:2" x14ac:dyDescent="0.35">
      <c r="A9580" t="s">
        <v>10120</v>
      </c>
      <c r="B9580" t="s">
        <v>105</v>
      </c>
    </row>
    <row r="9581" spans="1:2" x14ac:dyDescent="0.35">
      <c r="A9581" t="s">
        <v>10121</v>
      </c>
      <c r="B9581" t="s">
        <v>25</v>
      </c>
    </row>
    <row r="9582" spans="1:2" x14ac:dyDescent="0.35">
      <c r="A9582" t="s">
        <v>10122</v>
      </c>
      <c r="B9582" t="s">
        <v>105</v>
      </c>
    </row>
    <row r="9583" spans="1:2" x14ac:dyDescent="0.35">
      <c r="A9583" t="s">
        <v>10123</v>
      </c>
      <c r="B9583" t="s">
        <v>25</v>
      </c>
    </row>
    <row r="9584" spans="1:2" x14ac:dyDescent="0.35">
      <c r="A9584" t="s">
        <v>10124</v>
      </c>
      <c r="B9584" t="s">
        <v>25</v>
      </c>
    </row>
    <row r="9585" spans="1:2" x14ac:dyDescent="0.35">
      <c r="A9585" t="s">
        <v>10125</v>
      </c>
      <c r="B9585" t="s">
        <v>25</v>
      </c>
    </row>
    <row r="9586" spans="1:2" x14ac:dyDescent="0.35">
      <c r="A9586" t="s">
        <v>10126</v>
      </c>
      <c r="B9586" t="s">
        <v>105</v>
      </c>
    </row>
    <row r="9587" spans="1:2" x14ac:dyDescent="0.35">
      <c r="A9587" t="s">
        <v>10127</v>
      </c>
      <c r="B9587" t="s">
        <v>25</v>
      </c>
    </row>
    <row r="9588" spans="1:2" x14ac:dyDescent="0.35">
      <c r="A9588" t="s">
        <v>10157</v>
      </c>
      <c r="B9588" t="s">
        <v>1</v>
      </c>
    </row>
    <row r="9589" spans="1:2" x14ac:dyDescent="0.35">
      <c r="A9589" t="s">
        <v>10129</v>
      </c>
      <c r="B9589" t="s">
        <v>25</v>
      </c>
    </row>
    <row r="9590" spans="1:2" x14ac:dyDescent="0.35">
      <c r="A9590" t="s">
        <v>10130</v>
      </c>
      <c r="B9590" t="s">
        <v>25</v>
      </c>
    </row>
    <row r="9591" spans="1:2" x14ac:dyDescent="0.35">
      <c r="A9591" t="s">
        <v>10131</v>
      </c>
      <c r="B9591" t="s">
        <v>105</v>
      </c>
    </row>
    <row r="9592" spans="1:2" x14ac:dyDescent="0.35">
      <c r="A9592" t="s">
        <v>10132</v>
      </c>
      <c r="B9592" t="s">
        <v>25</v>
      </c>
    </row>
    <row r="9593" spans="1:2" x14ac:dyDescent="0.35">
      <c r="A9593" t="s">
        <v>10133</v>
      </c>
      <c r="B9593" t="s">
        <v>25</v>
      </c>
    </row>
    <row r="9594" spans="1:2" x14ac:dyDescent="0.35">
      <c r="A9594" t="s">
        <v>10134</v>
      </c>
      <c r="B9594" t="s">
        <v>14</v>
      </c>
    </row>
    <row r="9595" spans="1:2" x14ac:dyDescent="0.35">
      <c r="A9595" t="s">
        <v>10135</v>
      </c>
      <c r="B9595" t="s">
        <v>327</v>
      </c>
    </row>
    <row r="9596" spans="1:2" x14ac:dyDescent="0.35">
      <c r="A9596" t="s">
        <v>10136</v>
      </c>
      <c r="B9596" t="s">
        <v>25</v>
      </c>
    </row>
    <row r="9597" spans="1:2" x14ac:dyDescent="0.35">
      <c r="A9597" t="s">
        <v>10137</v>
      </c>
      <c r="B9597" t="s">
        <v>25</v>
      </c>
    </row>
    <row r="9598" spans="1:2" x14ac:dyDescent="0.35">
      <c r="A9598" t="s">
        <v>10138</v>
      </c>
      <c r="B9598" t="s">
        <v>25</v>
      </c>
    </row>
    <row r="9599" spans="1:2" x14ac:dyDescent="0.35">
      <c r="A9599" t="s">
        <v>10139</v>
      </c>
      <c r="B9599" t="s">
        <v>25</v>
      </c>
    </row>
    <row r="9600" spans="1:2" x14ac:dyDescent="0.35">
      <c r="A9600" t="s">
        <v>10140</v>
      </c>
      <c r="B9600" t="s">
        <v>25</v>
      </c>
    </row>
    <row r="9601" spans="1:2" x14ac:dyDescent="0.35">
      <c r="A9601" t="s">
        <v>10141</v>
      </c>
      <c r="B9601" t="s">
        <v>14</v>
      </c>
    </row>
    <row r="9602" spans="1:2" x14ac:dyDescent="0.35">
      <c r="A9602" t="s">
        <v>10142</v>
      </c>
      <c r="B9602" t="s">
        <v>25</v>
      </c>
    </row>
    <row r="9603" spans="1:2" x14ac:dyDescent="0.35">
      <c r="A9603" t="s">
        <v>10143</v>
      </c>
      <c r="B9603" t="s">
        <v>25</v>
      </c>
    </row>
    <row r="9604" spans="1:2" x14ac:dyDescent="0.35">
      <c r="A9604" t="s">
        <v>10144</v>
      </c>
      <c r="B9604" t="s">
        <v>25</v>
      </c>
    </row>
    <row r="9605" spans="1:2" x14ac:dyDescent="0.35">
      <c r="A9605" t="s">
        <v>10145</v>
      </c>
      <c r="B9605" t="s">
        <v>25</v>
      </c>
    </row>
    <row r="9606" spans="1:2" x14ac:dyDescent="0.35">
      <c r="A9606" t="s">
        <v>10146</v>
      </c>
      <c r="B9606" t="s">
        <v>25</v>
      </c>
    </row>
    <row r="9607" spans="1:2" x14ac:dyDescent="0.35">
      <c r="A9607" t="s">
        <v>10147</v>
      </c>
      <c r="B9607" t="s">
        <v>25</v>
      </c>
    </row>
    <row r="9608" spans="1:2" x14ac:dyDescent="0.35">
      <c r="A9608" t="s">
        <v>10148</v>
      </c>
      <c r="B9608" t="s">
        <v>25</v>
      </c>
    </row>
    <row r="9609" spans="1:2" x14ac:dyDescent="0.35">
      <c r="A9609" t="s">
        <v>10149</v>
      </c>
      <c r="B9609" t="s">
        <v>25</v>
      </c>
    </row>
    <row r="9610" spans="1:2" x14ac:dyDescent="0.35">
      <c r="A9610" t="s">
        <v>10150</v>
      </c>
      <c r="B9610" t="s">
        <v>25</v>
      </c>
    </row>
    <row r="9611" spans="1:2" x14ac:dyDescent="0.35">
      <c r="A9611" t="s">
        <v>10151</v>
      </c>
      <c r="B9611" t="s">
        <v>25</v>
      </c>
    </row>
    <row r="9612" spans="1:2" x14ac:dyDescent="0.35">
      <c r="A9612" t="s">
        <v>10152</v>
      </c>
      <c r="B9612" t="s">
        <v>25</v>
      </c>
    </row>
    <row r="9613" spans="1:2" x14ac:dyDescent="0.35">
      <c r="A9613" t="s">
        <v>10153</v>
      </c>
      <c r="B9613" t="s">
        <v>25</v>
      </c>
    </row>
    <row r="9614" spans="1:2" x14ac:dyDescent="0.35">
      <c r="A9614" t="s">
        <v>10154</v>
      </c>
      <c r="B9614" t="s">
        <v>14</v>
      </c>
    </row>
    <row r="9615" spans="1:2" x14ac:dyDescent="0.35">
      <c r="A9615" t="s">
        <v>10155</v>
      </c>
      <c r="B9615" t="s">
        <v>14</v>
      </c>
    </row>
    <row r="9616" spans="1:2" x14ac:dyDescent="0.35">
      <c r="A9616" t="s">
        <v>10156</v>
      </c>
      <c r="B9616" t="s">
        <v>14</v>
      </c>
    </row>
    <row r="9617" spans="1:2" x14ac:dyDescent="0.35">
      <c r="A9617" t="s">
        <v>10173</v>
      </c>
      <c r="B9617" t="s">
        <v>1</v>
      </c>
    </row>
    <row r="9618" spans="1:2" x14ac:dyDescent="0.35">
      <c r="A9618" t="s">
        <v>10158</v>
      </c>
      <c r="B9618" t="s">
        <v>14</v>
      </c>
    </row>
    <row r="9619" spans="1:2" x14ac:dyDescent="0.35">
      <c r="A9619" t="s">
        <v>10159</v>
      </c>
      <c r="B9619" t="s">
        <v>14</v>
      </c>
    </row>
    <row r="9620" spans="1:2" x14ac:dyDescent="0.35">
      <c r="A9620" t="s">
        <v>10160</v>
      </c>
      <c r="B9620" t="s">
        <v>512</v>
      </c>
    </row>
    <row r="9621" spans="1:2" x14ac:dyDescent="0.35">
      <c r="A9621" t="s">
        <v>10161</v>
      </c>
      <c r="B9621" t="s">
        <v>14</v>
      </c>
    </row>
    <row r="9622" spans="1:2" x14ac:dyDescent="0.35">
      <c r="A9622" t="s">
        <v>10162</v>
      </c>
      <c r="B9622" t="s">
        <v>512</v>
      </c>
    </row>
    <row r="9623" spans="1:2" x14ac:dyDescent="0.35">
      <c r="A9623" t="s">
        <v>10163</v>
      </c>
      <c r="B9623" t="s">
        <v>512</v>
      </c>
    </row>
    <row r="9624" spans="1:2" x14ac:dyDescent="0.35">
      <c r="A9624" t="s">
        <v>10164</v>
      </c>
      <c r="B9624" t="s">
        <v>10165</v>
      </c>
    </row>
    <row r="9625" spans="1:2" x14ac:dyDescent="0.35">
      <c r="A9625" t="s">
        <v>10166</v>
      </c>
      <c r="B9625" t="s">
        <v>12</v>
      </c>
    </row>
    <row r="9626" spans="1:2" x14ac:dyDescent="0.35">
      <c r="A9626" t="s">
        <v>10167</v>
      </c>
      <c r="B9626" t="s">
        <v>12</v>
      </c>
    </row>
    <row r="9627" spans="1:2" x14ac:dyDescent="0.35">
      <c r="A9627" t="s">
        <v>10168</v>
      </c>
      <c r="B9627" t="s">
        <v>14</v>
      </c>
    </row>
    <row r="9628" spans="1:2" x14ac:dyDescent="0.35">
      <c r="A9628" t="s">
        <v>10169</v>
      </c>
      <c r="B9628" t="s">
        <v>12</v>
      </c>
    </row>
    <row r="9629" spans="1:2" x14ac:dyDescent="0.35">
      <c r="A9629" t="s">
        <v>10170</v>
      </c>
      <c r="B9629" t="s">
        <v>10171</v>
      </c>
    </row>
    <row r="9630" spans="1:2" x14ac:dyDescent="0.35">
      <c r="A9630" t="s">
        <v>10172</v>
      </c>
      <c r="B9630" t="s">
        <v>10171</v>
      </c>
    </row>
    <row r="9631" spans="1:2" x14ac:dyDescent="0.35">
      <c r="A9631" t="s">
        <v>10219</v>
      </c>
      <c r="B9631" t="s">
        <v>1</v>
      </c>
    </row>
    <row r="9632" spans="1:2" x14ac:dyDescent="0.35">
      <c r="A9632" t="s">
        <v>10174</v>
      </c>
      <c r="B9632" t="s">
        <v>10175</v>
      </c>
    </row>
    <row r="9633" spans="1:2" x14ac:dyDescent="0.35">
      <c r="A9633" t="s">
        <v>10176</v>
      </c>
      <c r="B9633" t="s">
        <v>12</v>
      </c>
    </row>
    <row r="9634" spans="1:2" x14ac:dyDescent="0.35">
      <c r="A9634" t="s">
        <v>10177</v>
      </c>
      <c r="B9634" t="s">
        <v>12</v>
      </c>
    </row>
    <row r="9635" spans="1:2" x14ac:dyDescent="0.35">
      <c r="A9635" t="s">
        <v>10178</v>
      </c>
      <c r="B9635" t="s">
        <v>12</v>
      </c>
    </row>
    <row r="9636" spans="1:2" x14ac:dyDescent="0.35">
      <c r="A9636" t="s">
        <v>10179</v>
      </c>
      <c r="B9636" t="s">
        <v>12</v>
      </c>
    </row>
    <row r="9637" spans="1:2" x14ac:dyDescent="0.35">
      <c r="A9637" t="s">
        <v>10180</v>
      </c>
      <c r="B9637" t="s">
        <v>12</v>
      </c>
    </row>
    <row r="9638" spans="1:2" x14ac:dyDescent="0.35">
      <c r="A9638" t="s">
        <v>10181</v>
      </c>
      <c r="B9638" t="s">
        <v>12</v>
      </c>
    </row>
    <row r="9639" spans="1:2" x14ac:dyDescent="0.35">
      <c r="A9639" t="s">
        <v>10182</v>
      </c>
      <c r="B9639" t="s">
        <v>12</v>
      </c>
    </row>
    <row r="9640" spans="1:2" x14ac:dyDescent="0.35">
      <c r="A9640" t="s">
        <v>10183</v>
      </c>
      <c r="B9640" t="s">
        <v>14</v>
      </c>
    </row>
    <row r="9641" spans="1:2" x14ac:dyDescent="0.35">
      <c r="A9641" t="s">
        <v>10184</v>
      </c>
      <c r="B9641" t="s">
        <v>14</v>
      </c>
    </row>
    <row r="9642" spans="1:2" x14ac:dyDescent="0.35">
      <c r="A9642" t="s">
        <v>10185</v>
      </c>
      <c r="B9642" t="s">
        <v>14</v>
      </c>
    </row>
    <row r="9643" spans="1:2" x14ac:dyDescent="0.35">
      <c r="A9643" t="s">
        <v>10186</v>
      </c>
      <c r="B9643" t="s">
        <v>14</v>
      </c>
    </row>
    <row r="9644" spans="1:2" x14ac:dyDescent="0.35">
      <c r="A9644" t="s">
        <v>10187</v>
      </c>
      <c r="B9644" t="s">
        <v>14</v>
      </c>
    </row>
    <row r="9645" spans="1:2" x14ac:dyDescent="0.35">
      <c r="A9645" t="s">
        <v>10188</v>
      </c>
      <c r="B9645" t="s">
        <v>14</v>
      </c>
    </row>
    <row r="9646" spans="1:2" x14ac:dyDescent="0.35">
      <c r="A9646" t="s">
        <v>10189</v>
      </c>
      <c r="B9646" t="s">
        <v>14</v>
      </c>
    </row>
    <row r="9647" spans="1:2" x14ac:dyDescent="0.35">
      <c r="A9647" t="s">
        <v>10190</v>
      </c>
      <c r="B9647" t="s">
        <v>14</v>
      </c>
    </row>
    <row r="9648" spans="1:2" x14ac:dyDescent="0.35">
      <c r="A9648" t="s">
        <v>10191</v>
      </c>
      <c r="B9648" t="s">
        <v>14</v>
      </c>
    </row>
    <row r="9649" spans="1:2" x14ac:dyDescent="0.35">
      <c r="A9649" t="s">
        <v>10192</v>
      </c>
      <c r="B9649" t="s">
        <v>14</v>
      </c>
    </row>
    <row r="9650" spans="1:2" x14ac:dyDescent="0.35">
      <c r="A9650" t="s">
        <v>10193</v>
      </c>
      <c r="B9650" t="s">
        <v>12</v>
      </c>
    </row>
    <row r="9651" spans="1:2" x14ac:dyDescent="0.35">
      <c r="A9651" t="s">
        <v>10194</v>
      </c>
      <c r="B9651" t="s">
        <v>12</v>
      </c>
    </row>
    <row r="9652" spans="1:2" x14ac:dyDescent="0.35">
      <c r="A9652" t="s">
        <v>10195</v>
      </c>
      <c r="B9652" t="s">
        <v>14</v>
      </c>
    </row>
    <row r="9653" spans="1:2" x14ac:dyDescent="0.35">
      <c r="A9653" t="s">
        <v>10196</v>
      </c>
      <c r="B9653" t="s">
        <v>14</v>
      </c>
    </row>
    <row r="9654" spans="1:2" x14ac:dyDescent="0.35">
      <c r="A9654" t="s">
        <v>10197</v>
      </c>
      <c r="B9654" t="s">
        <v>14</v>
      </c>
    </row>
    <row r="9655" spans="1:2" x14ac:dyDescent="0.35">
      <c r="A9655" t="s">
        <v>10198</v>
      </c>
      <c r="B9655" t="s">
        <v>14</v>
      </c>
    </row>
    <row r="9656" spans="1:2" x14ac:dyDescent="0.35">
      <c r="A9656" t="s">
        <v>10199</v>
      </c>
      <c r="B9656" t="s">
        <v>10200</v>
      </c>
    </row>
    <row r="9657" spans="1:2" x14ac:dyDescent="0.35">
      <c r="A9657" t="s">
        <v>10201</v>
      </c>
      <c r="B9657" t="s">
        <v>14</v>
      </c>
    </row>
    <row r="9658" spans="1:2" x14ac:dyDescent="0.35">
      <c r="A9658" t="s">
        <v>10202</v>
      </c>
      <c r="B9658" t="s">
        <v>14</v>
      </c>
    </row>
    <row r="9659" spans="1:2" x14ac:dyDescent="0.35">
      <c r="A9659" t="s">
        <v>10203</v>
      </c>
      <c r="B9659" t="s">
        <v>14</v>
      </c>
    </row>
    <row r="9660" spans="1:2" x14ac:dyDescent="0.35">
      <c r="A9660" t="s">
        <v>10204</v>
      </c>
      <c r="B9660" t="s">
        <v>14</v>
      </c>
    </row>
    <row r="9661" spans="1:2" x14ac:dyDescent="0.35">
      <c r="A9661" t="s">
        <v>10205</v>
      </c>
      <c r="B9661" t="s">
        <v>14</v>
      </c>
    </row>
    <row r="9662" spans="1:2" x14ac:dyDescent="0.35">
      <c r="A9662" t="s">
        <v>10206</v>
      </c>
      <c r="B9662" t="s">
        <v>1</v>
      </c>
    </row>
    <row r="9663" spans="1:2" x14ac:dyDescent="0.35">
      <c r="A9663" t="s">
        <v>10207</v>
      </c>
      <c r="B9663" t="s">
        <v>14</v>
      </c>
    </row>
    <row r="9664" spans="1:2" x14ac:dyDescent="0.35">
      <c r="A9664" t="s">
        <v>10208</v>
      </c>
      <c r="B9664" t="s">
        <v>14</v>
      </c>
    </row>
    <row r="9665" spans="1:2" x14ac:dyDescent="0.35">
      <c r="A9665" t="s">
        <v>10209</v>
      </c>
      <c r="B9665" t="s">
        <v>14</v>
      </c>
    </row>
    <row r="9666" spans="1:2" x14ac:dyDescent="0.35">
      <c r="A9666" t="s">
        <v>10210</v>
      </c>
      <c r="B9666" t="s">
        <v>14</v>
      </c>
    </row>
    <row r="9667" spans="1:2" x14ac:dyDescent="0.35">
      <c r="A9667" t="s">
        <v>10211</v>
      </c>
      <c r="B9667" t="s">
        <v>1631</v>
      </c>
    </row>
    <row r="9668" spans="1:2" x14ac:dyDescent="0.35">
      <c r="A9668" t="s">
        <v>10212</v>
      </c>
      <c r="B9668" t="s">
        <v>119</v>
      </c>
    </row>
    <row r="9669" spans="1:2" x14ac:dyDescent="0.35">
      <c r="A9669" t="s">
        <v>10214</v>
      </c>
      <c r="B9669" t="s">
        <v>119</v>
      </c>
    </row>
    <row r="9670" spans="1:2" x14ac:dyDescent="0.35">
      <c r="A9670" t="s">
        <v>10215</v>
      </c>
      <c r="B9670" t="s">
        <v>119</v>
      </c>
    </row>
    <row r="9671" spans="1:2" x14ac:dyDescent="0.35">
      <c r="A9671" t="s">
        <v>10216</v>
      </c>
      <c r="B9671" t="s">
        <v>1</v>
      </c>
    </row>
    <row r="9672" spans="1:2" x14ac:dyDescent="0.35">
      <c r="A9672" t="s">
        <v>10217</v>
      </c>
      <c r="B9672" t="s">
        <v>119</v>
      </c>
    </row>
    <row r="9673" spans="1:2" x14ac:dyDescent="0.35">
      <c r="A9673" t="s">
        <v>10218</v>
      </c>
      <c r="B9673" t="s">
        <v>119</v>
      </c>
    </row>
    <row r="9674" spans="1:2" x14ac:dyDescent="0.35">
      <c r="A9674" t="s">
        <v>10224</v>
      </c>
      <c r="B9674" t="s">
        <v>1</v>
      </c>
    </row>
    <row r="9675" spans="1:2" x14ac:dyDescent="0.35">
      <c r="A9675" t="s">
        <v>10220</v>
      </c>
      <c r="B9675" t="s">
        <v>8657</v>
      </c>
    </row>
    <row r="9676" spans="1:2" x14ac:dyDescent="0.35">
      <c r="A9676" t="s">
        <v>10221</v>
      </c>
      <c r="B9676" t="s">
        <v>10222</v>
      </c>
    </row>
    <row r="9677" spans="1:2" x14ac:dyDescent="0.35">
      <c r="A9677" t="s">
        <v>10223</v>
      </c>
      <c r="B9677" t="s">
        <v>10222</v>
      </c>
    </row>
    <row r="9678" spans="1:2" x14ac:dyDescent="0.35">
      <c r="A9678" t="s">
        <v>10225</v>
      </c>
      <c r="B9678" t="s">
        <v>25</v>
      </c>
    </row>
    <row r="9679" spans="1:2" x14ac:dyDescent="0.35">
      <c r="A9679" t="s">
        <v>10226</v>
      </c>
      <c r="B9679" t="s">
        <v>14</v>
      </c>
    </row>
    <row r="9680" spans="1:2" x14ac:dyDescent="0.35">
      <c r="A9680" t="s">
        <v>10227</v>
      </c>
      <c r="B9680" t="s">
        <v>14</v>
      </c>
    </row>
    <row r="9681" spans="1:2" x14ac:dyDescent="0.35">
      <c r="A9681" t="s">
        <v>10228</v>
      </c>
      <c r="B9681" t="s">
        <v>14</v>
      </c>
    </row>
    <row r="9682" spans="1:2" x14ac:dyDescent="0.35">
      <c r="A9682" t="s">
        <v>10229</v>
      </c>
      <c r="B9682" t="s">
        <v>14</v>
      </c>
    </row>
    <row r="9683" spans="1:2" x14ac:dyDescent="0.35">
      <c r="A9683" t="s">
        <v>10230</v>
      </c>
      <c r="B9683" t="s">
        <v>10231</v>
      </c>
    </row>
    <row r="9684" spans="1:2" x14ac:dyDescent="0.35">
      <c r="A9684" t="s">
        <v>10232</v>
      </c>
      <c r="B9684" t="s">
        <v>10233</v>
      </c>
    </row>
    <row r="9685" spans="1:2" x14ac:dyDescent="0.35">
      <c r="A9685" t="s">
        <v>10234</v>
      </c>
      <c r="B9685" t="s">
        <v>10233</v>
      </c>
    </row>
    <row r="9686" spans="1:2" x14ac:dyDescent="0.35">
      <c r="A9686" t="s">
        <v>10235</v>
      </c>
      <c r="B9686" t="s">
        <v>10233</v>
      </c>
    </row>
    <row r="9687" spans="1:2" x14ac:dyDescent="0.35">
      <c r="A9687" t="s">
        <v>10236</v>
      </c>
      <c r="B9687" t="s">
        <v>10233</v>
      </c>
    </row>
    <row r="9688" spans="1:2" x14ac:dyDescent="0.35">
      <c r="A9688" t="s">
        <v>10237</v>
      </c>
      <c r="B9688" t="s">
        <v>10233</v>
      </c>
    </row>
    <row r="9689" spans="1:2" x14ac:dyDescent="0.35">
      <c r="A9689" t="s">
        <v>10238</v>
      </c>
      <c r="B9689" t="s">
        <v>10239</v>
      </c>
    </row>
    <row r="9690" spans="1:2" x14ac:dyDescent="0.35">
      <c r="A9690" t="s">
        <v>10240</v>
      </c>
      <c r="B9690" t="s">
        <v>10241</v>
      </c>
    </row>
    <row r="9691" spans="1:2" x14ac:dyDescent="0.35">
      <c r="A9691" t="s">
        <v>10242</v>
      </c>
      <c r="B9691" t="s">
        <v>10243</v>
      </c>
    </row>
    <row r="9692" spans="1:2" x14ac:dyDescent="0.35">
      <c r="A9692" t="s">
        <v>10244</v>
      </c>
      <c r="B9692" t="s">
        <v>14</v>
      </c>
    </row>
    <row r="9693" spans="1:2" x14ac:dyDescent="0.35">
      <c r="A9693" t="s">
        <v>10245</v>
      </c>
      <c r="B9693" t="s">
        <v>14</v>
      </c>
    </row>
    <row r="9694" spans="1:2" x14ac:dyDescent="0.35">
      <c r="A9694" t="s">
        <v>10246</v>
      </c>
      <c r="B9694" t="s">
        <v>14</v>
      </c>
    </row>
    <row r="9695" spans="1:2" x14ac:dyDescent="0.35">
      <c r="A9695" t="s">
        <v>10247</v>
      </c>
      <c r="B9695" t="s">
        <v>14</v>
      </c>
    </row>
    <row r="9696" spans="1:2" x14ac:dyDescent="0.35">
      <c r="A9696" t="s">
        <v>10248</v>
      </c>
      <c r="B9696" t="s">
        <v>14</v>
      </c>
    </row>
    <row r="9697" spans="1:2" x14ac:dyDescent="0.35">
      <c r="A9697" t="s">
        <v>10249</v>
      </c>
      <c r="B9697" t="s">
        <v>14</v>
      </c>
    </row>
    <row r="9698" spans="1:2" x14ac:dyDescent="0.35">
      <c r="A9698" t="s">
        <v>10250</v>
      </c>
      <c r="B9698" t="s">
        <v>14</v>
      </c>
    </row>
    <row r="9699" spans="1:2" x14ac:dyDescent="0.35">
      <c r="A9699" t="s">
        <v>10251</v>
      </c>
      <c r="B9699" t="s">
        <v>14</v>
      </c>
    </row>
    <row r="9700" spans="1:2" x14ac:dyDescent="0.35">
      <c r="A9700" t="s">
        <v>10252</v>
      </c>
      <c r="B9700" t="s">
        <v>10253</v>
      </c>
    </row>
    <row r="9701" spans="1:2" x14ac:dyDescent="0.35">
      <c r="A9701" t="s">
        <v>10254</v>
      </c>
      <c r="B9701" t="s">
        <v>10253</v>
      </c>
    </row>
    <row r="9702" spans="1:2" x14ac:dyDescent="0.35">
      <c r="A9702" t="s">
        <v>10255</v>
      </c>
      <c r="B9702" t="s">
        <v>227</v>
      </c>
    </row>
    <row r="9703" spans="1:2" x14ac:dyDescent="0.35">
      <c r="A9703" t="s">
        <v>10256</v>
      </c>
      <c r="B9703" t="s">
        <v>227</v>
      </c>
    </row>
    <row r="9704" spans="1:2" x14ac:dyDescent="0.35">
      <c r="A9704" t="s">
        <v>10257</v>
      </c>
      <c r="B9704" t="s">
        <v>227</v>
      </c>
    </row>
    <row r="9705" spans="1:2" x14ac:dyDescent="0.35">
      <c r="A9705" t="s">
        <v>10258</v>
      </c>
      <c r="B9705" t="s">
        <v>227</v>
      </c>
    </row>
    <row r="9706" spans="1:2" x14ac:dyDescent="0.35">
      <c r="A9706" t="s">
        <v>10259</v>
      </c>
      <c r="B9706" t="s">
        <v>227</v>
      </c>
    </row>
    <row r="9707" spans="1:2" x14ac:dyDescent="0.35">
      <c r="A9707" t="s">
        <v>10260</v>
      </c>
      <c r="B9707" t="s">
        <v>12</v>
      </c>
    </row>
    <row r="9708" spans="1:2" x14ac:dyDescent="0.35">
      <c r="A9708" t="s">
        <v>10261</v>
      </c>
      <c r="B9708" t="s">
        <v>12</v>
      </c>
    </row>
    <row r="9709" spans="1:2" x14ac:dyDescent="0.35">
      <c r="A9709" t="s">
        <v>10262</v>
      </c>
      <c r="B9709" t="s">
        <v>10263</v>
      </c>
    </row>
    <row r="9710" spans="1:2" x14ac:dyDescent="0.35">
      <c r="A9710" t="s">
        <v>10264</v>
      </c>
      <c r="B9710" t="s">
        <v>12</v>
      </c>
    </row>
    <row r="9711" spans="1:2" x14ac:dyDescent="0.35">
      <c r="A9711" t="s">
        <v>10265</v>
      </c>
      <c r="B9711" t="s">
        <v>12</v>
      </c>
    </row>
    <row r="9712" spans="1:2" x14ac:dyDescent="0.35">
      <c r="A9712" t="s">
        <v>10266</v>
      </c>
      <c r="B9712" t="s">
        <v>12</v>
      </c>
    </row>
    <row r="9713" spans="1:2" x14ac:dyDescent="0.35">
      <c r="A9713" t="s">
        <v>10267</v>
      </c>
      <c r="B9713" t="s">
        <v>12</v>
      </c>
    </row>
    <row r="9714" spans="1:2" x14ac:dyDescent="0.35">
      <c r="A9714" t="s">
        <v>10268</v>
      </c>
      <c r="B9714" t="s">
        <v>4958</v>
      </c>
    </row>
    <row r="9715" spans="1:2" x14ac:dyDescent="0.35">
      <c r="A9715" t="s">
        <v>10269</v>
      </c>
      <c r="B9715" t="s">
        <v>4958</v>
      </c>
    </row>
    <row r="9716" spans="1:2" x14ac:dyDescent="0.35">
      <c r="A9716" t="s">
        <v>10270</v>
      </c>
      <c r="B9716" t="s">
        <v>4956</v>
      </c>
    </row>
    <row r="9717" spans="1:2" x14ac:dyDescent="0.35">
      <c r="A9717" t="s">
        <v>10271</v>
      </c>
      <c r="B9717" t="s">
        <v>4956</v>
      </c>
    </row>
    <row r="9718" spans="1:2" x14ac:dyDescent="0.35">
      <c r="A9718" t="s">
        <v>10272</v>
      </c>
      <c r="B9718" t="s">
        <v>4958</v>
      </c>
    </row>
    <row r="9719" spans="1:2" x14ac:dyDescent="0.35">
      <c r="A9719" t="s">
        <v>10273</v>
      </c>
      <c r="B9719" t="s">
        <v>4958</v>
      </c>
    </row>
    <row r="9720" spans="1:2" x14ac:dyDescent="0.35">
      <c r="A9720" t="s">
        <v>10274</v>
      </c>
      <c r="B9720" t="s">
        <v>4958</v>
      </c>
    </row>
    <row r="9721" spans="1:2" x14ac:dyDescent="0.35">
      <c r="A9721" t="s">
        <v>10275</v>
      </c>
      <c r="B9721" t="s">
        <v>4958</v>
      </c>
    </row>
    <row r="9722" spans="1:2" x14ac:dyDescent="0.35">
      <c r="A9722" t="s">
        <v>10276</v>
      </c>
      <c r="B9722" t="s">
        <v>4958</v>
      </c>
    </row>
    <row r="9723" spans="1:2" x14ac:dyDescent="0.35">
      <c r="A9723" t="s">
        <v>10277</v>
      </c>
      <c r="B9723" t="s">
        <v>4956</v>
      </c>
    </row>
    <row r="9724" spans="1:2" x14ac:dyDescent="0.35">
      <c r="A9724" t="s">
        <v>10278</v>
      </c>
      <c r="B9724" t="s">
        <v>10279</v>
      </c>
    </row>
    <row r="9725" spans="1:2" x14ac:dyDescent="0.35">
      <c r="A9725" t="s">
        <v>10280</v>
      </c>
      <c r="B9725" t="s">
        <v>1001</v>
      </c>
    </row>
    <row r="9726" spans="1:2" x14ac:dyDescent="0.35">
      <c r="A9726" t="s">
        <v>10281</v>
      </c>
      <c r="B9726" t="s">
        <v>10282</v>
      </c>
    </row>
    <row r="9727" spans="1:2" x14ac:dyDescent="0.35">
      <c r="A9727" t="s">
        <v>10295</v>
      </c>
      <c r="B9727" t="s">
        <v>12</v>
      </c>
    </row>
    <row r="9728" spans="1:2" x14ac:dyDescent="0.35">
      <c r="A9728" t="s">
        <v>10283</v>
      </c>
      <c r="B9728" t="s">
        <v>10284</v>
      </c>
    </row>
    <row r="9729" spans="1:2" x14ac:dyDescent="0.35">
      <c r="A9729" t="s">
        <v>10285</v>
      </c>
      <c r="B9729" t="s">
        <v>10286</v>
      </c>
    </row>
    <row r="9730" spans="1:2" x14ac:dyDescent="0.35">
      <c r="A9730" t="s">
        <v>10287</v>
      </c>
      <c r="B9730" t="s">
        <v>10288</v>
      </c>
    </row>
    <row r="9731" spans="1:2" x14ac:dyDescent="0.35">
      <c r="A9731" t="s">
        <v>10289</v>
      </c>
      <c r="B9731" t="s">
        <v>14</v>
      </c>
    </row>
    <row r="9732" spans="1:2" x14ac:dyDescent="0.35">
      <c r="A9732" t="s">
        <v>10290</v>
      </c>
      <c r="B9732" t="s">
        <v>12</v>
      </c>
    </row>
    <row r="9733" spans="1:2" x14ac:dyDescent="0.35">
      <c r="A9733" t="s">
        <v>10291</v>
      </c>
      <c r="B9733" t="s">
        <v>10286</v>
      </c>
    </row>
    <row r="9734" spans="1:2" x14ac:dyDescent="0.35">
      <c r="A9734" t="s">
        <v>10292</v>
      </c>
      <c r="B9734" t="s">
        <v>10286</v>
      </c>
    </row>
    <row r="9735" spans="1:2" x14ac:dyDescent="0.35">
      <c r="A9735" t="s">
        <v>10293</v>
      </c>
      <c r="B9735" t="s">
        <v>512</v>
      </c>
    </row>
    <row r="9736" spans="1:2" x14ac:dyDescent="0.35">
      <c r="A9736" t="s">
        <v>10294</v>
      </c>
      <c r="B9736" t="s">
        <v>512</v>
      </c>
    </row>
    <row r="9737" spans="1:2" x14ac:dyDescent="0.35">
      <c r="A9737" t="s">
        <v>10296</v>
      </c>
      <c r="B9737" t="s">
        <v>512</v>
      </c>
    </row>
    <row r="9738" spans="1:2" x14ac:dyDescent="0.35">
      <c r="A9738" t="s">
        <v>10297</v>
      </c>
      <c r="B9738" t="s">
        <v>512</v>
      </c>
    </row>
    <row r="9739" spans="1:2" x14ac:dyDescent="0.35">
      <c r="A9739" t="s">
        <v>10298</v>
      </c>
      <c r="B9739" t="s">
        <v>512</v>
      </c>
    </row>
    <row r="9740" spans="1:2" x14ac:dyDescent="0.35">
      <c r="A9740" t="s">
        <v>10299</v>
      </c>
      <c r="B9740" t="s">
        <v>512</v>
      </c>
    </row>
    <row r="9741" spans="1:2" x14ac:dyDescent="0.35">
      <c r="A9741" t="s">
        <v>10300</v>
      </c>
      <c r="B9741" t="s">
        <v>512</v>
      </c>
    </row>
    <row r="9742" spans="1:2" x14ac:dyDescent="0.35">
      <c r="A9742" t="s">
        <v>10301</v>
      </c>
      <c r="B9742" t="s">
        <v>512</v>
      </c>
    </row>
    <row r="9743" spans="1:2" x14ac:dyDescent="0.35">
      <c r="A9743" t="s">
        <v>10302</v>
      </c>
      <c r="B9743" t="s">
        <v>512</v>
      </c>
    </row>
    <row r="9744" spans="1:2" x14ac:dyDescent="0.35">
      <c r="A9744" t="s">
        <v>10303</v>
      </c>
      <c r="B9744" t="s">
        <v>12</v>
      </c>
    </row>
    <row r="9745" spans="1:2" x14ac:dyDescent="0.35">
      <c r="A9745" t="s">
        <v>10304</v>
      </c>
      <c r="B9745" t="s">
        <v>25</v>
      </c>
    </row>
    <row r="9746" spans="1:2" x14ac:dyDescent="0.35">
      <c r="A9746" t="s">
        <v>10305</v>
      </c>
      <c r="B9746" t="s">
        <v>12</v>
      </c>
    </row>
    <row r="9747" spans="1:2" x14ac:dyDescent="0.35">
      <c r="A9747" t="s">
        <v>10306</v>
      </c>
      <c r="B9747" t="s">
        <v>9610</v>
      </c>
    </row>
    <row r="9748" spans="1:2" x14ac:dyDescent="0.35">
      <c r="A9748" t="s">
        <v>10307</v>
      </c>
      <c r="B9748" t="s">
        <v>12</v>
      </c>
    </row>
    <row r="9749" spans="1:2" x14ac:dyDescent="0.35">
      <c r="A9749" t="s">
        <v>10308</v>
      </c>
      <c r="B9749" t="s">
        <v>12</v>
      </c>
    </row>
    <row r="9750" spans="1:2" x14ac:dyDescent="0.35">
      <c r="A9750" t="s">
        <v>10309</v>
      </c>
      <c r="B9750" t="s">
        <v>12</v>
      </c>
    </row>
    <row r="9751" spans="1:2" x14ac:dyDescent="0.35">
      <c r="A9751" t="s">
        <v>10316</v>
      </c>
      <c r="B9751" t="s">
        <v>12</v>
      </c>
    </row>
    <row r="9752" spans="1:2" x14ac:dyDescent="0.35">
      <c r="A9752" t="s">
        <v>10310</v>
      </c>
      <c r="B9752" t="s">
        <v>14</v>
      </c>
    </row>
    <row r="9753" spans="1:2" x14ac:dyDescent="0.35">
      <c r="A9753" t="s">
        <v>10311</v>
      </c>
      <c r="B9753" t="s">
        <v>14</v>
      </c>
    </row>
    <row r="9754" spans="1:2" x14ac:dyDescent="0.35">
      <c r="A9754" t="s">
        <v>10312</v>
      </c>
      <c r="B9754" t="s">
        <v>14</v>
      </c>
    </row>
    <row r="9755" spans="1:2" x14ac:dyDescent="0.35">
      <c r="A9755" t="s">
        <v>10313</v>
      </c>
      <c r="B9755" t="s">
        <v>14</v>
      </c>
    </row>
    <row r="9756" spans="1:2" x14ac:dyDescent="0.35">
      <c r="A9756" t="s">
        <v>10314</v>
      </c>
      <c r="B9756" t="s">
        <v>14</v>
      </c>
    </row>
    <row r="9757" spans="1:2" x14ac:dyDescent="0.35">
      <c r="A9757" t="s">
        <v>10315</v>
      </c>
      <c r="B9757" t="s">
        <v>14</v>
      </c>
    </row>
    <row r="9758" spans="1:2" x14ac:dyDescent="0.35">
      <c r="A9758" t="s">
        <v>10319</v>
      </c>
      <c r="B9758" t="s">
        <v>12</v>
      </c>
    </row>
    <row r="9759" spans="1:2" x14ac:dyDescent="0.35">
      <c r="A9759" t="s">
        <v>10317</v>
      </c>
      <c r="B9759" t="s">
        <v>14</v>
      </c>
    </row>
    <row r="9760" spans="1:2" x14ac:dyDescent="0.35">
      <c r="A9760" t="s">
        <v>10318</v>
      </c>
      <c r="B9760" t="s">
        <v>14</v>
      </c>
    </row>
    <row r="9761" spans="1:2" x14ac:dyDescent="0.35">
      <c r="A9761" t="s">
        <v>10321</v>
      </c>
      <c r="B9761" t="s">
        <v>12</v>
      </c>
    </row>
    <row r="9762" spans="1:2" x14ac:dyDescent="0.35">
      <c r="A9762" t="s">
        <v>10320</v>
      </c>
      <c r="B9762" t="s">
        <v>12</v>
      </c>
    </row>
    <row r="9763" spans="1:2" x14ac:dyDescent="0.35">
      <c r="A9763" t="s">
        <v>10322</v>
      </c>
      <c r="B9763" t="s">
        <v>12</v>
      </c>
    </row>
    <row r="9764" spans="1:2" x14ac:dyDescent="0.35">
      <c r="A9764" t="s">
        <v>10323</v>
      </c>
      <c r="B9764" t="s">
        <v>14</v>
      </c>
    </row>
    <row r="9765" spans="1:2" x14ac:dyDescent="0.35">
      <c r="A9765" t="s">
        <v>10324</v>
      </c>
      <c r="B9765" t="s">
        <v>12</v>
      </c>
    </row>
    <row r="9766" spans="1:2" x14ac:dyDescent="0.35">
      <c r="A9766" t="s">
        <v>10325</v>
      </c>
      <c r="B9766" t="s">
        <v>12</v>
      </c>
    </row>
    <row r="9767" spans="1:2" x14ac:dyDescent="0.35">
      <c r="A9767" t="s">
        <v>10326</v>
      </c>
      <c r="B9767" t="s">
        <v>12</v>
      </c>
    </row>
    <row r="9768" spans="1:2" x14ac:dyDescent="0.35">
      <c r="A9768" t="s">
        <v>10327</v>
      </c>
      <c r="B9768" t="s">
        <v>12</v>
      </c>
    </row>
    <row r="9769" spans="1:2" x14ac:dyDescent="0.35">
      <c r="A9769" t="s">
        <v>10328</v>
      </c>
      <c r="B9769" t="s">
        <v>12</v>
      </c>
    </row>
    <row r="9770" spans="1:2" x14ac:dyDescent="0.35">
      <c r="A9770" t="s">
        <v>10329</v>
      </c>
      <c r="B9770" t="s">
        <v>12</v>
      </c>
    </row>
    <row r="9771" spans="1:2" x14ac:dyDescent="0.35">
      <c r="A9771" t="s">
        <v>10330</v>
      </c>
      <c r="B9771" t="s">
        <v>105</v>
      </c>
    </row>
    <row r="9772" spans="1:2" x14ac:dyDescent="0.35">
      <c r="A9772" t="s">
        <v>10331</v>
      </c>
      <c r="B9772" t="s">
        <v>12</v>
      </c>
    </row>
    <row r="9773" spans="1:2" x14ac:dyDescent="0.35">
      <c r="A9773" t="s">
        <v>10332</v>
      </c>
      <c r="B9773" t="s">
        <v>12</v>
      </c>
    </row>
    <row r="9774" spans="1:2" x14ac:dyDescent="0.35">
      <c r="A9774" t="s">
        <v>10333</v>
      </c>
      <c r="B9774" t="s">
        <v>12</v>
      </c>
    </row>
    <row r="9775" spans="1:2" x14ac:dyDescent="0.35">
      <c r="A9775" t="s">
        <v>10334</v>
      </c>
      <c r="B9775" t="s">
        <v>105</v>
      </c>
    </row>
    <row r="9776" spans="1:2" x14ac:dyDescent="0.35">
      <c r="A9776" t="s">
        <v>10335</v>
      </c>
      <c r="B9776" t="s">
        <v>12</v>
      </c>
    </row>
    <row r="9777" spans="1:2" x14ac:dyDescent="0.35">
      <c r="A9777" t="s">
        <v>10336</v>
      </c>
      <c r="B9777" t="s">
        <v>105</v>
      </c>
    </row>
    <row r="9778" spans="1:2" x14ac:dyDescent="0.35">
      <c r="A9778" t="s">
        <v>10337</v>
      </c>
      <c r="B9778" t="s">
        <v>105</v>
      </c>
    </row>
    <row r="9779" spans="1:2" x14ac:dyDescent="0.35">
      <c r="A9779" t="s">
        <v>10338</v>
      </c>
      <c r="B9779" t="s">
        <v>12</v>
      </c>
    </row>
    <row r="9780" spans="1:2" x14ac:dyDescent="0.35">
      <c r="A9780" t="s">
        <v>10339</v>
      </c>
      <c r="B9780" t="s">
        <v>10233</v>
      </c>
    </row>
    <row r="9781" spans="1:2" x14ac:dyDescent="0.35">
      <c r="A9781" t="s">
        <v>10340</v>
      </c>
      <c r="B9781" t="s">
        <v>12</v>
      </c>
    </row>
    <row r="9782" spans="1:2" x14ac:dyDescent="0.35">
      <c r="A9782" t="s">
        <v>10341</v>
      </c>
      <c r="B9782" t="s">
        <v>12</v>
      </c>
    </row>
    <row r="9783" spans="1:2" x14ac:dyDescent="0.35">
      <c r="A9783" t="s">
        <v>10342</v>
      </c>
      <c r="B9783" t="s">
        <v>12</v>
      </c>
    </row>
    <row r="9784" spans="1:2" x14ac:dyDescent="0.35">
      <c r="A9784" t="s">
        <v>10343</v>
      </c>
      <c r="B9784" t="s">
        <v>12</v>
      </c>
    </row>
    <row r="9785" spans="1:2" x14ac:dyDescent="0.35">
      <c r="A9785" t="s">
        <v>10344</v>
      </c>
      <c r="B9785" t="s">
        <v>25</v>
      </c>
    </row>
    <row r="9786" spans="1:2" x14ac:dyDescent="0.35">
      <c r="A9786" t="s">
        <v>10345</v>
      </c>
      <c r="B9786" t="s">
        <v>12</v>
      </c>
    </row>
    <row r="9787" spans="1:2" x14ac:dyDescent="0.35">
      <c r="A9787" t="s">
        <v>10346</v>
      </c>
      <c r="B9787" t="s">
        <v>12</v>
      </c>
    </row>
    <row r="9788" spans="1:2" x14ac:dyDescent="0.35">
      <c r="A9788" t="s">
        <v>10347</v>
      </c>
      <c r="B9788" t="s">
        <v>25</v>
      </c>
    </row>
    <row r="9789" spans="1:2" x14ac:dyDescent="0.35">
      <c r="A9789" t="s">
        <v>10348</v>
      </c>
      <c r="B9789" t="s">
        <v>12</v>
      </c>
    </row>
    <row r="9790" spans="1:2" x14ac:dyDescent="0.35">
      <c r="A9790" t="s">
        <v>10349</v>
      </c>
      <c r="B9790" t="s">
        <v>12</v>
      </c>
    </row>
    <row r="9791" spans="1:2" x14ac:dyDescent="0.35">
      <c r="A9791" t="s">
        <v>10350</v>
      </c>
      <c r="B9791" t="s">
        <v>12</v>
      </c>
    </row>
    <row r="9792" spans="1:2" x14ac:dyDescent="0.35">
      <c r="A9792" t="s">
        <v>10351</v>
      </c>
      <c r="B9792" t="s">
        <v>12</v>
      </c>
    </row>
    <row r="9793" spans="1:2" x14ac:dyDescent="0.35">
      <c r="A9793" t="s">
        <v>10352</v>
      </c>
      <c r="B9793" t="s">
        <v>12</v>
      </c>
    </row>
    <row r="9794" spans="1:2" x14ac:dyDescent="0.35">
      <c r="A9794" t="s">
        <v>10353</v>
      </c>
      <c r="B9794" t="s">
        <v>12</v>
      </c>
    </row>
    <row r="9795" spans="1:2" x14ac:dyDescent="0.35">
      <c r="A9795" t="s">
        <v>10354</v>
      </c>
      <c r="B9795" t="s">
        <v>12</v>
      </c>
    </row>
    <row r="9796" spans="1:2" x14ac:dyDescent="0.35">
      <c r="A9796" t="s">
        <v>10355</v>
      </c>
      <c r="B9796" t="s">
        <v>12</v>
      </c>
    </row>
    <row r="9797" spans="1:2" x14ac:dyDescent="0.35">
      <c r="A9797" t="s">
        <v>10356</v>
      </c>
      <c r="B9797" t="s">
        <v>12</v>
      </c>
    </row>
    <row r="9798" spans="1:2" x14ac:dyDescent="0.35">
      <c r="A9798" t="s">
        <v>10357</v>
      </c>
      <c r="B9798" t="s">
        <v>12</v>
      </c>
    </row>
    <row r="9799" spans="1:2" x14ac:dyDescent="0.35">
      <c r="A9799" t="s">
        <v>10358</v>
      </c>
      <c r="B9799" t="s">
        <v>12</v>
      </c>
    </row>
  </sheetData>
  <autoFilter ref="A10:C10">
    <sortState ref="A11:C9799">
      <sortCondition ref="A10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57"/>
  <sheetViews>
    <sheetView workbookViewId="0">
      <selection activeCell="B4" sqref="B4"/>
    </sheetView>
  </sheetViews>
  <sheetFormatPr defaultRowHeight="14.5" x14ac:dyDescent="0.35"/>
  <cols>
    <col min="1" max="1" width="12.7265625" bestFit="1" customWidth="1"/>
    <col min="2" max="2" width="11.90625" bestFit="1" customWidth="1"/>
  </cols>
  <sheetData>
    <row r="3" spans="1:2" x14ac:dyDescent="0.35">
      <c r="A3" s="4" t="s">
        <v>11303</v>
      </c>
      <c r="B3" t="s">
        <v>11321</v>
      </c>
    </row>
    <row r="4" spans="1:2" x14ac:dyDescent="0.35">
      <c r="A4" s="5">
        <v>2</v>
      </c>
      <c r="B4" s="7">
        <v>4</v>
      </c>
    </row>
    <row r="5" spans="1:2" x14ac:dyDescent="0.35">
      <c r="A5" s="5">
        <v>34</v>
      </c>
      <c r="B5" s="7">
        <v>2</v>
      </c>
    </row>
    <row r="6" spans="1:2" x14ac:dyDescent="0.35">
      <c r="A6" s="5">
        <v>72</v>
      </c>
      <c r="B6" s="7">
        <v>4</v>
      </c>
    </row>
    <row r="7" spans="1:2" x14ac:dyDescent="0.35">
      <c r="A7" s="5">
        <v>130</v>
      </c>
      <c r="B7" s="7">
        <v>6</v>
      </c>
    </row>
    <row r="8" spans="1:2" x14ac:dyDescent="0.35">
      <c r="A8" s="5">
        <v>154</v>
      </c>
      <c r="B8" s="7">
        <v>3</v>
      </c>
    </row>
    <row r="9" spans="1:2" x14ac:dyDescent="0.35">
      <c r="A9" s="5">
        <v>197</v>
      </c>
      <c r="B9" s="7">
        <v>3</v>
      </c>
    </row>
    <row r="10" spans="1:2" x14ac:dyDescent="0.35">
      <c r="A10" s="5">
        <v>210</v>
      </c>
      <c r="B10" s="7">
        <v>6</v>
      </c>
    </row>
    <row r="11" spans="1:2" x14ac:dyDescent="0.35">
      <c r="A11" s="5">
        <v>263</v>
      </c>
      <c r="B11" s="7">
        <v>1</v>
      </c>
    </row>
    <row r="12" spans="1:2" x14ac:dyDescent="0.35">
      <c r="A12" s="5">
        <v>264</v>
      </c>
      <c r="B12" s="7">
        <v>9</v>
      </c>
    </row>
    <row r="13" spans="1:2" x14ac:dyDescent="0.35">
      <c r="A13" s="5">
        <v>271</v>
      </c>
      <c r="B13" s="7">
        <v>3</v>
      </c>
    </row>
    <row r="14" spans="1:2" x14ac:dyDescent="0.35">
      <c r="A14" s="5">
        <v>274</v>
      </c>
      <c r="B14" s="7">
        <v>4</v>
      </c>
    </row>
    <row r="15" spans="1:2" x14ac:dyDescent="0.35">
      <c r="A15" s="5">
        <v>280</v>
      </c>
      <c r="B15" s="7">
        <v>2</v>
      </c>
    </row>
    <row r="16" spans="1:2" x14ac:dyDescent="0.35">
      <c r="A16" s="5">
        <v>294</v>
      </c>
      <c r="B16" s="7">
        <v>1</v>
      </c>
    </row>
    <row r="17" spans="1:2" x14ac:dyDescent="0.35">
      <c r="A17" s="5">
        <v>303</v>
      </c>
      <c r="B17" s="7">
        <v>4</v>
      </c>
    </row>
    <row r="18" spans="1:2" x14ac:dyDescent="0.35">
      <c r="A18" s="5">
        <v>306</v>
      </c>
      <c r="B18" s="7">
        <v>1</v>
      </c>
    </row>
    <row r="19" spans="1:2" x14ac:dyDescent="0.35">
      <c r="A19" s="5">
        <v>317</v>
      </c>
      <c r="B19" s="7">
        <v>2</v>
      </c>
    </row>
    <row r="20" spans="1:2" x14ac:dyDescent="0.35">
      <c r="A20" s="5">
        <v>354</v>
      </c>
      <c r="B20" s="7">
        <v>1</v>
      </c>
    </row>
    <row r="21" spans="1:2" x14ac:dyDescent="0.35">
      <c r="A21" s="5">
        <v>358</v>
      </c>
      <c r="B21" s="7">
        <v>7</v>
      </c>
    </row>
    <row r="22" spans="1:2" x14ac:dyDescent="0.35">
      <c r="A22" s="5">
        <v>487</v>
      </c>
      <c r="B22" s="7">
        <v>20</v>
      </c>
    </row>
    <row r="23" spans="1:2" x14ac:dyDescent="0.35">
      <c r="A23" s="5">
        <v>500</v>
      </c>
      <c r="B23" s="7">
        <v>1</v>
      </c>
    </row>
    <row r="24" spans="1:2" x14ac:dyDescent="0.35">
      <c r="A24" s="5">
        <v>553</v>
      </c>
      <c r="B24" s="7">
        <v>1</v>
      </c>
    </row>
    <row r="25" spans="1:2" x14ac:dyDescent="0.35">
      <c r="A25" s="5">
        <v>554</v>
      </c>
      <c r="B25" s="7">
        <v>4</v>
      </c>
    </row>
    <row r="26" spans="1:2" x14ac:dyDescent="0.35">
      <c r="A26" s="5">
        <v>562</v>
      </c>
      <c r="B26" s="7">
        <v>226</v>
      </c>
    </row>
    <row r="27" spans="1:2" x14ac:dyDescent="0.35">
      <c r="A27" s="5">
        <v>573</v>
      </c>
      <c r="B27" s="7">
        <v>3</v>
      </c>
    </row>
    <row r="28" spans="1:2" x14ac:dyDescent="0.35">
      <c r="A28" s="5">
        <v>623</v>
      </c>
      <c r="B28" s="7">
        <v>1</v>
      </c>
    </row>
    <row r="29" spans="1:2" x14ac:dyDescent="0.35">
      <c r="A29" s="5">
        <v>624</v>
      </c>
      <c r="B29" s="7">
        <v>1</v>
      </c>
    </row>
    <row r="30" spans="1:2" x14ac:dyDescent="0.35">
      <c r="A30" s="5">
        <v>634</v>
      </c>
      <c r="B30" s="7">
        <v>3</v>
      </c>
    </row>
    <row r="31" spans="1:2" x14ac:dyDescent="0.35">
      <c r="A31" s="5">
        <v>666</v>
      </c>
      <c r="B31" s="7">
        <v>15</v>
      </c>
    </row>
    <row r="32" spans="1:2" x14ac:dyDescent="0.35">
      <c r="A32" s="5">
        <v>727</v>
      </c>
      <c r="B32" s="7">
        <v>4</v>
      </c>
    </row>
    <row r="33" spans="1:2" x14ac:dyDescent="0.35">
      <c r="A33" s="5">
        <v>729</v>
      </c>
      <c r="B33" s="7">
        <v>4</v>
      </c>
    </row>
    <row r="34" spans="1:2" x14ac:dyDescent="0.35">
      <c r="A34" s="5">
        <v>813</v>
      </c>
      <c r="B34" s="7">
        <v>1</v>
      </c>
    </row>
    <row r="35" spans="1:2" x14ac:dyDescent="0.35">
      <c r="A35" s="5">
        <v>837</v>
      </c>
      <c r="B35" s="7">
        <v>1</v>
      </c>
    </row>
    <row r="36" spans="1:2" x14ac:dyDescent="0.35">
      <c r="A36" s="5">
        <v>904</v>
      </c>
      <c r="B36" s="7">
        <v>1</v>
      </c>
    </row>
    <row r="37" spans="1:2" x14ac:dyDescent="0.35">
      <c r="A37" s="5">
        <v>1015</v>
      </c>
      <c r="B37" s="7">
        <v>1</v>
      </c>
    </row>
    <row r="38" spans="1:2" x14ac:dyDescent="0.35">
      <c r="A38" s="5">
        <v>1021</v>
      </c>
      <c r="B38" s="7">
        <v>1</v>
      </c>
    </row>
    <row r="39" spans="1:2" x14ac:dyDescent="0.35">
      <c r="A39" s="5">
        <v>1053</v>
      </c>
      <c r="B39" s="7">
        <v>1</v>
      </c>
    </row>
    <row r="40" spans="1:2" x14ac:dyDescent="0.35">
      <c r="A40" s="5">
        <v>1063</v>
      </c>
      <c r="B40" s="7">
        <v>2</v>
      </c>
    </row>
    <row r="41" spans="1:2" x14ac:dyDescent="0.35">
      <c r="A41" s="5">
        <v>1076</v>
      </c>
      <c r="B41" s="7">
        <v>2</v>
      </c>
    </row>
    <row r="42" spans="1:2" x14ac:dyDescent="0.35">
      <c r="A42" s="5">
        <v>1078</v>
      </c>
      <c r="B42" s="7">
        <v>2</v>
      </c>
    </row>
    <row r="43" spans="1:2" x14ac:dyDescent="0.35">
      <c r="A43" s="5">
        <v>1097</v>
      </c>
      <c r="B43" s="7">
        <v>6</v>
      </c>
    </row>
    <row r="44" spans="1:2" x14ac:dyDescent="0.35">
      <c r="A44" s="5">
        <v>1108</v>
      </c>
      <c r="B44" s="7">
        <v>1</v>
      </c>
    </row>
    <row r="45" spans="1:2" x14ac:dyDescent="0.35">
      <c r="A45" s="5">
        <v>1117</v>
      </c>
      <c r="B45" s="7">
        <v>1</v>
      </c>
    </row>
    <row r="46" spans="1:2" x14ac:dyDescent="0.35">
      <c r="A46" s="5">
        <v>1129</v>
      </c>
      <c r="B46" s="7">
        <v>1</v>
      </c>
    </row>
    <row r="47" spans="1:2" x14ac:dyDescent="0.35">
      <c r="A47" s="5">
        <v>1140</v>
      </c>
      <c r="B47" s="7">
        <v>18</v>
      </c>
    </row>
    <row r="48" spans="1:2" x14ac:dyDescent="0.35">
      <c r="A48" s="5">
        <v>1148</v>
      </c>
      <c r="B48" s="7">
        <v>10</v>
      </c>
    </row>
    <row r="49" spans="1:2" x14ac:dyDescent="0.35">
      <c r="A49" s="5">
        <v>1265</v>
      </c>
      <c r="B49" s="7">
        <v>5</v>
      </c>
    </row>
    <row r="50" spans="1:2" x14ac:dyDescent="0.35">
      <c r="A50" s="5">
        <v>1280</v>
      </c>
      <c r="B50" s="7">
        <v>5</v>
      </c>
    </row>
    <row r="51" spans="1:2" x14ac:dyDescent="0.35">
      <c r="A51" s="5">
        <v>1282</v>
      </c>
      <c r="B51" s="7">
        <v>5</v>
      </c>
    </row>
    <row r="52" spans="1:2" x14ac:dyDescent="0.35">
      <c r="A52" s="5">
        <v>1286</v>
      </c>
      <c r="B52" s="7">
        <v>2</v>
      </c>
    </row>
    <row r="53" spans="1:2" x14ac:dyDescent="0.35">
      <c r="A53" s="5">
        <v>1287</v>
      </c>
      <c r="B53" s="7">
        <v>2</v>
      </c>
    </row>
    <row r="54" spans="1:2" x14ac:dyDescent="0.35">
      <c r="A54" s="5">
        <v>1290</v>
      </c>
      <c r="B54" s="7">
        <v>1</v>
      </c>
    </row>
    <row r="55" spans="1:2" x14ac:dyDescent="0.35">
      <c r="A55" s="5">
        <v>1299</v>
      </c>
      <c r="B55" s="7">
        <v>3</v>
      </c>
    </row>
    <row r="56" spans="1:2" x14ac:dyDescent="0.35">
      <c r="A56" s="5">
        <v>1308</v>
      </c>
      <c r="B56" s="7">
        <v>2</v>
      </c>
    </row>
    <row r="57" spans="1:2" x14ac:dyDescent="0.35">
      <c r="A57" s="5">
        <v>1314</v>
      </c>
      <c r="B57" s="7">
        <v>138</v>
      </c>
    </row>
    <row r="58" spans="1:2" x14ac:dyDescent="0.35">
      <c r="A58" s="5">
        <v>1320</v>
      </c>
      <c r="B58" s="7">
        <v>1</v>
      </c>
    </row>
    <row r="59" spans="1:2" x14ac:dyDescent="0.35">
      <c r="A59" s="5">
        <v>1329</v>
      </c>
      <c r="B59" s="7">
        <v>2</v>
      </c>
    </row>
    <row r="60" spans="1:2" x14ac:dyDescent="0.35">
      <c r="A60" s="5">
        <v>1358</v>
      </c>
      <c r="B60" s="7">
        <v>1</v>
      </c>
    </row>
    <row r="61" spans="1:2" x14ac:dyDescent="0.35">
      <c r="A61" s="5">
        <v>1404</v>
      </c>
      <c r="B61" s="7">
        <v>2</v>
      </c>
    </row>
    <row r="62" spans="1:2" x14ac:dyDescent="0.35">
      <c r="A62" s="5">
        <v>1422</v>
      </c>
      <c r="B62" s="7">
        <v>8</v>
      </c>
    </row>
    <row r="63" spans="1:2" x14ac:dyDescent="0.35">
      <c r="A63" s="5">
        <v>1423</v>
      </c>
      <c r="B63" s="7">
        <v>2</v>
      </c>
    </row>
    <row r="64" spans="1:2" x14ac:dyDescent="0.35">
      <c r="A64" s="5">
        <v>1450</v>
      </c>
      <c r="B64" s="7">
        <v>5</v>
      </c>
    </row>
    <row r="65" spans="1:2" x14ac:dyDescent="0.35">
      <c r="A65" s="5">
        <v>1471</v>
      </c>
      <c r="B65" s="7">
        <v>1</v>
      </c>
    </row>
    <row r="66" spans="1:2" x14ac:dyDescent="0.35">
      <c r="A66" s="5">
        <v>1485</v>
      </c>
      <c r="B66" s="7">
        <v>1</v>
      </c>
    </row>
    <row r="67" spans="1:2" x14ac:dyDescent="0.35">
      <c r="A67" s="5">
        <v>1492</v>
      </c>
      <c r="B67" s="7">
        <v>1</v>
      </c>
    </row>
    <row r="68" spans="1:2" x14ac:dyDescent="0.35">
      <c r="A68" s="5">
        <v>1502</v>
      </c>
      <c r="B68" s="7">
        <v>1</v>
      </c>
    </row>
    <row r="69" spans="1:2" x14ac:dyDescent="0.35">
      <c r="A69" s="5">
        <v>1513</v>
      </c>
      <c r="B69" s="7">
        <v>6</v>
      </c>
    </row>
    <row r="70" spans="1:2" x14ac:dyDescent="0.35">
      <c r="A70" s="5">
        <v>1624</v>
      </c>
      <c r="B70" s="7">
        <v>1</v>
      </c>
    </row>
    <row r="71" spans="1:2" x14ac:dyDescent="0.35">
      <c r="A71" s="5">
        <v>1639</v>
      </c>
      <c r="B71" s="7">
        <v>1</v>
      </c>
    </row>
    <row r="72" spans="1:2" x14ac:dyDescent="0.35">
      <c r="A72" s="5">
        <v>1717</v>
      </c>
      <c r="B72" s="7">
        <v>2</v>
      </c>
    </row>
    <row r="73" spans="1:2" x14ac:dyDescent="0.35">
      <c r="A73" s="5">
        <v>1772</v>
      </c>
      <c r="B73" s="7">
        <v>1</v>
      </c>
    </row>
    <row r="74" spans="1:2" x14ac:dyDescent="0.35">
      <c r="A74" s="5">
        <v>1773</v>
      </c>
      <c r="B74" s="7">
        <v>4</v>
      </c>
    </row>
    <row r="75" spans="1:2" x14ac:dyDescent="0.35">
      <c r="A75" s="5">
        <v>1829</v>
      </c>
      <c r="B75" s="7">
        <v>1</v>
      </c>
    </row>
    <row r="76" spans="1:2" x14ac:dyDescent="0.35">
      <c r="A76" s="5">
        <v>1833</v>
      </c>
      <c r="B76" s="7">
        <v>1</v>
      </c>
    </row>
    <row r="77" spans="1:2" x14ac:dyDescent="0.35">
      <c r="A77" s="5">
        <v>1872</v>
      </c>
      <c r="B77" s="7">
        <v>2</v>
      </c>
    </row>
    <row r="78" spans="1:2" x14ac:dyDescent="0.35">
      <c r="A78" s="5">
        <v>1883</v>
      </c>
      <c r="B78" s="7">
        <v>1</v>
      </c>
    </row>
    <row r="79" spans="1:2" x14ac:dyDescent="0.35">
      <c r="A79" s="5">
        <v>1971</v>
      </c>
      <c r="B79" s="7">
        <v>1</v>
      </c>
    </row>
    <row r="80" spans="1:2" x14ac:dyDescent="0.35">
      <c r="A80" s="5">
        <v>2151</v>
      </c>
      <c r="B80" s="7">
        <v>8</v>
      </c>
    </row>
    <row r="81" spans="1:2" x14ac:dyDescent="0.35">
      <c r="A81" s="5">
        <v>2209</v>
      </c>
      <c r="B81" s="7">
        <v>3</v>
      </c>
    </row>
    <row r="82" spans="1:2" x14ac:dyDescent="0.35">
      <c r="A82" s="5">
        <v>2257</v>
      </c>
      <c r="B82" s="7">
        <v>1</v>
      </c>
    </row>
    <row r="83" spans="1:2" x14ac:dyDescent="0.35">
      <c r="A83" s="5">
        <v>2261</v>
      </c>
      <c r="B83" s="7">
        <v>6</v>
      </c>
    </row>
    <row r="84" spans="1:2" x14ac:dyDescent="0.35">
      <c r="A84" s="5">
        <v>2285</v>
      </c>
      <c r="B84" s="7">
        <v>5</v>
      </c>
    </row>
    <row r="85" spans="1:2" x14ac:dyDescent="0.35">
      <c r="A85" s="5">
        <v>2287</v>
      </c>
      <c r="B85" s="7">
        <v>4</v>
      </c>
    </row>
    <row r="86" spans="1:2" x14ac:dyDescent="0.35">
      <c r="A86" s="5">
        <v>2336</v>
      </c>
      <c r="B86" s="7">
        <v>1</v>
      </c>
    </row>
    <row r="87" spans="1:2" x14ac:dyDescent="0.35">
      <c r="A87" s="5">
        <v>2711</v>
      </c>
      <c r="B87" s="7">
        <v>1</v>
      </c>
    </row>
    <row r="88" spans="1:2" x14ac:dyDescent="0.35">
      <c r="A88" s="5">
        <v>2850</v>
      </c>
      <c r="B88" s="7">
        <v>1</v>
      </c>
    </row>
    <row r="89" spans="1:2" x14ac:dyDescent="0.35">
      <c r="A89" s="5">
        <v>3055</v>
      </c>
      <c r="B89" s="7">
        <v>7</v>
      </c>
    </row>
    <row r="90" spans="1:2" x14ac:dyDescent="0.35">
      <c r="A90" s="5">
        <v>3197</v>
      </c>
      <c r="B90" s="7">
        <v>3</v>
      </c>
    </row>
    <row r="91" spans="1:2" x14ac:dyDescent="0.35">
      <c r="A91" s="5">
        <v>3218</v>
      </c>
      <c r="B91" s="7">
        <v>2</v>
      </c>
    </row>
    <row r="92" spans="1:2" x14ac:dyDescent="0.35">
      <c r="A92" s="5">
        <v>3562</v>
      </c>
      <c r="B92" s="7">
        <v>5</v>
      </c>
    </row>
    <row r="93" spans="1:2" x14ac:dyDescent="0.35">
      <c r="A93" s="5">
        <v>3635</v>
      </c>
      <c r="B93" s="7">
        <v>2</v>
      </c>
    </row>
    <row r="94" spans="1:2" x14ac:dyDescent="0.35">
      <c r="A94" s="5">
        <v>3701</v>
      </c>
      <c r="B94" s="7">
        <v>5</v>
      </c>
    </row>
    <row r="95" spans="1:2" x14ac:dyDescent="0.35">
      <c r="A95" s="5">
        <v>3702</v>
      </c>
      <c r="B95" s="7">
        <v>235</v>
      </c>
    </row>
    <row r="96" spans="1:2" x14ac:dyDescent="0.35">
      <c r="A96" s="5">
        <v>3704</v>
      </c>
      <c r="B96" s="7">
        <v>3</v>
      </c>
    </row>
    <row r="97" spans="1:2" x14ac:dyDescent="0.35">
      <c r="A97" s="5">
        <v>3847</v>
      </c>
      <c r="B97" s="7">
        <v>17</v>
      </c>
    </row>
    <row r="98" spans="1:2" x14ac:dyDescent="0.35">
      <c r="A98" s="5">
        <v>3877</v>
      </c>
      <c r="B98" s="7">
        <v>2</v>
      </c>
    </row>
    <row r="99" spans="1:2" x14ac:dyDescent="0.35">
      <c r="A99" s="5">
        <v>3988</v>
      </c>
      <c r="B99" s="7">
        <v>2</v>
      </c>
    </row>
    <row r="100" spans="1:2" x14ac:dyDescent="0.35">
      <c r="A100" s="5">
        <v>4102</v>
      </c>
      <c r="B100" s="7">
        <v>1</v>
      </c>
    </row>
    <row r="101" spans="1:2" x14ac:dyDescent="0.35">
      <c r="A101" s="5">
        <v>4113</v>
      </c>
      <c r="B101" s="7">
        <v>5</v>
      </c>
    </row>
    <row r="102" spans="1:2" x14ac:dyDescent="0.35">
      <c r="A102" s="5">
        <v>4498</v>
      </c>
      <c r="B102" s="7">
        <v>9</v>
      </c>
    </row>
    <row r="103" spans="1:2" x14ac:dyDescent="0.35">
      <c r="A103" s="5">
        <v>4530</v>
      </c>
      <c r="B103" s="7">
        <v>3</v>
      </c>
    </row>
    <row r="104" spans="1:2" x14ac:dyDescent="0.35">
      <c r="A104" s="5">
        <v>4577</v>
      </c>
      <c r="B104" s="7">
        <v>49</v>
      </c>
    </row>
    <row r="105" spans="1:2" x14ac:dyDescent="0.35">
      <c r="A105" s="5">
        <v>4896</v>
      </c>
      <c r="B105" s="7">
        <v>11</v>
      </c>
    </row>
    <row r="106" spans="1:2" x14ac:dyDescent="0.35">
      <c r="A106" s="5">
        <v>4911</v>
      </c>
      <c r="B106" s="7">
        <v>1</v>
      </c>
    </row>
    <row r="107" spans="1:2" x14ac:dyDescent="0.35">
      <c r="A107" s="5">
        <v>4931</v>
      </c>
      <c r="B107" s="7">
        <v>1</v>
      </c>
    </row>
    <row r="108" spans="1:2" x14ac:dyDescent="0.35">
      <c r="A108" s="5">
        <v>4932</v>
      </c>
      <c r="B108" s="7">
        <v>514</v>
      </c>
    </row>
    <row r="109" spans="1:2" x14ac:dyDescent="0.35">
      <c r="A109" s="5">
        <v>4952</v>
      </c>
      <c r="B109" s="7">
        <v>13</v>
      </c>
    </row>
    <row r="110" spans="1:2" x14ac:dyDescent="0.35">
      <c r="A110" s="5">
        <v>4957</v>
      </c>
      <c r="B110" s="7">
        <v>1</v>
      </c>
    </row>
    <row r="111" spans="1:2" x14ac:dyDescent="0.35">
      <c r="A111" s="5">
        <v>5016</v>
      </c>
      <c r="B111" s="7">
        <v>2</v>
      </c>
    </row>
    <row r="112" spans="1:2" x14ac:dyDescent="0.35">
      <c r="A112" s="5">
        <v>5022</v>
      </c>
      <c r="B112" s="7">
        <v>1</v>
      </c>
    </row>
    <row r="113" spans="1:2" x14ac:dyDescent="0.35">
      <c r="A113" s="5">
        <v>5061</v>
      </c>
      <c r="B113" s="7">
        <v>1</v>
      </c>
    </row>
    <row r="114" spans="1:2" x14ac:dyDescent="0.35">
      <c r="A114" s="5">
        <v>5076</v>
      </c>
      <c r="B114" s="7">
        <v>2</v>
      </c>
    </row>
    <row r="115" spans="1:2" x14ac:dyDescent="0.35">
      <c r="A115" s="5">
        <v>5141</v>
      </c>
      <c r="B115" s="7">
        <v>8</v>
      </c>
    </row>
    <row r="116" spans="1:2" x14ac:dyDescent="0.35">
      <c r="A116" s="5">
        <v>5207</v>
      </c>
      <c r="B116" s="7">
        <v>3</v>
      </c>
    </row>
    <row r="117" spans="1:2" x14ac:dyDescent="0.35">
      <c r="A117" s="5">
        <v>5286</v>
      </c>
      <c r="B117" s="7">
        <v>2</v>
      </c>
    </row>
    <row r="118" spans="1:2" x14ac:dyDescent="0.35">
      <c r="A118" s="5">
        <v>5322</v>
      </c>
      <c r="B118" s="7">
        <v>1</v>
      </c>
    </row>
    <row r="119" spans="1:2" x14ac:dyDescent="0.35">
      <c r="A119" s="5">
        <v>5476</v>
      </c>
      <c r="B119" s="7">
        <v>3</v>
      </c>
    </row>
    <row r="120" spans="1:2" x14ac:dyDescent="0.35">
      <c r="A120" s="5">
        <v>5478</v>
      </c>
      <c r="B120" s="7">
        <v>2</v>
      </c>
    </row>
    <row r="121" spans="1:2" x14ac:dyDescent="0.35">
      <c r="A121" s="5">
        <v>5507</v>
      </c>
      <c r="B121" s="7">
        <v>1</v>
      </c>
    </row>
    <row r="122" spans="1:2" x14ac:dyDescent="0.35">
      <c r="A122" s="5">
        <v>5530</v>
      </c>
      <c r="B122" s="7">
        <v>1</v>
      </c>
    </row>
    <row r="123" spans="1:2" x14ac:dyDescent="0.35">
      <c r="A123" s="5">
        <v>5535</v>
      </c>
      <c r="B123" s="7">
        <v>3</v>
      </c>
    </row>
    <row r="124" spans="1:2" x14ac:dyDescent="0.35">
      <c r="A124" s="5">
        <v>5658</v>
      </c>
      <c r="B124" s="7">
        <v>1</v>
      </c>
    </row>
    <row r="125" spans="1:2" x14ac:dyDescent="0.35">
      <c r="A125" s="5">
        <v>5691</v>
      </c>
      <c r="B125" s="7">
        <v>1</v>
      </c>
    </row>
    <row r="126" spans="1:2" x14ac:dyDescent="0.35">
      <c r="A126" s="5">
        <v>5748</v>
      </c>
      <c r="B126" s="7">
        <v>1</v>
      </c>
    </row>
    <row r="127" spans="1:2" x14ac:dyDescent="0.35">
      <c r="A127" s="5">
        <v>5807</v>
      </c>
      <c r="B127" s="7">
        <v>2</v>
      </c>
    </row>
    <row r="128" spans="1:2" x14ac:dyDescent="0.35">
      <c r="A128" s="5">
        <v>5811</v>
      </c>
      <c r="B128" s="7">
        <v>3</v>
      </c>
    </row>
    <row r="129" spans="1:2" x14ac:dyDescent="0.35">
      <c r="A129" s="5">
        <v>5833</v>
      </c>
      <c r="B129" s="7">
        <v>2</v>
      </c>
    </row>
    <row r="130" spans="1:2" x14ac:dyDescent="0.35">
      <c r="A130" s="5">
        <v>6087</v>
      </c>
      <c r="B130" s="7">
        <v>1</v>
      </c>
    </row>
    <row r="131" spans="1:2" x14ac:dyDescent="0.35">
      <c r="A131" s="5">
        <v>6100</v>
      </c>
      <c r="B131" s="7">
        <v>43</v>
      </c>
    </row>
    <row r="132" spans="1:2" x14ac:dyDescent="0.35">
      <c r="A132" s="5">
        <v>6134</v>
      </c>
      <c r="B132" s="7">
        <v>4</v>
      </c>
    </row>
    <row r="133" spans="1:2" x14ac:dyDescent="0.35">
      <c r="A133" s="5">
        <v>6136</v>
      </c>
      <c r="B133" s="7">
        <v>7</v>
      </c>
    </row>
    <row r="134" spans="1:2" x14ac:dyDescent="0.35">
      <c r="A134" s="5">
        <v>6183</v>
      </c>
      <c r="B134" s="7">
        <v>114</v>
      </c>
    </row>
    <row r="135" spans="1:2" x14ac:dyDescent="0.35">
      <c r="A135" s="5">
        <v>6238</v>
      </c>
      <c r="B135" s="7">
        <v>3</v>
      </c>
    </row>
    <row r="136" spans="1:2" x14ac:dyDescent="0.35">
      <c r="A136" s="5">
        <v>6239</v>
      </c>
      <c r="B136" s="7">
        <v>79</v>
      </c>
    </row>
    <row r="137" spans="1:2" x14ac:dyDescent="0.35">
      <c r="A137" s="5">
        <v>6535</v>
      </c>
      <c r="B137" s="7">
        <v>1</v>
      </c>
    </row>
    <row r="138" spans="1:2" x14ac:dyDescent="0.35">
      <c r="A138" s="5">
        <v>6573</v>
      </c>
      <c r="B138" s="7">
        <v>1</v>
      </c>
    </row>
    <row r="139" spans="1:2" x14ac:dyDescent="0.35">
      <c r="A139" s="5">
        <v>6945</v>
      </c>
      <c r="B139" s="7">
        <v>1</v>
      </c>
    </row>
    <row r="140" spans="1:2" x14ac:dyDescent="0.35">
      <c r="A140" s="5">
        <v>7049</v>
      </c>
      <c r="B140" s="7">
        <v>14</v>
      </c>
    </row>
    <row r="141" spans="1:2" x14ac:dyDescent="0.35">
      <c r="A141" s="5">
        <v>7054</v>
      </c>
      <c r="B141" s="7">
        <v>12</v>
      </c>
    </row>
    <row r="142" spans="1:2" x14ac:dyDescent="0.35">
      <c r="A142" s="5">
        <v>7111</v>
      </c>
      <c r="B142" s="7">
        <v>1</v>
      </c>
    </row>
    <row r="143" spans="1:2" x14ac:dyDescent="0.35">
      <c r="A143" s="5">
        <v>7159</v>
      </c>
      <c r="B143" s="7">
        <v>10</v>
      </c>
    </row>
    <row r="144" spans="1:2" x14ac:dyDescent="0.35">
      <c r="A144" s="5">
        <v>7227</v>
      </c>
      <c r="B144" s="7">
        <v>99</v>
      </c>
    </row>
    <row r="145" spans="1:2" x14ac:dyDescent="0.35">
      <c r="A145" s="5">
        <v>7718</v>
      </c>
      <c r="B145" s="7">
        <v>1</v>
      </c>
    </row>
    <row r="146" spans="1:2" x14ac:dyDescent="0.35">
      <c r="A146" s="5">
        <v>7741</v>
      </c>
      <c r="B146" s="7">
        <v>1</v>
      </c>
    </row>
    <row r="147" spans="1:2" x14ac:dyDescent="0.35">
      <c r="A147" s="5">
        <v>7757</v>
      </c>
      <c r="B147" s="7">
        <v>1</v>
      </c>
    </row>
    <row r="148" spans="1:2" x14ac:dyDescent="0.35">
      <c r="A148" s="5">
        <v>7955</v>
      </c>
      <c r="B148" s="7">
        <v>331</v>
      </c>
    </row>
    <row r="149" spans="1:2" x14ac:dyDescent="0.35">
      <c r="A149" s="5">
        <v>7998</v>
      </c>
      <c r="B149" s="7">
        <v>1</v>
      </c>
    </row>
    <row r="150" spans="1:2" x14ac:dyDescent="0.35">
      <c r="A150" s="5">
        <v>8067</v>
      </c>
      <c r="B150" s="7">
        <v>2</v>
      </c>
    </row>
    <row r="151" spans="1:2" x14ac:dyDescent="0.35">
      <c r="A151" s="5">
        <v>8090</v>
      </c>
      <c r="B151" s="7">
        <v>1</v>
      </c>
    </row>
    <row r="152" spans="1:2" x14ac:dyDescent="0.35">
      <c r="A152" s="5">
        <v>8128</v>
      </c>
      <c r="B152" s="7">
        <v>1</v>
      </c>
    </row>
    <row r="153" spans="1:2" x14ac:dyDescent="0.35">
      <c r="A153" s="5">
        <v>8296</v>
      </c>
      <c r="B153" s="7">
        <v>4</v>
      </c>
    </row>
    <row r="154" spans="1:2" x14ac:dyDescent="0.35">
      <c r="A154" s="5">
        <v>8355</v>
      </c>
      <c r="B154" s="7">
        <v>26</v>
      </c>
    </row>
    <row r="155" spans="1:2" x14ac:dyDescent="0.35">
      <c r="A155" s="5">
        <v>9031</v>
      </c>
      <c r="B155" s="7">
        <v>98</v>
      </c>
    </row>
    <row r="156" spans="1:2" x14ac:dyDescent="0.35">
      <c r="A156" s="5">
        <v>9483</v>
      </c>
      <c r="B156" s="7">
        <v>18</v>
      </c>
    </row>
    <row r="157" spans="1:2" x14ac:dyDescent="0.35">
      <c r="A157" s="5">
        <v>9606</v>
      </c>
      <c r="B157" s="7">
        <v>3463</v>
      </c>
    </row>
    <row r="158" spans="1:2" x14ac:dyDescent="0.35">
      <c r="A158" s="5">
        <v>9615</v>
      </c>
      <c r="B158" s="7">
        <v>3</v>
      </c>
    </row>
    <row r="159" spans="1:2" x14ac:dyDescent="0.35">
      <c r="A159" s="5">
        <v>9785</v>
      </c>
      <c r="B159" s="7">
        <v>2</v>
      </c>
    </row>
    <row r="160" spans="1:2" x14ac:dyDescent="0.35">
      <c r="A160" s="5">
        <v>9823</v>
      </c>
      <c r="B160" s="7">
        <v>2</v>
      </c>
    </row>
    <row r="161" spans="1:2" x14ac:dyDescent="0.35">
      <c r="A161" s="5">
        <v>9913</v>
      </c>
      <c r="B161" s="7">
        <v>19</v>
      </c>
    </row>
    <row r="162" spans="1:2" x14ac:dyDescent="0.35">
      <c r="A162" s="5">
        <v>10029</v>
      </c>
      <c r="B162" s="7">
        <v>5</v>
      </c>
    </row>
    <row r="163" spans="1:2" x14ac:dyDescent="0.35">
      <c r="A163" s="5">
        <v>10090</v>
      </c>
      <c r="B163" s="7">
        <v>975</v>
      </c>
    </row>
    <row r="164" spans="1:2" x14ac:dyDescent="0.35">
      <c r="A164" s="5">
        <v>10116</v>
      </c>
      <c r="B164" s="7">
        <v>270</v>
      </c>
    </row>
    <row r="165" spans="1:2" x14ac:dyDescent="0.35">
      <c r="A165" s="5">
        <v>10243</v>
      </c>
      <c r="B165" s="7">
        <v>1</v>
      </c>
    </row>
    <row r="166" spans="1:2" x14ac:dyDescent="0.35">
      <c r="A166" s="5">
        <v>10292</v>
      </c>
      <c r="B166" s="7">
        <v>3</v>
      </c>
    </row>
    <row r="167" spans="1:2" x14ac:dyDescent="0.35">
      <c r="A167" s="5">
        <v>10306</v>
      </c>
      <c r="B167" s="7">
        <v>2</v>
      </c>
    </row>
    <row r="168" spans="1:2" x14ac:dyDescent="0.35">
      <c r="A168" s="5">
        <v>10359</v>
      </c>
      <c r="B168" s="7">
        <v>3</v>
      </c>
    </row>
    <row r="169" spans="1:2" x14ac:dyDescent="0.35">
      <c r="A169" s="5">
        <v>10407</v>
      </c>
      <c r="B169" s="7">
        <v>4</v>
      </c>
    </row>
    <row r="170" spans="1:2" x14ac:dyDescent="0.35">
      <c r="A170" s="5">
        <v>10507</v>
      </c>
      <c r="B170" s="7">
        <v>1</v>
      </c>
    </row>
    <row r="171" spans="1:2" x14ac:dyDescent="0.35">
      <c r="A171" s="5">
        <v>10535</v>
      </c>
      <c r="B171" s="7">
        <v>2</v>
      </c>
    </row>
    <row r="172" spans="1:2" x14ac:dyDescent="0.35">
      <c r="A172" s="5">
        <v>10566</v>
      </c>
      <c r="B172" s="7">
        <v>2</v>
      </c>
    </row>
    <row r="173" spans="1:2" x14ac:dyDescent="0.35">
      <c r="A173" s="5">
        <v>10665</v>
      </c>
      <c r="B173" s="7">
        <v>1</v>
      </c>
    </row>
    <row r="174" spans="1:2" x14ac:dyDescent="0.35">
      <c r="A174" s="5">
        <v>10684</v>
      </c>
      <c r="B174" s="7">
        <v>22</v>
      </c>
    </row>
    <row r="175" spans="1:2" x14ac:dyDescent="0.35">
      <c r="A175" s="5">
        <v>10710</v>
      </c>
      <c r="B175" s="7">
        <v>3</v>
      </c>
    </row>
    <row r="176" spans="1:2" x14ac:dyDescent="0.35">
      <c r="A176" s="5">
        <v>11036</v>
      </c>
      <c r="B176" s="7">
        <v>20</v>
      </c>
    </row>
    <row r="177" spans="1:2" x14ac:dyDescent="0.35">
      <c r="A177" s="5">
        <v>11060</v>
      </c>
      <c r="B177" s="7">
        <v>1</v>
      </c>
    </row>
    <row r="178" spans="1:2" x14ac:dyDescent="0.35">
      <c r="A178" s="5">
        <v>11070</v>
      </c>
      <c r="B178" s="7">
        <v>2</v>
      </c>
    </row>
    <row r="179" spans="1:2" x14ac:dyDescent="0.35">
      <c r="A179" s="5">
        <v>11676</v>
      </c>
      <c r="B179" s="7">
        <v>84</v>
      </c>
    </row>
    <row r="180" spans="1:2" x14ac:dyDescent="0.35">
      <c r="A180" s="5">
        <v>11834</v>
      </c>
      <c r="B180" s="7">
        <v>2</v>
      </c>
    </row>
    <row r="181" spans="1:2" x14ac:dyDescent="0.35">
      <c r="A181" s="5">
        <v>11886</v>
      </c>
      <c r="B181" s="7">
        <v>1</v>
      </c>
    </row>
    <row r="182" spans="1:2" x14ac:dyDescent="0.35">
      <c r="A182" s="5">
        <v>11963</v>
      </c>
      <c r="B182" s="7">
        <v>3</v>
      </c>
    </row>
    <row r="183" spans="1:2" x14ac:dyDescent="0.35">
      <c r="A183" s="5">
        <v>12104</v>
      </c>
      <c r="B183" s="7">
        <v>1</v>
      </c>
    </row>
    <row r="184" spans="1:2" x14ac:dyDescent="0.35">
      <c r="A184" s="5">
        <v>12110</v>
      </c>
      <c r="B184" s="7">
        <v>1</v>
      </c>
    </row>
    <row r="185" spans="1:2" x14ac:dyDescent="0.35">
      <c r="A185" s="5">
        <v>12227</v>
      </c>
      <c r="B185" s="7">
        <v>3</v>
      </c>
    </row>
    <row r="186" spans="1:2" x14ac:dyDescent="0.35">
      <c r="A186" s="5">
        <v>12242</v>
      </c>
      <c r="B186" s="7">
        <v>3</v>
      </c>
    </row>
    <row r="187" spans="1:2" x14ac:dyDescent="0.35">
      <c r="A187" s="5">
        <v>12374</v>
      </c>
      <c r="B187" s="7">
        <v>1</v>
      </c>
    </row>
    <row r="188" spans="1:2" x14ac:dyDescent="0.35">
      <c r="A188" s="5">
        <v>12721</v>
      </c>
      <c r="B188" s="7">
        <v>2</v>
      </c>
    </row>
    <row r="189" spans="1:2" x14ac:dyDescent="0.35">
      <c r="A189" s="5">
        <v>15368</v>
      </c>
      <c r="B189" s="7">
        <v>1</v>
      </c>
    </row>
    <row r="190" spans="1:2" x14ac:dyDescent="0.35">
      <c r="A190" s="5">
        <v>18101</v>
      </c>
      <c r="B190" s="7">
        <v>1</v>
      </c>
    </row>
    <row r="191" spans="1:2" x14ac:dyDescent="0.35">
      <c r="A191" s="5">
        <v>27291</v>
      </c>
      <c r="B191" s="7">
        <v>1</v>
      </c>
    </row>
    <row r="192" spans="1:2" x14ac:dyDescent="0.35">
      <c r="A192" s="5">
        <v>27292</v>
      </c>
      <c r="B192" s="7">
        <v>4</v>
      </c>
    </row>
    <row r="193" spans="1:2" x14ac:dyDescent="0.35">
      <c r="A193" s="5">
        <v>28131</v>
      </c>
      <c r="B193" s="7">
        <v>3</v>
      </c>
    </row>
    <row r="194" spans="1:2" x14ac:dyDescent="0.35">
      <c r="A194" s="5">
        <v>28188</v>
      </c>
      <c r="B194" s="7">
        <v>1</v>
      </c>
    </row>
    <row r="195" spans="1:2" x14ac:dyDescent="0.35">
      <c r="A195" s="5">
        <v>28285</v>
      </c>
      <c r="B195" s="7">
        <v>11</v>
      </c>
    </row>
    <row r="196" spans="1:2" x14ac:dyDescent="0.35">
      <c r="A196" s="5">
        <v>28353</v>
      </c>
      <c r="B196" s="7">
        <v>1</v>
      </c>
    </row>
    <row r="197" spans="1:2" x14ac:dyDescent="0.35">
      <c r="A197" s="5">
        <v>28450</v>
      </c>
      <c r="B197" s="7">
        <v>3</v>
      </c>
    </row>
    <row r="198" spans="1:2" x14ac:dyDescent="0.35">
      <c r="A198" s="5">
        <v>28456</v>
      </c>
      <c r="B198" s="7">
        <v>1</v>
      </c>
    </row>
    <row r="199" spans="1:2" x14ac:dyDescent="0.35">
      <c r="A199" s="5">
        <v>28985</v>
      </c>
      <c r="B199" s="7">
        <v>4</v>
      </c>
    </row>
    <row r="200" spans="1:2" x14ac:dyDescent="0.35">
      <c r="A200" s="5">
        <v>29488</v>
      </c>
      <c r="B200" s="7">
        <v>1</v>
      </c>
    </row>
    <row r="201" spans="1:2" x14ac:dyDescent="0.35">
      <c r="A201" s="5">
        <v>29719</v>
      </c>
      <c r="B201" s="7">
        <v>2</v>
      </c>
    </row>
    <row r="202" spans="1:2" x14ac:dyDescent="0.35">
      <c r="A202" s="5">
        <v>29875</v>
      </c>
      <c r="B202" s="7">
        <v>1</v>
      </c>
    </row>
    <row r="203" spans="1:2" x14ac:dyDescent="0.35">
      <c r="A203" s="5">
        <v>30011</v>
      </c>
      <c r="B203" s="7">
        <v>1</v>
      </c>
    </row>
    <row r="204" spans="1:2" x14ac:dyDescent="0.35">
      <c r="A204" s="5">
        <v>30538</v>
      </c>
      <c r="B204" s="7">
        <v>10</v>
      </c>
    </row>
    <row r="205" spans="1:2" x14ac:dyDescent="0.35">
      <c r="A205" s="5">
        <v>31033</v>
      </c>
      <c r="B205" s="7">
        <v>1</v>
      </c>
    </row>
    <row r="206" spans="1:2" x14ac:dyDescent="0.35">
      <c r="A206" s="5">
        <v>32025</v>
      </c>
      <c r="B206" s="7">
        <v>1</v>
      </c>
    </row>
    <row r="207" spans="1:2" x14ac:dyDescent="0.35">
      <c r="A207" s="5">
        <v>32630</v>
      </c>
      <c r="B207" s="7">
        <v>2437</v>
      </c>
    </row>
    <row r="208" spans="1:2" x14ac:dyDescent="0.35">
      <c r="A208" s="5">
        <v>32644</v>
      </c>
      <c r="B208" s="7">
        <v>24</v>
      </c>
    </row>
    <row r="209" spans="1:2" x14ac:dyDescent="0.35">
      <c r="A209" s="5">
        <v>33067</v>
      </c>
      <c r="B209" s="7">
        <v>1</v>
      </c>
    </row>
    <row r="210" spans="1:2" x14ac:dyDescent="0.35">
      <c r="A210" s="5">
        <v>33178</v>
      </c>
      <c r="B210" s="7">
        <v>1</v>
      </c>
    </row>
    <row r="211" spans="1:2" x14ac:dyDescent="0.35">
      <c r="A211" s="5">
        <v>34085</v>
      </c>
      <c r="B211" s="7">
        <v>1</v>
      </c>
    </row>
    <row r="212" spans="1:2" x14ac:dyDescent="0.35">
      <c r="A212" s="5">
        <v>35269</v>
      </c>
      <c r="B212" s="7">
        <v>1</v>
      </c>
    </row>
    <row r="213" spans="1:2" x14ac:dyDescent="0.35">
      <c r="A213" s="5">
        <v>35345</v>
      </c>
      <c r="B213" s="7">
        <v>5</v>
      </c>
    </row>
    <row r="214" spans="1:2" x14ac:dyDescent="0.35">
      <c r="A214" s="5">
        <v>35743</v>
      </c>
      <c r="B214" s="7">
        <v>3</v>
      </c>
    </row>
    <row r="215" spans="1:2" x14ac:dyDescent="0.35">
      <c r="A215" s="5">
        <v>35841</v>
      </c>
      <c r="B215" s="7">
        <v>5</v>
      </c>
    </row>
    <row r="216" spans="1:2" x14ac:dyDescent="0.35">
      <c r="A216" s="5">
        <v>37124</v>
      </c>
      <c r="B216" s="7">
        <v>1</v>
      </c>
    </row>
    <row r="217" spans="1:2" x14ac:dyDescent="0.35">
      <c r="A217" s="5">
        <v>37296</v>
      </c>
      <c r="B217" s="7">
        <v>73</v>
      </c>
    </row>
    <row r="218" spans="1:2" x14ac:dyDescent="0.35">
      <c r="A218" s="5">
        <v>38018</v>
      </c>
      <c r="B218" s="7">
        <v>2</v>
      </c>
    </row>
    <row r="219" spans="1:2" x14ac:dyDescent="0.35">
      <c r="A219" s="5">
        <v>39054</v>
      </c>
      <c r="B219" s="7">
        <v>1</v>
      </c>
    </row>
    <row r="220" spans="1:2" x14ac:dyDescent="0.35">
      <c r="A220" s="5">
        <v>39491</v>
      </c>
      <c r="B220" s="7">
        <v>1</v>
      </c>
    </row>
    <row r="221" spans="1:2" x14ac:dyDescent="0.35">
      <c r="A221" s="5">
        <v>40353</v>
      </c>
      <c r="B221" s="7">
        <v>1</v>
      </c>
    </row>
    <row r="222" spans="1:2" x14ac:dyDescent="0.35">
      <c r="A222" s="5">
        <v>40518</v>
      </c>
      <c r="B222" s="7">
        <v>5</v>
      </c>
    </row>
    <row r="223" spans="1:2" x14ac:dyDescent="0.35">
      <c r="A223" s="5">
        <v>40542</v>
      </c>
      <c r="B223" s="7">
        <v>1</v>
      </c>
    </row>
    <row r="224" spans="1:2" x14ac:dyDescent="0.35">
      <c r="A224" s="5">
        <v>40559</v>
      </c>
      <c r="B224" s="7">
        <v>3</v>
      </c>
    </row>
    <row r="225" spans="1:2" x14ac:dyDescent="0.35">
      <c r="A225" s="5">
        <v>40674</v>
      </c>
      <c r="B225" s="7">
        <v>1</v>
      </c>
    </row>
    <row r="226" spans="1:2" x14ac:dyDescent="0.35">
      <c r="A226" s="5">
        <v>42742</v>
      </c>
      <c r="B226" s="7">
        <v>1</v>
      </c>
    </row>
    <row r="227" spans="1:2" x14ac:dyDescent="0.35">
      <c r="A227" s="5">
        <v>43687</v>
      </c>
      <c r="B227" s="7">
        <v>7</v>
      </c>
    </row>
    <row r="228" spans="1:2" x14ac:dyDescent="0.35">
      <c r="A228" s="5">
        <v>44155</v>
      </c>
      <c r="B228" s="7">
        <v>1</v>
      </c>
    </row>
    <row r="229" spans="1:2" x14ac:dyDescent="0.35">
      <c r="A229" s="5">
        <v>44689</v>
      </c>
      <c r="B229" s="7">
        <v>5</v>
      </c>
    </row>
    <row r="230" spans="1:2" x14ac:dyDescent="0.35">
      <c r="A230" s="5">
        <v>44930</v>
      </c>
      <c r="B230" s="7">
        <v>1</v>
      </c>
    </row>
    <row r="231" spans="1:2" x14ac:dyDescent="0.35">
      <c r="A231" s="5">
        <v>46703</v>
      </c>
      <c r="B231" s="7">
        <v>1</v>
      </c>
    </row>
    <row r="232" spans="1:2" x14ac:dyDescent="0.35">
      <c r="A232" s="5">
        <v>46947</v>
      </c>
      <c r="B232" s="7">
        <v>3</v>
      </c>
    </row>
    <row r="233" spans="1:2" x14ac:dyDescent="0.35">
      <c r="A233" s="5">
        <v>49390</v>
      </c>
      <c r="B233" s="7">
        <v>1</v>
      </c>
    </row>
    <row r="234" spans="1:2" x14ac:dyDescent="0.35">
      <c r="A234" s="5">
        <v>52970</v>
      </c>
      <c r="B234" s="7">
        <v>2</v>
      </c>
    </row>
    <row r="235" spans="1:2" x14ac:dyDescent="0.35">
      <c r="A235" s="5">
        <v>53485</v>
      </c>
      <c r="B235" s="7">
        <v>1</v>
      </c>
    </row>
    <row r="236" spans="1:2" x14ac:dyDescent="0.35">
      <c r="A236" s="5">
        <v>53953</v>
      </c>
      <c r="B236" s="7">
        <v>2</v>
      </c>
    </row>
    <row r="237" spans="1:2" x14ac:dyDescent="0.35">
      <c r="A237" s="5">
        <v>55529</v>
      </c>
      <c r="B237" s="7">
        <v>5</v>
      </c>
    </row>
    <row r="238" spans="1:2" x14ac:dyDescent="0.35">
      <c r="A238" s="5">
        <v>57667</v>
      </c>
      <c r="B238" s="7">
        <v>2</v>
      </c>
    </row>
    <row r="239" spans="1:2" x14ac:dyDescent="0.35">
      <c r="A239" s="5">
        <v>59754</v>
      </c>
      <c r="B239" s="7">
        <v>1</v>
      </c>
    </row>
    <row r="240" spans="1:2" x14ac:dyDescent="0.35">
      <c r="A240" s="5">
        <v>63363</v>
      </c>
      <c r="B240" s="7">
        <v>2</v>
      </c>
    </row>
    <row r="241" spans="1:2" x14ac:dyDescent="0.35">
      <c r="A241" s="5">
        <v>63402</v>
      </c>
      <c r="B241" s="7">
        <v>1</v>
      </c>
    </row>
    <row r="242" spans="1:2" x14ac:dyDescent="0.35">
      <c r="A242" s="5">
        <v>71945</v>
      </c>
      <c r="B242" s="7">
        <v>1</v>
      </c>
    </row>
    <row r="243" spans="1:2" x14ac:dyDescent="0.35">
      <c r="A243" s="5">
        <v>74612</v>
      </c>
      <c r="B243" s="7">
        <v>1</v>
      </c>
    </row>
    <row r="244" spans="1:2" x14ac:dyDescent="0.35">
      <c r="A244" s="5">
        <v>77928</v>
      </c>
      <c r="B244" s="7">
        <v>1</v>
      </c>
    </row>
    <row r="245" spans="1:2" x14ac:dyDescent="0.35">
      <c r="A245" s="5">
        <v>79858</v>
      </c>
      <c r="B245" s="7">
        <v>2</v>
      </c>
    </row>
    <row r="246" spans="1:2" x14ac:dyDescent="0.35">
      <c r="A246" s="5">
        <v>83333</v>
      </c>
      <c r="B246" s="7">
        <v>1</v>
      </c>
    </row>
    <row r="247" spans="1:2" x14ac:dyDescent="0.35">
      <c r="A247" s="5">
        <v>83810</v>
      </c>
      <c r="B247" s="7">
        <v>3</v>
      </c>
    </row>
    <row r="248" spans="1:2" x14ac:dyDescent="0.35">
      <c r="A248" s="5">
        <v>85506</v>
      </c>
      <c r="B248" s="7">
        <v>1</v>
      </c>
    </row>
    <row r="249" spans="1:2" x14ac:dyDescent="0.35">
      <c r="A249" s="5">
        <v>86599</v>
      </c>
      <c r="B249" s="7">
        <v>2</v>
      </c>
    </row>
    <row r="250" spans="1:2" x14ac:dyDescent="0.35">
      <c r="A250" s="5">
        <v>86600</v>
      </c>
      <c r="B250" s="7">
        <v>10</v>
      </c>
    </row>
    <row r="251" spans="1:2" x14ac:dyDescent="0.35">
      <c r="A251" s="5">
        <v>86665</v>
      </c>
      <c r="B251" s="7">
        <v>1</v>
      </c>
    </row>
    <row r="252" spans="1:2" x14ac:dyDescent="0.35">
      <c r="A252" s="5">
        <v>89184</v>
      </c>
      <c r="B252" s="7">
        <v>12</v>
      </c>
    </row>
    <row r="253" spans="1:2" x14ac:dyDescent="0.35">
      <c r="A253" s="5">
        <v>90371</v>
      </c>
      <c r="B253" s="7">
        <v>3</v>
      </c>
    </row>
    <row r="254" spans="1:2" x14ac:dyDescent="0.35">
      <c r="A254" s="5">
        <v>96556</v>
      </c>
      <c r="B254" s="7">
        <v>2</v>
      </c>
    </row>
    <row r="255" spans="1:2" x14ac:dyDescent="0.35">
      <c r="A255" s="5">
        <v>98351</v>
      </c>
      <c r="B255" s="7">
        <v>4</v>
      </c>
    </row>
    <row r="256" spans="1:2" x14ac:dyDescent="0.35">
      <c r="A256" s="5">
        <v>100892</v>
      </c>
      <c r="B256" s="7">
        <v>1</v>
      </c>
    </row>
    <row r="257" spans="1:2" x14ac:dyDescent="0.35">
      <c r="A257" s="5">
        <v>109876</v>
      </c>
      <c r="B257" s="7">
        <v>1</v>
      </c>
    </row>
    <row r="258" spans="1:2" x14ac:dyDescent="0.35">
      <c r="A258" s="5">
        <v>111105</v>
      </c>
      <c r="B258" s="7">
        <v>4</v>
      </c>
    </row>
    <row r="259" spans="1:2" x14ac:dyDescent="0.35">
      <c r="A259" s="5">
        <v>114524</v>
      </c>
      <c r="B259" s="7">
        <v>1</v>
      </c>
    </row>
    <row r="260" spans="1:2" x14ac:dyDescent="0.35">
      <c r="A260" s="5">
        <v>114525</v>
      </c>
      <c r="B260" s="7">
        <v>2</v>
      </c>
    </row>
    <row r="261" spans="1:2" x14ac:dyDescent="0.35">
      <c r="A261" s="5">
        <v>121224</v>
      </c>
      <c r="B261" s="7">
        <v>2</v>
      </c>
    </row>
    <row r="262" spans="1:2" x14ac:dyDescent="0.35">
      <c r="A262" s="5">
        <v>126283</v>
      </c>
      <c r="B262" s="7">
        <v>4</v>
      </c>
    </row>
    <row r="263" spans="1:2" x14ac:dyDescent="0.35">
      <c r="A263" s="5">
        <v>128952</v>
      </c>
      <c r="B263" s="7">
        <v>7</v>
      </c>
    </row>
    <row r="264" spans="1:2" x14ac:dyDescent="0.35">
      <c r="A264" s="5">
        <v>130404</v>
      </c>
      <c r="B264" s="7">
        <v>23</v>
      </c>
    </row>
    <row r="265" spans="1:2" x14ac:dyDescent="0.35">
      <c r="A265" s="5">
        <v>132473</v>
      </c>
      <c r="B265" s="7">
        <v>1</v>
      </c>
    </row>
    <row r="266" spans="1:2" x14ac:dyDescent="0.35">
      <c r="A266" s="5">
        <v>135777</v>
      </c>
      <c r="B266" s="7">
        <v>12</v>
      </c>
    </row>
    <row r="267" spans="1:2" x14ac:dyDescent="0.35">
      <c r="A267" s="5">
        <v>145522</v>
      </c>
      <c r="B267" s="7">
        <v>1</v>
      </c>
    </row>
    <row r="268" spans="1:2" x14ac:dyDescent="0.35">
      <c r="A268" s="5">
        <v>146786</v>
      </c>
      <c r="B268" s="7">
        <v>1</v>
      </c>
    </row>
    <row r="269" spans="1:2" x14ac:dyDescent="0.35">
      <c r="A269" s="5">
        <v>148582</v>
      </c>
      <c r="B269" s="7">
        <v>2</v>
      </c>
    </row>
    <row r="270" spans="1:2" x14ac:dyDescent="0.35">
      <c r="A270" s="5">
        <v>156230</v>
      </c>
      <c r="B270" s="7">
        <v>1</v>
      </c>
    </row>
    <row r="271" spans="1:2" x14ac:dyDescent="0.35">
      <c r="A271" s="5">
        <v>157687</v>
      </c>
      <c r="B271" s="7">
        <v>2</v>
      </c>
    </row>
    <row r="272" spans="1:2" x14ac:dyDescent="0.35">
      <c r="A272" s="5">
        <v>162425</v>
      </c>
      <c r="B272" s="7">
        <v>7</v>
      </c>
    </row>
    <row r="273" spans="1:2" x14ac:dyDescent="0.35">
      <c r="A273" s="5">
        <v>166501</v>
      </c>
      <c r="B273" s="7">
        <v>1</v>
      </c>
    </row>
    <row r="274" spans="1:2" x14ac:dyDescent="0.35">
      <c r="A274" s="5">
        <v>182455</v>
      </c>
      <c r="B274" s="7">
        <v>5</v>
      </c>
    </row>
    <row r="275" spans="1:2" x14ac:dyDescent="0.35">
      <c r="A275" s="5">
        <v>186803</v>
      </c>
      <c r="B275" s="7">
        <v>1</v>
      </c>
    </row>
    <row r="276" spans="1:2" x14ac:dyDescent="0.35">
      <c r="A276" s="5">
        <v>187400</v>
      </c>
      <c r="B276" s="7">
        <v>1</v>
      </c>
    </row>
    <row r="277" spans="1:2" x14ac:dyDescent="0.35">
      <c r="A277" s="5">
        <v>192875</v>
      </c>
      <c r="B277" s="7">
        <v>4</v>
      </c>
    </row>
    <row r="278" spans="1:2" x14ac:dyDescent="0.35">
      <c r="A278" s="5">
        <v>197614</v>
      </c>
      <c r="B278" s="7">
        <v>7</v>
      </c>
    </row>
    <row r="279" spans="1:2" x14ac:dyDescent="0.35">
      <c r="A279" s="5">
        <v>202698</v>
      </c>
      <c r="B279" s="7">
        <v>1</v>
      </c>
    </row>
    <row r="280" spans="1:2" x14ac:dyDescent="0.35">
      <c r="A280" s="5">
        <v>208964</v>
      </c>
      <c r="B280" s="7">
        <v>4</v>
      </c>
    </row>
    <row r="281" spans="1:2" x14ac:dyDescent="0.35">
      <c r="A281" s="5">
        <v>209285</v>
      </c>
      <c r="B281" s="7">
        <v>1</v>
      </c>
    </row>
    <row r="282" spans="1:2" x14ac:dyDescent="0.35">
      <c r="A282" s="5">
        <v>210840</v>
      </c>
      <c r="B282" s="7">
        <v>2</v>
      </c>
    </row>
    <row r="283" spans="1:2" x14ac:dyDescent="0.35">
      <c r="A283" s="5">
        <v>211586</v>
      </c>
      <c r="B283" s="7">
        <v>1</v>
      </c>
    </row>
    <row r="284" spans="1:2" x14ac:dyDescent="0.35">
      <c r="A284" s="5">
        <v>220668</v>
      </c>
      <c r="B284" s="7">
        <v>1</v>
      </c>
    </row>
    <row r="285" spans="1:2" x14ac:dyDescent="0.35">
      <c r="A285" s="5">
        <v>221103</v>
      </c>
      <c r="B285" s="7">
        <v>3</v>
      </c>
    </row>
    <row r="286" spans="1:2" x14ac:dyDescent="0.35">
      <c r="A286" s="5">
        <v>230603</v>
      </c>
      <c r="B286" s="7">
        <v>1</v>
      </c>
    </row>
    <row r="287" spans="1:2" x14ac:dyDescent="0.35">
      <c r="A287" s="5">
        <v>246144</v>
      </c>
      <c r="B287" s="7">
        <v>1</v>
      </c>
    </row>
    <row r="288" spans="1:2" x14ac:dyDescent="0.35">
      <c r="A288" s="5">
        <v>258594</v>
      </c>
      <c r="B288" s="7">
        <v>1</v>
      </c>
    </row>
    <row r="289" spans="1:2" x14ac:dyDescent="0.35">
      <c r="A289" s="5">
        <v>264483</v>
      </c>
      <c r="B289" s="7">
        <v>11</v>
      </c>
    </row>
    <row r="290" spans="1:2" x14ac:dyDescent="0.35">
      <c r="A290" s="5">
        <v>272131</v>
      </c>
      <c r="B290" s="7">
        <v>9</v>
      </c>
    </row>
    <row r="291" spans="1:2" x14ac:dyDescent="0.35">
      <c r="A291" s="5">
        <v>272473</v>
      </c>
      <c r="B291" s="7">
        <v>1</v>
      </c>
    </row>
    <row r="292" spans="1:2" x14ac:dyDescent="0.35">
      <c r="A292" s="5">
        <v>272558</v>
      </c>
      <c r="B292" s="7">
        <v>1</v>
      </c>
    </row>
    <row r="293" spans="1:2" x14ac:dyDescent="0.35">
      <c r="A293" s="5">
        <v>272636</v>
      </c>
      <c r="B293" s="7">
        <v>6</v>
      </c>
    </row>
    <row r="294" spans="1:2" x14ac:dyDescent="0.35">
      <c r="A294" s="5">
        <v>273057</v>
      </c>
      <c r="B294" s="7">
        <v>4</v>
      </c>
    </row>
    <row r="295" spans="1:2" x14ac:dyDescent="0.35">
      <c r="A295" s="5">
        <v>293653</v>
      </c>
      <c r="B295" s="7">
        <v>2</v>
      </c>
    </row>
    <row r="296" spans="1:2" x14ac:dyDescent="0.35">
      <c r="A296" s="5">
        <v>300852</v>
      </c>
      <c r="B296" s="7">
        <v>3</v>
      </c>
    </row>
    <row r="297" spans="1:2" x14ac:dyDescent="0.35">
      <c r="A297" s="5">
        <v>301447</v>
      </c>
      <c r="B297" s="7">
        <v>1</v>
      </c>
    </row>
    <row r="298" spans="1:2" x14ac:dyDescent="0.35">
      <c r="A298" s="5">
        <v>308116</v>
      </c>
      <c r="B298" s="7">
        <v>1</v>
      </c>
    </row>
    <row r="299" spans="1:2" x14ac:dyDescent="0.35">
      <c r="A299" s="5">
        <v>310914</v>
      </c>
      <c r="B299" s="7">
        <v>1</v>
      </c>
    </row>
    <row r="300" spans="1:2" x14ac:dyDescent="0.35">
      <c r="A300" s="5">
        <v>316401</v>
      </c>
      <c r="B300" s="7">
        <v>1</v>
      </c>
    </row>
    <row r="301" spans="1:2" x14ac:dyDescent="0.35">
      <c r="A301" s="5">
        <v>318829</v>
      </c>
      <c r="B301" s="7">
        <v>7</v>
      </c>
    </row>
    <row r="302" spans="1:2" x14ac:dyDescent="0.35">
      <c r="A302" s="5">
        <v>320324</v>
      </c>
      <c r="B302" s="7">
        <v>1</v>
      </c>
    </row>
    <row r="303" spans="1:2" x14ac:dyDescent="0.35">
      <c r="A303" s="5">
        <v>338564</v>
      </c>
      <c r="B303" s="7">
        <v>6</v>
      </c>
    </row>
    <row r="304" spans="1:2" x14ac:dyDescent="0.35">
      <c r="A304" s="5">
        <v>351052</v>
      </c>
      <c r="B304" s="7">
        <v>6</v>
      </c>
    </row>
    <row r="305" spans="1:2" x14ac:dyDescent="0.35">
      <c r="A305" s="5">
        <v>354590</v>
      </c>
      <c r="B305" s="7">
        <v>1</v>
      </c>
    </row>
    <row r="306" spans="1:2" x14ac:dyDescent="0.35">
      <c r="A306" s="5">
        <v>364733</v>
      </c>
      <c r="B306" s="7">
        <v>1</v>
      </c>
    </row>
    <row r="307" spans="1:2" x14ac:dyDescent="0.35">
      <c r="A307" s="5">
        <v>386891</v>
      </c>
      <c r="B307" s="7">
        <v>12</v>
      </c>
    </row>
    <row r="308" spans="1:2" x14ac:dyDescent="0.35">
      <c r="A308" s="5">
        <v>387344</v>
      </c>
      <c r="B308" s="7">
        <v>1</v>
      </c>
    </row>
    <row r="309" spans="1:2" x14ac:dyDescent="0.35">
      <c r="A309" s="5">
        <v>388859</v>
      </c>
      <c r="B309" s="7">
        <v>1</v>
      </c>
    </row>
    <row r="310" spans="1:2" x14ac:dyDescent="0.35">
      <c r="A310" s="5">
        <v>401614</v>
      </c>
      <c r="B310" s="7">
        <v>3</v>
      </c>
    </row>
    <row r="311" spans="1:2" x14ac:dyDescent="0.35">
      <c r="A311" s="5">
        <v>428128</v>
      </c>
      <c r="B311" s="7">
        <v>1</v>
      </c>
    </row>
    <row r="312" spans="1:2" x14ac:dyDescent="0.35">
      <c r="A312" s="5">
        <v>447099</v>
      </c>
      <c r="B312" s="7">
        <v>1</v>
      </c>
    </row>
    <row r="313" spans="1:2" x14ac:dyDescent="0.35">
      <c r="A313" s="5">
        <v>452802</v>
      </c>
      <c r="B313" s="7">
        <v>1</v>
      </c>
    </row>
    <row r="314" spans="1:2" x14ac:dyDescent="0.35">
      <c r="A314" s="5">
        <v>458817</v>
      </c>
      <c r="B314" s="7">
        <v>1</v>
      </c>
    </row>
    <row r="315" spans="1:2" x14ac:dyDescent="0.35">
      <c r="A315" s="5">
        <v>470704</v>
      </c>
      <c r="B315" s="7">
        <v>1</v>
      </c>
    </row>
    <row r="316" spans="1:2" x14ac:dyDescent="0.35">
      <c r="A316" s="5">
        <v>493803</v>
      </c>
      <c r="B316" s="7">
        <v>4</v>
      </c>
    </row>
    <row r="317" spans="1:2" x14ac:dyDescent="0.35">
      <c r="A317" s="5">
        <v>511145</v>
      </c>
      <c r="B317" s="7">
        <v>4</v>
      </c>
    </row>
    <row r="318" spans="1:2" x14ac:dyDescent="0.35">
      <c r="A318" s="5">
        <v>518766</v>
      </c>
      <c r="B318" s="7">
        <v>1</v>
      </c>
    </row>
    <row r="319" spans="1:2" x14ac:dyDescent="0.35">
      <c r="A319" s="5">
        <v>523794</v>
      </c>
      <c r="B319" s="7">
        <v>1</v>
      </c>
    </row>
    <row r="320" spans="1:2" x14ac:dyDescent="0.35">
      <c r="A320" s="5">
        <v>538120</v>
      </c>
      <c r="B320" s="7">
        <v>2</v>
      </c>
    </row>
    <row r="321" spans="1:2" x14ac:dyDescent="0.35">
      <c r="A321" s="5">
        <v>563466</v>
      </c>
      <c r="B321" s="7">
        <v>1</v>
      </c>
    </row>
    <row r="322" spans="1:2" x14ac:dyDescent="0.35">
      <c r="A322" s="5">
        <v>575586</v>
      </c>
      <c r="B322" s="7">
        <v>3</v>
      </c>
    </row>
    <row r="323" spans="1:2" x14ac:dyDescent="0.35">
      <c r="A323" s="5">
        <v>604162</v>
      </c>
      <c r="B323" s="7">
        <v>2</v>
      </c>
    </row>
    <row r="324" spans="1:2" x14ac:dyDescent="0.35">
      <c r="A324" s="5">
        <v>607711</v>
      </c>
      <c r="B324" s="7">
        <v>3</v>
      </c>
    </row>
    <row r="325" spans="1:2" x14ac:dyDescent="0.35">
      <c r="A325" s="5">
        <v>633701</v>
      </c>
      <c r="B325" s="7">
        <v>1</v>
      </c>
    </row>
    <row r="326" spans="1:2" x14ac:dyDescent="0.35">
      <c r="A326" s="5">
        <v>693140</v>
      </c>
      <c r="B326" s="7">
        <v>13</v>
      </c>
    </row>
    <row r="327" spans="1:2" x14ac:dyDescent="0.35">
      <c r="A327" s="5">
        <v>706196</v>
      </c>
      <c r="B327" s="7">
        <v>1</v>
      </c>
    </row>
    <row r="328" spans="1:2" x14ac:dyDescent="0.35">
      <c r="A328" s="5">
        <v>749200</v>
      </c>
      <c r="B328" s="7">
        <v>2</v>
      </c>
    </row>
    <row r="329" spans="1:2" x14ac:dyDescent="0.35">
      <c r="A329" s="5">
        <v>857277</v>
      </c>
      <c r="B329" s="7">
        <v>1</v>
      </c>
    </row>
    <row r="330" spans="1:2" x14ac:dyDescent="0.35">
      <c r="A330" s="5">
        <v>1002369</v>
      </c>
      <c r="B330" s="7">
        <v>3</v>
      </c>
    </row>
    <row r="331" spans="1:2" x14ac:dyDescent="0.35">
      <c r="A331" s="5">
        <v>1005962</v>
      </c>
      <c r="B331" s="7">
        <v>3</v>
      </c>
    </row>
    <row r="332" spans="1:2" x14ac:dyDescent="0.35">
      <c r="A332" s="5">
        <v>1006551</v>
      </c>
      <c r="B332" s="7">
        <v>1</v>
      </c>
    </row>
    <row r="333" spans="1:2" x14ac:dyDescent="0.35">
      <c r="A333" s="5">
        <v>1080349</v>
      </c>
      <c r="B333" s="7">
        <v>1</v>
      </c>
    </row>
    <row r="334" spans="1:2" x14ac:dyDescent="0.35">
      <c r="A334" s="5">
        <v>1111120</v>
      </c>
      <c r="B334" s="7">
        <v>2</v>
      </c>
    </row>
    <row r="335" spans="1:2" x14ac:dyDescent="0.35">
      <c r="A335" s="5">
        <v>1134404</v>
      </c>
      <c r="B335" s="7">
        <v>1</v>
      </c>
    </row>
    <row r="336" spans="1:2" x14ac:dyDescent="0.35">
      <c r="A336" s="5">
        <v>1299114</v>
      </c>
      <c r="B336" s="7">
        <v>2</v>
      </c>
    </row>
    <row r="337" spans="1:2" x14ac:dyDescent="0.35">
      <c r="A337" s="5">
        <v>1339253</v>
      </c>
      <c r="B337" s="7">
        <v>1</v>
      </c>
    </row>
    <row r="338" spans="1:2" x14ac:dyDescent="0.35">
      <c r="A338" s="5">
        <v>1354672</v>
      </c>
      <c r="B338" s="7">
        <v>12</v>
      </c>
    </row>
    <row r="339" spans="1:2" x14ac:dyDescent="0.35">
      <c r="A339" s="5">
        <v>1408310</v>
      </c>
      <c r="B339" s="7">
        <v>1</v>
      </c>
    </row>
    <row r="340" spans="1:2" x14ac:dyDescent="0.35">
      <c r="A340" s="5">
        <v>1410628</v>
      </c>
      <c r="B340" s="7">
        <v>1</v>
      </c>
    </row>
    <row r="341" spans="1:2" x14ac:dyDescent="0.35">
      <c r="A341" s="5">
        <v>1443105</v>
      </c>
      <c r="B341" s="7">
        <v>1</v>
      </c>
    </row>
    <row r="342" spans="1:2" x14ac:dyDescent="0.35">
      <c r="A342" s="5">
        <v>1472165</v>
      </c>
      <c r="B342" s="7">
        <v>2</v>
      </c>
    </row>
    <row r="343" spans="1:2" x14ac:dyDescent="0.35">
      <c r="A343" s="5">
        <v>1602169</v>
      </c>
      <c r="B343" s="7">
        <v>8</v>
      </c>
    </row>
    <row r="344" spans="1:2" x14ac:dyDescent="0.35">
      <c r="A344" s="5">
        <v>1820202</v>
      </c>
      <c r="B344" s="7">
        <v>13</v>
      </c>
    </row>
    <row r="345" spans="1:2" x14ac:dyDescent="0.35">
      <c r="A345" s="5">
        <v>1891767</v>
      </c>
      <c r="B345" s="7">
        <v>5</v>
      </c>
    </row>
    <row r="346" spans="1:2" x14ac:dyDescent="0.35">
      <c r="A346" s="5">
        <v>1898203</v>
      </c>
      <c r="B346" s="7">
        <v>6</v>
      </c>
    </row>
    <row r="347" spans="1:2" x14ac:dyDescent="0.35">
      <c r="A347" s="5">
        <v>1977402</v>
      </c>
      <c r="B347" s="7">
        <v>1</v>
      </c>
    </row>
    <row r="348" spans="1:2" x14ac:dyDescent="0.35">
      <c r="A348" s="5">
        <v>2171376</v>
      </c>
      <c r="B348" s="7">
        <v>1</v>
      </c>
    </row>
    <row r="349" spans="1:2" x14ac:dyDescent="0.35">
      <c r="A349" s="5">
        <v>2587410</v>
      </c>
      <c r="B349" s="7">
        <v>1</v>
      </c>
    </row>
    <row r="350" spans="1:2" x14ac:dyDescent="0.35">
      <c r="A350" s="5">
        <v>2609292</v>
      </c>
      <c r="B350" s="7">
        <v>1</v>
      </c>
    </row>
    <row r="351" spans="1:2" x14ac:dyDescent="0.35">
      <c r="A351" s="5">
        <v>2697096</v>
      </c>
      <c r="B351" s="7">
        <v>1</v>
      </c>
    </row>
    <row r="352" spans="1:2" x14ac:dyDescent="0.35">
      <c r="A352" s="5">
        <v>2785248</v>
      </c>
      <c r="B352" s="7">
        <v>1</v>
      </c>
    </row>
    <row r="353" spans="1:2" x14ac:dyDescent="0.35">
      <c r="A353" s="5">
        <v>2864123</v>
      </c>
      <c r="B353" s="7">
        <v>1</v>
      </c>
    </row>
    <row r="354" spans="1:2" x14ac:dyDescent="0.35">
      <c r="A354" s="5">
        <v>2884423</v>
      </c>
      <c r="B354" s="7">
        <v>10</v>
      </c>
    </row>
    <row r="355" spans="1:2" x14ac:dyDescent="0.35">
      <c r="A355" s="5">
        <v>2886926</v>
      </c>
      <c r="B355" s="7">
        <v>18</v>
      </c>
    </row>
    <row r="356" spans="1:2" x14ac:dyDescent="0.35">
      <c r="A356" s="5" t="s">
        <v>10853</v>
      </c>
      <c r="B356" s="7">
        <v>74</v>
      </c>
    </row>
    <row r="357" spans="1:2" x14ac:dyDescent="0.35">
      <c r="A357" s="5" t="s">
        <v>11304</v>
      </c>
      <c r="B357" s="7">
        <v>10445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364"/>
  <sheetViews>
    <sheetView tabSelected="1" topLeftCell="A25" workbookViewId="0">
      <selection activeCell="O50" sqref="O50"/>
    </sheetView>
  </sheetViews>
  <sheetFormatPr defaultRowHeight="14.5" x14ac:dyDescent="0.35"/>
  <sheetData>
    <row r="8" spans="1:6" x14ac:dyDescent="0.35">
      <c r="F8" t="s">
        <v>11398</v>
      </c>
    </row>
    <row r="10" spans="1:6" x14ac:dyDescent="0.35">
      <c r="A10" s="1" t="s">
        <v>11397</v>
      </c>
      <c r="B10" s="1" t="s">
        <v>11323</v>
      </c>
      <c r="C10" s="1" t="s">
        <v>11322</v>
      </c>
      <c r="F10" t="str">
        <f>A10&amp;" &amp; "&amp;B10&amp;" &amp; "&amp;C10&amp;" \\ \hline"</f>
        <v>Ontology term &amp; Human Readable &amp; Occurance \\ \hline</v>
      </c>
    </row>
    <row r="11" spans="1:6" x14ac:dyDescent="0.35">
      <c r="A11" s="5">
        <v>9606</v>
      </c>
      <c r="B11" t="str">
        <f>VLOOKUP(A11,onto_to_human!$B$12:$C$364,2,FALSE)</f>
        <v>Homo sapiens</v>
      </c>
      <c r="C11" s="7">
        <v>3463</v>
      </c>
      <c r="F11" t="str">
        <f t="shared" ref="F11:F60" si="0">A11&amp;" &amp; "&amp;B11&amp;" &amp; "&amp;C11&amp;" \\ \hline"</f>
        <v>9606 &amp; Homo sapiens &amp; 3463 \\ \hline</v>
      </c>
    </row>
    <row r="12" spans="1:6" x14ac:dyDescent="0.35">
      <c r="A12" s="5">
        <v>32630</v>
      </c>
      <c r="B12" t="str">
        <f>VLOOKUP(A12,onto_to_human!$B$12:$C$364,2,FALSE)</f>
        <v>Synthetic</v>
      </c>
      <c r="C12" s="7">
        <v>2437</v>
      </c>
      <c r="F12" t="str">
        <f t="shared" si="0"/>
        <v>32630 &amp; Synthetic &amp; 2437 \\ \hline</v>
      </c>
    </row>
    <row r="13" spans="1:6" x14ac:dyDescent="0.35">
      <c r="A13" s="5">
        <v>10090</v>
      </c>
      <c r="B13" t="str">
        <f>VLOOKUP(A13,onto_to_human!$B$12:$C$364,2,FALSE)</f>
        <v>Mus musculus (mouse)</v>
      </c>
      <c r="C13" s="7">
        <v>975</v>
      </c>
      <c r="F13" t="str">
        <f t="shared" si="0"/>
        <v>10090 &amp; Mus musculus (mouse) &amp; 975 \\ \hline</v>
      </c>
    </row>
    <row r="14" spans="1:6" x14ac:dyDescent="0.35">
      <c r="A14" s="5">
        <v>4932</v>
      </c>
      <c r="B14" t="str">
        <f>VLOOKUP(A14,onto_to_human!$B$12:$C$364,2,FALSE)</f>
        <v>Saccharomyces cerevisiae</v>
      </c>
      <c r="C14" s="7">
        <v>514</v>
      </c>
      <c r="F14" t="str">
        <f t="shared" si="0"/>
        <v>4932 &amp; Saccharomyces cerevisiae &amp; 514 \\ \hline</v>
      </c>
    </row>
    <row r="15" spans="1:6" x14ac:dyDescent="0.35">
      <c r="A15" s="5">
        <v>7955</v>
      </c>
      <c r="B15" t="str">
        <f>VLOOKUP(A15,onto_to_human!$B$12:$C$364,2,FALSE)</f>
        <v>Danio rerio (zebrafish)</v>
      </c>
      <c r="C15" s="7">
        <v>331</v>
      </c>
      <c r="F15" t="str">
        <f t="shared" si="0"/>
        <v>7955 &amp; Danio rerio (zebrafish) &amp; 331 \\ \hline</v>
      </c>
    </row>
    <row r="16" spans="1:6" x14ac:dyDescent="0.35">
      <c r="A16" s="5">
        <v>10116</v>
      </c>
      <c r="B16" t="str">
        <f>VLOOKUP(A16,onto_to_human!$B$12:$C$364,2,FALSE)</f>
        <v>Rattus norvegicus (rat)</v>
      </c>
      <c r="C16" s="7">
        <v>270</v>
      </c>
      <c r="F16" t="str">
        <f t="shared" si="0"/>
        <v>10116 &amp; Rattus norvegicus (rat) &amp; 270 \\ \hline</v>
      </c>
    </row>
    <row r="17" spans="1:6" x14ac:dyDescent="0.35">
      <c r="A17" s="5">
        <v>3702</v>
      </c>
      <c r="B17" t="str">
        <f>VLOOKUP(A17,onto_to_human!$B$12:$C$364,2,FALSE)</f>
        <v>Arabidopsis thaliana</v>
      </c>
      <c r="C17" s="7">
        <v>235</v>
      </c>
      <c r="F17" t="str">
        <f t="shared" si="0"/>
        <v>3702 &amp; Arabidopsis thaliana &amp; 235 \\ \hline</v>
      </c>
    </row>
    <row r="18" spans="1:6" x14ac:dyDescent="0.35">
      <c r="A18" s="5">
        <v>562</v>
      </c>
      <c r="B18" t="str">
        <f>VLOOKUP(A18,onto_to_human!$B$12:$C$364,2,FALSE)</f>
        <v>Escherichia coli</v>
      </c>
      <c r="C18" s="7">
        <v>226</v>
      </c>
      <c r="F18" t="str">
        <f t="shared" si="0"/>
        <v>562 &amp; Escherichia coli &amp; 226 \\ \hline</v>
      </c>
    </row>
    <row r="19" spans="1:6" x14ac:dyDescent="0.35">
      <c r="A19" s="5">
        <v>1314</v>
      </c>
      <c r="B19" t="str">
        <f>VLOOKUP(A19,onto_to_human!$B$12:$C$364,2,FALSE)</f>
        <v>Streptococcus pyogenes</v>
      </c>
      <c r="C19" s="7">
        <v>138</v>
      </c>
      <c r="F19" t="str">
        <f t="shared" si="0"/>
        <v>1314 &amp; Streptococcus pyogenes &amp; 138 \\ \hline</v>
      </c>
    </row>
    <row r="20" spans="1:6" x14ac:dyDescent="0.35">
      <c r="A20" s="5">
        <v>6183</v>
      </c>
      <c r="B20" t="str">
        <f>VLOOKUP(A20,onto_to_human!$B$12:$C$364,2,FALSE)</f>
        <v>Schistosoma mansoni</v>
      </c>
      <c r="C20" s="7">
        <v>114</v>
      </c>
      <c r="F20" t="str">
        <f t="shared" si="0"/>
        <v>6183 &amp; Schistosoma mansoni &amp; 114 \\ \hline</v>
      </c>
    </row>
    <row r="21" spans="1:6" x14ac:dyDescent="0.35">
      <c r="A21" s="5">
        <v>7227</v>
      </c>
      <c r="B21" t="str">
        <f>VLOOKUP(A21,onto_to_human!$B$12:$C$364,2,FALSE)</f>
        <v xml:space="preserve">
Drosophila melanogaster (fly)</v>
      </c>
      <c r="C21" s="7">
        <v>99</v>
      </c>
      <c r="F21" t="str">
        <f t="shared" si="0"/>
        <v>7227 &amp; 
Drosophila melanogaster (fly) &amp; 99 \\ \hline</v>
      </c>
    </row>
    <row r="22" spans="1:6" x14ac:dyDescent="0.35">
      <c r="A22" s="5">
        <v>9031</v>
      </c>
      <c r="B22" t="str">
        <f>VLOOKUP(A22,onto_to_human!$B$12:$C$364,2,FALSE)</f>
        <v>Gallus gallus (chicken)</v>
      </c>
      <c r="C22" s="7">
        <v>98</v>
      </c>
      <c r="F22" t="str">
        <f t="shared" si="0"/>
        <v>9031 &amp; Gallus gallus (chicken) &amp; 98 \\ \hline</v>
      </c>
    </row>
    <row r="23" spans="1:6" x14ac:dyDescent="0.35">
      <c r="A23" s="5">
        <v>11676</v>
      </c>
      <c r="B23" t="str">
        <f>VLOOKUP(A23,onto_to_human!$B$12:$C$364,2,FALSE)</f>
        <v>Human immunodeficiency virus 1</v>
      </c>
      <c r="C23" s="7">
        <v>84</v>
      </c>
      <c r="F23" t="str">
        <f t="shared" si="0"/>
        <v>11676 &amp; Human immunodeficiency virus 1 &amp; 84 \\ \hline</v>
      </c>
    </row>
    <row r="24" spans="1:6" x14ac:dyDescent="0.35">
      <c r="A24" s="5">
        <v>6239</v>
      </c>
      <c r="B24" t="str">
        <f>VLOOKUP(A24,onto_to_human!$B$12:$C$364,2,FALSE)</f>
        <v xml:space="preserve">
Caenorhabditis elegans (nematode)</v>
      </c>
      <c r="C24" s="7">
        <v>79</v>
      </c>
      <c r="F24" t="str">
        <f t="shared" si="0"/>
        <v>6239 &amp; 
Caenorhabditis elegans (nematode) &amp; 79 \\ \hline</v>
      </c>
    </row>
    <row r="25" spans="1:6" x14ac:dyDescent="0.35">
      <c r="A25" s="5" t="s">
        <v>10853</v>
      </c>
      <c r="C25" s="7">
        <v>74</v>
      </c>
      <c r="F25" t="str">
        <f t="shared" si="0"/>
        <v>Ungroundable &amp;  &amp; 74 \\ \hline</v>
      </c>
    </row>
    <row r="26" spans="1:6" x14ac:dyDescent="0.35">
      <c r="A26" s="5">
        <v>37296</v>
      </c>
      <c r="B26" t="str">
        <f>VLOOKUP(A26,onto_to_human!$B$12:$C$364,2,FALSE)</f>
        <v>Kaposi's Sarcoma Associated Herpesvirus (HHV-8)</v>
      </c>
      <c r="C26" s="7">
        <v>73</v>
      </c>
      <c r="F26" t="str">
        <f t="shared" si="0"/>
        <v>37296 &amp; Kaposi's Sarcoma Associated Herpesvirus (HHV-8) &amp; 73 \\ \hline</v>
      </c>
    </row>
    <row r="27" spans="1:6" x14ac:dyDescent="0.35">
      <c r="A27" s="5">
        <v>4577</v>
      </c>
      <c r="B27" t="str">
        <f>VLOOKUP(A27,onto_to_human!$B$12:$C$364,2,FALSE)</f>
        <v>Zea mays</v>
      </c>
      <c r="C27" s="7">
        <v>49</v>
      </c>
      <c r="F27" t="str">
        <f t="shared" si="0"/>
        <v>4577 &amp; Zea mays &amp; 49 \\ \hline</v>
      </c>
    </row>
    <row r="28" spans="1:6" x14ac:dyDescent="0.35">
      <c r="A28" s="5">
        <v>6100</v>
      </c>
      <c r="B28" t="str">
        <f>VLOOKUP(A28,onto_to_human!$B$12:$C$364,2,FALSE)</f>
        <v>Aequorea victoria</v>
      </c>
      <c r="C28" s="7">
        <v>43</v>
      </c>
      <c r="F28" t="str">
        <f t="shared" si="0"/>
        <v>6100 &amp; Aequorea victoria &amp; 43 \\ \hline</v>
      </c>
    </row>
    <row r="29" spans="1:6" x14ac:dyDescent="0.35">
      <c r="A29" s="5">
        <v>8355</v>
      </c>
      <c r="B29" t="str">
        <f>VLOOKUP(A29,onto_to_human!$B$12:$C$364,2,FALSE)</f>
        <v>Xenopus laevis (frog)</v>
      </c>
      <c r="C29" s="7">
        <v>26</v>
      </c>
      <c r="F29" t="str">
        <f t="shared" si="0"/>
        <v>8355 &amp; Xenopus laevis (frog) &amp; 26 \\ \hline</v>
      </c>
    </row>
    <row r="30" spans="1:6" x14ac:dyDescent="0.35">
      <c r="A30" s="5">
        <v>32644</v>
      </c>
      <c r="B30" t="str">
        <f>VLOOKUP(A30,onto_to_human!$B$12:$C$364,2,FALSE)</f>
        <v>unspecified</v>
      </c>
      <c r="C30" s="7">
        <v>24</v>
      </c>
      <c r="F30" t="str">
        <f t="shared" si="0"/>
        <v>32644 &amp; unspecified &amp; 24 \\ \hline</v>
      </c>
    </row>
    <row r="31" spans="1:6" x14ac:dyDescent="0.35">
      <c r="A31" s="5">
        <v>130404</v>
      </c>
      <c r="B31" t="str">
        <f>VLOOKUP(A31,onto_to_human!$B$12:$C$364,2,FALSE)</f>
        <v>Piper methysticum</v>
      </c>
      <c r="C31" s="7">
        <v>23</v>
      </c>
      <c r="F31" t="str">
        <f t="shared" si="0"/>
        <v>130404 &amp; Piper methysticum &amp; 23 \\ \hline</v>
      </c>
    </row>
    <row r="32" spans="1:6" x14ac:dyDescent="0.35">
      <c r="A32" s="5">
        <v>10684</v>
      </c>
      <c r="B32" t="str">
        <f>VLOOKUP(A32,onto_to_human!$B$12:$C$364,2,FALSE)</f>
        <v>Bacteriophage PBS2</v>
      </c>
      <c r="C32" s="7">
        <v>22</v>
      </c>
      <c r="F32" t="str">
        <f t="shared" si="0"/>
        <v>10684 &amp; Bacteriophage PBS2 &amp; 22 \\ \hline</v>
      </c>
    </row>
    <row r="33" spans="1:6" x14ac:dyDescent="0.35">
      <c r="A33" s="5">
        <v>487</v>
      </c>
      <c r="B33" t="str">
        <f>VLOOKUP(A33,onto_to_human!$B$12:$C$364,2,FALSE)</f>
        <v>Neisseria meningitidis</v>
      </c>
      <c r="C33" s="7">
        <v>20</v>
      </c>
      <c r="F33" t="str">
        <f t="shared" si="0"/>
        <v>487 &amp; Neisseria meningitidis &amp; 20 \\ \hline</v>
      </c>
    </row>
    <row r="34" spans="1:6" x14ac:dyDescent="0.35">
      <c r="A34" s="5">
        <v>11036</v>
      </c>
      <c r="B34" t="str">
        <f>VLOOKUP(A34,onto_to_human!$B$12:$C$364,2,FALSE)</f>
        <v>venezuelan equine encephalitis</v>
      </c>
      <c r="C34" s="7">
        <v>20</v>
      </c>
      <c r="F34" t="str">
        <f t="shared" si="0"/>
        <v>11036 &amp; venezuelan equine encephalitis &amp; 20 \\ \hline</v>
      </c>
    </row>
    <row r="35" spans="1:6" x14ac:dyDescent="0.35">
      <c r="A35" s="5">
        <v>1140</v>
      </c>
      <c r="B35" t="str">
        <f>VLOOKUP(A35,onto_to_human!$B$12:$C$364,2,FALSE)</f>
        <v>Synechococcus elongatus PCC 7942</v>
      </c>
      <c r="C35" s="7">
        <v>18</v>
      </c>
      <c r="F35" t="str">
        <f t="shared" si="0"/>
        <v>1140 &amp; Synechococcus elongatus PCC 7942 &amp; 18 \\ \hline</v>
      </c>
    </row>
    <row r="36" spans="1:6" x14ac:dyDescent="0.35">
      <c r="A36" s="5">
        <v>9483</v>
      </c>
      <c r="B36" t="str">
        <f>VLOOKUP(A36,onto_to_human!$B$12:$C$364,2,FALSE)</f>
        <v>Callithrix jacchus</v>
      </c>
      <c r="C36" s="7">
        <v>18</v>
      </c>
      <c r="F36" t="str">
        <f t="shared" si="0"/>
        <v>9483 &amp; Callithrix jacchus &amp; 18 \\ \hline</v>
      </c>
    </row>
    <row r="37" spans="1:6" x14ac:dyDescent="0.35">
      <c r="A37" s="5">
        <v>2886926</v>
      </c>
      <c r="B37" t="str">
        <f>VLOOKUP(A37,onto_to_human!$B$12:$C$364,2,FALSE)</f>
        <v>Bacteriophage P1</v>
      </c>
      <c r="C37" s="7">
        <v>18</v>
      </c>
      <c r="F37" t="str">
        <f t="shared" si="0"/>
        <v>2886926 &amp; Bacteriophage P1 &amp; 18 \\ \hline</v>
      </c>
    </row>
    <row r="38" spans="1:6" x14ac:dyDescent="0.35">
      <c r="A38" s="5">
        <v>3847</v>
      </c>
      <c r="B38" t="str">
        <f>VLOOKUP(A38,onto_to_human!$B$12:$C$364,2,FALSE)</f>
        <v>Glycine max</v>
      </c>
      <c r="C38" s="7">
        <v>17</v>
      </c>
      <c r="F38" t="str">
        <f t="shared" si="0"/>
        <v>3847 &amp; Glycine max &amp; 17 \\ \hline</v>
      </c>
    </row>
    <row r="39" spans="1:6" x14ac:dyDescent="0.35">
      <c r="A39" s="5">
        <v>9913</v>
      </c>
      <c r="B39" t="str">
        <f>VLOOKUP(A39,onto_to_human!$B$12:$C$364,2,FALSE)</f>
        <v>Bos taurus (bovine)</v>
      </c>
      <c r="C39" s="7">
        <v>17</v>
      </c>
      <c r="F39" t="str">
        <f t="shared" si="0"/>
        <v>9913 &amp; Bos taurus (bovine) &amp; 17 \\ \hline</v>
      </c>
    </row>
    <row r="40" spans="1:6" x14ac:dyDescent="0.35">
      <c r="A40" s="5">
        <v>666</v>
      </c>
      <c r="B40" t="str">
        <f>VLOOKUP(A40,onto_to_human!$B$12:$C$364,2,FALSE)</f>
        <v>Vibrio cholerae</v>
      </c>
      <c r="C40" s="7">
        <v>15</v>
      </c>
      <c r="F40" t="str">
        <f t="shared" si="0"/>
        <v>666 &amp; Vibrio cholerae &amp; 15 \\ \hline</v>
      </c>
    </row>
    <row r="41" spans="1:6" x14ac:dyDescent="0.35">
      <c r="A41" s="5">
        <v>7049</v>
      </c>
      <c r="B41" t="str">
        <f>VLOOKUP(A41,onto_to_human!$B$12:$C$364,2,FALSE)</f>
        <v>Lampyridae</v>
      </c>
      <c r="C41" s="7">
        <v>14</v>
      </c>
      <c r="F41" t="str">
        <f t="shared" si="0"/>
        <v>7049 &amp; Lampyridae &amp; 14 \\ \hline</v>
      </c>
    </row>
    <row r="42" spans="1:6" x14ac:dyDescent="0.35">
      <c r="A42" s="5">
        <v>4952</v>
      </c>
      <c r="B42" t="str">
        <f>VLOOKUP(A42,onto_to_human!$B$12:$C$364,2,FALSE)</f>
        <v>Yarrowia lipolytica</v>
      </c>
      <c r="C42" s="7">
        <v>13</v>
      </c>
      <c r="F42" t="str">
        <f t="shared" si="0"/>
        <v>4952 &amp; Yarrowia lipolytica &amp; 13 \\ \hline</v>
      </c>
    </row>
    <row r="43" spans="1:6" x14ac:dyDescent="0.35">
      <c r="A43" s="5">
        <v>693140</v>
      </c>
      <c r="B43" t="str">
        <f>VLOOKUP(A43,onto_to_human!$B$12:$C$364,2,FALSE)</f>
        <v>Tiarina fusus</v>
      </c>
      <c r="C43" s="7">
        <v>13</v>
      </c>
      <c r="F43" t="str">
        <f t="shared" si="0"/>
        <v>693140 &amp; Tiarina fusus &amp; 13 \\ \hline</v>
      </c>
    </row>
    <row r="44" spans="1:6" x14ac:dyDescent="0.35">
      <c r="A44" s="5">
        <v>1820202</v>
      </c>
      <c r="B44" t="str">
        <f>VLOOKUP(A44,onto_to_human!$B$12:$C$364,2,FALSE)</f>
        <v>Phagocata morgani</v>
      </c>
      <c r="C44" s="7">
        <v>13</v>
      </c>
      <c r="F44" t="str">
        <f t="shared" si="0"/>
        <v>1820202 &amp; Phagocata morgani &amp; 13 \\ \hline</v>
      </c>
    </row>
    <row r="45" spans="1:6" x14ac:dyDescent="0.35">
      <c r="A45" s="5">
        <v>7054</v>
      </c>
      <c r="B45" t="str">
        <f>VLOOKUP(A45,onto_to_human!$B$12:$C$364,2,FALSE)</f>
        <v>Photinus pyralis</v>
      </c>
      <c r="C45" s="7">
        <v>12</v>
      </c>
      <c r="F45" t="str">
        <f t="shared" si="0"/>
        <v>7054 &amp; Photinus pyralis &amp; 12 \\ \hline</v>
      </c>
    </row>
    <row r="46" spans="1:6" x14ac:dyDescent="0.35">
      <c r="A46" s="5">
        <v>89184</v>
      </c>
      <c r="B46" t="str">
        <f>VLOOKUP(A46,onto_to_human!$B$12:$C$364,2,FALSE)</f>
        <v>Silicibacter pomeroyi</v>
      </c>
      <c r="C46" s="7">
        <v>12</v>
      </c>
      <c r="F46" t="str">
        <f t="shared" si="0"/>
        <v>89184 &amp; Silicibacter pomeroyi &amp; 12 \\ \hline</v>
      </c>
    </row>
    <row r="47" spans="1:6" x14ac:dyDescent="0.35">
      <c r="A47" s="5">
        <v>135777</v>
      </c>
      <c r="B47" t="str">
        <f>VLOOKUP(A47,onto_to_human!$B$12:$C$364,2,FALSE)</f>
        <v>Dugesia dorotocephala</v>
      </c>
      <c r="C47" s="7">
        <v>12</v>
      </c>
      <c r="F47" t="str">
        <f t="shared" si="0"/>
        <v>135777 &amp; Dugesia dorotocephala &amp; 12 \\ \hline</v>
      </c>
    </row>
    <row r="48" spans="1:6" x14ac:dyDescent="0.35">
      <c r="A48" s="5">
        <v>386891</v>
      </c>
      <c r="B48" t="str">
        <f>VLOOKUP(A48,onto_to_human!$B$12:$C$364,2,FALSE)</f>
        <v>Moraxella bovoculi</v>
      </c>
      <c r="C48" s="7">
        <v>12</v>
      </c>
      <c r="F48" t="str">
        <f t="shared" si="0"/>
        <v>386891 &amp; Moraxella bovoculi &amp; 12 \\ \hline</v>
      </c>
    </row>
    <row r="49" spans="1:6" x14ac:dyDescent="0.35">
      <c r="A49" s="5">
        <v>1354672</v>
      </c>
      <c r="B49" t="str">
        <f>VLOOKUP(A49,onto_to_human!$B$12:$C$364,2,FALSE)</f>
        <v>Phagocata gracilis</v>
      </c>
      <c r="C49" s="7">
        <v>12</v>
      </c>
      <c r="F49" t="str">
        <f t="shared" si="0"/>
        <v>1354672 &amp; Phagocata gracilis &amp; 12 \\ \hline</v>
      </c>
    </row>
    <row r="50" spans="1:6" x14ac:dyDescent="0.35">
      <c r="A50" s="5">
        <v>4896</v>
      </c>
      <c r="B50" t="str">
        <f>VLOOKUP(A50,onto_to_human!$B$12:$C$364,2,FALSE)</f>
        <v>Schizosaccharomyces pombe (fission yeast)</v>
      </c>
      <c r="C50" s="7">
        <v>11</v>
      </c>
      <c r="F50" t="str">
        <f t="shared" si="0"/>
        <v>4896 &amp; Schizosaccharomyces pombe (fission yeast) &amp; 11 \\ \hline</v>
      </c>
    </row>
    <row r="51" spans="1:6" x14ac:dyDescent="0.35">
      <c r="A51" s="5">
        <v>28285</v>
      </c>
      <c r="B51" t="str">
        <f>VLOOKUP(A51,onto_to_human!$B$12:$C$364,2,FALSE)</f>
        <v>Adenovirus type 5</v>
      </c>
      <c r="C51" s="7">
        <v>11</v>
      </c>
      <c r="F51" t="str">
        <f t="shared" si="0"/>
        <v>28285 &amp; Adenovirus type 5 &amp; 11 \\ \hline</v>
      </c>
    </row>
    <row r="52" spans="1:6" x14ac:dyDescent="0.35">
      <c r="A52" s="5">
        <v>264483</v>
      </c>
      <c r="B52" t="str">
        <f>VLOOKUP(A52,onto_to_human!$B$12:$C$364,2,FALSE)</f>
        <v>Xanthophyllomyces dendrorhous</v>
      </c>
      <c r="C52" s="7">
        <v>11</v>
      </c>
      <c r="F52" t="str">
        <f t="shared" si="0"/>
        <v>264483 &amp; Xanthophyllomyces dendrorhous &amp; 11 \\ \hline</v>
      </c>
    </row>
    <row r="53" spans="1:6" x14ac:dyDescent="0.35">
      <c r="A53" s="5">
        <v>1148</v>
      </c>
      <c r="B53" t="str">
        <f>VLOOKUP(A53,onto_to_human!$B$12:$C$364,2,FALSE)</f>
        <v>Synechocystis PCC 6803</v>
      </c>
      <c r="C53" s="7">
        <v>10</v>
      </c>
      <c r="F53" t="str">
        <f t="shared" si="0"/>
        <v>1148 &amp; Synechocystis PCC 6803 &amp; 10 \\ \hline</v>
      </c>
    </row>
    <row r="54" spans="1:6" x14ac:dyDescent="0.35">
      <c r="A54" s="5">
        <v>7159</v>
      </c>
      <c r="B54" t="str">
        <f>VLOOKUP(A54,onto_to_human!$B$12:$C$364,2,FALSE)</f>
        <v>Aedes aegypti</v>
      </c>
      <c r="C54" s="7">
        <v>10</v>
      </c>
      <c r="F54" t="str">
        <f t="shared" si="0"/>
        <v>7159 &amp; Aedes aegypti &amp; 10 \\ \hline</v>
      </c>
    </row>
    <row r="55" spans="1:6" x14ac:dyDescent="0.35">
      <c r="A55" s="5">
        <v>30538</v>
      </c>
      <c r="B55" t="str">
        <f>VLOOKUP(A55,onto_to_human!$B$12:$C$364,2,FALSE)</f>
        <v>Vicugna pacos</v>
      </c>
      <c r="C55" s="7">
        <v>10</v>
      </c>
      <c r="F55" t="str">
        <f t="shared" si="0"/>
        <v>30538 &amp; Vicugna pacos &amp; 10 \\ \hline</v>
      </c>
    </row>
    <row r="56" spans="1:6" x14ac:dyDescent="0.35">
      <c r="A56" s="5">
        <v>86600</v>
      </c>
      <c r="B56" t="str">
        <f>VLOOKUP(A56,onto_to_human!$B$12:$C$364,2,FALSE)</f>
        <v>Disocoma sp.</v>
      </c>
      <c r="C56" s="7">
        <v>10</v>
      </c>
      <c r="F56" t="str">
        <f t="shared" si="0"/>
        <v>86600 &amp; Disocoma sp. &amp; 10 \\ \hline</v>
      </c>
    </row>
    <row r="57" spans="1:6" x14ac:dyDescent="0.35">
      <c r="A57" s="5">
        <v>2884423</v>
      </c>
      <c r="B57" t="str">
        <f>VLOOKUP(A57,onto_to_human!$B$12:$C$364,2,FALSE)</f>
        <v>Bacillus phage PBS1</v>
      </c>
      <c r="C57" s="7">
        <v>10</v>
      </c>
      <c r="F57" t="str">
        <f t="shared" si="0"/>
        <v>2884423 &amp; Bacillus phage PBS1 &amp; 10 \\ \hline</v>
      </c>
    </row>
    <row r="58" spans="1:6" x14ac:dyDescent="0.35">
      <c r="A58" s="5">
        <v>264</v>
      </c>
      <c r="B58" t="str">
        <f>VLOOKUP(A58,onto_to_human!$B$12:$C$364,2,FALSE)</f>
        <v>Francisella tularensis subsp. Novicida</v>
      </c>
      <c r="C58" s="7">
        <v>9</v>
      </c>
      <c r="F58" t="str">
        <f t="shared" si="0"/>
        <v>264 &amp; Francisella tularensis subsp. Novicida &amp; 9 \\ \hline</v>
      </c>
    </row>
    <row r="59" spans="1:6" x14ac:dyDescent="0.35">
      <c r="A59" s="5">
        <v>4498</v>
      </c>
      <c r="B59" t="str">
        <f>VLOOKUP(A59,onto_to_human!$B$12:$C$364,2,FALSE)</f>
        <v>Avena sativa</v>
      </c>
      <c r="C59" s="7">
        <v>9</v>
      </c>
      <c r="F59" t="str">
        <f t="shared" si="0"/>
        <v>4498 &amp; Avena sativa &amp; 9 \\ \hline</v>
      </c>
    </row>
    <row r="60" spans="1:6" x14ac:dyDescent="0.35">
      <c r="A60" s="5">
        <v>272131</v>
      </c>
      <c r="B60" t="str">
        <f>VLOOKUP(A60,onto_to_human!$B$12:$C$364,2,FALSE)</f>
        <v>Nostoc punctiforme</v>
      </c>
      <c r="C60" s="7">
        <v>9</v>
      </c>
      <c r="F60" t="str">
        <f t="shared" si="0"/>
        <v>272131 &amp; Nostoc punctiforme &amp; 9 \\ \hline</v>
      </c>
    </row>
    <row r="61" spans="1:6" x14ac:dyDescent="0.35">
      <c r="A61" s="5">
        <v>1422</v>
      </c>
      <c r="B61" t="str">
        <f>VLOOKUP(A61,onto_to_human!$B$12:$C$364,2,FALSE)</f>
        <v>Geobacillus stearothermophilus</v>
      </c>
      <c r="C61" s="7">
        <v>8</v>
      </c>
    </row>
    <row r="62" spans="1:6" x14ac:dyDescent="0.35">
      <c r="A62" s="5">
        <v>2151</v>
      </c>
      <c r="B62" t="str">
        <f>VLOOKUP(A62,onto_to_human!$B$12:$C$364,2,FALSE)</f>
        <v>Mesoplasma florum</v>
      </c>
      <c r="C62" s="7">
        <v>8</v>
      </c>
    </row>
    <row r="63" spans="1:6" x14ac:dyDescent="0.35">
      <c r="A63" s="5">
        <v>5141</v>
      </c>
      <c r="B63" t="str">
        <f>VLOOKUP(A63,onto_to_human!$B$12:$C$364,2,FALSE)</f>
        <v>Neurospora crassa</v>
      </c>
      <c r="C63" s="7">
        <v>8</v>
      </c>
    </row>
    <row r="64" spans="1:6" x14ac:dyDescent="0.35">
      <c r="A64" s="5">
        <v>1602169</v>
      </c>
      <c r="B64" t="str">
        <f>VLOOKUP(A64,onto_to_human!$B$12:$C$364,2,FALSE)</f>
        <v>Prevotella sp. P5-125</v>
      </c>
      <c r="C64" s="7">
        <v>8</v>
      </c>
    </row>
    <row r="65" spans="1:3" x14ac:dyDescent="0.35">
      <c r="A65" s="5">
        <v>358</v>
      </c>
      <c r="B65" t="str">
        <f>VLOOKUP(A65,onto_to_human!$B$12:$C$364,2,FALSE)</f>
        <v>Agrobacterium tumefaciens</v>
      </c>
      <c r="C65" s="7">
        <v>7</v>
      </c>
    </row>
    <row r="66" spans="1:3" x14ac:dyDescent="0.35">
      <c r="A66" s="5">
        <v>3055</v>
      </c>
      <c r="B66" t="str">
        <f>VLOOKUP(A66,onto_to_human!$B$12:$C$364,2,FALSE)</f>
        <v>Chlamydomonas reinhardtii</v>
      </c>
      <c r="C66" s="7">
        <v>7</v>
      </c>
    </row>
    <row r="67" spans="1:3" x14ac:dyDescent="0.35">
      <c r="A67" s="5">
        <v>6136</v>
      </c>
      <c r="B67" t="str">
        <f>VLOOKUP(A67,onto_to_human!$B$12:$C$364,2,FALSE)</f>
        <v>Renilla reniformis</v>
      </c>
      <c r="C67" s="7">
        <v>7</v>
      </c>
    </row>
    <row r="68" spans="1:3" x14ac:dyDescent="0.35">
      <c r="A68" s="5">
        <v>43687</v>
      </c>
      <c r="B68" t="str">
        <f>VLOOKUP(A68,onto_to_human!$B$12:$C$364,2,FALSE)</f>
        <v>Metallosphaera sedula</v>
      </c>
      <c r="C68" s="7">
        <v>7</v>
      </c>
    </row>
    <row r="69" spans="1:3" x14ac:dyDescent="0.35">
      <c r="A69" s="5">
        <v>128952</v>
      </c>
      <c r="B69" t="str">
        <f>VLOOKUP(A69,onto_to_human!$B$12:$C$364,2,FALSE)</f>
        <v>Zaire ebolavirus, Mayinga variant</v>
      </c>
      <c r="C69" s="7">
        <v>7</v>
      </c>
    </row>
    <row r="70" spans="1:3" x14ac:dyDescent="0.35">
      <c r="A70" s="5">
        <v>162425</v>
      </c>
      <c r="B70" t="str">
        <f>VLOOKUP(A70,onto_to_human!$B$12:$C$364,2,FALSE)</f>
        <v>Aspergillus nidulans</v>
      </c>
      <c r="C70" s="7">
        <v>7</v>
      </c>
    </row>
    <row r="71" spans="1:3" x14ac:dyDescent="0.35">
      <c r="A71" s="5">
        <v>197614</v>
      </c>
      <c r="B71" t="str">
        <f>VLOOKUP(A71,onto_to_human!$B$12:$C$364,2,FALSE)</f>
        <v>Streptococcus pasteurianus</v>
      </c>
      <c r="C71" s="7">
        <v>7</v>
      </c>
    </row>
    <row r="72" spans="1:3" x14ac:dyDescent="0.35">
      <c r="A72" s="5">
        <v>318829</v>
      </c>
      <c r="B72" t="str">
        <f>VLOOKUP(A72,onto_to_human!$B$12:$C$364,2,FALSE)</f>
        <v>Magnaporthe oryzae</v>
      </c>
      <c r="C72" s="7">
        <v>7</v>
      </c>
    </row>
    <row r="73" spans="1:3" x14ac:dyDescent="0.35">
      <c r="A73" s="5">
        <v>130</v>
      </c>
      <c r="B73" t="str">
        <f>VLOOKUP(A73,onto_to_human!$B$12:$C$364,2,FALSE)</f>
        <v>Streptococcus thermophilus</v>
      </c>
      <c r="C73" s="7">
        <v>6</v>
      </c>
    </row>
    <row r="74" spans="1:3" x14ac:dyDescent="0.35">
      <c r="A74" s="5">
        <v>210</v>
      </c>
      <c r="B74" t="str">
        <f>VLOOKUP(A74,onto_to_human!$B$12:$C$364,2,FALSE)</f>
        <v>Helicobacter pylori</v>
      </c>
      <c r="C74" s="7">
        <v>6</v>
      </c>
    </row>
    <row r="75" spans="1:3" x14ac:dyDescent="0.35">
      <c r="A75" s="5">
        <v>1097</v>
      </c>
      <c r="B75" t="str">
        <f>VLOOKUP(A75,onto_to_human!$B$12:$C$364,2,FALSE)</f>
        <v>Chlorobium tepidum</v>
      </c>
      <c r="C75" s="7">
        <v>6</v>
      </c>
    </row>
    <row r="76" spans="1:3" x14ac:dyDescent="0.35">
      <c r="A76" s="5">
        <v>1513</v>
      </c>
      <c r="B76" t="str">
        <f>VLOOKUP(A76,onto_to_human!$B$12:$C$364,2,FALSE)</f>
        <v>Clostridium tetani</v>
      </c>
      <c r="C76" s="7">
        <v>6</v>
      </c>
    </row>
    <row r="77" spans="1:3" x14ac:dyDescent="0.35">
      <c r="A77" s="5">
        <v>2261</v>
      </c>
      <c r="B77" t="str">
        <f>VLOOKUP(A77,onto_to_human!$B$12:$C$364,2,FALSE)</f>
        <v>Pyrococcus furiosus</v>
      </c>
      <c r="C77" s="7">
        <v>6</v>
      </c>
    </row>
    <row r="78" spans="1:3" x14ac:dyDescent="0.35">
      <c r="A78" s="5">
        <v>272636</v>
      </c>
      <c r="B78" t="str">
        <f>VLOOKUP(A78,onto_to_human!$B$12:$C$364,2,FALSE)</f>
        <v>adeno-associated virus</v>
      </c>
      <c r="C78" s="7">
        <v>6</v>
      </c>
    </row>
    <row r="79" spans="1:3" x14ac:dyDescent="0.35">
      <c r="A79" s="5">
        <v>338564</v>
      </c>
      <c r="B79" t="str">
        <f>VLOOKUP(A79,onto_to_human!$B$12:$C$364,2,FALSE)</f>
        <v>Roseburia inulinivorans strain A2-194</v>
      </c>
      <c r="C79" s="7">
        <v>6</v>
      </c>
    </row>
    <row r="80" spans="1:3" x14ac:dyDescent="0.35">
      <c r="A80" s="5">
        <v>351052</v>
      </c>
      <c r="B80" t="str">
        <f>VLOOKUP(A80,onto_to_human!$B$12:$C$364,2,FALSE)</f>
        <v>Alkalilimnicola ehrlichii</v>
      </c>
      <c r="C80" s="7">
        <v>6</v>
      </c>
    </row>
    <row r="81" spans="1:3" x14ac:dyDescent="0.35">
      <c r="A81" s="5">
        <v>1898203</v>
      </c>
      <c r="B81" t="str">
        <f>VLOOKUP(A81,onto_to_human!$B$12:$C$364,2,FALSE)</f>
        <v>Lachnospiraceae bacterium</v>
      </c>
      <c r="C81" s="7">
        <v>6</v>
      </c>
    </row>
    <row r="82" spans="1:3" x14ac:dyDescent="0.35">
      <c r="A82" s="5">
        <v>1265</v>
      </c>
      <c r="B82" t="str">
        <f>VLOOKUP(A82,onto_to_human!$B$12:$C$364,2,FALSE)</f>
        <v>Ruminococcus flavefaciens</v>
      </c>
      <c r="C82" s="7">
        <v>5</v>
      </c>
    </row>
    <row r="83" spans="1:3" x14ac:dyDescent="0.35">
      <c r="A83" s="5">
        <v>1280</v>
      </c>
      <c r="B83" t="str">
        <f>VLOOKUP(A83,onto_to_human!$B$12:$C$364,2,FALSE)</f>
        <v>Staphylococcus aureus</v>
      </c>
      <c r="C83" s="7">
        <v>5</v>
      </c>
    </row>
    <row r="84" spans="1:3" x14ac:dyDescent="0.35">
      <c r="A84" s="5">
        <v>1282</v>
      </c>
      <c r="B84" t="str">
        <f>VLOOKUP(A84,onto_to_human!$B$12:$C$364,2,FALSE)</f>
        <v>Staphylococcus epidermidis</v>
      </c>
      <c r="C84" s="7">
        <v>5</v>
      </c>
    </row>
    <row r="85" spans="1:3" x14ac:dyDescent="0.35">
      <c r="A85" s="5">
        <v>1450</v>
      </c>
      <c r="B85" t="str">
        <f>VLOOKUP(A85,onto_to_human!$B$12:$C$364,2,FALSE)</f>
        <v>Alicyclobacillus acidoterrestris</v>
      </c>
      <c r="C85" s="7">
        <v>5</v>
      </c>
    </row>
    <row r="86" spans="1:3" x14ac:dyDescent="0.35">
      <c r="A86" s="5">
        <v>2285</v>
      </c>
      <c r="B86" t="str">
        <f>VLOOKUP(A86,onto_to_human!$B$12:$C$364,2,FALSE)</f>
        <v>Sulfolobus acidocaldarius</v>
      </c>
      <c r="C86" s="7">
        <v>5</v>
      </c>
    </row>
    <row r="87" spans="1:3" x14ac:dyDescent="0.35">
      <c r="A87" s="5">
        <v>3562</v>
      </c>
      <c r="B87" t="str">
        <f>VLOOKUP(A87,onto_to_human!$B$12:$C$364,2,FALSE)</f>
        <v>Spinacia oleracea</v>
      </c>
      <c r="C87" s="7">
        <v>5</v>
      </c>
    </row>
    <row r="88" spans="1:3" x14ac:dyDescent="0.35">
      <c r="A88" s="5">
        <v>3701</v>
      </c>
      <c r="B88" t="str">
        <f>VLOOKUP(A88,onto_to_human!$B$12:$C$364,2,FALSE)</f>
        <v>Arabidopsis</v>
      </c>
      <c r="C88" s="7">
        <v>5</v>
      </c>
    </row>
    <row r="89" spans="1:3" x14ac:dyDescent="0.35">
      <c r="A89" s="5">
        <v>4113</v>
      </c>
      <c r="B89" t="str">
        <f>VLOOKUP(A89,onto_to_human!$B$12:$C$364,2,FALSE)</f>
        <v>Solanum tuberosum</v>
      </c>
      <c r="C89" s="7">
        <v>5</v>
      </c>
    </row>
    <row r="90" spans="1:3" x14ac:dyDescent="0.35">
      <c r="A90" s="5">
        <v>10029</v>
      </c>
      <c r="B90" t="str">
        <f>VLOOKUP(A90,onto_to_human!$B$12:$C$364,2,FALSE)</f>
        <v>Cricetulus griseus</v>
      </c>
      <c r="C90" s="7">
        <v>5</v>
      </c>
    </row>
    <row r="91" spans="1:3" x14ac:dyDescent="0.35">
      <c r="A91" s="5">
        <v>35345</v>
      </c>
      <c r="B91" t="str">
        <f>VLOOKUP(A91,onto_to_human!$B$12:$C$364,2,FALSE)</f>
        <v>TP901-1 Lactococcus phage</v>
      </c>
      <c r="C91" s="7">
        <v>5</v>
      </c>
    </row>
    <row r="92" spans="1:3" x14ac:dyDescent="0.35">
      <c r="A92" s="5">
        <v>35841</v>
      </c>
      <c r="B92" t="str">
        <f>VLOOKUP(A92,onto_to_human!$B$12:$C$364,2,FALSE)</f>
        <v>Bacillus thermoamylovorans</v>
      </c>
      <c r="C92" s="7">
        <v>5</v>
      </c>
    </row>
    <row r="93" spans="1:3" x14ac:dyDescent="0.35">
      <c r="A93" s="5">
        <v>40518</v>
      </c>
      <c r="B93" t="str">
        <f>VLOOKUP(A93,onto_to_human!$B$12:$C$364,2,FALSE)</f>
        <v>Ruminococcus bromii</v>
      </c>
      <c r="C93" s="7">
        <v>5</v>
      </c>
    </row>
    <row r="94" spans="1:3" x14ac:dyDescent="0.35">
      <c r="A94" s="5">
        <v>44689</v>
      </c>
      <c r="B94" t="str">
        <f>VLOOKUP(A94,onto_to_human!$B$12:$C$364,2,FALSE)</f>
        <v>Dictyostelium discoideum</v>
      </c>
      <c r="C94" s="7">
        <v>5</v>
      </c>
    </row>
    <row r="95" spans="1:3" x14ac:dyDescent="0.35">
      <c r="A95" s="5">
        <v>55529</v>
      </c>
      <c r="B95" t="str">
        <f>VLOOKUP(A95,onto_to_human!$B$12:$C$364,2,FALSE)</f>
        <v>Guillardia theta</v>
      </c>
      <c r="C95" s="7">
        <v>5</v>
      </c>
    </row>
    <row r="96" spans="1:3" x14ac:dyDescent="0.35">
      <c r="A96" s="5">
        <v>182455</v>
      </c>
      <c r="B96" t="str">
        <f>VLOOKUP(A96,onto_to_human!$B$12:$C$364,2,FALSE)</f>
        <v>Alicyclobacillus acidiphilus</v>
      </c>
      <c r="C96" s="7">
        <v>5</v>
      </c>
    </row>
    <row r="97" spans="1:3" x14ac:dyDescent="0.35">
      <c r="A97" s="5">
        <v>1891767</v>
      </c>
      <c r="B97" t="str">
        <f>VLOOKUP(A97,onto_to_human!$B$12:$C$364,2,FALSE)</f>
        <v>Macaca mulatta polyomavirus 1</v>
      </c>
      <c r="C97" s="7">
        <v>5</v>
      </c>
    </row>
    <row r="98" spans="1:3" x14ac:dyDescent="0.35">
      <c r="A98" s="5">
        <v>2</v>
      </c>
      <c r="B98" t="str">
        <f>VLOOKUP(A98,onto_to_human!$B$12:$C$364,2,FALSE)</f>
        <v>bacteria</v>
      </c>
      <c r="C98" s="7">
        <v>4</v>
      </c>
    </row>
    <row r="99" spans="1:3" x14ac:dyDescent="0.35">
      <c r="A99" s="5">
        <v>72</v>
      </c>
      <c r="B99" t="str">
        <f>VLOOKUP(A99,onto_to_human!$B$12:$C$364,2,FALSE)</f>
        <v>Simonsiella muelleri</v>
      </c>
      <c r="C99" s="7">
        <v>4</v>
      </c>
    </row>
    <row r="100" spans="1:3" x14ac:dyDescent="0.35">
      <c r="A100" s="5">
        <v>274</v>
      </c>
      <c r="B100" t="str">
        <f>VLOOKUP(A100,onto_to_human!$B$12:$C$364,2,FALSE)</f>
        <v>Thermus thermophilus</v>
      </c>
      <c r="C100" s="7">
        <v>4</v>
      </c>
    </row>
    <row r="101" spans="1:3" x14ac:dyDescent="0.35">
      <c r="A101" s="5">
        <v>303</v>
      </c>
      <c r="B101" t="str">
        <f>VLOOKUP(A101,onto_to_human!$B$12:$C$364,2,FALSE)</f>
        <v>Pseudomonas putida</v>
      </c>
      <c r="C101" s="7">
        <v>4</v>
      </c>
    </row>
    <row r="102" spans="1:3" x14ac:dyDescent="0.35">
      <c r="A102" s="5">
        <v>554</v>
      </c>
      <c r="B102" t="str">
        <f>VLOOKUP(A102,onto_to_human!$B$12:$C$364,2,FALSE)</f>
        <v>Pectobacterium carotovorum</v>
      </c>
      <c r="C102" s="7">
        <v>4</v>
      </c>
    </row>
    <row r="103" spans="1:3" x14ac:dyDescent="0.35">
      <c r="A103" s="5">
        <v>727</v>
      </c>
      <c r="B103" t="str">
        <f>VLOOKUP(A103,onto_to_human!$B$12:$C$364,2,FALSE)</f>
        <v>Haemophilus influenzae</v>
      </c>
      <c r="C103" s="7">
        <v>4</v>
      </c>
    </row>
    <row r="104" spans="1:3" x14ac:dyDescent="0.35">
      <c r="A104" s="5">
        <v>729</v>
      </c>
      <c r="B104" t="str">
        <f>VLOOKUP(A104,onto_to_human!$B$12:$C$364,2,FALSE)</f>
        <v>Haemophilus parainfluenzae</v>
      </c>
      <c r="C104" s="7">
        <v>4</v>
      </c>
    </row>
    <row r="105" spans="1:3" x14ac:dyDescent="0.35">
      <c r="A105" s="5">
        <v>1773</v>
      </c>
      <c r="B105" t="str">
        <f>VLOOKUP(A105,onto_to_human!$B$12:$C$364,2,FALSE)</f>
        <v>Mycobacterium tuberculosis</v>
      </c>
      <c r="C105" s="7">
        <v>4</v>
      </c>
    </row>
    <row r="106" spans="1:3" x14ac:dyDescent="0.35">
      <c r="A106" s="5">
        <v>2287</v>
      </c>
      <c r="B106" t="str">
        <f>VLOOKUP(A106,onto_to_human!$B$12:$C$364,2,FALSE)</f>
        <v>Sulfolobus solfataricus</v>
      </c>
      <c r="C106" s="7">
        <v>4</v>
      </c>
    </row>
    <row r="107" spans="1:3" x14ac:dyDescent="0.35">
      <c r="A107" s="5">
        <v>6134</v>
      </c>
      <c r="B107" t="str">
        <f>VLOOKUP(A107,onto_to_human!$B$12:$C$364,2,FALSE)</f>
        <v>Renilla</v>
      </c>
      <c r="C107" s="7">
        <v>4</v>
      </c>
    </row>
    <row r="108" spans="1:3" x14ac:dyDescent="0.35">
      <c r="A108" s="5">
        <v>8296</v>
      </c>
      <c r="B108" t="str">
        <f>VLOOKUP(A108,onto_to_human!$B$12:$C$364,2,FALSE)</f>
        <v>Ambystoma mexicanum</v>
      </c>
      <c r="C108" s="7">
        <v>4</v>
      </c>
    </row>
    <row r="109" spans="1:3" x14ac:dyDescent="0.35">
      <c r="A109" s="5">
        <v>10407</v>
      </c>
      <c r="B109" t="str">
        <f>VLOOKUP(A109,onto_to_human!$B$12:$C$364,2,FALSE)</f>
        <v>Hepatitis B virus</v>
      </c>
      <c r="C109" s="7">
        <v>4</v>
      </c>
    </row>
    <row r="110" spans="1:3" x14ac:dyDescent="0.35">
      <c r="A110" s="5">
        <v>27292</v>
      </c>
      <c r="B110" t="str">
        <f>VLOOKUP(A110,onto_to_human!$B$12:$C$364,2,FALSE)</f>
        <v>Saccharomyces pastorianus</v>
      </c>
      <c r="C110" s="7">
        <v>4</v>
      </c>
    </row>
    <row r="111" spans="1:3" x14ac:dyDescent="0.35">
      <c r="A111" s="5">
        <v>28985</v>
      </c>
      <c r="B111" t="str">
        <f>VLOOKUP(A111,onto_to_human!$B$12:$C$364,2,FALSE)</f>
        <v>Kluyveromyces lactis</v>
      </c>
      <c r="C111" s="7">
        <v>4</v>
      </c>
    </row>
    <row r="112" spans="1:3" x14ac:dyDescent="0.35">
      <c r="A112" s="5">
        <v>98351</v>
      </c>
      <c r="B112" t="str">
        <f>VLOOKUP(A112,onto_to_human!$B$12:$C$364,2,FALSE)</f>
        <v>Corallochytrium limacisporum</v>
      </c>
      <c r="C112" s="7">
        <v>4</v>
      </c>
    </row>
    <row r="113" spans="1:3" x14ac:dyDescent="0.35">
      <c r="A113" s="5">
        <v>111105</v>
      </c>
      <c r="B113" t="str">
        <f>VLOOKUP(A113,onto_to_human!$B$12:$C$364,2,FALSE)</f>
        <v>Porphyromonas gulae</v>
      </c>
      <c r="C113" s="7">
        <v>4</v>
      </c>
    </row>
    <row r="114" spans="1:3" x14ac:dyDescent="0.35">
      <c r="A114" s="5">
        <v>126283</v>
      </c>
      <c r="B114" t="str">
        <f>VLOOKUP(A114,onto_to_human!$B$12:$C$364,2,FALSE)</f>
        <v>herpes simplex virus</v>
      </c>
      <c r="C114" s="7">
        <v>4</v>
      </c>
    </row>
    <row r="115" spans="1:3" x14ac:dyDescent="0.35">
      <c r="A115" s="5">
        <v>192875</v>
      </c>
      <c r="B115" t="str">
        <f>VLOOKUP(A115,onto_to_human!$B$12:$C$364,2,FALSE)</f>
        <v>Capsaspora owczarzaki</v>
      </c>
      <c r="C115" s="7">
        <v>4</v>
      </c>
    </row>
    <row r="116" spans="1:3" x14ac:dyDescent="0.35">
      <c r="A116" s="5">
        <v>208964</v>
      </c>
      <c r="B116" t="str">
        <f>VLOOKUP(A116,onto_to_human!$B$12:$C$364,2,FALSE)</f>
        <v>Pseudomonas aeruginosa PAO1</v>
      </c>
      <c r="C116" s="7">
        <v>4</v>
      </c>
    </row>
    <row r="117" spans="1:3" x14ac:dyDescent="0.35">
      <c r="A117" s="5">
        <v>273057</v>
      </c>
      <c r="B117" t="str">
        <f>VLOOKUP(A117,onto_to_human!$B$12:$C$364,2,FALSE)</f>
        <v>Saccharolobus solfataricus P2</v>
      </c>
      <c r="C117" s="7">
        <v>4</v>
      </c>
    </row>
    <row r="118" spans="1:3" x14ac:dyDescent="0.35">
      <c r="A118" s="5">
        <v>493803</v>
      </c>
      <c r="B118" t="str">
        <f>VLOOKUP(A118,onto_to_human!$B$12:$C$364,2,FALSE)</f>
        <v>Merkel cell polyomavirus</v>
      </c>
      <c r="C118" s="7">
        <v>4</v>
      </c>
    </row>
    <row r="119" spans="1:3" x14ac:dyDescent="0.35">
      <c r="A119" s="5">
        <v>511145</v>
      </c>
      <c r="B119" t="str">
        <f>VLOOKUP(A119,onto_to_human!$B$12:$C$364,2,FALSE)</f>
        <v>Escherichia coli str. K-12 substr. MG1655</v>
      </c>
      <c r="C119" s="7">
        <v>4</v>
      </c>
    </row>
    <row r="120" spans="1:3" x14ac:dyDescent="0.35">
      <c r="A120" s="5">
        <v>154</v>
      </c>
      <c r="B120" t="str">
        <f>VLOOKUP(A120,onto_to_human!$B$12:$C$364,2,FALSE)</f>
        <v>Spirochaeta thermophila</v>
      </c>
      <c r="C120" s="7">
        <v>3</v>
      </c>
    </row>
    <row r="121" spans="1:3" x14ac:dyDescent="0.35">
      <c r="A121" s="5">
        <v>197</v>
      </c>
      <c r="B121" t="str">
        <f>VLOOKUP(A121,onto_to_human!$B$12:$C$364,2,FALSE)</f>
        <v>Campylobacter jejuni</v>
      </c>
      <c r="C121" s="7">
        <v>3</v>
      </c>
    </row>
    <row r="122" spans="1:3" x14ac:dyDescent="0.35">
      <c r="A122" s="5">
        <v>271</v>
      </c>
      <c r="B122" t="str">
        <f>VLOOKUP(A122,onto_to_human!$B$12:$C$364,2,FALSE)</f>
        <v>Thermus aquaticus</v>
      </c>
      <c r="C122" s="7">
        <v>3</v>
      </c>
    </row>
    <row r="123" spans="1:3" x14ac:dyDescent="0.35">
      <c r="A123" s="5">
        <v>573</v>
      </c>
      <c r="B123" t="str">
        <f>VLOOKUP(A123,onto_to_human!$B$12:$C$364,2,FALSE)</f>
        <v>Klebsiella pneumoniae</v>
      </c>
      <c r="C123" s="7">
        <v>3</v>
      </c>
    </row>
    <row r="124" spans="1:3" x14ac:dyDescent="0.35">
      <c r="A124" s="5">
        <v>634</v>
      </c>
      <c r="B124" t="str">
        <f>VLOOKUP(A124,onto_to_human!$B$12:$C$364,2,FALSE)</f>
        <v>Yersinia bercovieri</v>
      </c>
      <c r="C124" s="7">
        <v>3</v>
      </c>
    </row>
    <row r="125" spans="1:3" x14ac:dyDescent="0.35">
      <c r="A125" s="5">
        <v>1299</v>
      </c>
      <c r="B125" t="str">
        <f>VLOOKUP(A125,onto_to_human!$B$12:$C$364,2,FALSE)</f>
        <v>Deinococcus radiodurans</v>
      </c>
      <c r="C125" s="7">
        <v>3</v>
      </c>
    </row>
    <row r="126" spans="1:3" x14ac:dyDescent="0.35">
      <c r="A126" s="5">
        <v>2209</v>
      </c>
      <c r="B126" t="str">
        <f>VLOOKUP(A126,onto_to_human!$B$12:$C$364,2,FALSE)</f>
        <v>Methanosarcina mazei</v>
      </c>
      <c r="C126" s="7">
        <v>3</v>
      </c>
    </row>
    <row r="127" spans="1:3" x14ac:dyDescent="0.35">
      <c r="A127" s="5">
        <v>3197</v>
      </c>
      <c r="B127" t="str">
        <f>VLOOKUP(A127,onto_to_human!$B$12:$C$364,2,FALSE)</f>
        <v>Marchantia polymorpha</v>
      </c>
      <c r="C127" s="7">
        <v>3</v>
      </c>
    </row>
    <row r="128" spans="1:3" x14ac:dyDescent="0.35">
      <c r="A128" s="5">
        <v>3704</v>
      </c>
      <c r="B128" t="str">
        <f>VLOOKUP(A128,onto_to_human!$B$12:$C$364,2,FALSE)</f>
        <v>Armoracia rusticana</v>
      </c>
      <c r="C128" s="7">
        <v>3</v>
      </c>
    </row>
    <row r="129" spans="1:3" x14ac:dyDescent="0.35">
      <c r="A129" s="5">
        <v>4530</v>
      </c>
      <c r="B129" t="str">
        <f>VLOOKUP(A129,onto_to_human!$B$12:$C$364,2,FALSE)</f>
        <v>Oryza sativa</v>
      </c>
      <c r="C129" s="7">
        <v>3</v>
      </c>
    </row>
    <row r="130" spans="1:3" x14ac:dyDescent="0.35">
      <c r="A130" s="5">
        <v>5207</v>
      </c>
      <c r="B130" t="str">
        <f>VLOOKUP(A130,onto_to_human!$B$12:$C$364,2,FALSE)</f>
        <v>Cryptococcus neoformans</v>
      </c>
      <c r="C130" s="7">
        <v>3</v>
      </c>
    </row>
    <row r="131" spans="1:3" x14ac:dyDescent="0.35">
      <c r="A131" s="5">
        <v>5476</v>
      </c>
      <c r="B131" t="str">
        <f>VLOOKUP(A131,onto_to_human!$B$12:$C$364,2,FALSE)</f>
        <v>Candida albicans</v>
      </c>
      <c r="C131" s="7">
        <v>3</v>
      </c>
    </row>
    <row r="132" spans="1:3" x14ac:dyDescent="0.35">
      <c r="A132" s="5">
        <v>5535</v>
      </c>
      <c r="B132" t="str">
        <f>VLOOKUP(A132,onto_to_human!$B$12:$C$364,2,FALSE)</f>
        <v>Rhodotorula glutinis</v>
      </c>
      <c r="C132" s="7">
        <v>3</v>
      </c>
    </row>
    <row r="133" spans="1:3" x14ac:dyDescent="0.35">
      <c r="A133" s="5">
        <v>5811</v>
      </c>
      <c r="B133" t="str">
        <f>VLOOKUP(A133,onto_to_human!$B$12:$C$364,2,FALSE)</f>
        <v>Toxoplasma gondii</v>
      </c>
      <c r="C133" s="7">
        <v>3</v>
      </c>
    </row>
    <row r="134" spans="1:3" x14ac:dyDescent="0.35">
      <c r="A134" s="5">
        <v>6238</v>
      </c>
      <c r="B134" t="str">
        <f>VLOOKUP(A134,onto_to_human!$B$12:$C$364,2,FALSE)</f>
        <v xml:space="preserve">
Caenorhabditis briggsae</v>
      </c>
      <c r="C134" s="7">
        <v>3</v>
      </c>
    </row>
    <row r="135" spans="1:3" x14ac:dyDescent="0.35">
      <c r="A135" s="5">
        <v>9615</v>
      </c>
      <c r="B135" t="str">
        <f>VLOOKUP(A135,onto_to_human!$B$12:$C$364,2,FALSE)</f>
        <v>Canis familiaris</v>
      </c>
      <c r="C135" s="7">
        <v>3</v>
      </c>
    </row>
    <row r="136" spans="1:3" x14ac:dyDescent="0.35">
      <c r="A136" s="5">
        <v>10292</v>
      </c>
      <c r="B136" t="str">
        <f>VLOOKUP(A136,onto_to_human!$B$12:$C$364,2,FALSE)</f>
        <v>Herpes virus</v>
      </c>
      <c r="C136" s="7">
        <v>3</v>
      </c>
    </row>
    <row r="137" spans="1:3" x14ac:dyDescent="0.35">
      <c r="A137" s="5">
        <v>10359</v>
      </c>
      <c r="B137" t="str">
        <f>VLOOKUP(A137,onto_to_human!$B$12:$C$364,2,FALSE)</f>
        <v>Human Cytomegalovirus (HHV-5)</v>
      </c>
      <c r="C137" s="7">
        <v>3</v>
      </c>
    </row>
    <row r="138" spans="1:3" x14ac:dyDescent="0.35">
      <c r="A138" s="5">
        <v>10710</v>
      </c>
      <c r="B138" t="str">
        <f>VLOOKUP(A138,onto_to_human!$B$12:$C$364,2,FALSE)</f>
        <v>bacteriophage lambda</v>
      </c>
      <c r="C138" s="7">
        <v>3</v>
      </c>
    </row>
    <row r="139" spans="1:3" x14ac:dyDescent="0.35">
      <c r="A139" s="5">
        <v>11963</v>
      </c>
      <c r="B139" t="str">
        <f>VLOOKUP(A139,onto_to_human!$B$12:$C$364,2,FALSE)</f>
        <v>human spumaretrovirus (foamy virus)</v>
      </c>
      <c r="C139" s="7">
        <v>3</v>
      </c>
    </row>
    <row r="140" spans="1:3" x14ac:dyDescent="0.35">
      <c r="A140" s="5">
        <v>12227</v>
      </c>
      <c r="B140" t="str">
        <f>VLOOKUP(A140,onto_to_human!$B$12:$C$364,2,FALSE)</f>
        <v>tobacco etch virus</v>
      </c>
      <c r="C140" s="7">
        <v>3</v>
      </c>
    </row>
    <row r="141" spans="1:3" x14ac:dyDescent="0.35">
      <c r="A141" s="5">
        <v>12242</v>
      </c>
      <c r="B141" t="str">
        <f>VLOOKUP(A141,onto_to_human!$B$12:$C$364,2,FALSE)</f>
        <v>Tobacco mosaic virus</v>
      </c>
      <c r="C141" s="7">
        <v>3</v>
      </c>
    </row>
    <row r="142" spans="1:3" x14ac:dyDescent="0.35">
      <c r="A142" s="5">
        <v>28131</v>
      </c>
      <c r="B142" t="str">
        <f>VLOOKUP(A142,onto_to_human!$B$12:$C$364,2,FALSE)</f>
        <v>Prevotella intermedia</v>
      </c>
      <c r="C142" s="7">
        <v>3</v>
      </c>
    </row>
    <row r="143" spans="1:3" x14ac:dyDescent="0.35">
      <c r="A143" s="5">
        <v>28450</v>
      </c>
      <c r="B143" t="str">
        <f>VLOOKUP(A143,onto_to_human!$B$12:$C$364,2,FALSE)</f>
        <v>Burkholderia pseudomallei</v>
      </c>
      <c r="C143" s="7">
        <v>3</v>
      </c>
    </row>
    <row r="144" spans="1:3" x14ac:dyDescent="0.35">
      <c r="A144" s="5">
        <v>35743</v>
      </c>
      <c r="B144" t="str">
        <f>VLOOKUP(A144,onto_to_human!$B$12:$C$364,2,FALSE)</f>
        <v>Halorubrum sodomense</v>
      </c>
      <c r="C144" s="7">
        <v>3</v>
      </c>
    </row>
    <row r="145" spans="1:3" x14ac:dyDescent="0.35">
      <c r="A145" s="5">
        <v>40559</v>
      </c>
      <c r="B145" t="str">
        <f>VLOOKUP(A145,onto_to_human!$B$12:$C$364,2,FALSE)</f>
        <v>Botrytis cinerea</v>
      </c>
      <c r="C145" s="7">
        <v>3</v>
      </c>
    </row>
    <row r="146" spans="1:3" x14ac:dyDescent="0.35">
      <c r="A146" s="5">
        <v>46947</v>
      </c>
      <c r="B146" t="str">
        <f>VLOOKUP(A146,onto_to_human!$B$12:$C$364,2,FALSE)</f>
        <v>Geminigera cryophila</v>
      </c>
      <c r="C146" s="7">
        <v>3</v>
      </c>
    </row>
    <row r="147" spans="1:3" x14ac:dyDescent="0.35">
      <c r="A147" s="5">
        <v>83810</v>
      </c>
      <c r="B147" t="str">
        <f>VLOOKUP(A147,onto_to_human!$B$12:$C$364,2,FALSE)</f>
        <v>Thosea asigna virus</v>
      </c>
      <c r="C147" s="7">
        <v>3</v>
      </c>
    </row>
    <row r="148" spans="1:3" x14ac:dyDescent="0.35">
      <c r="A148" s="5">
        <v>90371</v>
      </c>
      <c r="B148" t="str">
        <f>VLOOKUP(A148,onto_to_human!$B$12:$C$364,2,FALSE)</f>
        <v>Salmonella enterica serovar Typhimurium</v>
      </c>
      <c r="C148" s="7">
        <v>3</v>
      </c>
    </row>
    <row r="149" spans="1:3" x14ac:dyDescent="0.35">
      <c r="A149" s="5">
        <v>221103</v>
      </c>
      <c r="B149" t="str">
        <f>VLOOKUP(A149,onto_to_human!$B$12:$C$364,2,FALSE)</f>
        <v>Moniliophthora roreri</v>
      </c>
      <c r="C149" s="7">
        <v>3</v>
      </c>
    </row>
    <row r="150" spans="1:3" x14ac:dyDescent="0.35">
      <c r="A150" s="5">
        <v>300852</v>
      </c>
      <c r="B150" t="str">
        <f>VLOOKUP(A150,onto_to_human!$B$12:$C$364,2,FALSE)</f>
        <v>Thermus thermophilus HB8</v>
      </c>
      <c r="C150" s="7">
        <v>3</v>
      </c>
    </row>
    <row r="151" spans="1:3" x14ac:dyDescent="0.35">
      <c r="A151" s="5">
        <v>401614</v>
      </c>
      <c r="B151" t="str">
        <f>VLOOKUP(A151,onto_to_human!$B$12:$C$364,2,FALSE)</f>
        <v>Francisella tularensis subsp. novicida U112</v>
      </c>
      <c r="C151" s="7">
        <v>3</v>
      </c>
    </row>
    <row r="152" spans="1:3" x14ac:dyDescent="0.35">
      <c r="A152" s="5">
        <v>575586</v>
      </c>
      <c r="B152" t="str">
        <f>VLOOKUP(A152,onto_to_human!$B$12:$C$364,2,FALSE)</f>
        <v>Acinetobacter johnsonii SH046</v>
      </c>
      <c r="C152" s="7">
        <v>3</v>
      </c>
    </row>
    <row r="153" spans="1:3" x14ac:dyDescent="0.35">
      <c r="A153" s="5">
        <v>607711</v>
      </c>
      <c r="B153" t="str">
        <f>VLOOKUP(A153,onto_to_human!$B$12:$C$364,2,FALSE)</f>
        <v>Neisseria wadsworthii</v>
      </c>
      <c r="C153" s="7">
        <v>3</v>
      </c>
    </row>
    <row r="154" spans="1:3" x14ac:dyDescent="0.35">
      <c r="A154" s="5">
        <v>1002369</v>
      </c>
      <c r="B154" t="str">
        <f>VLOOKUP(A154,onto_to_human!$B$12:$C$364,2,FALSE)</f>
        <v>Clostridium difficile 70-100-2010</v>
      </c>
      <c r="C154" s="7">
        <v>3</v>
      </c>
    </row>
    <row r="155" spans="1:3" x14ac:dyDescent="0.35">
      <c r="A155" s="5">
        <v>1005962</v>
      </c>
      <c r="B155" t="str">
        <f>VLOOKUP(A155,onto_to_human!$B$12:$C$364,2,FALSE)</f>
        <v>Ogataea parapolymorpha</v>
      </c>
      <c r="C155" s="7">
        <v>3</v>
      </c>
    </row>
    <row r="156" spans="1:3" x14ac:dyDescent="0.35">
      <c r="A156" s="5">
        <v>34</v>
      </c>
      <c r="B156" t="str">
        <f>VLOOKUP(A156,onto_to_human!$B$12:$C$364,2,FALSE)</f>
        <v>Myxococcus xanthus</v>
      </c>
      <c r="C156" s="7">
        <v>2</v>
      </c>
    </row>
    <row r="157" spans="1:3" x14ac:dyDescent="0.35">
      <c r="A157" s="5">
        <v>280</v>
      </c>
      <c r="B157" t="str">
        <f>VLOOKUP(A157,onto_to_human!$B$12:$C$364,2,FALSE)</f>
        <v>Xanthobacter autotrophicus</v>
      </c>
      <c r="C157" s="7">
        <v>2</v>
      </c>
    </row>
    <row r="158" spans="1:3" x14ac:dyDescent="0.35">
      <c r="A158" s="5">
        <v>317</v>
      </c>
      <c r="B158" t="str">
        <f>VLOOKUP(A158,onto_to_human!$B$12:$C$364,2,FALSE)</f>
        <v>Pseudomonas syringae</v>
      </c>
      <c r="C158" s="7">
        <v>2</v>
      </c>
    </row>
    <row r="159" spans="1:3" x14ac:dyDescent="0.35">
      <c r="A159" s="5">
        <v>1063</v>
      </c>
      <c r="B159" t="str">
        <f>VLOOKUP(A159,onto_to_human!$B$12:$C$364,2,FALSE)</f>
        <v>Cereibacter sphaeroides</v>
      </c>
      <c r="C159" s="7">
        <v>2</v>
      </c>
    </row>
    <row r="160" spans="1:3" x14ac:dyDescent="0.35">
      <c r="A160" s="5">
        <v>1076</v>
      </c>
      <c r="B160" t="str">
        <f>VLOOKUP(A160,onto_to_human!$B$12:$C$364,2,FALSE)</f>
        <v>Rhodopseudomonas palustris</v>
      </c>
      <c r="C160" s="7">
        <v>2</v>
      </c>
    </row>
    <row r="161" spans="1:3" x14ac:dyDescent="0.35">
      <c r="A161" s="5">
        <v>1078</v>
      </c>
      <c r="B161" t="str">
        <f>VLOOKUP(A161,onto_to_human!$B$12:$C$364,2,FALSE)</f>
        <v>Rhodomonas sp.</v>
      </c>
      <c r="C161" s="7">
        <v>2</v>
      </c>
    </row>
    <row r="162" spans="1:3" x14ac:dyDescent="0.35">
      <c r="A162" s="5">
        <v>1286</v>
      </c>
      <c r="B162" t="str">
        <f>VLOOKUP(A162,onto_to_human!$B$12:$C$364,2,FALSE)</f>
        <v>Staphylococcus simulans</v>
      </c>
      <c r="C162" s="7">
        <v>2</v>
      </c>
    </row>
    <row r="163" spans="1:3" x14ac:dyDescent="0.35">
      <c r="A163" s="5">
        <v>1287</v>
      </c>
      <c r="B163" t="str">
        <f>VLOOKUP(A163,onto_to_human!$B$12:$C$364,2,FALSE)</f>
        <v>Staphylococcus simulans biovar staphylolyticus</v>
      </c>
      <c r="C163" s="7">
        <v>2</v>
      </c>
    </row>
    <row r="164" spans="1:3" x14ac:dyDescent="0.35">
      <c r="A164" s="5">
        <v>1308</v>
      </c>
      <c r="B164" t="str">
        <f>VLOOKUP(A164,onto_to_human!$B$12:$C$364,2,FALSE)</f>
        <v>Streptococcus thermophilus</v>
      </c>
      <c r="C164" s="7">
        <v>2</v>
      </c>
    </row>
    <row r="165" spans="1:3" x14ac:dyDescent="0.35">
      <c r="A165" s="5">
        <v>1329</v>
      </c>
      <c r="B165" t="str">
        <f>VLOOKUP(A165,onto_to_human!$B$12:$C$364,2,FALSE)</f>
        <v>Streptococcus canis</v>
      </c>
      <c r="C165" s="7">
        <v>2</v>
      </c>
    </row>
    <row r="166" spans="1:3" x14ac:dyDescent="0.35">
      <c r="A166" s="5">
        <v>1404</v>
      </c>
      <c r="B166" t="str">
        <f>VLOOKUP(A166,onto_to_human!$B$12:$C$364,2,FALSE)</f>
        <v>Priestia megaterium</v>
      </c>
      <c r="C166" s="7">
        <v>2</v>
      </c>
    </row>
    <row r="167" spans="1:3" x14ac:dyDescent="0.35">
      <c r="A167" s="5">
        <v>1423</v>
      </c>
      <c r="B167" t="str">
        <f>VLOOKUP(A167,onto_to_human!$B$12:$C$364,2,FALSE)</f>
        <v>Bacillus subtilis</v>
      </c>
      <c r="C167" s="7">
        <v>2</v>
      </c>
    </row>
    <row r="168" spans="1:3" x14ac:dyDescent="0.35">
      <c r="A168" s="5">
        <v>1717</v>
      </c>
      <c r="B168" t="str">
        <f>VLOOKUP(A168,onto_to_human!$B$12:$C$364,2,FALSE)</f>
        <v>Corynebacterium diphtheriae</v>
      </c>
      <c r="C168" s="7">
        <v>2</v>
      </c>
    </row>
    <row r="169" spans="1:3" x14ac:dyDescent="0.35">
      <c r="A169" s="5">
        <v>1872</v>
      </c>
      <c r="B169" t="str">
        <f>VLOOKUP(A169,onto_to_human!$B$12:$C$364,2,FALSE)</f>
        <v>Bacillus Anthracis</v>
      </c>
      <c r="C169" s="7">
        <v>2</v>
      </c>
    </row>
    <row r="170" spans="1:3" x14ac:dyDescent="0.35">
      <c r="A170" s="5">
        <v>3218</v>
      </c>
      <c r="B170" t="str">
        <f>VLOOKUP(A170,onto_to_human!$B$12:$C$364,2,FALSE)</f>
        <v>Physcomitrella patens</v>
      </c>
      <c r="C170" s="7">
        <v>2</v>
      </c>
    </row>
    <row r="171" spans="1:3" x14ac:dyDescent="0.35">
      <c r="A171" s="5">
        <v>3635</v>
      </c>
      <c r="B171" t="str">
        <f>VLOOKUP(A171,onto_to_human!$B$12:$C$364,2,FALSE)</f>
        <v>Gossypium hirsutum</v>
      </c>
      <c r="C171" s="7">
        <v>2</v>
      </c>
    </row>
    <row r="172" spans="1:3" x14ac:dyDescent="0.35">
      <c r="A172" s="5">
        <v>3877</v>
      </c>
      <c r="B172" t="str">
        <f>VLOOKUP(A172,onto_to_human!$B$12:$C$364,2,FALSE)</f>
        <v>Medicago</v>
      </c>
      <c r="C172" s="7">
        <v>2</v>
      </c>
    </row>
    <row r="173" spans="1:3" x14ac:dyDescent="0.35">
      <c r="A173" s="5">
        <v>3988</v>
      </c>
      <c r="B173" t="str">
        <f>VLOOKUP(A173,onto_to_human!$B$12:$C$364,2,FALSE)</f>
        <v>Ricinus communis</v>
      </c>
      <c r="C173" s="7">
        <v>2</v>
      </c>
    </row>
    <row r="174" spans="1:3" x14ac:dyDescent="0.35">
      <c r="A174" s="5">
        <v>5016</v>
      </c>
      <c r="B174" t="str">
        <f>VLOOKUP(A174,onto_to_human!$B$12:$C$364,2,FALSE)</f>
        <v>Bipolaris maydis</v>
      </c>
      <c r="C174" s="7">
        <v>2</v>
      </c>
    </row>
    <row r="175" spans="1:3" x14ac:dyDescent="0.35">
      <c r="A175" s="5">
        <v>5076</v>
      </c>
      <c r="B175" t="str">
        <f>VLOOKUP(A175,onto_to_human!$B$12:$C$364,2,FALSE)</f>
        <v>Penicillium chrysogenum</v>
      </c>
      <c r="C175" s="7">
        <v>2</v>
      </c>
    </row>
    <row r="176" spans="1:3" x14ac:dyDescent="0.35">
      <c r="A176" s="5">
        <v>5286</v>
      </c>
      <c r="B176" t="str">
        <f>VLOOKUP(A176,onto_to_human!$B$12:$C$364,2,FALSE)</f>
        <v>Rhodosporidium toruloides</v>
      </c>
      <c r="C176" s="7">
        <v>2</v>
      </c>
    </row>
    <row r="177" spans="1:3" x14ac:dyDescent="0.35">
      <c r="A177" s="5">
        <v>5478</v>
      </c>
      <c r="B177" t="str">
        <f>VLOOKUP(A177,onto_to_human!$B$12:$C$364,2,FALSE)</f>
        <v>Candida glabrata</v>
      </c>
      <c r="C177" s="7">
        <v>2</v>
      </c>
    </row>
    <row r="178" spans="1:3" x14ac:dyDescent="0.35">
      <c r="A178" s="5">
        <v>5807</v>
      </c>
      <c r="B178" t="str">
        <f>VLOOKUP(A178,onto_to_human!$B$12:$C$364,2,FALSE)</f>
        <v>Cryptosporidium parvum</v>
      </c>
      <c r="C178" s="7">
        <v>2</v>
      </c>
    </row>
    <row r="179" spans="1:3" x14ac:dyDescent="0.35">
      <c r="A179" s="5">
        <v>5833</v>
      </c>
      <c r="B179" t="str">
        <f>VLOOKUP(A179,onto_to_human!$B$12:$C$364,2,FALSE)</f>
        <v>Plasmodium falciparum</v>
      </c>
      <c r="C179" s="7">
        <v>2</v>
      </c>
    </row>
    <row r="180" spans="1:3" x14ac:dyDescent="0.35">
      <c r="A180" s="5">
        <v>8067</v>
      </c>
      <c r="B180" t="str">
        <f>VLOOKUP(A180,onto_to_human!$B$12:$C$364,2,FALSE)</f>
        <v>Opsanus</v>
      </c>
      <c r="C180" s="7">
        <v>2</v>
      </c>
    </row>
    <row r="181" spans="1:3" x14ac:dyDescent="0.35">
      <c r="A181" s="5">
        <v>9785</v>
      </c>
      <c r="B181" t="str">
        <f>VLOOKUP(A181,onto_to_human!$B$12:$C$364,2,FALSE)</f>
        <v>Loxodonta africana</v>
      </c>
      <c r="C181" s="7">
        <v>2</v>
      </c>
    </row>
    <row r="182" spans="1:3" x14ac:dyDescent="0.35">
      <c r="A182" s="5">
        <v>9823</v>
      </c>
      <c r="B182" t="str">
        <f>VLOOKUP(A182,onto_to_human!$B$12:$C$364,2,FALSE)</f>
        <v>Sus scrofa</v>
      </c>
      <c r="C182" s="7">
        <v>2</v>
      </c>
    </row>
    <row r="183" spans="1:3" x14ac:dyDescent="0.35">
      <c r="A183" s="5">
        <v>9913</v>
      </c>
      <c r="B183" t="str">
        <f>VLOOKUP(A183,onto_to_human!$B$12:$C$364,2,FALSE)</f>
        <v>Bos taurus (bovine)</v>
      </c>
      <c r="C183" s="7">
        <v>2</v>
      </c>
    </row>
    <row r="184" spans="1:3" x14ac:dyDescent="0.35">
      <c r="A184" s="5">
        <v>10306</v>
      </c>
      <c r="B184" t="str">
        <f>VLOOKUP(A184,onto_to_human!$B$12:$C$364,2,FALSE)</f>
        <v>Herpes simplex virus type I KOS strain</v>
      </c>
      <c r="C184" s="7">
        <v>2</v>
      </c>
    </row>
    <row r="185" spans="1:3" x14ac:dyDescent="0.35">
      <c r="A185" s="5">
        <v>10535</v>
      </c>
      <c r="B185" t="str">
        <f>VLOOKUP(A185,onto_to_human!$B$12:$C$364,2,FALSE)</f>
        <v>unidentified adenovirus</v>
      </c>
      <c r="C185" s="7">
        <v>2</v>
      </c>
    </row>
    <row r="186" spans="1:3" x14ac:dyDescent="0.35">
      <c r="A186" s="5">
        <v>10566</v>
      </c>
      <c r="B186" t="str">
        <f>VLOOKUP(A186,onto_to_human!$B$12:$C$364,2,FALSE)</f>
        <v>Human papillomavirus</v>
      </c>
      <c r="C186" s="7">
        <v>2</v>
      </c>
    </row>
    <row r="187" spans="1:3" x14ac:dyDescent="0.35">
      <c r="A187" s="5">
        <v>11070</v>
      </c>
      <c r="B187" t="str">
        <f>VLOOKUP(A187,onto_to_human!$B$12:$C$364,2,FALSE)</f>
        <v>DENV4</v>
      </c>
      <c r="C187" s="7">
        <v>2</v>
      </c>
    </row>
    <row r="188" spans="1:3" x14ac:dyDescent="0.35">
      <c r="A188" s="5">
        <v>11834</v>
      </c>
      <c r="B188" t="str">
        <f>VLOOKUP(A188,onto_to_human!$B$12:$C$364,2,FALSE)</f>
        <v>RD114 retrovirus</v>
      </c>
      <c r="C188" s="7">
        <v>2</v>
      </c>
    </row>
    <row r="189" spans="1:3" x14ac:dyDescent="0.35">
      <c r="A189" s="5">
        <v>12721</v>
      </c>
      <c r="B189" t="str">
        <f>VLOOKUP(A189,onto_to_human!$B$12:$C$364,2,FALSE)</f>
        <v>HIV</v>
      </c>
      <c r="C189" s="7">
        <v>2</v>
      </c>
    </row>
    <row r="190" spans="1:3" x14ac:dyDescent="0.35">
      <c r="A190" s="5">
        <v>29719</v>
      </c>
      <c r="B190" t="str">
        <f>VLOOKUP(A190,onto_to_human!$B$12:$C$364,2,FALSE)</f>
        <v>Mentha spicata</v>
      </c>
      <c r="C190" s="7">
        <v>2</v>
      </c>
    </row>
    <row r="191" spans="1:3" x14ac:dyDescent="0.35">
      <c r="A191" s="5">
        <v>38018</v>
      </c>
      <c r="B191" t="str">
        <f>VLOOKUP(A191,onto_to_human!$B$12:$C$364,2,FALSE)</f>
        <v>Bacteriophage</v>
      </c>
      <c r="C191" s="7">
        <v>2</v>
      </c>
    </row>
    <row r="192" spans="1:3" x14ac:dyDescent="0.35">
      <c r="A192" s="5">
        <v>52970</v>
      </c>
      <c r="B192" t="str">
        <f>VLOOKUP(A192,onto_to_human!$B$12:$C$364,2,FALSE)</f>
        <v>Rhodomonas salina</v>
      </c>
      <c r="C192" s="7">
        <v>2</v>
      </c>
    </row>
    <row r="193" spans="1:3" x14ac:dyDescent="0.35">
      <c r="A193" s="5">
        <v>53953</v>
      </c>
      <c r="B193" t="str">
        <f>VLOOKUP(A193,onto_to_human!$B$12:$C$364,2,FALSE)</f>
        <v>Pyrococcus horikoshii</v>
      </c>
      <c r="C193" s="7">
        <v>2</v>
      </c>
    </row>
    <row r="194" spans="1:3" x14ac:dyDescent="0.35">
      <c r="A194" s="5">
        <v>57667</v>
      </c>
      <c r="B194" t="str">
        <f>VLOOKUP(A194,onto_to_human!$B$12:$C$364,2,FALSE)</f>
        <v>Simian-human immunodeficiency virus</v>
      </c>
      <c r="C194" s="7">
        <v>2</v>
      </c>
    </row>
    <row r="195" spans="1:3" x14ac:dyDescent="0.35">
      <c r="A195" s="5">
        <v>63363</v>
      </c>
      <c r="B195" t="str">
        <f>VLOOKUP(A195,onto_to_human!$B$12:$C$364,2,FALSE)</f>
        <v>Aquifex Aeolicus</v>
      </c>
      <c r="C195" s="7">
        <v>2</v>
      </c>
    </row>
    <row r="196" spans="1:3" x14ac:dyDescent="0.35">
      <c r="A196" s="5">
        <v>79858</v>
      </c>
      <c r="B196" t="str">
        <f>VLOOKUP(A196,onto_to_human!$B$12:$C$364,2,FALSE)</f>
        <v>Pseudogymnoascus pannorum</v>
      </c>
      <c r="C196" s="7">
        <v>2</v>
      </c>
    </row>
    <row r="197" spans="1:3" x14ac:dyDescent="0.35">
      <c r="A197" s="5">
        <v>86599</v>
      </c>
      <c r="B197" t="str">
        <f>VLOOKUP(A197,onto_to_human!$B$12:$C$364,2,FALSE)</f>
        <v>Discosoma</v>
      </c>
      <c r="C197" s="7">
        <v>2</v>
      </c>
    </row>
    <row r="198" spans="1:3" x14ac:dyDescent="0.35">
      <c r="A198" s="5">
        <v>96556</v>
      </c>
      <c r="B198" t="str">
        <f>VLOOKUP(A198,onto_to_human!$B$12:$C$364,2,FALSE)</f>
        <v>Trama maritima</v>
      </c>
      <c r="C198" s="7">
        <v>2</v>
      </c>
    </row>
    <row r="199" spans="1:3" x14ac:dyDescent="0.35">
      <c r="A199" s="5">
        <v>114525</v>
      </c>
      <c r="B199" t="str">
        <f>VLOOKUP(A199,onto_to_human!$B$12:$C$364,2,FALSE)</f>
        <v>Saccharomyces mikatae</v>
      </c>
      <c r="C199" s="7">
        <v>2</v>
      </c>
    </row>
    <row r="200" spans="1:3" x14ac:dyDescent="0.35">
      <c r="A200" s="5">
        <v>121224</v>
      </c>
      <c r="B200" t="str">
        <f>VLOOKUP(A200,onto_to_human!$B$12:$C$364,2,FALSE)</f>
        <v>Pediculus humanus corporis</v>
      </c>
      <c r="C200" s="7">
        <v>2</v>
      </c>
    </row>
    <row r="201" spans="1:3" x14ac:dyDescent="0.35">
      <c r="A201" s="5">
        <v>148582</v>
      </c>
      <c r="B201" t="str">
        <f>VLOOKUP(A201,onto_to_human!$B$12:$C$364,2,FALSE)</f>
        <v>Gaussia princeps</v>
      </c>
      <c r="C201" s="7">
        <v>2</v>
      </c>
    </row>
    <row r="202" spans="1:3" x14ac:dyDescent="0.35">
      <c r="A202" s="5">
        <v>157687</v>
      </c>
      <c r="B202" t="str">
        <f>VLOOKUP(A202,onto_to_human!$B$12:$C$364,2,FALSE)</f>
        <v>Leptotrichia wadei</v>
      </c>
      <c r="C202" s="7">
        <v>2</v>
      </c>
    </row>
    <row r="203" spans="1:3" x14ac:dyDescent="0.35">
      <c r="A203" s="5">
        <v>210840</v>
      </c>
      <c r="B203" t="str">
        <f>VLOOKUP(A203,onto_to_human!$B$12:$C$364,2,FALSE)</f>
        <v>Aequorea coerulescens</v>
      </c>
      <c r="C203" s="7">
        <v>2</v>
      </c>
    </row>
    <row r="204" spans="1:3" x14ac:dyDescent="0.35">
      <c r="A204" s="5">
        <v>293653</v>
      </c>
      <c r="B204" t="str">
        <f>VLOOKUP(A204,onto_to_human!$B$12:$C$364,2,FALSE)</f>
        <v>Streptococcus pyogenes MGAS5005</v>
      </c>
      <c r="C204" s="7">
        <v>2</v>
      </c>
    </row>
    <row r="205" spans="1:3" x14ac:dyDescent="0.35">
      <c r="A205" s="5">
        <v>538120</v>
      </c>
      <c r="B205" t="str">
        <f>VLOOKUP(A205,onto_to_human!$B$12:$C$364,2,FALSE)</f>
        <v>Mammalian orthoreovirus 1</v>
      </c>
      <c r="C205" s="7">
        <v>2</v>
      </c>
    </row>
    <row r="206" spans="1:3" x14ac:dyDescent="0.35">
      <c r="A206" s="5">
        <v>604162</v>
      </c>
      <c r="B206" t="str">
        <f>VLOOKUP(A206,onto_to_human!$B$12:$C$364,2,FALSE)</f>
        <v>Neisseria meningitidis, strain 8013</v>
      </c>
      <c r="C206" s="7">
        <v>2</v>
      </c>
    </row>
    <row r="207" spans="1:3" x14ac:dyDescent="0.35">
      <c r="A207" s="5">
        <v>749200</v>
      </c>
      <c r="B207" t="str">
        <f>VLOOKUP(A207,onto_to_human!$B$12:$C$364,2,FALSE)</f>
        <v>Dolichospermum flos-aquae 04-10</v>
      </c>
      <c r="C207" s="7">
        <v>2</v>
      </c>
    </row>
    <row r="208" spans="1:3" x14ac:dyDescent="0.35">
      <c r="A208" s="5">
        <v>1111120</v>
      </c>
      <c r="B208" t="str">
        <f>VLOOKUP(A208,onto_to_human!$B$12:$C$364,2,FALSE)</f>
        <v>Acidaminococcus spp. BV3L6</v>
      </c>
      <c r="C208" s="7">
        <v>2</v>
      </c>
    </row>
    <row r="209" spans="1:3" x14ac:dyDescent="0.35">
      <c r="A209" s="5">
        <v>1299114</v>
      </c>
      <c r="B209" t="str">
        <f>VLOOKUP(A209,onto_to_human!$B$12:$C$364,2,FALSE)</f>
        <v>Salmonella typhimurium ATCC14028 Nal resistant</v>
      </c>
      <c r="C209" s="7">
        <v>2</v>
      </c>
    </row>
    <row r="210" spans="1:3" x14ac:dyDescent="0.35">
      <c r="A210" s="5">
        <v>1472165</v>
      </c>
      <c r="B210" t="str">
        <f>VLOOKUP(A210,onto_to_human!$B$12:$C$364,2,FALSE)</f>
        <v>Talaromyces cellulolyticus</v>
      </c>
      <c r="C210" s="7">
        <v>2</v>
      </c>
    </row>
    <row r="211" spans="1:3" x14ac:dyDescent="0.35">
      <c r="A211" s="5">
        <v>263</v>
      </c>
      <c r="B211" t="str">
        <f>VLOOKUP(A211,onto_to_human!$B$12:$C$364,2,FALSE)</f>
        <v>Francisella tularensis</v>
      </c>
      <c r="C211" s="7">
        <v>1</v>
      </c>
    </row>
    <row r="212" spans="1:3" x14ac:dyDescent="0.35">
      <c r="A212" s="5">
        <v>294</v>
      </c>
      <c r="B212" t="str">
        <f>VLOOKUP(A212,onto_to_human!$B$12:$C$364,2,FALSE)</f>
        <v>Pseudomonas fluorescens</v>
      </c>
      <c r="C212" s="7">
        <v>1</v>
      </c>
    </row>
    <row r="213" spans="1:3" x14ac:dyDescent="0.35">
      <c r="A213" s="5">
        <v>306</v>
      </c>
      <c r="B213" t="str">
        <f>VLOOKUP(A213,onto_to_human!$B$12:$C$364,2,FALSE)</f>
        <v>Pseudomonas sp</v>
      </c>
      <c r="C213" s="7">
        <v>1</v>
      </c>
    </row>
    <row r="214" spans="1:3" x14ac:dyDescent="0.35">
      <c r="A214" s="5">
        <v>354</v>
      </c>
      <c r="B214" t="str">
        <f>VLOOKUP(A214,onto_to_human!$B$12:$C$364,2,FALSE)</f>
        <v>Azotobacter vinelandii</v>
      </c>
      <c r="C214" s="7">
        <v>1</v>
      </c>
    </row>
    <row r="215" spans="1:3" x14ac:dyDescent="0.35">
      <c r="A215" s="5">
        <v>500</v>
      </c>
      <c r="B215" t="str">
        <f>VLOOKUP(A215,onto_to_human!$B$12:$C$364,2,FALSE)</f>
        <v>Thermomicrobium roseum</v>
      </c>
      <c r="C215" s="7">
        <v>1</v>
      </c>
    </row>
    <row r="216" spans="1:3" x14ac:dyDescent="0.35">
      <c r="A216" s="5">
        <v>553</v>
      </c>
      <c r="B216" t="str">
        <f>VLOOKUP(A216,onto_to_human!$B$12:$C$364,2,FALSE)</f>
        <v>Pantoea ananatis</v>
      </c>
      <c r="C216" s="7">
        <v>1</v>
      </c>
    </row>
    <row r="217" spans="1:3" x14ac:dyDescent="0.35">
      <c r="A217" s="5">
        <v>623</v>
      </c>
      <c r="B217" t="str">
        <f>VLOOKUP(A217,onto_to_human!$B$12:$C$364,2,FALSE)</f>
        <v>Shigella flexneri</v>
      </c>
      <c r="C217" s="7">
        <v>1</v>
      </c>
    </row>
    <row r="218" spans="1:3" x14ac:dyDescent="0.35">
      <c r="A218" s="5">
        <v>624</v>
      </c>
      <c r="B218" t="str">
        <f>VLOOKUP(A218,onto_to_human!$B$12:$C$364,2,FALSE)</f>
        <v>Shigella sonnei</v>
      </c>
      <c r="C218" s="7">
        <v>1</v>
      </c>
    </row>
    <row r="219" spans="1:3" x14ac:dyDescent="0.35">
      <c r="A219" s="5">
        <v>813</v>
      </c>
      <c r="B219" t="str">
        <f>VLOOKUP(A219,onto_to_human!$B$12:$C$364,2,FALSE)</f>
        <v>Chlamydia trachomatis</v>
      </c>
      <c r="C219" s="7">
        <v>1</v>
      </c>
    </row>
    <row r="220" spans="1:3" x14ac:dyDescent="0.35">
      <c r="A220" s="5">
        <v>837</v>
      </c>
      <c r="B220" t="str">
        <f>VLOOKUP(A220,onto_to_human!$B$12:$C$364,2,FALSE)</f>
        <v>Porphyromonas gingivalis</v>
      </c>
      <c r="C220" s="7">
        <v>1</v>
      </c>
    </row>
    <row r="221" spans="1:3" x14ac:dyDescent="0.35">
      <c r="A221" s="5">
        <v>904</v>
      </c>
      <c r="B221" t="str">
        <f>VLOOKUP(A221,onto_to_human!$B$12:$C$364,2,FALSE)</f>
        <v>Acidaminococcus sp.</v>
      </c>
      <c r="C221" s="7">
        <v>1</v>
      </c>
    </row>
    <row r="222" spans="1:3" x14ac:dyDescent="0.35">
      <c r="A222" s="5">
        <v>1015</v>
      </c>
      <c r="B222" t="str">
        <f>VLOOKUP(A222,onto_to_human!$B$12:$C$364,2,FALSE)</f>
        <v>Bergeyella zoohelcum</v>
      </c>
      <c r="C222" s="7">
        <v>1</v>
      </c>
    </row>
    <row r="223" spans="1:3" x14ac:dyDescent="0.35">
      <c r="A223" s="5">
        <v>1021</v>
      </c>
      <c r="B223" t="str">
        <f>VLOOKUP(A223,onto_to_human!$B$12:$C$364,2,FALSE)</f>
        <v>Beggiatoa sp.</v>
      </c>
      <c r="C223" s="7">
        <v>1</v>
      </c>
    </row>
    <row r="224" spans="1:3" x14ac:dyDescent="0.35">
      <c r="A224" s="5">
        <v>1053</v>
      </c>
      <c r="B224" t="str">
        <f>VLOOKUP(A224,onto_to_human!$B$12:$C$364,2,FALSE)</f>
        <v>Halorhodospira halophila</v>
      </c>
      <c r="C224" s="7">
        <v>1</v>
      </c>
    </row>
    <row r="225" spans="1:3" x14ac:dyDescent="0.35">
      <c r="A225" s="5">
        <v>1108</v>
      </c>
      <c r="B225" t="str">
        <f>VLOOKUP(A225,onto_to_human!$B$12:$C$364,2,FALSE)</f>
        <v>Chloroflexus aurantiacus</v>
      </c>
      <c r="C225" s="7">
        <v>1</v>
      </c>
    </row>
    <row r="226" spans="1:3" x14ac:dyDescent="0.35">
      <c r="A226" s="5">
        <v>1117</v>
      </c>
      <c r="B226" t="str">
        <f>VLOOKUP(A226,onto_to_human!$B$12:$C$364,2,FALSE)</f>
        <v>cyanobacteria</v>
      </c>
      <c r="C226" s="7">
        <v>1</v>
      </c>
    </row>
    <row r="227" spans="1:3" x14ac:dyDescent="0.35">
      <c r="A227" s="5">
        <v>1129</v>
      </c>
      <c r="B227" t="str">
        <f>VLOOKUP(A227,onto_to_human!$B$12:$C$364,2,FALSE)</f>
        <v>Synechococcus sp</v>
      </c>
      <c r="C227" s="7">
        <v>1</v>
      </c>
    </row>
    <row r="228" spans="1:3" x14ac:dyDescent="0.35">
      <c r="A228" s="5">
        <v>1290</v>
      </c>
      <c r="B228" t="str">
        <f>VLOOKUP(A228,onto_to_human!$B$12:$C$364,2,FALSE)</f>
        <v>Staphylococcus hominis</v>
      </c>
      <c r="C228" s="7">
        <v>1</v>
      </c>
    </row>
    <row r="229" spans="1:3" x14ac:dyDescent="0.35">
      <c r="A229" s="5">
        <v>1320</v>
      </c>
      <c r="B229" t="str">
        <f>VLOOKUP(A229,onto_to_human!$B$12:$C$364,2,FALSE)</f>
        <v>Streptococcus sp. group G</v>
      </c>
      <c r="C229" s="7">
        <v>1</v>
      </c>
    </row>
    <row r="230" spans="1:3" x14ac:dyDescent="0.35">
      <c r="A230" s="5">
        <v>1358</v>
      </c>
      <c r="B230" t="str">
        <f>VLOOKUP(A230,onto_to_human!$B$12:$C$364,2,FALSE)</f>
        <v>Lactococcus lactis</v>
      </c>
      <c r="C230" s="7">
        <v>1</v>
      </c>
    </row>
    <row r="231" spans="1:3" x14ac:dyDescent="0.35">
      <c r="A231" s="5">
        <v>1471</v>
      </c>
      <c r="B231" t="str">
        <f>VLOOKUP(A231,onto_to_human!$B$12:$C$364,2,FALSE)</f>
        <v>Bacillus methanolicus</v>
      </c>
      <c r="C231" s="7">
        <v>1</v>
      </c>
    </row>
    <row r="232" spans="1:3" x14ac:dyDescent="0.35">
      <c r="A232" s="5">
        <v>1485</v>
      </c>
      <c r="B232" t="str">
        <f>VLOOKUP(A232,onto_to_human!$B$12:$C$364,2,FALSE)</f>
        <v>Clostridium</v>
      </c>
      <c r="C232" s="7">
        <v>1</v>
      </c>
    </row>
    <row r="233" spans="1:3" x14ac:dyDescent="0.35">
      <c r="A233" s="5">
        <v>1492</v>
      </c>
      <c r="B233" t="str">
        <f>VLOOKUP(A233,onto_to_human!$B$12:$C$364,2,FALSE)</f>
        <v>Clostridium butyricum</v>
      </c>
      <c r="C233" s="7">
        <v>1</v>
      </c>
    </row>
    <row r="234" spans="1:3" x14ac:dyDescent="0.35">
      <c r="A234" s="5">
        <v>1502</v>
      </c>
      <c r="B234" t="str">
        <f>VLOOKUP(A234,onto_to_human!$B$12:$C$364,2,FALSE)</f>
        <v>Clostridium Perfringens</v>
      </c>
      <c r="C234" s="7">
        <v>1</v>
      </c>
    </row>
    <row r="235" spans="1:3" x14ac:dyDescent="0.35">
      <c r="A235" s="5">
        <v>1624</v>
      </c>
      <c r="B235" t="str">
        <f>VLOOKUP(A235,onto_to_human!$B$12:$C$364,2,FALSE)</f>
        <v>Lactobacillus salivarius</v>
      </c>
      <c r="C235" s="7">
        <v>1</v>
      </c>
    </row>
    <row r="236" spans="1:3" x14ac:dyDescent="0.35">
      <c r="A236" s="5">
        <v>1639</v>
      </c>
      <c r="B236" t="str">
        <f>VLOOKUP(A236,onto_to_human!$B$12:$C$364,2,FALSE)</f>
        <v>Listeria monocytogenes</v>
      </c>
      <c r="C236" s="7">
        <v>1</v>
      </c>
    </row>
    <row r="237" spans="1:3" x14ac:dyDescent="0.35">
      <c r="A237" s="5">
        <v>1772</v>
      </c>
      <c r="B237" t="str">
        <f>VLOOKUP(A237,onto_to_human!$B$12:$C$364,2,FALSE)</f>
        <v>Mycobacterium smegmatis</v>
      </c>
      <c r="C237" s="7">
        <v>1</v>
      </c>
    </row>
    <row r="238" spans="1:3" x14ac:dyDescent="0.35">
      <c r="A238" s="5">
        <v>1829</v>
      </c>
      <c r="B238" t="str">
        <f>VLOOKUP(A238,onto_to_human!$B$12:$C$364,2,FALSE)</f>
        <v>Rhodococcus rhodochrous</v>
      </c>
      <c r="C238" s="7">
        <v>1</v>
      </c>
    </row>
    <row r="239" spans="1:3" x14ac:dyDescent="0.35">
      <c r="A239" s="5">
        <v>1833</v>
      </c>
      <c r="B239" t="str">
        <f>VLOOKUP(A239,onto_to_human!$B$12:$C$364,2,FALSE)</f>
        <v>Rhodococcus erythropolis</v>
      </c>
      <c r="C239" s="7">
        <v>1</v>
      </c>
    </row>
    <row r="240" spans="1:3" x14ac:dyDescent="0.35">
      <c r="A240" s="5">
        <v>1883</v>
      </c>
      <c r="B240" t="str">
        <f>VLOOKUP(A240,onto_to_human!$B$12:$C$364,2,FALSE)</f>
        <v>Streptomyces</v>
      </c>
      <c r="C240" s="7">
        <v>1</v>
      </c>
    </row>
    <row r="241" spans="1:3" x14ac:dyDescent="0.35">
      <c r="A241" s="5">
        <v>1971</v>
      </c>
      <c r="B241" t="str">
        <f>VLOOKUP(A241,onto_to_human!$B$12:$C$364,2,FALSE)</f>
        <v>Streptomyces noursei</v>
      </c>
      <c r="C241" s="7">
        <v>1</v>
      </c>
    </row>
    <row r="242" spans="1:3" x14ac:dyDescent="0.35">
      <c r="A242" s="5">
        <v>2257</v>
      </c>
      <c r="B242" t="str">
        <f>VLOOKUP(A242,onto_to_human!$B$12:$C$364,2,FALSE)</f>
        <v>Natronomonas pharaonis</v>
      </c>
      <c r="C242" s="7">
        <v>1</v>
      </c>
    </row>
    <row r="243" spans="1:3" x14ac:dyDescent="0.35">
      <c r="A243" s="5">
        <v>2336</v>
      </c>
      <c r="B243" t="str">
        <f>VLOOKUP(A243,onto_to_human!$B$12:$C$364,2,FALSE)</f>
        <v>Thermotoga maritima</v>
      </c>
      <c r="C243" s="7">
        <v>1</v>
      </c>
    </row>
    <row r="244" spans="1:3" x14ac:dyDescent="0.35">
      <c r="A244" s="5">
        <v>2711</v>
      </c>
      <c r="B244" t="str">
        <f>VLOOKUP(A244,onto_to_human!$B$12:$C$364,2,FALSE)</f>
        <v>Citrus sinensis</v>
      </c>
      <c r="C244" s="7">
        <v>1</v>
      </c>
    </row>
    <row r="245" spans="1:3" x14ac:dyDescent="0.35">
      <c r="A245" s="5">
        <v>2850</v>
      </c>
      <c r="B245" t="str">
        <f>VLOOKUP(A245,onto_to_human!$B$12:$C$364,2,FALSE)</f>
        <v>Phaeodactylum tricornutum</v>
      </c>
      <c r="C245" s="7">
        <v>1</v>
      </c>
    </row>
    <row r="246" spans="1:3" x14ac:dyDescent="0.35">
      <c r="A246" s="5">
        <v>4102</v>
      </c>
      <c r="B246" t="str">
        <f>VLOOKUP(A246,onto_to_human!$B$12:$C$364,2,FALSE)</f>
        <v>Petunia x hybrida</v>
      </c>
      <c r="C246" s="7">
        <v>1</v>
      </c>
    </row>
    <row r="247" spans="1:3" x14ac:dyDescent="0.35">
      <c r="A247" s="5">
        <v>4911</v>
      </c>
      <c r="B247" t="str">
        <f>VLOOKUP(A247,onto_to_human!$B$12:$C$364,2,FALSE)</f>
        <v>Kluyveromyces marxianus</v>
      </c>
      <c r="C247" s="7">
        <v>1</v>
      </c>
    </row>
    <row r="248" spans="1:3" x14ac:dyDescent="0.35">
      <c r="A248" s="5">
        <v>4931</v>
      </c>
      <c r="B248" t="str">
        <f>VLOOKUP(A248,onto_to_human!$B$12:$C$364,2,FALSE)</f>
        <v>Saccharomyces bayanus</v>
      </c>
      <c r="C248" s="7">
        <v>1</v>
      </c>
    </row>
    <row r="249" spans="1:3" x14ac:dyDescent="0.35">
      <c r="A249" s="5">
        <v>4957</v>
      </c>
      <c r="B249" t="str">
        <f>VLOOKUP(A249,onto_to_human!$B$12:$C$364,2,FALSE)</f>
        <v>Zygosaccharomyces bisporus</v>
      </c>
      <c r="C249" s="7">
        <v>1</v>
      </c>
    </row>
    <row r="250" spans="1:3" x14ac:dyDescent="0.35">
      <c r="A250" s="5">
        <v>5022</v>
      </c>
      <c r="B250" t="str">
        <f>VLOOKUP(A250,onto_to_human!$B$12:$C$364,2,FALSE)</f>
        <v>Leptosphaeria maculans</v>
      </c>
      <c r="C250" s="7">
        <v>1</v>
      </c>
    </row>
    <row r="251" spans="1:3" x14ac:dyDescent="0.35">
      <c r="A251" s="5">
        <v>5061</v>
      </c>
      <c r="B251" t="str">
        <f>VLOOKUP(A251,onto_to_human!$B$12:$C$364,2,FALSE)</f>
        <v>Aspergillus niger</v>
      </c>
      <c r="C251" s="7">
        <v>1</v>
      </c>
    </row>
    <row r="252" spans="1:3" x14ac:dyDescent="0.35">
      <c r="A252" s="5">
        <v>5322</v>
      </c>
      <c r="B252" t="str">
        <f>VLOOKUP(A252,onto_to_human!$B$12:$C$364,2,FALSE)</f>
        <v>Pleurotus ostreatus</v>
      </c>
      <c r="C252" s="7">
        <v>1</v>
      </c>
    </row>
    <row r="253" spans="1:3" x14ac:dyDescent="0.35">
      <c r="A253" s="5">
        <v>5507</v>
      </c>
      <c r="B253" t="str">
        <f>VLOOKUP(A253,onto_to_human!$B$12:$C$364,2,FALSE)</f>
        <v>Fusarium oxysporum</v>
      </c>
      <c r="C253" s="7">
        <v>1</v>
      </c>
    </row>
    <row r="254" spans="1:3" x14ac:dyDescent="0.35">
      <c r="A254" s="5">
        <v>5530</v>
      </c>
      <c r="B254" t="str">
        <f>VLOOKUP(A254,onto_to_human!$B$12:$C$364,2,FALSE)</f>
        <v>Metarhizium anisopliae</v>
      </c>
      <c r="C254" s="7">
        <v>1</v>
      </c>
    </row>
    <row r="255" spans="1:3" x14ac:dyDescent="0.35">
      <c r="A255" s="5">
        <v>5658</v>
      </c>
      <c r="B255" t="str">
        <f>VLOOKUP(A255,onto_to_human!$B$12:$C$364,2,FALSE)</f>
        <v>Leishmania</v>
      </c>
      <c r="C255" s="7">
        <v>1</v>
      </c>
    </row>
    <row r="256" spans="1:3" x14ac:dyDescent="0.35">
      <c r="A256" s="5">
        <v>5691</v>
      </c>
      <c r="B256" t="str">
        <f>VLOOKUP(A256,onto_to_human!$B$12:$C$364,2,FALSE)</f>
        <v>Trypanosome brucei</v>
      </c>
      <c r="C256" s="7">
        <v>1</v>
      </c>
    </row>
    <row r="257" spans="1:3" x14ac:dyDescent="0.35">
      <c r="A257" s="5">
        <v>5748</v>
      </c>
      <c r="B257" t="str">
        <f>VLOOKUP(A257,onto_to_human!$B$12:$C$364,2,FALSE)</f>
        <v>Nannochloropsis</v>
      </c>
      <c r="C257" s="7">
        <v>1</v>
      </c>
    </row>
    <row r="258" spans="1:3" x14ac:dyDescent="0.35">
      <c r="A258" s="5">
        <v>6087</v>
      </c>
      <c r="B258" t="str">
        <f>VLOOKUP(A258,onto_to_human!$B$12:$C$364,2,FALSE)</f>
        <v>Hydra vulgaris</v>
      </c>
      <c r="C258" s="7">
        <v>1</v>
      </c>
    </row>
    <row r="259" spans="1:3" x14ac:dyDescent="0.35">
      <c r="A259" s="5">
        <v>6535</v>
      </c>
      <c r="B259" t="str">
        <f>VLOOKUP(A259,onto_to_human!$B$12:$C$364,2,FALSE)</f>
        <v>Helix aspersa</v>
      </c>
      <c r="C259" s="7">
        <v>1</v>
      </c>
    </row>
    <row r="260" spans="1:3" x14ac:dyDescent="0.35">
      <c r="A260" s="5">
        <v>6573</v>
      </c>
      <c r="B260" t="str">
        <f>VLOOKUP(A260,onto_to_human!$B$12:$C$364,2,FALSE)</f>
        <v>Patinopecten yessoensis</v>
      </c>
      <c r="C260" s="7">
        <v>1</v>
      </c>
    </row>
    <row r="261" spans="1:3" x14ac:dyDescent="0.35">
      <c r="A261" s="5">
        <v>6945</v>
      </c>
      <c r="B261" t="str">
        <f>VLOOKUP(A261,onto_to_human!$B$12:$C$364,2,FALSE)</f>
        <v>Ixodes scapularis</v>
      </c>
      <c r="C261" s="7">
        <v>1</v>
      </c>
    </row>
    <row r="262" spans="1:3" x14ac:dyDescent="0.35">
      <c r="A262" s="5">
        <v>7111</v>
      </c>
      <c r="B262" t="str">
        <f>VLOOKUP(A262,onto_to_human!$B$12:$C$364,2,FALSE)</f>
        <v>Trichoplusia ni</v>
      </c>
      <c r="C262" s="7">
        <v>1</v>
      </c>
    </row>
    <row r="263" spans="1:3" x14ac:dyDescent="0.35">
      <c r="A263" s="5">
        <v>7718</v>
      </c>
      <c r="B263" t="str">
        <f>VLOOKUP(A263,onto_to_human!$B$12:$C$364,2,FALSE)</f>
        <v>Ciona</v>
      </c>
      <c r="C263" s="7">
        <v>1</v>
      </c>
    </row>
    <row r="264" spans="1:3" x14ac:dyDescent="0.35">
      <c r="A264" s="5">
        <v>7741</v>
      </c>
      <c r="B264" t="str">
        <f>VLOOKUP(A264,onto_to_human!$B$12:$C$364,2,FALSE)</f>
        <v>Branchiostoma belcheri</v>
      </c>
      <c r="C264" s="7">
        <v>1</v>
      </c>
    </row>
    <row r="265" spans="1:3" x14ac:dyDescent="0.35">
      <c r="A265" s="5">
        <v>7757</v>
      </c>
      <c r="B265" t="str">
        <f>VLOOKUP(A265,onto_to_human!$B$12:$C$364,2,FALSE)</f>
        <v>Petromyzon marinus</v>
      </c>
      <c r="C265" s="7">
        <v>1</v>
      </c>
    </row>
    <row r="266" spans="1:3" x14ac:dyDescent="0.35">
      <c r="A266" s="5">
        <v>7998</v>
      </c>
      <c r="B266" t="str">
        <f>VLOOKUP(A266,onto_to_human!$B$12:$C$364,2,FALSE)</f>
        <v>Ictalurus punctatus (channel catfish)</v>
      </c>
      <c r="C266" s="7">
        <v>1</v>
      </c>
    </row>
    <row r="267" spans="1:3" x14ac:dyDescent="0.35">
      <c r="A267" s="5">
        <v>8090</v>
      </c>
      <c r="B267" t="str">
        <f>VLOOKUP(A267,onto_to_human!$B$12:$C$364,2,FALSE)</f>
        <v>Medaka fish (Oryzias latipes)</v>
      </c>
      <c r="C267" s="7">
        <v>1</v>
      </c>
    </row>
    <row r="268" spans="1:3" x14ac:dyDescent="0.35">
      <c r="A268" s="5">
        <v>8128</v>
      </c>
      <c r="B268" t="str">
        <f>VLOOKUP(A268,onto_to_human!$B$12:$C$364,2,FALSE)</f>
        <v>Oreochromis niloticus (fish)</v>
      </c>
      <c r="C268" s="7">
        <v>1</v>
      </c>
    </row>
    <row r="269" spans="1:3" x14ac:dyDescent="0.35">
      <c r="A269" s="5">
        <v>10243</v>
      </c>
      <c r="B269" t="str">
        <f>VLOOKUP(A269,onto_to_human!$B$12:$C$364,2,FALSE)</f>
        <v>Cowpox virus</v>
      </c>
      <c r="C269" s="7">
        <v>1</v>
      </c>
    </row>
    <row r="270" spans="1:3" x14ac:dyDescent="0.35">
      <c r="A270" s="5">
        <v>10507</v>
      </c>
      <c r="B270" t="str">
        <f>VLOOKUP(A270,onto_to_human!$B$12:$C$364,2,FALSE)</f>
        <v>Chlorella virus</v>
      </c>
      <c r="C270" s="7">
        <v>1</v>
      </c>
    </row>
    <row r="271" spans="1:3" x14ac:dyDescent="0.35">
      <c r="A271" s="5">
        <v>10665</v>
      </c>
      <c r="B271" t="str">
        <f>VLOOKUP(A271,onto_to_human!$B$12:$C$364,2,FALSE)</f>
        <v>Escherichia virus T4</v>
      </c>
      <c r="C271" s="7">
        <v>1</v>
      </c>
    </row>
    <row r="272" spans="1:3" x14ac:dyDescent="0.35">
      <c r="A272" s="5">
        <v>11060</v>
      </c>
      <c r="B272" t="str">
        <f>VLOOKUP(A272,onto_to_human!$B$12:$C$364,2,FALSE)</f>
        <v>DENV2 New Guinea C Strain</v>
      </c>
      <c r="C272" s="7">
        <v>1</v>
      </c>
    </row>
    <row r="273" spans="1:3" x14ac:dyDescent="0.35">
      <c r="A273" s="5">
        <v>11886</v>
      </c>
      <c r="B273" t="str">
        <f>VLOOKUP(A273,onto_to_human!$B$12:$C$364,2,FALSE)</f>
        <v>Rous sarcoma virus</v>
      </c>
      <c r="C273" s="7">
        <v>1</v>
      </c>
    </row>
    <row r="274" spans="1:3" x14ac:dyDescent="0.35">
      <c r="A274" s="5">
        <v>12104</v>
      </c>
      <c r="B274" t="str">
        <f>VLOOKUP(A274,onto_to_human!$B$12:$C$364,2,FALSE)</f>
        <v>Encephalomyocarditis virus</v>
      </c>
      <c r="C274" s="7">
        <v>1</v>
      </c>
    </row>
    <row r="275" spans="1:3" x14ac:dyDescent="0.35">
      <c r="A275" s="5">
        <v>12110</v>
      </c>
      <c r="B275" t="str">
        <f>VLOOKUP(A275,onto_to_human!$B$12:$C$364,2,FALSE)</f>
        <v>Foot and mouth disease virus (FMDV)</v>
      </c>
      <c r="C275" s="7">
        <v>1</v>
      </c>
    </row>
    <row r="276" spans="1:3" x14ac:dyDescent="0.35">
      <c r="A276" s="5">
        <v>12374</v>
      </c>
      <c r="B276" t="str">
        <f>VLOOKUP(A276,onto_to_human!$B$12:$C$364,2,FALSE)</f>
        <v>T901-1 Lactococcus phage</v>
      </c>
      <c r="C276" s="7">
        <v>1</v>
      </c>
    </row>
    <row r="277" spans="1:3" x14ac:dyDescent="0.35">
      <c r="A277" s="5">
        <v>15368</v>
      </c>
      <c r="B277" t="str">
        <f>VLOOKUP(A277,onto_to_human!$B$12:$C$364,2,FALSE)</f>
        <v>Brachypodium distachyon</v>
      </c>
      <c r="C277" s="7">
        <v>1</v>
      </c>
    </row>
    <row r="278" spans="1:3" x14ac:dyDescent="0.35">
      <c r="A278" s="5">
        <v>18101</v>
      </c>
      <c r="B278" t="str">
        <f>VLOOKUP(A278,onto_to_human!$B$12:$C$364,2,FALSE)</f>
        <v>Gerbera hybrida</v>
      </c>
      <c r="C278" s="7">
        <v>1</v>
      </c>
    </row>
    <row r="279" spans="1:3" x14ac:dyDescent="0.35">
      <c r="A279" s="5">
        <v>27291</v>
      </c>
      <c r="B279" t="str">
        <f>VLOOKUP(A279,onto_to_human!$B$12:$C$364,2,FALSE)</f>
        <v>Saccharomyces paradoxus</v>
      </c>
      <c r="C279" s="7">
        <v>1</v>
      </c>
    </row>
    <row r="280" spans="1:3" x14ac:dyDescent="0.35">
      <c r="A280" s="5">
        <v>28188</v>
      </c>
      <c r="B280" t="str">
        <f>VLOOKUP(A280,onto_to_human!$B$12:$C$364,2,FALSE)</f>
        <v>Capnocytophaga canimorsus</v>
      </c>
      <c r="C280" s="7">
        <v>1</v>
      </c>
    </row>
    <row r="281" spans="1:3" x14ac:dyDescent="0.35">
      <c r="A281" s="5">
        <v>28353</v>
      </c>
      <c r="B281" t="str">
        <f>VLOOKUP(A281,onto_to_human!$B$12:$C$364,2,FALSE)</f>
        <v>Peanut stripe virus</v>
      </c>
      <c r="C281" s="7">
        <v>1</v>
      </c>
    </row>
    <row r="282" spans="1:3" x14ac:dyDescent="0.35">
      <c r="A282" s="5">
        <v>28456</v>
      </c>
      <c r="B282" t="str">
        <f>VLOOKUP(A282,onto_to_human!$B$12:$C$364,2,FALSE)</f>
        <v>Chlamydomonas noctigama</v>
      </c>
      <c r="C282" s="7">
        <v>1</v>
      </c>
    </row>
    <row r="283" spans="1:3" x14ac:dyDescent="0.35">
      <c r="A283" s="5">
        <v>29488</v>
      </c>
      <c r="B283" t="str">
        <f>VLOOKUP(A283,onto_to_human!$B$12:$C$364,2,FALSE)</f>
        <v>Photorhabdus luminescens</v>
      </c>
      <c r="C283" s="7">
        <v>1</v>
      </c>
    </row>
    <row r="284" spans="1:3" x14ac:dyDescent="0.35">
      <c r="A284" s="5">
        <v>29875</v>
      </c>
      <c r="B284" t="str">
        <f>VLOOKUP(A284,onto_to_human!$B$12:$C$364,2,FALSE)</f>
        <v>Trichoderma virens</v>
      </c>
      <c r="C284" s="7">
        <v>1</v>
      </c>
    </row>
    <row r="285" spans="1:3" x14ac:dyDescent="0.35">
      <c r="A285" s="5">
        <v>30011</v>
      </c>
      <c r="B285" t="str">
        <f>VLOOKUP(A285,onto_to_human!$B$12:$C$364,2,FALSE)</f>
        <v>Pyrophorus plagiophthalamus</v>
      </c>
      <c r="C285" s="7">
        <v>1</v>
      </c>
    </row>
    <row r="286" spans="1:3" x14ac:dyDescent="0.35">
      <c r="A286" s="5">
        <v>31033</v>
      </c>
      <c r="B286" t="str">
        <f>VLOOKUP(A286,onto_to_human!$B$12:$C$364,2,FALSE)</f>
        <v>Takifugu rubripes (fish)</v>
      </c>
      <c r="C286" s="7">
        <v>1</v>
      </c>
    </row>
    <row r="287" spans="1:3" x14ac:dyDescent="0.35">
      <c r="A287" s="5">
        <v>32025</v>
      </c>
      <c r="B287" t="str">
        <f>VLOOKUP(A287,onto_to_human!$B$12:$C$364,2,FALSE)</f>
        <v>Helicobacter hepaticus</v>
      </c>
      <c r="C287" s="7">
        <v>1</v>
      </c>
    </row>
    <row r="288" spans="1:3" x14ac:dyDescent="0.35">
      <c r="A288" s="5">
        <v>33067</v>
      </c>
      <c r="B288" t="str">
        <f>VLOOKUP(A288,onto_to_human!$B$12:$C$364,2,FALSE)</f>
        <v>Pseudomonas sp. 101</v>
      </c>
      <c r="C288" s="7">
        <v>1</v>
      </c>
    </row>
    <row r="289" spans="1:3" x14ac:dyDescent="0.35">
      <c r="A289" s="5">
        <v>33178</v>
      </c>
      <c r="B289" t="str">
        <f>VLOOKUP(A289,onto_to_human!$B$12:$C$364,2,FALSE)</f>
        <v>Aspergillus terreus</v>
      </c>
      <c r="C289" s="7">
        <v>1</v>
      </c>
    </row>
    <row r="290" spans="1:3" x14ac:dyDescent="0.35">
      <c r="A290" s="5">
        <v>34085</v>
      </c>
      <c r="B290" t="str">
        <f>VLOOKUP(A290,onto_to_human!$B$12:$C$364,2,FALSE)</f>
        <v>Riemerella anatipestifer</v>
      </c>
      <c r="C290" s="7">
        <v>1</v>
      </c>
    </row>
    <row r="291" spans="1:3" x14ac:dyDescent="0.35">
      <c r="A291" s="5">
        <v>35269</v>
      </c>
      <c r="B291" t="str">
        <f>VLOOKUP(A291,onto_to_human!$B$12:$C$364,2,FALSE)</f>
        <v>Woodchuck hepatitis virus</v>
      </c>
      <c r="C291" s="7">
        <v>1</v>
      </c>
    </row>
    <row r="292" spans="1:3" x14ac:dyDescent="0.35">
      <c r="A292" s="5">
        <v>37124</v>
      </c>
      <c r="B292" t="str">
        <f>VLOOKUP(A292,onto_to_human!$B$12:$C$364,2,FALSE)</f>
        <v>Chikungunya virus</v>
      </c>
      <c r="C292" s="7">
        <v>1</v>
      </c>
    </row>
    <row r="293" spans="1:3" x14ac:dyDescent="0.35">
      <c r="A293" s="5">
        <v>39054</v>
      </c>
      <c r="B293" t="str">
        <f>VLOOKUP(A293,onto_to_human!$B$12:$C$364,2,FALSE)</f>
        <v>Enterovirus A71</v>
      </c>
      <c r="C293" s="7">
        <v>1</v>
      </c>
    </row>
    <row r="294" spans="1:3" x14ac:dyDescent="0.35">
      <c r="A294" s="5">
        <v>39491</v>
      </c>
      <c r="B294" t="str">
        <f>VLOOKUP(A294,onto_to_human!$B$12:$C$364,2,FALSE)</f>
        <v>Eubacterium rectale</v>
      </c>
      <c r="C294" s="7">
        <v>1</v>
      </c>
    </row>
    <row r="295" spans="1:3" x14ac:dyDescent="0.35">
      <c r="A295" s="5">
        <v>40353</v>
      </c>
      <c r="B295" t="str">
        <f>VLOOKUP(A295,onto_to_human!$B$12:$C$364,2,FALSE)</f>
        <v>Echis carinatus</v>
      </c>
      <c r="C295" s="7">
        <v>1</v>
      </c>
    </row>
    <row r="296" spans="1:3" x14ac:dyDescent="0.35">
      <c r="A296" s="5">
        <v>40542</v>
      </c>
      <c r="B296" t="str">
        <f>VLOOKUP(A296,onto_to_human!$B$12:$C$364,2,FALSE)</f>
        <v>Leptotrichia buccalis</v>
      </c>
      <c r="C296" s="7">
        <v>1</v>
      </c>
    </row>
    <row r="297" spans="1:3" x14ac:dyDescent="0.35">
      <c r="A297" s="5">
        <v>40674</v>
      </c>
      <c r="B297" t="str">
        <f>VLOOKUP(A297,onto_to_human!$B$12:$C$364,2,FALSE)</f>
        <v>Mammalian expression</v>
      </c>
      <c r="C297" s="7">
        <v>1</v>
      </c>
    </row>
    <row r="298" spans="1:3" x14ac:dyDescent="0.35">
      <c r="A298" s="5">
        <v>42742</v>
      </c>
      <c r="B298" t="str">
        <f>VLOOKUP(A298,onto_to_human!$B$12:$C$364,2,FALSE)</f>
        <v>Ceriporiopsis subvermispora</v>
      </c>
      <c r="C298" s="7">
        <v>1</v>
      </c>
    </row>
    <row r="299" spans="1:3" x14ac:dyDescent="0.35">
      <c r="A299" s="5">
        <v>44155</v>
      </c>
      <c r="B299" t="str">
        <f>VLOOKUP(A299,onto_to_human!$B$12:$C$364,2,FALSE)</f>
        <v>Agrobacterium aurantiacum</v>
      </c>
      <c r="C299" s="7">
        <v>1</v>
      </c>
    </row>
    <row r="300" spans="1:3" x14ac:dyDescent="0.35">
      <c r="A300" s="5">
        <v>44930</v>
      </c>
      <c r="B300" t="str">
        <f>VLOOKUP(A300,onto_to_human!$B$12:$C$364,2,FALSE)</f>
        <v>Natronobacterium gregoryi</v>
      </c>
      <c r="C300" s="7">
        <v>1</v>
      </c>
    </row>
    <row r="301" spans="1:3" x14ac:dyDescent="0.35">
      <c r="A301" s="5">
        <v>46703</v>
      </c>
      <c r="B301" t="str">
        <f>VLOOKUP(A301,onto_to_human!$B$12:$C$364,2,FALSE)</f>
        <v>stony coral Montipora</v>
      </c>
      <c r="C301" s="7">
        <v>1</v>
      </c>
    </row>
    <row r="302" spans="1:3" x14ac:dyDescent="0.35">
      <c r="A302" s="5">
        <v>49390</v>
      </c>
      <c r="B302" t="str">
        <f>VLOOKUP(A302,onto_to_human!$B$12:$C$364,2,FALSE)</f>
        <v>Coffea canephora</v>
      </c>
      <c r="C302" s="7">
        <v>1</v>
      </c>
    </row>
    <row r="303" spans="1:3" x14ac:dyDescent="0.35">
      <c r="A303" s="5">
        <v>53485</v>
      </c>
      <c r="B303" t="str">
        <f>VLOOKUP(A303,onto_to_human!$B$12:$C$364,2,FALSE)</f>
        <v>Pyrenophora teres</v>
      </c>
      <c r="C303" s="7">
        <v>1</v>
      </c>
    </row>
    <row r="304" spans="1:3" x14ac:dyDescent="0.35">
      <c r="A304" s="5">
        <v>59754</v>
      </c>
      <c r="B304" t="str">
        <f>VLOOKUP(A304,onto_to_human!$B$12:$C$364,2,FALSE)</f>
        <v>Alcanivorax borkumensis</v>
      </c>
      <c r="C304" s="7">
        <v>1</v>
      </c>
    </row>
    <row r="305" spans="1:3" x14ac:dyDescent="0.35">
      <c r="A305" s="5">
        <v>63402</v>
      </c>
      <c r="B305" t="str">
        <f>VLOOKUP(A305,onto_to_human!$B$12:$C$364,2,FALSE)</f>
        <v>Nannizzia gypsea</v>
      </c>
      <c r="C305" s="7">
        <v>1</v>
      </c>
    </row>
    <row r="306" spans="1:3" x14ac:dyDescent="0.35">
      <c r="A306" s="5">
        <v>71945</v>
      </c>
      <c r="B306" t="str">
        <f>VLOOKUP(A306,onto_to_human!$B$12:$C$364,2,FALSE)</f>
        <v>Hypholoma sublateritium</v>
      </c>
      <c r="C306" s="7">
        <v>1</v>
      </c>
    </row>
    <row r="307" spans="1:3" x14ac:dyDescent="0.35">
      <c r="A307" s="5">
        <v>74612</v>
      </c>
      <c r="B307" t="str">
        <f>VLOOKUP(A307,onto_to_human!$B$12:$C$364,2,FALSE)</f>
        <v>Aspergillus fumigatus</v>
      </c>
      <c r="C307" s="7">
        <v>1</v>
      </c>
    </row>
    <row r="308" spans="1:3" x14ac:dyDescent="0.35">
      <c r="A308" s="5">
        <v>77928</v>
      </c>
      <c r="B308" t="str">
        <f>VLOOKUP(A308,onto_to_human!$B$12:$C$364,2,FALSE)</f>
        <v>Proteomonas sulcata CCMP704</v>
      </c>
      <c r="C308" s="7">
        <v>1</v>
      </c>
    </row>
    <row r="309" spans="1:3" x14ac:dyDescent="0.35">
      <c r="A309" s="5">
        <v>83333</v>
      </c>
      <c r="B309" t="str">
        <f>VLOOKUP(A309,onto_to_human!$B$12:$C$364,2,FALSE)</f>
        <v>Escherichia coli str. K-12</v>
      </c>
      <c r="C309" s="7">
        <v>1</v>
      </c>
    </row>
    <row r="310" spans="1:3" x14ac:dyDescent="0.35">
      <c r="A310" s="5">
        <v>85506</v>
      </c>
      <c r="B310" t="str">
        <f>VLOOKUP(A310,onto_to_human!$B$12:$C$364,2,FALSE)</f>
        <v>teschovirus A1</v>
      </c>
      <c r="C310" s="7">
        <v>1</v>
      </c>
    </row>
    <row r="311" spans="1:3" x14ac:dyDescent="0.35">
      <c r="A311" s="5">
        <v>86665</v>
      </c>
      <c r="B311" t="str">
        <f>VLOOKUP(A311,onto_to_human!$B$12:$C$364,2,FALSE)</f>
        <v>Alkalihalobacillus halodurans</v>
      </c>
      <c r="C311" s="7">
        <v>1</v>
      </c>
    </row>
    <row r="312" spans="1:3" x14ac:dyDescent="0.35">
      <c r="A312" s="5">
        <v>100892</v>
      </c>
      <c r="B312" t="str">
        <f>VLOOKUP(A312,onto_to_human!$B$12:$C$364,2,FALSE)</f>
        <v>Oplophorous</v>
      </c>
      <c r="C312" s="7">
        <v>1</v>
      </c>
    </row>
    <row r="313" spans="1:3" x14ac:dyDescent="0.35">
      <c r="A313" s="5">
        <v>109876</v>
      </c>
      <c r="B313" t="str">
        <f>VLOOKUP(A313,onto_to_human!$B$12:$C$364,2,FALSE)</f>
        <v>Cateneraria anguillulae</v>
      </c>
      <c r="C313" s="7">
        <v>1</v>
      </c>
    </row>
    <row r="314" spans="1:3" x14ac:dyDescent="0.35">
      <c r="A314" s="5">
        <v>114524</v>
      </c>
      <c r="B314" t="str">
        <f>VLOOKUP(A314,onto_to_human!$B$12:$C$364,2,FALSE)</f>
        <v>Saccharomyces kudriavzevii</v>
      </c>
      <c r="C314" s="7">
        <v>1</v>
      </c>
    </row>
    <row r="315" spans="1:3" x14ac:dyDescent="0.35">
      <c r="A315" s="5">
        <v>132473</v>
      </c>
      <c r="B315" t="str">
        <f>VLOOKUP(A315,onto_to_human!$B$12:$C$364,2,FALSE)</f>
        <v>Streptomyces alboniger</v>
      </c>
      <c r="C315" s="7">
        <v>1</v>
      </c>
    </row>
    <row r="316" spans="1:3" x14ac:dyDescent="0.35">
      <c r="A316" s="5">
        <v>145522</v>
      </c>
      <c r="B316" t="str">
        <f>VLOOKUP(A316,onto_to_human!$B$12:$C$364,2,FALSE)</f>
        <v>Nannochloropsis oceanica CCMP1779</v>
      </c>
      <c r="C316" s="7">
        <v>1</v>
      </c>
    </row>
    <row r="317" spans="1:3" x14ac:dyDescent="0.35">
      <c r="A317" s="5">
        <v>146786</v>
      </c>
      <c r="B317" t="str">
        <f>VLOOKUP(A317,onto_to_human!$B$12:$C$364,2,FALSE)</f>
        <v>Thermosynechococcus elongates</v>
      </c>
      <c r="C317" s="7">
        <v>1</v>
      </c>
    </row>
    <row r="318" spans="1:3" x14ac:dyDescent="0.35">
      <c r="A318" s="5">
        <v>156230</v>
      </c>
      <c r="B318" t="str">
        <f>VLOOKUP(A318,onto_to_human!$B$12:$C$364,2,FALSE)</f>
        <v>Karenia brevis</v>
      </c>
      <c r="C318" s="7">
        <v>1</v>
      </c>
    </row>
    <row r="319" spans="1:3" x14ac:dyDescent="0.35">
      <c r="A319" s="5">
        <v>166501</v>
      </c>
      <c r="B319" t="str">
        <f>VLOOKUP(A319,onto_to_human!$B$12:$C$364,2,FALSE)</f>
        <v>Thermobaculum terrenum</v>
      </c>
      <c r="C319" s="7">
        <v>1</v>
      </c>
    </row>
    <row r="320" spans="1:3" x14ac:dyDescent="0.35">
      <c r="A320" s="5">
        <v>186803</v>
      </c>
      <c r="B320" t="str">
        <f>VLOOKUP(A320,onto_to_human!$B$12:$C$364,2,FALSE)</f>
        <v>Lachnospiraceae</v>
      </c>
      <c r="C320" s="7">
        <v>1</v>
      </c>
    </row>
    <row r="321" spans="1:3" x14ac:dyDescent="0.35">
      <c r="A321" s="5">
        <v>187400</v>
      </c>
      <c r="B321" t="str">
        <f>VLOOKUP(A321,onto_to_human!$B$12:$C$364,2,FALSE)</f>
        <v>Paracoccus zeaxanthinifaciens</v>
      </c>
      <c r="C321" s="7">
        <v>1</v>
      </c>
    </row>
    <row r="322" spans="1:3" x14ac:dyDescent="0.35">
      <c r="A322" s="5">
        <v>202698</v>
      </c>
      <c r="B322" t="str">
        <f>VLOOKUP(A322,onto_to_human!$B$12:$C$364,2,FALSE)</f>
        <v>Punctularia strigosozonata</v>
      </c>
      <c r="C322" s="7">
        <v>1</v>
      </c>
    </row>
    <row r="323" spans="1:3" x14ac:dyDescent="0.35">
      <c r="A323" s="5">
        <v>209285</v>
      </c>
      <c r="B323" t="str">
        <f>VLOOKUP(A323,onto_to_human!$B$12:$C$364,2,FALSE)</f>
        <v>Chaetomium thermophilum</v>
      </c>
      <c r="C323" s="7">
        <v>1</v>
      </c>
    </row>
    <row r="324" spans="1:3" x14ac:dyDescent="0.35">
      <c r="A324" s="5">
        <v>211586</v>
      </c>
      <c r="B324" t="str">
        <f>VLOOKUP(A324,onto_to_human!$B$12:$C$364,2,FALSE)</f>
        <v>Shewanella oneidensis MR-1</v>
      </c>
      <c r="C324" s="7">
        <v>1</v>
      </c>
    </row>
    <row r="325" spans="1:3" x14ac:dyDescent="0.35">
      <c r="A325" s="5">
        <v>220668</v>
      </c>
      <c r="B325" t="str">
        <f>VLOOKUP(A325,onto_to_human!$B$12:$C$364,2,FALSE)</f>
        <v>Lactobacillus plantarum WCSF1</v>
      </c>
      <c r="C325" s="7">
        <v>1</v>
      </c>
    </row>
    <row r="326" spans="1:3" x14ac:dyDescent="0.35">
      <c r="A326" s="5">
        <v>230603</v>
      </c>
      <c r="B326" t="str">
        <f>VLOOKUP(A326,onto_to_human!$B$12:$C$364,2,FALSE)</f>
        <v>Saccharomyces uvarum</v>
      </c>
      <c r="C326" s="7">
        <v>1</v>
      </c>
    </row>
    <row r="327" spans="1:3" x14ac:dyDescent="0.35">
      <c r="A327" s="5">
        <v>246144</v>
      </c>
      <c r="B327" t="str">
        <f>VLOOKUP(A327,onto_to_human!$B$12:$C$364,2,FALSE)</f>
        <v>Enterococcus italicus</v>
      </c>
      <c r="C327" s="7">
        <v>1</v>
      </c>
    </row>
    <row r="328" spans="1:3" x14ac:dyDescent="0.35">
      <c r="A328" s="5">
        <v>258594</v>
      </c>
      <c r="B328" t="str">
        <f>VLOOKUP(A328,onto_to_human!$B$12:$C$364,2,FALSE)</f>
        <v>Rhodopseudomonas palustris CGA009</v>
      </c>
      <c r="C328" s="7">
        <v>1</v>
      </c>
    </row>
    <row r="329" spans="1:3" x14ac:dyDescent="0.35">
      <c r="A329" s="5">
        <v>272473</v>
      </c>
      <c r="B329" t="str">
        <f>VLOOKUP(A329,onto_to_human!$B$12:$C$364,2,FALSE)</f>
        <v>Phage TS2126</v>
      </c>
      <c r="C329" s="7">
        <v>1</v>
      </c>
    </row>
    <row r="330" spans="1:3" x14ac:dyDescent="0.35">
      <c r="A330" s="5">
        <v>272558</v>
      </c>
      <c r="B330" t="str">
        <f>VLOOKUP(A330,onto_to_human!$B$12:$C$364,2,FALSE)</f>
        <v>Bacillus Hallodurans C-125</v>
      </c>
      <c r="C330" s="7">
        <v>1</v>
      </c>
    </row>
    <row r="331" spans="1:3" x14ac:dyDescent="0.35">
      <c r="A331" s="5">
        <v>301447</v>
      </c>
      <c r="B331" t="str">
        <f>VLOOKUP(A331,onto_to_human!$B$12:$C$364,2,FALSE)</f>
        <v>Streptococcus pyogenes serotype M1</v>
      </c>
      <c r="C331" s="7">
        <v>1</v>
      </c>
    </row>
    <row r="332" spans="1:3" x14ac:dyDescent="0.35">
      <c r="A332" s="5">
        <v>308116</v>
      </c>
      <c r="B332" t="str">
        <f>VLOOKUP(A332,onto_to_human!$B$12:$C$364,2,FALSE)</f>
        <v>Dokdonia eikasta</v>
      </c>
      <c r="C332" s="7">
        <v>1</v>
      </c>
    </row>
    <row r="333" spans="1:3" x14ac:dyDescent="0.35">
      <c r="A333" s="5">
        <v>310914</v>
      </c>
      <c r="B333" t="str">
        <f>VLOOKUP(A333,onto_to_human!$B$12:$C$364,2,FALSE)</f>
        <v>Kryptopterus bicirrhis</v>
      </c>
      <c r="C333" s="7">
        <v>1</v>
      </c>
    </row>
    <row r="334" spans="1:3" x14ac:dyDescent="0.35">
      <c r="A334" s="5">
        <v>316401</v>
      </c>
      <c r="B334" t="str">
        <f>VLOOKUP(A334,onto_to_human!$B$12:$C$364,2,FALSE)</f>
        <v>Escherichia coli ETEC H10407</v>
      </c>
      <c r="C334" s="7">
        <v>1</v>
      </c>
    </row>
    <row r="335" spans="1:3" x14ac:dyDescent="0.35">
      <c r="A335" s="5">
        <v>320324</v>
      </c>
      <c r="B335" t="str">
        <f>VLOOKUP(A335,onto_to_human!$B$12:$C$364,2,FALSE)</f>
        <v>Formosa agariphila</v>
      </c>
      <c r="C335" s="7">
        <v>1</v>
      </c>
    </row>
    <row r="336" spans="1:3" x14ac:dyDescent="0.35">
      <c r="A336" s="5">
        <v>354590</v>
      </c>
      <c r="B336" t="str">
        <f>VLOOKUP(A336,onto_to_human!$B$12:$C$364,2,FALSE)</f>
        <v>Rhodomonas lens</v>
      </c>
      <c r="C336" s="7">
        <v>1</v>
      </c>
    </row>
    <row r="337" spans="1:3" x14ac:dyDescent="0.35">
      <c r="A337" s="5">
        <v>364733</v>
      </c>
      <c r="B337" t="str">
        <f>VLOOKUP(A337,onto_to_human!$B$12:$C$364,2,FALSE)</f>
        <v>Endocarpon pusillum</v>
      </c>
      <c r="C337" s="7">
        <v>1</v>
      </c>
    </row>
    <row r="338" spans="1:3" x14ac:dyDescent="0.35">
      <c r="A338" s="5">
        <v>387344</v>
      </c>
      <c r="B338" t="str">
        <f>VLOOKUP(A338,onto_to_human!$B$12:$C$364,2,FALSE)</f>
        <v>Lactobacillus brevis ATCC367</v>
      </c>
      <c r="C338" s="7">
        <v>1</v>
      </c>
    </row>
    <row r="339" spans="1:3" x14ac:dyDescent="0.35">
      <c r="A339" s="5">
        <v>388859</v>
      </c>
      <c r="B339" t="str">
        <f>VLOOKUP(A339,onto_to_human!$B$12:$C$364,2,FALSE)</f>
        <v>Hydnomerulius pinastri</v>
      </c>
      <c r="C339" s="7">
        <v>1</v>
      </c>
    </row>
    <row r="340" spans="1:3" x14ac:dyDescent="0.35">
      <c r="A340" s="5">
        <v>428128</v>
      </c>
      <c r="B340" t="str">
        <f>VLOOKUP(A340,onto_to_human!$B$12:$C$364,2,FALSE)</f>
        <v>Eubacterium siraeum DSM15702</v>
      </c>
      <c r="C340" s="7">
        <v>1</v>
      </c>
    </row>
    <row r="341" spans="1:3" x14ac:dyDescent="0.35">
      <c r="A341" s="5">
        <v>447099</v>
      </c>
      <c r="B341" t="str">
        <f>VLOOKUP(A341,onto_to_human!$B$12:$C$364,2,FALSE)</f>
        <v>Halorubrum sp. TP009</v>
      </c>
      <c r="C341" s="7">
        <v>1</v>
      </c>
    </row>
    <row r="342" spans="1:3" x14ac:dyDescent="0.35">
      <c r="A342" s="5">
        <v>452802</v>
      </c>
      <c r="B342" t="str">
        <f>VLOOKUP(A342,onto_to_human!$B$12:$C$364,2,FALSE)</f>
        <v>Vibrio sp. 0908</v>
      </c>
      <c r="C342" s="7">
        <v>1</v>
      </c>
    </row>
    <row r="343" spans="1:3" x14ac:dyDescent="0.35">
      <c r="A343" s="5">
        <v>458817</v>
      </c>
      <c r="B343" t="str">
        <f>VLOOKUP(A343,onto_to_human!$B$12:$C$364,2,FALSE)</f>
        <v>Shewanella halifaxensis HAW-EB4</v>
      </c>
      <c r="C343" s="7">
        <v>1</v>
      </c>
    </row>
    <row r="344" spans="1:3" x14ac:dyDescent="0.35">
      <c r="A344" s="5">
        <v>470704</v>
      </c>
      <c r="B344" t="str">
        <f>VLOOKUP(A344,onto_to_human!$B$12:$C$364,2,FALSE)</f>
        <v>Cladophialophora yegresii</v>
      </c>
      <c r="C344" s="7">
        <v>1</v>
      </c>
    </row>
    <row r="345" spans="1:3" x14ac:dyDescent="0.35">
      <c r="A345" s="5">
        <v>518766</v>
      </c>
      <c r="B345" t="str">
        <f>VLOOKUP(A345,onto_to_human!$B$12:$C$364,2,FALSE)</f>
        <v>Rhodothermus marinus DSM4252</v>
      </c>
      <c r="C345" s="7">
        <v>1</v>
      </c>
    </row>
    <row r="346" spans="1:3" x14ac:dyDescent="0.35">
      <c r="A346" s="5">
        <v>523794</v>
      </c>
      <c r="B346" t="str">
        <f>VLOOKUP(A346,onto_to_human!$B$12:$C$364,2,FALSE)</f>
        <v>Leptotrichia buccalis C-1013-b</v>
      </c>
      <c r="C346" s="7">
        <v>1</v>
      </c>
    </row>
    <row r="347" spans="1:3" x14ac:dyDescent="0.35">
      <c r="A347" s="5">
        <v>563466</v>
      </c>
      <c r="B347" t="str">
        <f>VLOOKUP(A347,onto_to_human!$B$12:$C$364,2,FALSE)</f>
        <v>Scedosporium apiospermum</v>
      </c>
      <c r="C347" s="7">
        <v>1</v>
      </c>
    </row>
    <row r="348" spans="1:3" x14ac:dyDescent="0.35">
      <c r="A348" s="5">
        <v>633701</v>
      </c>
      <c r="B348" t="str">
        <f>VLOOKUP(A348,onto_to_human!$B$12:$C$364,2,FALSE)</f>
        <v>Prevotella saccharolytica</v>
      </c>
      <c r="C348" s="7">
        <v>1</v>
      </c>
    </row>
    <row r="349" spans="1:3" x14ac:dyDescent="0.35">
      <c r="A349" s="5">
        <v>706196</v>
      </c>
      <c r="B349" t="str">
        <f>VLOOKUP(A349,onto_to_human!$B$12:$C$364,2,FALSE)</f>
        <v>Saccharomyces arboricola</v>
      </c>
      <c r="C349" s="7">
        <v>1</v>
      </c>
    </row>
    <row r="350" spans="1:3" x14ac:dyDescent="0.35">
      <c r="A350" s="5">
        <v>857277</v>
      </c>
      <c r="B350" t="str">
        <f>VLOOKUP(A350,onto_to_human!$B$12:$C$364,2,FALSE)</f>
        <v>Enterobacteria phage T4T</v>
      </c>
      <c r="C350" s="7">
        <v>1</v>
      </c>
    </row>
    <row r="351" spans="1:3" x14ac:dyDescent="0.35">
      <c r="A351" s="5">
        <v>1006551</v>
      </c>
      <c r="B351" t="str">
        <f>VLOOKUP(A351,onto_to_human!$B$12:$C$364,2,FALSE)</f>
        <v>Klebsiella oxytoca ATCC 8724</v>
      </c>
      <c r="C351" s="7">
        <v>1</v>
      </c>
    </row>
    <row r="352" spans="1:3" x14ac:dyDescent="0.35">
      <c r="A352" s="5">
        <v>1080349</v>
      </c>
      <c r="B352" t="str">
        <f>VLOOKUP(A352,onto_to_human!$B$12:$C$364,2,FALSE)</f>
        <v>Saccharomyces eubayanus</v>
      </c>
      <c r="C352" s="7">
        <v>1</v>
      </c>
    </row>
    <row r="353" spans="1:3" x14ac:dyDescent="0.35">
      <c r="A353" s="5">
        <v>1134404</v>
      </c>
      <c r="B353" t="str">
        <f>VLOOKUP(A353,onto_to_human!$B$12:$C$364,2,FALSE)</f>
        <v>Bacterium from Ignavibacteriae phylum</v>
      </c>
      <c r="C353" s="7">
        <v>1</v>
      </c>
    </row>
    <row r="354" spans="1:3" x14ac:dyDescent="0.35">
      <c r="A354" s="5">
        <v>1339253</v>
      </c>
      <c r="B354" t="str">
        <f>VLOOKUP(A354,onto_to_human!$B$12:$C$364,2,FALSE)</f>
        <v>Alistipes sp. ZOR0009</v>
      </c>
      <c r="C354" s="7">
        <v>1</v>
      </c>
    </row>
    <row r="355" spans="1:3" x14ac:dyDescent="0.35">
      <c r="A355" s="5">
        <v>1408310</v>
      </c>
      <c r="B355" t="str">
        <f>VLOOKUP(A355,onto_to_human!$B$12:$C$364,2,FALSE)</f>
        <v>Prevotella sp. MA2016</v>
      </c>
      <c r="C355" s="7">
        <v>1</v>
      </c>
    </row>
    <row r="356" spans="1:3" x14ac:dyDescent="0.35">
      <c r="A356" s="5">
        <v>1410628</v>
      </c>
      <c r="B356" t="str">
        <f>VLOOKUP(A356,onto_to_human!$B$12:$C$364,2,FALSE)</f>
        <v>Lachnospiraceae bacterium ND2006</v>
      </c>
      <c r="C356" s="7">
        <v>1</v>
      </c>
    </row>
    <row r="357" spans="1:3" x14ac:dyDescent="0.35">
      <c r="A357" s="5">
        <v>1443105</v>
      </c>
      <c r="B357" t="str">
        <f>VLOOKUP(A357,onto_to_human!$B$12:$C$364,2,FALSE)</f>
        <v>Pseudomonas aeruginosa SG17M</v>
      </c>
      <c r="C357" s="7">
        <v>1</v>
      </c>
    </row>
    <row r="358" spans="1:3" x14ac:dyDescent="0.35">
      <c r="A358" s="5">
        <v>1977402</v>
      </c>
      <c r="B358" t="str">
        <f>VLOOKUP(A358,onto_to_human!$B$12:$C$364,2,FALSE)</f>
        <v>phage M13</v>
      </c>
      <c r="C358" s="7">
        <v>1</v>
      </c>
    </row>
    <row r="359" spans="1:3" x14ac:dyDescent="0.35">
      <c r="A359" s="5">
        <v>2171376</v>
      </c>
      <c r="B359" t="str">
        <f>VLOOKUP(A359,onto_to_human!$B$12:$C$364,2,FALSE)</f>
        <v>Mouse papillomavirus 1</v>
      </c>
      <c r="C359" s="7">
        <v>1</v>
      </c>
    </row>
    <row r="360" spans="1:3" x14ac:dyDescent="0.35">
      <c r="A360" s="5">
        <v>2587410</v>
      </c>
      <c r="B360" t="str">
        <f>VLOOKUP(A360,onto_to_human!$B$12:$C$364,2,FALSE)</f>
        <v>Thielavia terrestris</v>
      </c>
      <c r="C360" s="7">
        <v>1</v>
      </c>
    </row>
    <row r="361" spans="1:3" x14ac:dyDescent="0.35">
      <c r="A361" s="5">
        <v>2609292</v>
      </c>
      <c r="B361" t="str">
        <f>VLOOKUP(A361,onto_to_human!$B$12:$C$364,2,FALSE)</f>
        <v>unclassified Magnetococcus</v>
      </c>
      <c r="C361" s="7">
        <v>1</v>
      </c>
    </row>
    <row r="362" spans="1:3" x14ac:dyDescent="0.35">
      <c r="A362" s="5">
        <v>2697096</v>
      </c>
      <c r="B362" t="str">
        <f>VLOOKUP(A362,onto_to_human!$B$12:$C$364,2,FALSE)</f>
        <v>Fugacium kawagutii</v>
      </c>
      <c r="C362" s="7">
        <v>1</v>
      </c>
    </row>
    <row r="363" spans="1:3" x14ac:dyDescent="0.35">
      <c r="A363" s="5">
        <v>2785248</v>
      </c>
      <c r="B363" t="str">
        <f>VLOOKUP(A363,onto_to_human!$B$12:$C$364,2,FALSE)</f>
        <v>Bacteriophage M13</v>
      </c>
      <c r="C363" s="7">
        <v>1</v>
      </c>
    </row>
    <row r="364" spans="1:3" x14ac:dyDescent="0.35">
      <c r="A364" s="5">
        <v>2864123</v>
      </c>
      <c r="B364" t="str">
        <f>VLOOKUP(A364,onto_to_human!$B$12:$C$364,2,FALSE)</f>
        <v>Geminigera sp.</v>
      </c>
      <c r="C364" s="7">
        <v>1</v>
      </c>
    </row>
  </sheetData>
  <autoFilter ref="A10:C10">
    <sortState ref="A11:D364">
      <sortCondition descending="1" ref="C10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D364"/>
  <sheetViews>
    <sheetView workbookViewId="0">
      <pane xSplit="2" ySplit="11" topLeftCell="C345" activePane="bottomRight" state="frozen"/>
      <selection pane="topRight" activeCell="C1" sqref="C1"/>
      <selection pane="bottomLeft" activeCell="A12" sqref="A12"/>
      <selection pane="bottomRight" activeCell="C6" sqref="C6"/>
    </sheetView>
  </sheetViews>
  <sheetFormatPr defaultRowHeight="14.5" x14ac:dyDescent="0.35"/>
  <cols>
    <col min="3" max="3" width="31.54296875" customWidth="1"/>
  </cols>
  <sheetData>
    <row r="11" spans="2:3" x14ac:dyDescent="0.35">
      <c r="B11" s="1" t="s">
        <v>10850</v>
      </c>
      <c r="C11" s="1" t="s">
        <v>10852</v>
      </c>
    </row>
    <row r="12" spans="2:3" x14ac:dyDescent="0.35">
      <c r="B12">
        <v>2</v>
      </c>
      <c r="C12" t="s">
        <v>10560</v>
      </c>
    </row>
    <row r="13" spans="2:3" x14ac:dyDescent="0.35">
      <c r="B13">
        <v>34</v>
      </c>
      <c r="C13" t="s">
        <v>11337</v>
      </c>
    </row>
    <row r="14" spans="2:3" x14ac:dyDescent="0.35">
      <c r="B14">
        <v>72</v>
      </c>
      <c r="C14" t="s">
        <v>10588</v>
      </c>
    </row>
    <row r="15" spans="2:3" x14ac:dyDescent="0.35">
      <c r="B15">
        <v>130</v>
      </c>
      <c r="C15" t="s">
        <v>10836</v>
      </c>
    </row>
    <row r="16" spans="2:3" x14ac:dyDescent="0.35">
      <c r="B16">
        <v>154</v>
      </c>
      <c r="C16" t="s">
        <v>10647</v>
      </c>
    </row>
    <row r="17" spans="2:3" x14ac:dyDescent="0.35">
      <c r="B17">
        <v>197</v>
      </c>
      <c r="C17" t="s">
        <v>10598</v>
      </c>
    </row>
    <row r="18" spans="2:3" x14ac:dyDescent="0.35">
      <c r="B18">
        <v>210</v>
      </c>
      <c r="C18" t="s">
        <v>10736</v>
      </c>
    </row>
    <row r="19" spans="2:3" x14ac:dyDescent="0.35">
      <c r="B19">
        <v>263</v>
      </c>
      <c r="C19" t="s">
        <v>11324</v>
      </c>
    </row>
    <row r="20" spans="2:3" x14ac:dyDescent="0.35">
      <c r="B20">
        <v>264</v>
      </c>
      <c r="C20" t="s">
        <v>10616</v>
      </c>
    </row>
    <row r="21" spans="2:3" x14ac:dyDescent="0.35">
      <c r="B21">
        <v>271</v>
      </c>
      <c r="C21" t="s">
        <v>10810</v>
      </c>
    </row>
    <row r="22" spans="2:3" x14ac:dyDescent="0.35">
      <c r="B22">
        <v>274</v>
      </c>
      <c r="C22" t="s">
        <v>10615</v>
      </c>
    </row>
    <row r="23" spans="2:3" x14ac:dyDescent="0.35">
      <c r="B23">
        <v>280</v>
      </c>
      <c r="C23" t="s">
        <v>10384</v>
      </c>
    </row>
    <row r="24" spans="2:3" x14ac:dyDescent="0.35">
      <c r="B24">
        <v>294</v>
      </c>
      <c r="C24" t="s">
        <v>11374</v>
      </c>
    </row>
    <row r="25" spans="2:3" x14ac:dyDescent="0.35">
      <c r="B25">
        <v>303</v>
      </c>
      <c r="C25" t="s">
        <v>10597</v>
      </c>
    </row>
    <row r="26" spans="2:3" x14ac:dyDescent="0.35">
      <c r="B26">
        <v>306</v>
      </c>
      <c r="C26" t="s">
        <v>11331</v>
      </c>
    </row>
    <row r="27" spans="2:3" x14ac:dyDescent="0.35">
      <c r="B27">
        <v>317</v>
      </c>
      <c r="C27" t="s">
        <v>10792</v>
      </c>
    </row>
    <row r="28" spans="2:3" x14ac:dyDescent="0.35">
      <c r="B28">
        <v>354</v>
      </c>
      <c r="C28" t="s">
        <v>10718</v>
      </c>
    </row>
    <row r="29" spans="2:3" x14ac:dyDescent="0.35">
      <c r="B29">
        <v>358</v>
      </c>
      <c r="C29" t="s">
        <v>10528</v>
      </c>
    </row>
    <row r="30" spans="2:3" x14ac:dyDescent="0.35">
      <c r="B30">
        <v>487</v>
      </c>
      <c r="C30" t="s">
        <v>10510</v>
      </c>
    </row>
    <row r="31" spans="2:3" x14ac:dyDescent="0.35">
      <c r="B31">
        <v>500</v>
      </c>
      <c r="C31" t="s">
        <v>10408</v>
      </c>
    </row>
    <row r="32" spans="2:3" x14ac:dyDescent="0.35">
      <c r="B32">
        <v>553</v>
      </c>
      <c r="C32" t="s">
        <v>11375</v>
      </c>
    </row>
    <row r="33" spans="2:3" x14ac:dyDescent="0.35">
      <c r="B33">
        <v>554</v>
      </c>
      <c r="C33" t="s">
        <v>10641</v>
      </c>
    </row>
    <row r="34" spans="2:3" x14ac:dyDescent="0.35">
      <c r="B34">
        <v>562</v>
      </c>
      <c r="C34" t="s">
        <v>10390</v>
      </c>
    </row>
    <row r="35" spans="2:3" x14ac:dyDescent="0.35">
      <c r="B35">
        <v>573</v>
      </c>
      <c r="C35" t="s">
        <v>10770</v>
      </c>
    </row>
    <row r="36" spans="2:3" x14ac:dyDescent="0.35">
      <c r="B36">
        <v>623</v>
      </c>
      <c r="C36" t="s">
        <v>10779</v>
      </c>
    </row>
    <row r="37" spans="2:3" x14ac:dyDescent="0.35">
      <c r="B37">
        <v>624</v>
      </c>
      <c r="C37" t="s">
        <v>11338</v>
      </c>
    </row>
    <row r="38" spans="2:3" x14ac:dyDescent="0.35">
      <c r="B38">
        <v>634</v>
      </c>
      <c r="C38" t="s">
        <v>10800</v>
      </c>
    </row>
    <row r="39" spans="2:3" x14ac:dyDescent="0.35">
      <c r="B39">
        <v>666</v>
      </c>
      <c r="C39" t="s">
        <v>10812</v>
      </c>
    </row>
    <row r="40" spans="2:3" x14ac:dyDescent="0.35">
      <c r="B40">
        <v>727</v>
      </c>
      <c r="C40" t="s">
        <v>10745</v>
      </c>
    </row>
    <row r="41" spans="2:3" x14ac:dyDescent="0.35">
      <c r="B41">
        <v>729</v>
      </c>
      <c r="C41" t="s">
        <v>10587</v>
      </c>
    </row>
    <row r="42" spans="2:3" x14ac:dyDescent="0.35">
      <c r="B42">
        <v>813</v>
      </c>
      <c r="C42" t="s">
        <v>10580</v>
      </c>
    </row>
    <row r="43" spans="2:3" x14ac:dyDescent="0.35">
      <c r="B43">
        <v>837</v>
      </c>
      <c r="C43" t="s">
        <v>10610</v>
      </c>
    </row>
    <row r="44" spans="2:3" x14ac:dyDescent="0.35">
      <c r="B44">
        <v>904</v>
      </c>
      <c r="C44" t="s">
        <v>10495</v>
      </c>
    </row>
    <row r="45" spans="2:3" x14ac:dyDescent="0.35">
      <c r="B45">
        <v>1015</v>
      </c>
      <c r="C45" t="s">
        <v>10601</v>
      </c>
    </row>
    <row r="46" spans="2:3" x14ac:dyDescent="0.35">
      <c r="B46">
        <v>1021</v>
      </c>
      <c r="C46" t="s">
        <v>10648</v>
      </c>
    </row>
    <row r="47" spans="2:3" x14ac:dyDescent="0.35">
      <c r="B47">
        <v>1053</v>
      </c>
      <c r="C47" t="s">
        <v>10741</v>
      </c>
    </row>
    <row r="48" spans="2:3" x14ac:dyDescent="0.35">
      <c r="B48">
        <v>1063</v>
      </c>
      <c r="C48" t="s">
        <v>11339</v>
      </c>
    </row>
    <row r="49" spans="2:3" x14ac:dyDescent="0.35">
      <c r="B49">
        <v>1076</v>
      </c>
      <c r="C49" t="s">
        <v>10577</v>
      </c>
    </row>
    <row r="50" spans="2:3" x14ac:dyDescent="0.35">
      <c r="B50">
        <v>1078</v>
      </c>
      <c r="C50" t="s">
        <v>10425</v>
      </c>
    </row>
    <row r="51" spans="2:3" x14ac:dyDescent="0.35">
      <c r="B51">
        <v>1097</v>
      </c>
      <c r="C51" t="s">
        <v>10764</v>
      </c>
    </row>
    <row r="52" spans="2:3" x14ac:dyDescent="0.35">
      <c r="B52">
        <v>1108</v>
      </c>
      <c r="C52" t="s">
        <v>10556</v>
      </c>
    </row>
    <row r="53" spans="2:3" x14ac:dyDescent="0.35">
      <c r="B53">
        <v>1117</v>
      </c>
      <c r="C53" t="s">
        <v>11325</v>
      </c>
    </row>
    <row r="54" spans="2:3" x14ac:dyDescent="0.35">
      <c r="B54">
        <v>1129</v>
      </c>
      <c r="C54" t="s">
        <v>10458</v>
      </c>
    </row>
    <row r="55" spans="2:3" x14ac:dyDescent="0.35">
      <c r="B55">
        <v>1140</v>
      </c>
      <c r="C55" t="s">
        <v>10678</v>
      </c>
    </row>
    <row r="56" spans="2:3" x14ac:dyDescent="0.35">
      <c r="B56">
        <v>1148</v>
      </c>
      <c r="C56" t="s">
        <v>10834</v>
      </c>
    </row>
    <row r="57" spans="2:3" x14ac:dyDescent="0.35">
      <c r="B57">
        <v>1265</v>
      </c>
      <c r="C57" t="s">
        <v>10845</v>
      </c>
    </row>
    <row r="58" spans="2:3" x14ac:dyDescent="0.35">
      <c r="B58">
        <v>1280</v>
      </c>
      <c r="C58" t="s">
        <v>10398</v>
      </c>
    </row>
    <row r="59" spans="2:3" x14ac:dyDescent="0.35">
      <c r="B59">
        <v>1282</v>
      </c>
      <c r="C59" t="s">
        <v>10393</v>
      </c>
    </row>
    <row r="60" spans="2:3" x14ac:dyDescent="0.35">
      <c r="B60">
        <v>1286</v>
      </c>
      <c r="C60" t="s">
        <v>10786</v>
      </c>
    </row>
    <row r="61" spans="2:3" x14ac:dyDescent="0.35">
      <c r="B61">
        <v>1287</v>
      </c>
      <c r="C61" t="s">
        <v>10730</v>
      </c>
    </row>
    <row r="62" spans="2:3" x14ac:dyDescent="0.35">
      <c r="B62">
        <v>1290</v>
      </c>
      <c r="C62" t="s">
        <v>10569</v>
      </c>
    </row>
    <row r="63" spans="2:3" x14ac:dyDescent="0.35">
      <c r="B63">
        <v>1299</v>
      </c>
      <c r="C63" t="s">
        <v>10735</v>
      </c>
    </row>
    <row r="64" spans="2:3" x14ac:dyDescent="0.35">
      <c r="B64">
        <v>1308</v>
      </c>
      <c r="C64" t="s">
        <v>11368</v>
      </c>
    </row>
    <row r="65" spans="2:3" x14ac:dyDescent="0.35">
      <c r="B65">
        <v>1314</v>
      </c>
      <c r="C65" t="s">
        <v>10426</v>
      </c>
    </row>
    <row r="66" spans="2:3" x14ac:dyDescent="0.35">
      <c r="B66">
        <v>1320</v>
      </c>
      <c r="C66" t="s">
        <v>10793</v>
      </c>
    </row>
    <row r="67" spans="2:3" x14ac:dyDescent="0.35">
      <c r="B67">
        <v>1329</v>
      </c>
      <c r="C67" t="s">
        <v>10640</v>
      </c>
    </row>
    <row r="68" spans="2:3" x14ac:dyDescent="0.35">
      <c r="B68">
        <v>1358</v>
      </c>
      <c r="C68" t="s">
        <v>10572</v>
      </c>
    </row>
    <row r="69" spans="2:3" x14ac:dyDescent="0.35">
      <c r="B69">
        <v>1404</v>
      </c>
      <c r="C69" t="s">
        <v>11369</v>
      </c>
    </row>
    <row r="70" spans="2:3" x14ac:dyDescent="0.35">
      <c r="B70">
        <v>1422</v>
      </c>
      <c r="C70" t="s">
        <v>11361</v>
      </c>
    </row>
    <row r="71" spans="2:3" x14ac:dyDescent="0.35">
      <c r="B71">
        <v>1423</v>
      </c>
      <c r="C71" t="s">
        <v>10705</v>
      </c>
    </row>
    <row r="72" spans="2:3" x14ac:dyDescent="0.35">
      <c r="B72">
        <v>1450</v>
      </c>
      <c r="C72" t="s">
        <v>10801</v>
      </c>
    </row>
    <row r="73" spans="2:3" x14ac:dyDescent="0.35">
      <c r="B73">
        <v>1471</v>
      </c>
      <c r="C73" t="s">
        <v>11379</v>
      </c>
    </row>
    <row r="74" spans="2:3" x14ac:dyDescent="0.35">
      <c r="B74">
        <v>1485</v>
      </c>
      <c r="C74" t="s">
        <v>10645</v>
      </c>
    </row>
    <row r="75" spans="2:3" x14ac:dyDescent="0.35">
      <c r="B75">
        <v>1492</v>
      </c>
      <c r="C75" t="s">
        <v>10761</v>
      </c>
    </row>
    <row r="76" spans="2:3" x14ac:dyDescent="0.35">
      <c r="B76">
        <v>1502</v>
      </c>
      <c r="C76" t="s">
        <v>10686</v>
      </c>
    </row>
    <row r="77" spans="2:3" x14ac:dyDescent="0.35">
      <c r="B77">
        <v>1513</v>
      </c>
      <c r="C77" t="s">
        <v>11345</v>
      </c>
    </row>
    <row r="78" spans="2:3" x14ac:dyDescent="0.35">
      <c r="B78">
        <v>1624</v>
      </c>
      <c r="C78" t="s">
        <v>10614</v>
      </c>
    </row>
    <row r="79" spans="2:3" x14ac:dyDescent="0.35">
      <c r="B79">
        <v>1639</v>
      </c>
      <c r="C79" t="s">
        <v>10624</v>
      </c>
    </row>
    <row r="80" spans="2:3" x14ac:dyDescent="0.35">
      <c r="B80">
        <v>1717</v>
      </c>
      <c r="C80" t="s">
        <v>11346</v>
      </c>
    </row>
    <row r="81" spans="2:3" x14ac:dyDescent="0.35">
      <c r="B81">
        <v>1772</v>
      </c>
      <c r="C81" t="s">
        <v>10710</v>
      </c>
    </row>
    <row r="82" spans="2:3" x14ac:dyDescent="0.35">
      <c r="B82">
        <v>1773</v>
      </c>
      <c r="C82" t="s">
        <v>10469</v>
      </c>
    </row>
    <row r="83" spans="2:3" x14ac:dyDescent="0.35">
      <c r="B83">
        <v>1829</v>
      </c>
      <c r="C83" t="s">
        <v>10433</v>
      </c>
    </row>
    <row r="84" spans="2:3" x14ac:dyDescent="0.35">
      <c r="B84">
        <v>1833</v>
      </c>
      <c r="C84" t="s">
        <v>11330</v>
      </c>
    </row>
    <row r="85" spans="2:3" x14ac:dyDescent="0.35">
      <c r="B85">
        <v>1872</v>
      </c>
      <c r="C85" t="s">
        <v>10550</v>
      </c>
    </row>
    <row r="86" spans="2:3" x14ac:dyDescent="0.35">
      <c r="B86">
        <v>1883</v>
      </c>
      <c r="C86" t="s">
        <v>10889</v>
      </c>
    </row>
    <row r="87" spans="2:3" x14ac:dyDescent="0.35">
      <c r="B87">
        <v>1971</v>
      </c>
      <c r="C87" t="s">
        <v>10549</v>
      </c>
    </row>
    <row r="88" spans="2:3" x14ac:dyDescent="0.35">
      <c r="B88">
        <v>2151</v>
      </c>
      <c r="C88" t="s">
        <v>10396</v>
      </c>
    </row>
    <row r="89" spans="2:3" x14ac:dyDescent="0.35">
      <c r="B89">
        <v>2209</v>
      </c>
      <c r="C89" t="s">
        <v>10704</v>
      </c>
    </row>
    <row r="90" spans="2:3" x14ac:dyDescent="0.35">
      <c r="B90">
        <v>2257</v>
      </c>
      <c r="C90" t="s">
        <v>11350</v>
      </c>
    </row>
    <row r="91" spans="2:3" x14ac:dyDescent="0.35">
      <c r="B91">
        <v>2261</v>
      </c>
      <c r="C91" t="s">
        <v>10374</v>
      </c>
    </row>
    <row r="92" spans="2:3" x14ac:dyDescent="0.35">
      <c r="B92">
        <v>2285</v>
      </c>
      <c r="C92" t="s">
        <v>10519</v>
      </c>
    </row>
    <row r="93" spans="2:3" x14ac:dyDescent="0.35">
      <c r="B93">
        <v>2287</v>
      </c>
      <c r="C93" t="s">
        <v>10732</v>
      </c>
    </row>
    <row r="94" spans="2:3" x14ac:dyDescent="0.35">
      <c r="B94">
        <v>2336</v>
      </c>
      <c r="C94" t="s">
        <v>10742</v>
      </c>
    </row>
    <row r="95" spans="2:3" x14ac:dyDescent="0.35">
      <c r="B95">
        <v>2711</v>
      </c>
      <c r="C95" t="s">
        <v>10567</v>
      </c>
    </row>
    <row r="96" spans="2:3" x14ac:dyDescent="0.35">
      <c r="B96">
        <v>2850</v>
      </c>
      <c r="C96" t="s">
        <v>10512</v>
      </c>
    </row>
    <row r="97" spans="2:3" x14ac:dyDescent="0.35">
      <c r="B97">
        <v>3055</v>
      </c>
      <c r="C97" t="s">
        <v>10364</v>
      </c>
    </row>
    <row r="98" spans="2:3" x14ac:dyDescent="0.35">
      <c r="B98">
        <v>3197</v>
      </c>
      <c r="C98" t="s">
        <v>10373</v>
      </c>
    </row>
    <row r="99" spans="2:3" x14ac:dyDescent="0.35">
      <c r="B99">
        <v>3218</v>
      </c>
      <c r="C99" t="s">
        <v>10758</v>
      </c>
    </row>
    <row r="100" spans="2:3" x14ac:dyDescent="0.35">
      <c r="B100">
        <v>3562</v>
      </c>
      <c r="C100" t="s">
        <v>10733</v>
      </c>
    </row>
    <row r="101" spans="2:3" x14ac:dyDescent="0.35">
      <c r="B101">
        <v>3635</v>
      </c>
      <c r="C101" t="s">
        <v>11372</v>
      </c>
    </row>
    <row r="102" spans="2:3" x14ac:dyDescent="0.35">
      <c r="B102">
        <v>3701</v>
      </c>
      <c r="C102" t="s">
        <v>11094</v>
      </c>
    </row>
    <row r="103" spans="2:3" x14ac:dyDescent="0.35">
      <c r="B103">
        <v>3702</v>
      </c>
      <c r="C103" t="s">
        <v>11347</v>
      </c>
    </row>
    <row r="104" spans="2:3" x14ac:dyDescent="0.35">
      <c r="B104">
        <v>3704</v>
      </c>
      <c r="C104" t="s">
        <v>11348</v>
      </c>
    </row>
    <row r="105" spans="2:3" x14ac:dyDescent="0.35">
      <c r="B105">
        <v>3847</v>
      </c>
      <c r="C105" t="s">
        <v>11349</v>
      </c>
    </row>
    <row r="106" spans="2:3" x14ac:dyDescent="0.35">
      <c r="B106">
        <v>3877</v>
      </c>
      <c r="C106" t="s">
        <v>10914</v>
      </c>
    </row>
    <row r="107" spans="2:3" x14ac:dyDescent="0.35">
      <c r="B107">
        <v>3988</v>
      </c>
      <c r="C107" t="s">
        <v>10763</v>
      </c>
    </row>
    <row r="108" spans="2:3" x14ac:dyDescent="0.35">
      <c r="B108">
        <v>4102</v>
      </c>
      <c r="C108" t="s">
        <v>10474</v>
      </c>
    </row>
    <row r="109" spans="2:3" x14ac:dyDescent="0.35">
      <c r="B109">
        <v>4113</v>
      </c>
      <c r="C109" t="s">
        <v>10734</v>
      </c>
    </row>
    <row r="110" spans="2:3" x14ac:dyDescent="0.35">
      <c r="B110">
        <v>4498</v>
      </c>
      <c r="C110" t="s">
        <v>11130</v>
      </c>
    </row>
    <row r="111" spans="2:3" x14ac:dyDescent="0.35">
      <c r="B111">
        <v>4530</v>
      </c>
      <c r="C111" t="s">
        <v>10561</v>
      </c>
    </row>
    <row r="112" spans="2:3" x14ac:dyDescent="0.35">
      <c r="B112">
        <v>4577</v>
      </c>
      <c r="C112" t="s">
        <v>10840</v>
      </c>
    </row>
    <row r="113" spans="2:3" x14ac:dyDescent="0.35">
      <c r="B113">
        <v>4896</v>
      </c>
      <c r="C113" t="s">
        <v>11351</v>
      </c>
    </row>
    <row r="114" spans="2:3" x14ac:dyDescent="0.35">
      <c r="B114">
        <v>4911</v>
      </c>
      <c r="C114" t="s">
        <v>10429</v>
      </c>
    </row>
    <row r="115" spans="2:3" x14ac:dyDescent="0.35">
      <c r="B115">
        <v>4931</v>
      </c>
      <c r="C115" t="s">
        <v>10449</v>
      </c>
    </row>
    <row r="116" spans="2:3" x14ac:dyDescent="0.35">
      <c r="B116">
        <v>4932</v>
      </c>
      <c r="C116" t="s">
        <v>10473</v>
      </c>
    </row>
    <row r="117" spans="2:3" x14ac:dyDescent="0.35">
      <c r="B117">
        <v>4952</v>
      </c>
      <c r="C117" t="s">
        <v>10582</v>
      </c>
    </row>
    <row r="118" spans="2:3" x14ac:dyDescent="0.35">
      <c r="B118">
        <v>4957</v>
      </c>
      <c r="C118" t="s">
        <v>11380</v>
      </c>
    </row>
    <row r="119" spans="2:3" x14ac:dyDescent="0.35">
      <c r="B119">
        <v>5016</v>
      </c>
      <c r="C119" t="s">
        <v>11373</v>
      </c>
    </row>
    <row r="120" spans="2:3" x14ac:dyDescent="0.35">
      <c r="B120">
        <v>5022</v>
      </c>
      <c r="C120" t="s">
        <v>10808</v>
      </c>
    </row>
    <row r="121" spans="2:3" x14ac:dyDescent="0.35">
      <c r="B121">
        <v>5061</v>
      </c>
      <c r="C121" t="s">
        <v>10551</v>
      </c>
    </row>
    <row r="122" spans="2:3" x14ac:dyDescent="0.35">
      <c r="B122">
        <v>5076</v>
      </c>
      <c r="C122" t="s">
        <v>10669</v>
      </c>
    </row>
    <row r="123" spans="2:3" x14ac:dyDescent="0.35">
      <c r="B123">
        <v>5141</v>
      </c>
      <c r="C123" t="s">
        <v>10662</v>
      </c>
    </row>
    <row r="124" spans="2:3" x14ac:dyDescent="0.35">
      <c r="B124">
        <v>5207</v>
      </c>
      <c r="C124" t="s">
        <v>10386</v>
      </c>
    </row>
    <row r="125" spans="2:3" x14ac:dyDescent="0.35">
      <c r="B125">
        <v>5286</v>
      </c>
      <c r="C125" t="s">
        <v>10778</v>
      </c>
    </row>
    <row r="126" spans="2:3" x14ac:dyDescent="0.35">
      <c r="B126">
        <v>5322</v>
      </c>
      <c r="C126" t="s">
        <v>10841</v>
      </c>
    </row>
    <row r="127" spans="2:3" x14ac:dyDescent="0.35">
      <c r="B127">
        <v>5476</v>
      </c>
      <c r="C127" t="s">
        <v>10618</v>
      </c>
    </row>
    <row r="128" spans="2:3" x14ac:dyDescent="0.35">
      <c r="B128">
        <v>5478</v>
      </c>
      <c r="C128" t="s">
        <v>10506</v>
      </c>
    </row>
    <row r="129" spans="2:3" x14ac:dyDescent="0.35">
      <c r="B129">
        <v>5507</v>
      </c>
      <c r="C129" t="s">
        <v>11381</v>
      </c>
    </row>
    <row r="130" spans="2:3" x14ac:dyDescent="0.35">
      <c r="B130">
        <v>5530</v>
      </c>
      <c r="C130" t="s">
        <v>10531</v>
      </c>
    </row>
    <row r="131" spans="2:3" x14ac:dyDescent="0.35">
      <c r="B131">
        <v>5535</v>
      </c>
      <c r="C131" t="s">
        <v>10383</v>
      </c>
    </row>
    <row r="132" spans="2:3" x14ac:dyDescent="0.35">
      <c r="B132">
        <v>5658</v>
      </c>
      <c r="C132" t="s">
        <v>10711</v>
      </c>
    </row>
    <row r="133" spans="2:3" x14ac:dyDescent="0.35">
      <c r="B133">
        <v>5691</v>
      </c>
      <c r="C133" t="s">
        <v>10499</v>
      </c>
    </row>
    <row r="134" spans="2:3" x14ac:dyDescent="0.35">
      <c r="B134">
        <v>5748</v>
      </c>
      <c r="C134" t="s">
        <v>11326</v>
      </c>
    </row>
    <row r="135" spans="2:3" ht="15.5" customHeight="1" x14ac:dyDescent="0.35">
      <c r="B135">
        <v>5807</v>
      </c>
      <c r="C135" t="s">
        <v>10706</v>
      </c>
    </row>
    <row r="136" spans="2:3" x14ac:dyDescent="0.35">
      <c r="B136">
        <v>5811</v>
      </c>
      <c r="C136" t="s">
        <v>11367</v>
      </c>
    </row>
    <row r="137" spans="2:3" x14ac:dyDescent="0.35">
      <c r="B137">
        <v>5833</v>
      </c>
      <c r="C137" t="s">
        <v>10700</v>
      </c>
    </row>
    <row r="138" spans="2:3" x14ac:dyDescent="0.35">
      <c r="B138">
        <v>6087</v>
      </c>
      <c r="C138" t="s">
        <v>10417</v>
      </c>
    </row>
    <row r="139" spans="2:3" x14ac:dyDescent="0.35">
      <c r="B139">
        <v>6100</v>
      </c>
      <c r="C139" t="s">
        <v>10431</v>
      </c>
    </row>
    <row r="140" spans="2:3" x14ac:dyDescent="0.35">
      <c r="B140">
        <v>6134</v>
      </c>
      <c r="C140" t="s">
        <v>11365</v>
      </c>
    </row>
    <row r="141" spans="2:3" x14ac:dyDescent="0.35">
      <c r="B141">
        <v>6136</v>
      </c>
      <c r="C141" t="s">
        <v>10430</v>
      </c>
    </row>
    <row r="142" spans="2:3" x14ac:dyDescent="0.35">
      <c r="B142">
        <v>6183</v>
      </c>
      <c r="C142" t="s">
        <v>10687</v>
      </c>
    </row>
    <row r="143" spans="2:3" x14ac:dyDescent="0.35">
      <c r="B143">
        <v>6238</v>
      </c>
      <c r="C143" t="s">
        <v>11355</v>
      </c>
    </row>
    <row r="144" spans="2:3" x14ac:dyDescent="0.35">
      <c r="B144">
        <v>6239</v>
      </c>
      <c r="C144" t="s">
        <v>11353</v>
      </c>
    </row>
    <row r="145" spans="2:3" x14ac:dyDescent="0.35">
      <c r="B145">
        <v>6535</v>
      </c>
      <c r="C145" t="s">
        <v>10743</v>
      </c>
    </row>
    <row r="146" spans="2:3" x14ac:dyDescent="0.35">
      <c r="B146">
        <v>6573</v>
      </c>
      <c r="C146" t="s">
        <v>10516</v>
      </c>
    </row>
    <row r="147" spans="2:3" x14ac:dyDescent="0.35">
      <c r="B147">
        <v>6945</v>
      </c>
      <c r="C147" t="s">
        <v>10660</v>
      </c>
    </row>
    <row r="148" spans="2:3" x14ac:dyDescent="0.35">
      <c r="B148">
        <v>7049</v>
      </c>
      <c r="C148" t="s">
        <v>11327</v>
      </c>
    </row>
    <row r="149" spans="2:3" x14ac:dyDescent="0.35">
      <c r="B149">
        <v>7054</v>
      </c>
      <c r="C149" t="s">
        <v>10651</v>
      </c>
    </row>
    <row r="150" spans="2:3" x14ac:dyDescent="0.35">
      <c r="B150">
        <v>7111</v>
      </c>
      <c r="C150" t="s">
        <v>10713</v>
      </c>
    </row>
    <row r="151" spans="2:3" x14ac:dyDescent="0.35">
      <c r="B151">
        <v>7159</v>
      </c>
      <c r="C151" t="s">
        <v>10635</v>
      </c>
    </row>
    <row r="152" spans="2:3" x14ac:dyDescent="0.35">
      <c r="B152">
        <v>7227</v>
      </c>
      <c r="C152" t="s">
        <v>11352</v>
      </c>
    </row>
    <row r="153" spans="2:3" x14ac:dyDescent="0.35">
      <c r="B153">
        <v>7718</v>
      </c>
      <c r="C153" t="s">
        <v>10565</v>
      </c>
    </row>
    <row r="154" spans="2:3" x14ac:dyDescent="0.35">
      <c r="B154">
        <v>7741</v>
      </c>
      <c r="C154" t="s">
        <v>11382</v>
      </c>
    </row>
    <row r="155" spans="2:3" x14ac:dyDescent="0.35">
      <c r="B155">
        <v>7757</v>
      </c>
      <c r="C155" t="s">
        <v>11103</v>
      </c>
    </row>
    <row r="156" spans="2:3" x14ac:dyDescent="0.35">
      <c r="B156">
        <v>7955</v>
      </c>
      <c r="C156" t="s">
        <v>11356</v>
      </c>
    </row>
    <row r="157" spans="2:3" x14ac:dyDescent="0.35">
      <c r="B157">
        <v>7998</v>
      </c>
      <c r="C157" t="s">
        <v>10586</v>
      </c>
    </row>
    <row r="158" spans="2:3" x14ac:dyDescent="0.35">
      <c r="B158">
        <v>8067</v>
      </c>
      <c r="C158" t="s">
        <v>11111</v>
      </c>
    </row>
    <row r="159" spans="2:3" x14ac:dyDescent="0.35">
      <c r="B159">
        <v>8090</v>
      </c>
      <c r="C159" t="s">
        <v>10600</v>
      </c>
    </row>
    <row r="160" spans="2:3" x14ac:dyDescent="0.35">
      <c r="B160">
        <v>8128</v>
      </c>
      <c r="C160" t="s">
        <v>10488</v>
      </c>
    </row>
    <row r="161" spans="2:3" x14ac:dyDescent="0.35">
      <c r="B161">
        <v>8296</v>
      </c>
      <c r="C161" t="s">
        <v>10553</v>
      </c>
    </row>
    <row r="162" spans="2:3" x14ac:dyDescent="0.35">
      <c r="B162">
        <v>8355</v>
      </c>
      <c r="C162" t="s">
        <v>11354</v>
      </c>
    </row>
    <row r="163" spans="2:3" x14ac:dyDescent="0.35">
      <c r="B163">
        <v>9031</v>
      </c>
      <c r="C163" t="s">
        <v>11357</v>
      </c>
    </row>
    <row r="164" spans="2:3" x14ac:dyDescent="0.35">
      <c r="B164">
        <v>9483</v>
      </c>
      <c r="C164" t="s">
        <v>10698</v>
      </c>
    </row>
    <row r="165" spans="2:3" x14ac:dyDescent="0.35">
      <c r="B165">
        <v>9606</v>
      </c>
      <c r="C165" t="s">
        <v>10689</v>
      </c>
    </row>
    <row r="166" spans="2:3" x14ac:dyDescent="0.35">
      <c r="B166">
        <v>9615</v>
      </c>
      <c r="C166" t="s">
        <v>10811</v>
      </c>
    </row>
    <row r="167" spans="2:3" x14ac:dyDescent="0.35">
      <c r="B167">
        <v>9785</v>
      </c>
      <c r="C167" t="s">
        <v>10752</v>
      </c>
    </row>
    <row r="168" spans="2:3" x14ac:dyDescent="0.35">
      <c r="B168">
        <v>9823</v>
      </c>
      <c r="C168" t="s">
        <v>10554</v>
      </c>
    </row>
    <row r="169" spans="2:3" x14ac:dyDescent="0.35">
      <c r="B169">
        <v>9913</v>
      </c>
      <c r="C169" t="s">
        <v>11344</v>
      </c>
    </row>
    <row r="170" spans="2:3" x14ac:dyDescent="0.35">
      <c r="B170">
        <v>9913</v>
      </c>
      <c r="C170" t="s">
        <v>10500</v>
      </c>
    </row>
    <row r="171" spans="2:3" x14ac:dyDescent="0.35">
      <c r="B171">
        <v>10029</v>
      </c>
      <c r="C171" t="s">
        <v>10720</v>
      </c>
    </row>
    <row r="172" spans="2:3" x14ac:dyDescent="0.35">
      <c r="B172">
        <v>10090</v>
      </c>
      <c r="C172" t="s">
        <v>11358</v>
      </c>
    </row>
    <row r="173" spans="2:3" x14ac:dyDescent="0.35">
      <c r="B173">
        <v>10116</v>
      </c>
      <c r="C173" t="s">
        <v>11359</v>
      </c>
    </row>
    <row r="174" spans="2:3" x14ac:dyDescent="0.35">
      <c r="B174">
        <v>10243</v>
      </c>
      <c r="C174" t="s">
        <v>10649</v>
      </c>
    </row>
    <row r="175" spans="2:3" x14ac:dyDescent="0.35">
      <c r="B175">
        <v>10292</v>
      </c>
      <c r="C175" t="s">
        <v>10716</v>
      </c>
    </row>
    <row r="176" spans="2:3" x14ac:dyDescent="0.35">
      <c r="B176">
        <v>10306</v>
      </c>
      <c r="C176" t="s">
        <v>10627</v>
      </c>
    </row>
    <row r="177" spans="2:3" x14ac:dyDescent="0.35">
      <c r="B177">
        <v>10359</v>
      </c>
      <c r="C177" t="s">
        <v>10685</v>
      </c>
    </row>
    <row r="178" spans="2:3" x14ac:dyDescent="0.35">
      <c r="B178">
        <v>10407</v>
      </c>
      <c r="C178" t="s">
        <v>10418</v>
      </c>
    </row>
    <row r="179" spans="2:3" x14ac:dyDescent="0.35">
      <c r="B179">
        <v>10507</v>
      </c>
      <c r="C179" t="s">
        <v>11109</v>
      </c>
    </row>
    <row r="180" spans="2:3" x14ac:dyDescent="0.35">
      <c r="B180">
        <v>10535</v>
      </c>
      <c r="C180" t="s">
        <v>11370</v>
      </c>
    </row>
    <row r="181" spans="2:3" x14ac:dyDescent="0.35">
      <c r="B181">
        <v>10566</v>
      </c>
      <c r="C181" t="s">
        <v>10507</v>
      </c>
    </row>
    <row r="182" spans="2:3" x14ac:dyDescent="0.35">
      <c r="B182">
        <v>10665</v>
      </c>
      <c r="C182" t="s">
        <v>10701</v>
      </c>
    </row>
    <row r="183" spans="2:3" x14ac:dyDescent="0.35">
      <c r="B183">
        <v>10684</v>
      </c>
      <c r="C183" t="s">
        <v>10389</v>
      </c>
    </row>
    <row r="184" spans="2:3" x14ac:dyDescent="0.35">
      <c r="B184">
        <v>10710</v>
      </c>
      <c r="C184" t="s">
        <v>10453</v>
      </c>
    </row>
    <row r="185" spans="2:3" x14ac:dyDescent="0.35">
      <c r="B185">
        <v>11036</v>
      </c>
      <c r="C185" t="s">
        <v>10625</v>
      </c>
    </row>
    <row r="186" spans="2:3" x14ac:dyDescent="0.35">
      <c r="B186">
        <v>11060</v>
      </c>
      <c r="C186" t="s">
        <v>11328</v>
      </c>
    </row>
    <row r="187" spans="2:3" x14ac:dyDescent="0.35">
      <c r="B187">
        <v>11070</v>
      </c>
      <c r="C187" t="s">
        <v>11329</v>
      </c>
    </row>
    <row r="188" spans="2:3" x14ac:dyDescent="0.35">
      <c r="B188">
        <v>11676</v>
      </c>
      <c r="C188" t="s">
        <v>10381</v>
      </c>
    </row>
    <row r="189" spans="2:3" x14ac:dyDescent="0.35">
      <c r="B189">
        <v>11834</v>
      </c>
      <c r="C189" t="s">
        <v>10526</v>
      </c>
    </row>
    <row r="190" spans="2:3" x14ac:dyDescent="0.35">
      <c r="B190">
        <v>11886</v>
      </c>
      <c r="C190" t="s">
        <v>10546</v>
      </c>
    </row>
    <row r="191" spans="2:3" x14ac:dyDescent="0.35">
      <c r="B191">
        <v>11963</v>
      </c>
      <c r="C191" t="s">
        <v>10548</v>
      </c>
    </row>
    <row r="192" spans="2:3" x14ac:dyDescent="0.35">
      <c r="B192">
        <v>12104</v>
      </c>
      <c r="C192" t="s">
        <v>11376</v>
      </c>
    </row>
    <row r="193" spans="2:3" x14ac:dyDescent="0.35">
      <c r="B193">
        <v>12110</v>
      </c>
      <c r="C193" t="s">
        <v>10544</v>
      </c>
    </row>
    <row r="194" spans="2:3" x14ac:dyDescent="0.35">
      <c r="B194">
        <v>12227</v>
      </c>
      <c r="C194" t="s">
        <v>10693</v>
      </c>
    </row>
    <row r="195" spans="2:3" x14ac:dyDescent="0.35">
      <c r="B195">
        <v>12242</v>
      </c>
      <c r="C195" t="s">
        <v>10653</v>
      </c>
    </row>
    <row r="196" spans="2:3" x14ac:dyDescent="0.35">
      <c r="B196">
        <v>12374</v>
      </c>
      <c r="C196" t="s">
        <v>10655</v>
      </c>
    </row>
    <row r="197" spans="2:3" x14ac:dyDescent="0.35">
      <c r="B197">
        <v>12721</v>
      </c>
      <c r="C197" t="s">
        <v>10744</v>
      </c>
    </row>
    <row r="198" spans="2:3" x14ac:dyDescent="0.35">
      <c r="B198">
        <v>15368</v>
      </c>
      <c r="C198" t="s">
        <v>10460</v>
      </c>
    </row>
    <row r="199" spans="2:3" x14ac:dyDescent="0.35">
      <c r="B199">
        <v>18101</v>
      </c>
      <c r="C199" t="s">
        <v>10583</v>
      </c>
    </row>
    <row r="200" spans="2:3" x14ac:dyDescent="0.35">
      <c r="B200">
        <v>27291</v>
      </c>
      <c r="C200" t="s">
        <v>10447</v>
      </c>
    </row>
    <row r="201" spans="2:3" x14ac:dyDescent="0.35">
      <c r="B201">
        <v>27292</v>
      </c>
      <c r="C201" t="s">
        <v>10450</v>
      </c>
    </row>
    <row r="202" spans="2:3" x14ac:dyDescent="0.35">
      <c r="B202">
        <v>28131</v>
      </c>
      <c r="C202" t="s">
        <v>10602</v>
      </c>
    </row>
    <row r="203" spans="2:3" x14ac:dyDescent="0.35">
      <c r="B203">
        <v>28188</v>
      </c>
      <c r="C203" t="s">
        <v>10607</v>
      </c>
    </row>
    <row r="204" spans="2:3" x14ac:dyDescent="0.35">
      <c r="B204">
        <v>28285</v>
      </c>
      <c r="C204" t="s">
        <v>10831</v>
      </c>
    </row>
    <row r="205" spans="2:3" x14ac:dyDescent="0.35">
      <c r="B205">
        <v>28353</v>
      </c>
      <c r="C205" t="s">
        <v>11377</v>
      </c>
    </row>
    <row r="206" spans="2:3" x14ac:dyDescent="0.35">
      <c r="B206">
        <v>28450</v>
      </c>
      <c r="C206" t="s">
        <v>10728</v>
      </c>
    </row>
    <row r="207" spans="2:3" x14ac:dyDescent="0.35">
      <c r="B207">
        <v>28456</v>
      </c>
      <c r="C207" t="s">
        <v>10877</v>
      </c>
    </row>
    <row r="208" spans="2:3" x14ac:dyDescent="0.35">
      <c r="B208">
        <v>28985</v>
      </c>
      <c r="C208" t="s">
        <v>10428</v>
      </c>
    </row>
    <row r="209" spans="2:3" x14ac:dyDescent="0.35">
      <c r="B209">
        <v>29488</v>
      </c>
      <c r="C209" t="s">
        <v>10573</v>
      </c>
    </row>
    <row r="210" spans="2:3" x14ac:dyDescent="0.35">
      <c r="B210">
        <v>29719</v>
      </c>
      <c r="C210" t="s">
        <v>10676</v>
      </c>
    </row>
    <row r="211" spans="2:3" x14ac:dyDescent="0.35">
      <c r="B211">
        <v>29875</v>
      </c>
      <c r="C211" t="s">
        <v>10621</v>
      </c>
    </row>
    <row r="212" spans="2:3" x14ac:dyDescent="0.35">
      <c r="B212">
        <v>30011</v>
      </c>
      <c r="C212" t="s">
        <v>10887</v>
      </c>
    </row>
    <row r="213" spans="2:3" x14ac:dyDescent="0.35">
      <c r="B213">
        <v>30538</v>
      </c>
      <c r="C213" t="s">
        <v>10435</v>
      </c>
    </row>
    <row r="214" spans="2:3" x14ac:dyDescent="0.35">
      <c r="B214">
        <v>31033</v>
      </c>
      <c r="C214" t="s">
        <v>10489</v>
      </c>
    </row>
    <row r="215" spans="2:3" x14ac:dyDescent="0.35">
      <c r="B215">
        <v>32025</v>
      </c>
      <c r="C215" t="s">
        <v>10726</v>
      </c>
    </row>
    <row r="216" spans="2:3" x14ac:dyDescent="0.35">
      <c r="B216">
        <v>32630</v>
      </c>
      <c r="C216" t="s">
        <v>10363</v>
      </c>
    </row>
    <row r="217" spans="2:3" x14ac:dyDescent="0.35">
      <c r="B217">
        <v>32644</v>
      </c>
      <c r="C217" t="s">
        <v>10385</v>
      </c>
    </row>
    <row r="218" spans="2:3" x14ac:dyDescent="0.35">
      <c r="B218">
        <v>33067</v>
      </c>
      <c r="C218" t="s">
        <v>10832</v>
      </c>
    </row>
    <row r="219" spans="2:3" x14ac:dyDescent="0.35">
      <c r="B219">
        <v>33178</v>
      </c>
      <c r="C219" t="s">
        <v>11383</v>
      </c>
    </row>
    <row r="220" spans="2:3" x14ac:dyDescent="0.35">
      <c r="B220">
        <v>34085</v>
      </c>
      <c r="C220" t="s">
        <v>10605</v>
      </c>
    </row>
    <row r="221" spans="2:3" x14ac:dyDescent="0.35">
      <c r="B221">
        <v>35269</v>
      </c>
      <c r="C221" t="s">
        <v>11378</v>
      </c>
    </row>
    <row r="222" spans="2:3" x14ac:dyDescent="0.35">
      <c r="B222">
        <v>35345</v>
      </c>
      <c r="C222" t="s">
        <v>10654</v>
      </c>
    </row>
    <row r="223" spans="2:3" x14ac:dyDescent="0.35">
      <c r="B223">
        <v>35743</v>
      </c>
      <c r="C223" t="s">
        <v>10807</v>
      </c>
    </row>
    <row r="224" spans="2:3" x14ac:dyDescent="0.35">
      <c r="B224">
        <v>35841</v>
      </c>
      <c r="C224" t="s">
        <v>10802</v>
      </c>
    </row>
    <row r="225" spans="2:3" x14ac:dyDescent="0.35">
      <c r="B225">
        <v>37124</v>
      </c>
      <c r="C225" t="s">
        <v>10768</v>
      </c>
    </row>
    <row r="226" spans="2:3" x14ac:dyDescent="0.35">
      <c r="B226">
        <v>37296</v>
      </c>
      <c r="C226" t="s">
        <v>10817</v>
      </c>
    </row>
    <row r="227" spans="2:3" x14ac:dyDescent="0.35">
      <c r="B227">
        <v>38018</v>
      </c>
      <c r="C227" t="s">
        <v>10626</v>
      </c>
    </row>
    <row r="228" spans="2:3" x14ac:dyDescent="0.35">
      <c r="B228">
        <v>39054</v>
      </c>
      <c r="C228" t="s">
        <v>11384</v>
      </c>
    </row>
    <row r="229" spans="2:3" x14ac:dyDescent="0.35">
      <c r="B229">
        <v>39491</v>
      </c>
      <c r="C229" t="s">
        <v>11332</v>
      </c>
    </row>
    <row r="230" spans="2:3" x14ac:dyDescent="0.35">
      <c r="B230">
        <v>40353</v>
      </c>
      <c r="C230" t="s">
        <v>10475</v>
      </c>
    </row>
    <row r="231" spans="2:3" x14ac:dyDescent="0.35">
      <c r="B231">
        <v>40518</v>
      </c>
      <c r="C231" t="s">
        <v>10514</v>
      </c>
    </row>
    <row r="232" spans="2:3" x14ac:dyDescent="0.35">
      <c r="B232">
        <v>40542</v>
      </c>
      <c r="C232" t="s">
        <v>10377</v>
      </c>
    </row>
    <row r="233" spans="2:3" x14ac:dyDescent="0.35">
      <c r="B233">
        <v>40559</v>
      </c>
      <c r="C233" t="s">
        <v>10596</v>
      </c>
    </row>
    <row r="234" spans="2:3" x14ac:dyDescent="0.35">
      <c r="B234">
        <v>40674</v>
      </c>
      <c r="C234" t="s">
        <v>10690</v>
      </c>
    </row>
    <row r="235" spans="2:3" x14ac:dyDescent="0.35">
      <c r="B235">
        <v>42742</v>
      </c>
      <c r="C235" t="s">
        <v>10542</v>
      </c>
    </row>
    <row r="236" spans="2:3" x14ac:dyDescent="0.35">
      <c r="B236">
        <v>43687</v>
      </c>
      <c r="C236" t="s">
        <v>11363</v>
      </c>
    </row>
    <row r="237" spans="2:3" x14ac:dyDescent="0.35">
      <c r="B237">
        <v>44155</v>
      </c>
      <c r="C237" t="s">
        <v>11120</v>
      </c>
    </row>
    <row r="238" spans="2:3" x14ac:dyDescent="0.35">
      <c r="B238">
        <v>44689</v>
      </c>
      <c r="C238" t="s">
        <v>11362</v>
      </c>
    </row>
    <row r="239" spans="2:3" x14ac:dyDescent="0.35">
      <c r="B239">
        <v>44930</v>
      </c>
      <c r="C239" t="s">
        <v>11388</v>
      </c>
    </row>
    <row r="240" spans="2:3" x14ac:dyDescent="0.35">
      <c r="B240">
        <v>46703</v>
      </c>
      <c r="C240" t="s">
        <v>10830</v>
      </c>
    </row>
    <row r="241" spans="2:3" x14ac:dyDescent="0.35">
      <c r="B241">
        <v>46947</v>
      </c>
      <c r="C241" t="s">
        <v>10420</v>
      </c>
    </row>
    <row r="242" spans="2:3" x14ac:dyDescent="0.35">
      <c r="B242">
        <v>49390</v>
      </c>
      <c r="C242" t="s">
        <v>11336</v>
      </c>
    </row>
    <row r="243" spans="2:3" x14ac:dyDescent="0.35">
      <c r="B243">
        <v>52970</v>
      </c>
      <c r="C243" t="s">
        <v>10424</v>
      </c>
    </row>
    <row r="244" spans="2:3" x14ac:dyDescent="0.35">
      <c r="B244">
        <v>53485</v>
      </c>
      <c r="C244" t="s">
        <v>10537</v>
      </c>
    </row>
    <row r="245" spans="2:3" x14ac:dyDescent="0.35">
      <c r="B245">
        <v>53953</v>
      </c>
      <c r="C245" t="s">
        <v>10791</v>
      </c>
    </row>
    <row r="246" spans="2:3" x14ac:dyDescent="0.35">
      <c r="B246">
        <v>55529</v>
      </c>
      <c r="C246" t="s">
        <v>10659</v>
      </c>
    </row>
    <row r="247" spans="2:3" x14ac:dyDescent="0.35">
      <c r="B247">
        <v>57667</v>
      </c>
      <c r="C247" t="s">
        <v>10712</v>
      </c>
    </row>
    <row r="248" spans="2:3" x14ac:dyDescent="0.35">
      <c r="B248">
        <v>59754</v>
      </c>
      <c r="C248" t="s">
        <v>11389</v>
      </c>
    </row>
    <row r="249" spans="2:3" x14ac:dyDescent="0.35">
      <c r="B249">
        <v>63363</v>
      </c>
      <c r="C249" t="s">
        <v>10368</v>
      </c>
    </row>
    <row r="250" spans="2:3" x14ac:dyDescent="0.35">
      <c r="B250">
        <v>63402</v>
      </c>
      <c r="C250" t="s">
        <v>10536</v>
      </c>
    </row>
    <row r="251" spans="2:3" x14ac:dyDescent="0.35">
      <c r="B251">
        <v>71945</v>
      </c>
      <c r="C251" t="s">
        <v>10541</v>
      </c>
    </row>
    <row r="252" spans="2:3" x14ac:dyDescent="0.35">
      <c r="B252">
        <v>74612</v>
      </c>
      <c r="C252" t="s">
        <v>10479</v>
      </c>
    </row>
    <row r="253" spans="2:3" x14ac:dyDescent="0.35">
      <c r="B253">
        <v>77928</v>
      </c>
      <c r="C253" t="s">
        <v>10422</v>
      </c>
    </row>
    <row r="254" spans="2:3" x14ac:dyDescent="0.35">
      <c r="B254">
        <v>79858</v>
      </c>
      <c r="C254" t="s">
        <v>10532</v>
      </c>
    </row>
    <row r="255" spans="2:3" x14ac:dyDescent="0.35">
      <c r="B255">
        <v>83333</v>
      </c>
      <c r="C255" t="s">
        <v>10670</v>
      </c>
    </row>
    <row r="256" spans="2:3" x14ac:dyDescent="0.35">
      <c r="B256">
        <v>83810</v>
      </c>
      <c r="C256" t="s">
        <v>11125</v>
      </c>
    </row>
    <row r="257" spans="2:3" x14ac:dyDescent="0.35">
      <c r="B257">
        <v>85506</v>
      </c>
      <c r="C257" t="s">
        <v>11385</v>
      </c>
    </row>
    <row r="258" spans="2:3" x14ac:dyDescent="0.35">
      <c r="B258">
        <v>86599</v>
      </c>
      <c r="C258" t="s">
        <v>10692</v>
      </c>
    </row>
    <row r="259" spans="2:3" x14ac:dyDescent="0.35">
      <c r="B259">
        <v>86600</v>
      </c>
      <c r="C259" t="s">
        <v>10838</v>
      </c>
    </row>
    <row r="260" spans="2:3" x14ac:dyDescent="0.35">
      <c r="B260">
        <v>86665</v>
      </c>
      <c r="C260" t="s">
        <v>11390</v>
      </c>
    </row>
    <row r="261" spans="2:3" x14ac:dyDescent="0.35">
      <c r="B261">
        <v>89184</v>
      </c>
      <c r="C261" t="s">
        <v>10765</v>
      </c>
    </row>
    <row r="262" spans="2:3" x14ac:dyDescent="0.35">
      <c r="B262">
        <v>90371</v>
      </c>
      <c r="C262" t="s">
        <v>10570</v>
      </c>
    </row>
    <row r="263" spans="2:3" x14ac:dyDescent="0.35">
      <c r="B263">
        <v>96556</v>
      </c>
      <c r="C263" t="s">
        <v>11335</v>
      </c>
    </row>
    <row r="264" spans="2:3" x14ac:dyDescent="0.35">
      <c r="B264">
        <v>98351</v>
      </c>
      <c r="C264" t="s">
        <v>10799</v>
      </c>
    </row>
    <row r="265" spans="2:3" x14ac:dyDescent="0.35">
      <c r="B265">
        <v>100892</v>
      </c>
      <c r="C265" t="s">
        <v>10592</v>
      </c>
    </row>
    <row r="266" spans="2:3" x14ac:dyDescent="0.35">
      <c r="B266">
        <v>109876</v>
      </c>
      <c r="C266" t="s">
        <v>10400</v>
      </c>
    </row>
    <row r="267" spans="2:3" x14ac:dyDescent="0.35">
      <c r="B267">
        <v>111105</v>
      </c>
      <c r="C267" t="s">
        <v>10608</v>
      </c>
    </row>
    <row r="268" spans="2:3" x14ac:dyDescent="0.35">
      <c r="B268">
        <v>114524</v>
      </c>
      <c r="C268" t="s">
        <v>10451</v>
      </c>
    </row>
    <row r="269" spans="2:3" x14ac:dyDescent="0.35">
      <c r="B269">
        <v>114525</v>
      </c>
      <c r="C269" t="s">
        <v>10446</v>
      </c>
    </row>
    <row r="270" spans="2:3" x14ac:dyDescent="0.35">
      <c r="B270">
        <v>121224</v>
      </c>
      <c r="C270" t="s">
        <v>10543</v>
      </c>
    </row>
    <row r="271" spans="2:3" x14ac:dyDescent="0.35">
      <c r="B271">
        <v>126283</v>
      </c>
      <c r="C271" t="s">
        <v>10558</v>
      </c>
    </row>
    <row r="272" spans="2:3" x14ac:dyDescent="0.35">
      <c r="B272">
        <v>128952</v>
      </c>
      <c r="C272" t="s">
        <v>11223</v>
      </c>
    </row>
    <row r="273" spans="2:3" x14ac:dyDescent="0.35">
      <c r="B273">
        <v>130404</v>
      </c>
      <c r="C273" t="s">
        <v>10656</v>
      </c>
    </row>
    <row r="274" spans="2:3" x14ac:dyDescent="0.35">
      <c r="B274">
        <v>132473</v>
      </c>
      <c r="C274" t="s">
        <v>10371</v>
      </c>
    </row>
    <row r="275" spans="2:3" x14ac:dyDescent="0.35">
      <c r="B275">
        <v>135777</v>
      </c>
      <c r="C275" t="s">
        <v>10492</v>
      </c>
    </row>
    <row r="276" spans="2:3" x14ac:dyDescent="0.35">
      <c r="B276">
        <v>145522</v>
      </c>
      <c r="C276" t="s">
        <v>10361</v>
      </c>
    </row>
    <row r="277" spans="2:3" x14ac:dyDescent="0.35">
      <c r="B277">
        <v>146786</v>
      </c>
      <c r="C277" t="s">
        <v>10457</v>
      </c>
    </row>
    <row r="278" spans="2:3" x14ac:dyDescent="0.35">
      <c r="B278">
        <v>148582</v>
      </c>
      <c r="C278" t="s">
        <v>10461</v>
      </c>
    </row>
    <row r="279" spans="2:3" x14ac:dyDescent="0.35">
      <c r="B279">
        <v>156230</v>
      </c>
      <c r="C279" t="s">
        <v>11391</v>
      </c>
    </row>
    <row r="280" spans="2:3" x14ac:dyDescent="0.35">
      <c r="B280">
        <v>157687</v>
      </c>
      <c r="C280" t="s">
        <v>10842</v>
      </c>
    </row>
    <row r="281" spans="2:3" x14ac:dyDescent="0.35">
      <c r="B281">
        <v>162425</v>
      </c>
      <c r="C281" t="s">
        <v>10666</v>
      </c>
    </row>
    <row r="282" spans="2:3" x14ac:dyDescent="0.35">
      <c r="B282">
        <v>166501</v>
      </c>
      <c r="C282" t="s">
        <v>10409</v>
      </c>
    </row>
    <row r="283" spans="2:3" x14ac:dyDescent="0.35">
      <c r="B283">
        <v>182455</v>
      </c>
      <c r="C283" t="s">
        <v>10803</v>
      </c>
    </row>
    <row r="284" spans="2:3" x14ac:dyDescent="0.35">
      <c r="B284">
        <v>186803</v>
      </c>
      <c r="C284" t="s">
        <v>10884</v>
      </c>
    </row>
    <row r="285" spans="2:3" x14ac:dyDescent="0.35">
      <c r="B285">
        <v>187400</v>
      </c>
      <c r="C285" t="s">
        <v>11392</v>
      </c>
    </row>
    <row r="286" spans="2:3" x14ac:dyDescent="0.35">
      <c r="B286">
        <v>192875</v>
      </c>
      <c r="C286" t="s">
        <v>10559</v>
      </c>
    </row>
    <row r="287" spans="2:3" x14ac:dyDescent="0.35">
      <c r="B287">
        <v>197614</v>
      </c>
      <c r="C287" t="s">
        <v>11334</v>
      </c>
    </row>
    <row r="288" spans="2:3" x14ac:dyDescent="0.35">
      <c r="B288">
        <v>202698</v>
      </c>
      <c r="C288" t="s">
        <v>10534</v>
      </c>
    </row>
    <row r="289" spans="2:3" x14ac:dyDescent="0.35">
      <c r="B289">
        <v>208964</v>
      </c>
      <c r="C289" t="s">
        <v>10547</v>
      </c>
    </row>
    <row r="290" spans="2:3" x14ac:dyDescent="0.35">
      <c r="B290">
        <v>209285</v>
      </c>
      <c r="C290" t="s">
        <v>10590</v>
      </c>
    </row>
    <row r="291" spans="2:3" x14ac:dyDescent="0.35">
      <c r="B291">
        <v>210840</v>
      </c>
      <c r="C291" t="s">
        <v>10819</v>
      </c>
    </row>
    <row r="292" spans="2:3" x14ac:dyDescent="0.35">
      <c r="B292">
        <v>211586</v>
      </c>
      <c r="C292" t="s">
        <v>10623</v>
      </c>
    </row>
    <row r="293" spans="2:3" x14ac:dyDescent="0.35">
      <c r="B293">
        <v>220668</v>
      </c>
      <c r="C293" t="s">
        <v>10638</v>
      </c>
    </row>
    <row r="294" spans="2:3" x14ac:dyDescent="0.35">
      <c r="B294">
        <v>221103</v>
      </c>
      <c r="C294" t="s">
        <v>10533</v>
      </c>
    </row>
    <row r="295" spans="2:3" x14ac:dyDescent="0.35">
      <c r="B295">
        <v>230603</v>
      </c>
      <c r="C295" t="s">
        <v>10452</v>
      </c>
    </row>
    <row r="296" spans="2:3" x14ac:dyDescent="0.35">
      <c r="B296">
        <v>246144</v>
      </c>
      <c r="C296" t="s">
        <v>10613</v>
      </c>
    </row>
    <row r="297" spans="2:3" x14ac:dyDescent="0.35">
      <c r="B297">
        <v>258594</v>
      </c>
      <c r="C297" t="s">
        <v>10388</v>
      </c>
    </row>
    <row r="298" spans="2:3" x14ac:dyDescent="0.35">
      <c r="B298">
        <v>264483</v>
      </c>
      <c r="C298" t="s">
        <v>10749</v>
      </c>
    </row>
    <row r="299" spans="2:3" x14ac:dyDescent="0.35">
      <c r="B299">
        <v>272131</v>
      </c>
      <c r="C299" t="s">
        <v>10694</v>
      </c>
    </row>
    <row r="300" spans="2:3" x14ac:dyDescent="0.35">
      <c r="B300">
        <v>272473</v>
      </c>
      <c r="C300" t="s">
        <v>10674</v>
      </c>
    </row>
    <row r="301" spans="2:3" x14ac:dyDescent="0.35">
      <c r="B301">
        <v>272558</v>
      </c>
      <c r="C301" t="s">
        <v>10727</v>
      </c>
    </row>
    <row r="302" spans="2:3" x14ac:dyDescent="0.35">
      <c r="B302">
        <v>272636</v>
      </c>
      <c r="C302" t="s">
        <v>10545</v>
      </c>
    </row>
    <row r="303" spans="2:3" x14ac:dyDescent="0.35">
      <c r="B303">
        <v>273057</v>
      </c>
      <c r="C303" t="s">
        <v>11366</v>
      </c>
    </row>
    <row r="304" spans="2:3" x14ac:dyDescent="0.35">
      <c r="B304">
        <v>293653</v>
      </c>
      <c r="C304" t="s">
        <v>11333</v>
      </c>
    </row>
    <row r="305" spans="2:4" x14ac:dyDescent="0.35">
      <c r="B305">
        <v>300852</v>
      </c>
      <c r="C305" t="s">
        <v>10402</v>
      </c>
    </row>
    <row r="306" spans="2:4" x14ac:dyDescent="0.35">
      <c r="B306">
        <v>301447</v>
      </c>
      <c r="C306" t="s">
        <v>10790</v>
      </c>
    </row>
    <row r="307" spans="2:4" x14ac:dyDescent="0.35">
      <c r="B307">
        <v>308116</v>
      </c>
      <c r="C307" t="s">
        <v>11393</v>
      </c>
    </row>
    <row r="308" spans="2:4" x14ac:dyDescent="0.35">
      <c r="B308">
        <v>310914</v>
      </c>
      <c r="C308" t="s">
        <v>10642</v>
      </c>
    </row>
    <row r="309" spans="2:4" x14ac:dyDescent="0.35">
      <c r="B309">
        <v>316401</v>
      </c>
      <c r="C309" t="s">
        <v>10527</v>
      </c>
    </row>
    <row r="310" spans="2:4" x14ac:dyDescent="0.35">
      <c r="B310">
        <v>318829</v>
      </c>
      <c r="C310" t="s">
        <v>10630</v>
      </c>
    </row>
    <row r="311" spans="2:4" x14ac:dyDescent="0.35">
      <c r="B311">
        <v>320324</v>
      </c>
      <c r="C311" t="s">
        <v>10379</v>
      </c>
    </row>
    <row r="312" spans="2:4" x14ac:dyDescent="0.35">
      <c r="B312">
        <v>338564</v>
      </c>
      <c r="C312" t="s">
        <v>10520</v>
      </c>
    </row>
    <row r="313" spans="2:4" x14ac:dyDescent="0.35">
      <c r="B313">
        <v>351052</v>
      </c>
      <c r="C313" t="s">
        <v>10766</v>
      </c>
    </row>
    <row r="314" spans="2:4" x14ac:dyDescent="0.35">
      <c r="B314">
        <v>354590</v>
      </c>
      <c r="C314" t="s">
        <v>10423</v>
      </c>
    </row>
    <row r="315" spans="2:4" x14ac:dyDescent="0.35">
      <c r="B315">
        <v>364733</v>
      </c>
      <c r="C315" t="s">
        <v>10540</v>
      </c>
    </row>
    <row r="316" spans="2:4" x14ac:dyDescent="0.35">
      <c r="B316">
        <v>386891</v>
      </c>
      <c r="C316" t="s">
        <v>10622</v>
      </c>
    </row>
    <row r="317" spans="2:4" x14ac:dyDescent="0.35">
      <c r="B317">
        <v>387344</v>
      </c>
      <c r="C317" t="s">
        <v>10639</v>
      </c>
    </row>
    <row r="318" spans="2:4" x14ac:dyDescent="0.35">
      <c r="B318">
        <v>388859</v>
      </c>
      <c r="C318" t="s">
        <v>10535</v>
      </c>
      <c r="D318" s="9"/>
    </row>
    <row r="319" spans="2:4" x14ac:dyDescent="0.35">
      <c r="B319">
        <v>401614</v>
      </c>
      <c r="C319" t="s">
        <v>10419</v>
      </c>
      <c r="D319" s="9"/>
    </row>
    <row r="320" spans="2:4" x14ac:dyDescent="0.35">
      <c r="B320">
        <v>428128</v>
      </c>
      <c r="C320" t="s">
        <v>10844</v>
      </c>
      <c r="D320" s="9"/>
    </row>
    <row r="321" spans="2:4" x14ac:dyDescent="0.35">
      <c r="B321">
        <v>447099</v>
      </c>
      <c r="C321" t="s">
        <v>10721</v>
      </c>
      <c r="D321" s="9"/>
    </row>
    <row r="322" spans="2:4" x14ac:dyDescent="0.35">
      <c r="B322">
        <v>452802</v>
      </c>
      <c r="C322" t="s">
        <v>10709</v>
      </c>
      <c r="D322" s="9"/>
    </row>
    <row r="323" spans="2:4" x14ac:dyDescent="0.35">
      <c r="B323">
        <v>458817</v>
      </c>
      <c r="C323" t="s">
        <v>10437</v>
      </c>
      <c r="D323" s="9"/>
    </row>
    <row r="324" spans="2:4" x14ac:dyDescent="0.35">
      <c r="B324">
        <v>470704</v>
      </c>
      <c r="C324" t="s">
        <v>10538</v>
      </c>
      <c r="D324" s="9"/>
    </row>
    <row r="325" spans="2:4" x14ac:dyDescent="0.35">
      <c r="B325">
        <v>493803</v>
      </c>
      <c r="C325" t="s">
        <v>10566</v>
      </c>
      <c r="D325" s="9"/>
    </row>
    <row r="326" spans="2:4" x14ac:dyDescent="0.35">
      <c r="B326">
        <v>511145</v>
      </c>
      <c r="C326" t="s">
        <v>10436</v>
      </c>
      <c r="D326" s="9"/>
    </row>
    <row r="327" spans="2:4" x14ac:dyDescent="0.35">
      <c r="B327">
        <v>518766</v>
      </c>
      <c r="C327" t="s">
        <v>10410</v>
      </c>
      <c r="D327" s="9"/>
    </row>
    <row r="328" spans="2:4" x14ac:dyDescent="0.35">
      <c r="B328">
        <v>523794</v>
      </c>
      <c r="C328" t="s">
        <v>10612</v>
      </c>
      <c r="D328" s="9"/>
    </row>
    <row r="329" spans="2:4" x14ac:dyDescent="0.35">
      <c r="B329">
        <v>538120</v>
      </c>
      <c r="C329" t="s">
        <v>10631</v>
      </c>
      <c r="D329" s="9"/>
    </row>
    <row r="330" spans="2:4" x14ac:dyDescent="0.35">
      <c r="B330">
        <v>563466</v>
      </c>
      <c r="C330" t="s">
        <v>10530</v>
      </c>
      <c r="D330" s="9"/>
    </row>
    <row r="331" spans="2:4" x14ac:dyDescent="0.35">
      <c r="B331">
        <v>575586</v>
      </c>
      <c r="C331" t="s">
        <v>10906</v>
      </c>
      <c r="D331" s="9"/>
    </row>
    <row r="332" spans="2:4" x14ac:dyDescent="0.35">
      <c r="B332">
        <v>604162</v>
      </c>
      <c r="C332" t="s">
        <v>11219</v>
      </c>
      <c r="D332" s="9"/>
    </row>
    <row r="333" spans="2:4" x14ac:dyDescent="0.35">
      <c r="B333">
        <v>607711</v>
      </c>
      <c r="C333" t="s">
        <v>10367</v>
      </c>
      <c r="D333" s="9"/>
    </row>
    <row r="334" spans="2:4" x14ac:dyDescent="0.35">
      <c r="B334">
        <v>633701</v>
      </c>
      <c r="C334" t="s">
        <v>10606</v>
      </c>
      <c r="D334" s="9"/>
    </row>
    <row r="335" spans="2:4" x14ac:dyDescent="0.35">
      <c r="B335">
        <v>693140</v>
      </c>
      <c r="C335" t="s">
        <v>10818</v>
      </c>
      <c r="D335" s="9"/>
    </row>
    <row r="336" spans="2:4" x14ac:dyDescent="0.35">
      <c r="B336">
        <v>706196</v>
      </c>
      <c r="C336" t="s">
        <v>10445</v>
      </c>
      <c r="D336" s="9"/>
    </row>
    <row r="337" spans="2:4" x14ac:dyDescent="0.35">
      <c r="B337">
        <v>749200</v>
      </c>
      <c r="C337" t="s">
        <v>11371</v>
      </c>
      <c r="D337" s="9"/>
    </row>
    <row r="338" spans="2:4" x14ac:dyDescent="0.35">
      <c r="B338">
        <v>857277</v>
      </c>
      <c r="C338" t="s">
        <v>10501</v>
      </c>
      <c r="D338" s="9"/>
    </row>
    <row r="339" spans="2:4" x14ac:dyDescent="0.35">
      <c r="B339">
        <v>1002369</v>
      </c>
      <c r="C339" t="s">
        <v>10523</v>
      </c>
      <c r="D339" s="9"/>
    </row>
    <row r="340" spans="2:4" x14ac:dyDescent="0.35">
      <c r="B340">
        <v>1005962</v>
      </c>
      <c r="C340" t="s">
        <v>10481</v>
      </c>
      <c r="D340" s="9"/>
    </row>
    <row r="341" spans="2:4" x14ac:dyDescent="0.35">
      <c r="B341">
        <v>1006551</v>
      </c>
      <c r="C341" t="s">
        <v>10518</v>
      </c>
      <c r="D341" s="9"/>
    </row>
    <row r="342" spans="2:4" x14ac:dyDescent="0.35">
      <c r="B342">
        <v>1080349</v>
      </c>
      <c r="C342" t="s">
        <v>10448</v>
      </c>
      <c r="D342" s="9"/>
    </row>
    <row r="343" spans="2:4" x14ac:dyDescent="0.35">
      <c r="B343">
        <v>1111120</v>
      </c>
      <c r="C343" t="s">
        <v>10401</v>
      </c>
      <c r="D343" s="9"/>
    </row>
    <row r="344" spans="2:4" x14ac:dyDescent="0.35">
      <c r="B344">
        <v>1134404</v>
      </c>
      <c r="C344" t="s">
        <v>10759</v>
      </c>
      <c r="D344" s="9"/>
    </row>
    <row r="345" spans="2:4" x14ac:dyDescent="0.35">
      <c r="B345">
        <v>1299114</v>
      </c>
      <c r="C345" t="s">
        <v>10739</v>
      </c>
      <c r="D345" s="9"/>
    </row>
    <row r="346" spans="2:4" x14ac:dyDescent="0.35">
      <c r="B346">
        <v>1339253</v>
      </c>
      <c r="C346" t="s">
        <v>10603</v>
      </c>
      <c r="D346" s="9"/>
    </row>
    <row r="347" spans="2:4" x14ac:dyDescent="0.35">
      <c r="B347">
        <v>1354672</v>
      </c>
      <c r="C347" t="s">
        <v>10494</v>
      </c>
      <c r="D347" s="9"/>
    </row>
    <row r="348" spans="2:4" x14ac:dyDescent="0.35">
      <c r="B348">
        <v>1408310</v>
      </c>
      <c r="C348" t="s">
        <v>10604</v>
      </c>
      <c r="D348" s="9"/>
    </row>
    <row r="349" spans="2:4" x14ac:dyDescent="0.35">
      <c r="B349">
        <v>1410628</v>
      </c>
      <c r="C349" t="s">
        <v>10404</v>
      </c>
      <c r="D349" s="9"/>
    </row>
    <row r="350" spans="2:4" x14ac:dyDescent="0.35">
      <c r="B350">
        <v>1443105</v>
      </c>
      <c r="C350" t="s">
        <v>10738</v>
      </c>
      <c r="D350" s="9"/>
    </row>
    <row r="351" spans="2:4" x14ac:dyDescent="0.35">
      <c r="B351">
        <v>1472165</v>
      </c>
      <c r="C351" t="s">
        <v>10539</v>
      </c>
      <c r="D351" s="9"/>
    </row>
    <row r="352" spans="2:4" x14ac:dyDescent="0.35">
      <c r="B352">
        <v>1602169</v>
      </c>
      <c r="C352" t="s">
        <v>10609</v>
      </c>
      <c r="D352" s="9"/>
    </row>
    <row r="353" spans="2:4" x14ac:dyDescent="0.35">
      <c r="B353">
        <v>1820202</v>
      </c>
      <c r="C353" t="s">
        <v>10493</v>
      </c>
      <c r="D353" s="9"/>
    </row>
    <row r="354" spans="2:4" x14ac:dyDescent="0.35">
      <c r="B354">
        <v>1891767</v>
      </c>
      <c r="C354" t="s">
        <v>11364</v>
      </c>
      <c r="D354" s="9"/>
    </row>
    <row r="355" spans="2:4" x14ac:dyDescent="0.35">
      <c r="B355">
        <v>1898203</v>
      </c>
      <c r="C355" t="s">
        <v>10455</v>
      </c>
      <c r="D355" s="9"/>
    </row>
    <row r="356" spans="2:4" x14ac:dyDescent="0.35">
      <c r="B356">
        <v>1977402</v>
      </c>
      <c r="C356" t="s">
        <v>10682</v>
      </c>
      <c r="D356" s="9"/>
    </row>
    <row r="357" spans="2:4" x14ac:dyDescent="0.35">
      <c r="B357">
        <v>2171376</v>
      </c>
      <c r="C357" t="s">
        <v>11386</v>
      </c>
      <c r="D357" s="9"/>
    </row>
    <row r="358" spans="2:4" x14ac:dyDescent="0.35">
      <c r="B358">
        <v>2587410</v>
      </c>
      <c r="C358" t="s">
        <v>10552</v>
      </c>
      <c r="D358" s="9"/>
    </row>
    <row r="359" spans="2:4" x14ac:dyDescent="0.35">
      <c r="B359">
        <v>2609292</v>
      </c>
      <c r="C359" t="s">
        <v>11387</v>
      </c>
      <c r="D359" s="9"/>
    </row>
    <row r="360" spans="2:4" x14ac:dyDescent="0.35">
      <c r="B360">
        <v>2697096</v>
      </c>
      <c r="C360" t="s">
        <v>11394</v>
      </c>
      <c r="D360" s="9"/>
    </row>
    <row r="361" spans="2:4" x14ac:dyDescent="0.35">
      <c r="B361">
        <v>2785248</v>
      </c>
      <c r="C361" t="s">
        <v>10683</v>
      </c>
      <c r="D361" s="9"/>
    </row>
    <row r="362" spans="2:4" x14ac:dyDescent="0.35">
      <c r="B362">
        <v>2864123</v>
      </c>
      <c r="C362" t="s">
        <v>10421</v>
      </c>
      <c r="D362" s="9"/>
    </row>
    <row r="363" spans="2:4" x14ac:dyDescent="0.35">
      <c r="B363">
        <v>2884423</v>
      </c>
      <c r="C363" t="s">
        <v>11360</v>
      </c>
      <c r="D363" s="9"/>
    </row>
    <row r="364" spans="2:4" x14ac:dyDescent="0.35">
      <c r="B364">
        <v>2886926</v>
      </c>
      <c r="C364" t="s">
        <v>10575</v>
      </c>
      <c r="D364" s="9"/>
    </row>
  </sheetData>
  <autoFilter ref="B11:C11">
    <sortState ref="B12:C364">
      <sortCondition ref="B11"/>
    </sortState>
  </autoFilter>
  <conditionalFormatting sqref="D14:D317">
    <cfRule type="containsText" dxfId="0" priority="1" operator="containsText" text="TRUE">
      <formula>NOT(ISERROR(SEARCH("TRUE",D14)))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E461"/>
  <sheetViews>
    <sheetView workbookViewId="0">
      <selection activeCell="D11" sqref="D11"/>
    </sheetView>
  </sheetViews>
  <sheetFormatPr defaultRowHeight="14.5" x14ac:dyDescent="0.35"/>
  <sheetData>
    <row r="10" spans="1:4" x14ac:dyDescent="0.35">
      <c r="A10" s="1" t="s">
        <v>11305</v>
      </c>
      <c r="B10" s="1"/>
      <c r="C10" s="1"/>
      <c r="D10" s="1" t="s">
        <v>11396</v>
      </c>
    </row>
    <row r="11" spans="1:4" x14ac:dyDescent="0.35">
      <c r="A11">
        <v>1</v>
      </c>
      <c r="D11">
        <v>4</v>
      </c>
    </row>
    <row r="12" spans="1:4" x14ac:dyDescent="0.35">
      <c r="A12">
        <v>1</v>
      </c>
      <c r="D12">
        <v>4</v>
      </c>
    </row>
    <row r="13" spans="1:4" x14ac:dyDescent="0.35">
      <c r="A13">
        <v>1</v>
      </c>
      <c r="D13">
        <v>4</v>
      </c>
    </row>
    <row r="14" spans="1:4" x14ac:dyDescent="0.35">
      <c r="A14">
        <v>3</v>
      </c>
      <c r="D14">
        <v>4</v>
      </c>
    </row>
    <row r="15" spans="1:4" x14ac:dyDescent="0.35">
      <c r="A15">
        <v>8</v>
      </c>
      <c r="D15">
        <v>4</v>
      </c>
    </row>
    <row r="16" spans="1:4" x14ac:dyDescent="0.35">
      <c r="A16">
        <v>1</v>
      </c>
      <c r="D16">
        <v>5</v>
      </c>
    </row>
    <row r="17" spans="1:4" x14ac:dyDescent="0.35">
      <c r="A17">
        <v>1</v>
      </c>
      <c r="D17">
        <v>5</v>
      </c>
    </row>
    <row r="18" spans="1:4" x14ac:dyDescent="0.35">
      <c r="A18">
        <v>1</v>
      </c>
      <c r="D18">
        <v>5</v>
      </c>
    </row>
    <row r="19" spans="1:4" x14ac:dyDescent="0.35">
      <c r="A19">
        <v>1</v>
      </c>
      <c r="D19">
        <v>5</v>
      </c>
    </row>
    <row r="20" spans="1:4" x14ac:dyDescent="0.35">
      <c r="A20">
        <v>1</v>
      </c>
      <c r="D20">
        <v>5</v>
      </c>
    </row>
    <row r="21" spans="1:4" x14ac:dyDescent="0.35">
      <c r="A21">
        <v>2</v>
      </c>
      <c r="D21">
        <v>5</v>
      </c>
    </row>
    <row r="22" spans="1:4" x14ac:dyDescent="0.35">
      <c r="A22">
        <v>1</v>
      </c>
      <c r="D22">
        <v>5</v>
      </c>
    </row>
    <row r="23" spans="1:4" x14ac:dyDescent="0.35">
      <c r="A23">
        <v>2</v>
      </c>
      <c r="D23">
        <v>5</v>
      </c>
    </row>
    <row r="24" spans="1:4" x14ac:dyDescent="0.35">
      <c r="A24">
        <v>15</v>
      </c>
      <c r="D24">
        <v>5</v>
      </c>
    </row>
    <row r="25" spans="1:4" x14ac:dyDescent="0.35">
      <c r="A25">
        <v>5</v>
      </c>
      <c r="D25">
        <v>5</v>
      </c>
    </row>
    <row r="26" spans="1:4" x14ac:dyDescent="0.35">
      <c r="A26">
        <v>2</v>
      </c>
      <c r="D26">
        <v>5</v>
      </c>
    </row>
    <row r="27" spans="1:4" x14ac:dyDescent="0.35">
      <c r="A27">
        <v>1</v>
      </c>
      <c r="D27">
        <v>5</v>
      </c>
    </row>
    <row r="28" spans="1:4" x14ac:dyDescent="0.35">
      <c r="A28">
        <v>2</v>
      </c>
      <c r="D28">
        <v>5</v>
      </c>
    </row>
    <row r="29" spans="1:4" x14ac:dyDescent="0.35">
      <c r="A29">
        <v>1</v>
      </c>
      <c r="D29">
        <v>5</v>
      </c>
    </row>
    <row r="30" spans="1:4" x14ac:dyDescent="0.35">
      <c r="A30">
        <v>6</v>
      </c>
      <c r="D30">
        <v>5</v>
      </c>
    </row>
    <row r="31" spans="1:4" x14ac:dyDescent="0.35">
      <c r="A31">
        <v>1</v>
      </c>
      <c r="D31">
        <v>5</v>
      </c>
    </row>
    <row r="32" spans="1:4" x14ac:dyDescent="0.35">
      <c r="A32">
        <v>3</v>
      </c>
      <c r="D32">
        <v>5</v>
      </c>
    </row>
    <row r="33" spans="1:4" x14ac:dyDescent="0.35">
      <c r="A33">
        <v>1</v>
      </c>
      <c r="D33">
        <v>5</v>
      </c>
    </row>
    <row r="34" spans="1:4" x14ac:dyDescent="0.35">
      <c r="A34">
        <v>23</v>
      </c>
      <c r="D34">
        <v>5</v>
      </c>
    </row>
    <row r="35" spans="1:4" x14ac:dyDescent="0.35">
      <c r="A35">
        <v>1</v>
      </c>
      <c r="D35">
        <v>5</v>
      </c>
    </row>
    <row r="36" spans="1:4" x14ac:dyDescent="0.35">
      <c r="A36">
        <v>2</v>
      </c>
      <c r="D36">
        <v>5</v>
      </c>
    </row>
    <row r="37" spans="1:4" x14ac:dyDescent="0.35">
      <c r="A37">
        <v>1</v>
      </c>
      <c r="D37">
        <v>5</v>
      </c>
    </row>
    <row r="38" spans="1:4" x14ac:dyDescent="0.35">
      <c r="A38">
        <v>1</v>
      </c>
      <c r="D38">
        <v>5</v>
      </c>
    </row>
    <row r="39" spans="1:4" x14ac:dyDescent="0.35">
      <c r="A39">
        <v>4</v>
      </c>
      <c r="D39">
        <v>5</v>
      </c>
    </row>
    <row r="40" spans="1:4" x14ac:dyDescent="0.35">
      <c r="A40">
        <v>2</v>
      </c>
      <c r="D40">
        <v>5</v>
      </c>
    </row>
    <row r="41" spans="1:4" x14ac:dyDescent="0.35">
      <c r="A41">
        <v>1</v>
      </c>
      <c r="D41">
        <v>5</v>
      </c>
    </row>
    <row r="42" spans="1:4" x14ac:dyDescent="0.35">
      <c r="A42">
        <v>1</v>
      </c>
      <c r="D42">
        <v>5</v>
      </c>
    </row>
    <row r="43" spans="1:4" x14ac:dyDescent="0.35">
      <c r="A43">
        <v>2</v>
      </c>
      <c r="D43">
        <v>5</v>
      </c>
    </row>
    <row r="44" spans="1:4" x14ac:dyDescent="0.35">
      <c r="A44">
        <v>16</v>
      </c>
      <c r="D44">
        <v>5</v>
      </c>
    </row>
    <row r="45" spans="1:4" x14ac:dyDescent="0.35">
      <c r="A45">
        <v>1</v>
      </c>
      <c r="D45">
        <v>5</v>
      </c>
    </row>
    <row r="46" spans="1:4" x14ac:dyDescent="0.35">
      <c r="A46">
        <v>1</v>
      </c>
      <c r="D46">
        <v>5</v>
      </c>
    </row>
    <row r="47" spans="1:4" x14ac:dyDescent="0.35">
      <c r="A47">
        <v>1</v>
      </c>
      <c r="D47">
        <v>5</v>
      </c>
    </row>
    <row r="48" spans="1:4" x14ac:dyDescent="0.35">
      <c r="A48">
        <v>1</v>
      </c>
      <c r="D48">
        <v>5</v>
      </c>
    </row>
    <row r="49" spans="1:4" x14ac:dyDescent="0.35">
      <c r="A49">
        <v>1</v>
      </c>
      <c r="D49">
        <v>5</v>
      </c>
    </row>
    <row r="50" spans="1:4" x14ac:dyDescent="0.35">
      <c r="A50">
        <v>2</v>
      </c>
      <c r="D50">
        <v>5</v>
      </c>
    </row>
    <row r="51" spans="1:4" x14ac:dyDescent="0.35">
      <c r="A51">
        <v>1</v>
      </c>
      <c r="D51">
        <v>5</v>
      </c>
    </row>
    <row r="52" spans="1:4" x14ac:dyDescent="0.35">
      <c r="A52">
        <v>5</v>
      </c>
      <c r="D52">
        <v>5</v>
      </c>
    </row>
    <row r="53" spans="1:4" x14ac:dyDescent="0.35">
      <c r="A53">
        <v>1</v>
      </c>
      <c r="D53">
        <v>5</v>
      </c>
    </row>
    <row r="54" spans="1:4" x14ac:dyDescent="0.35">
      <c r="A54">
        <v>1</v>
      </c>
      <c r="D54">
        <v>5</v>
      </c>
    </row>
    <row r="55" spans="1:4" x14ac:dyDescent="0.35">
      <c r="A55">
        <v>1</v>
      </c>
      <c r="D55">
        <v>5</v>
      </c>
    </row>
    <row r="56" spans="1:4" x14ac:dyDescent="0.35">
      <c r="A56">
        <v>2</v>
      </c>
      <c r="D56">
        <v>5</v>
      </c>
    </row>
    <row r="57" spans="1:4" x14ac:dyDescent="0.35">
      <c r="A57">
        <v>13</v>
      </c>
      <c r="D57">
        <v>5</v>
      </c>
    </row>
    <row r="58" spans="1:4" x14ac:dyDescent="0.35">
      <c r="A58">
        <v>3</v>
      </c>
      <c r="D58">
        <v>5</v>
      </c>
    </row>
    <row r="59" spans="1:4" x14ac:dyDescent="0.35">
      <c r="A59">
        <v>1</v>
      </c>
      <c r="D59">
        <v>5</v>
      </c>
    </row>
    <row r="60" spans="1:4" x14ac:dyDescent="0.35">
      <c r="A60">
        <v>1</v>
      </c>
      <c r="D60">
        <v>5</v>
      </c>
    </row>
    <row r="61" spans="1:4" x14ac:dyDescent="0.35">
      <c r="A61">
        <v>2</v>
      </c>
      <c r="D61">
        <v>5</v>
      </c>
    </row>
    <row r="62" spans="1:4" x14ac:dyDescent="0.35">
      <c r="A62">
        <v>2</v>
      </c>
      <c r="D62">
        <v>5</v>
      </c>
    </row>
    <row r="63" spans="1:4" x14ac:dyDescent="0.35">
      <c r="A63">
        <v>2</v>
      </c>
      <c r="D63">
        <v>5</v>
      </c>
    </row>
    <row r="64" spans="1:4" x14ac:dyDescent="0.35">
      <c r="A64">
        <v>1</v>
      </c>
      <c r="D64">
        <v>5</v>
      </c>
    </row>
    <row r="65" spans="1:4" x14ac:dyDescent="0.35">
      <c r="A65">
        <v>8</v>
      </c>
      <c r="D65">
        <v>5</v>
      </c>
    </row>
    <row r="66" spans="1:4" x14ac:dyDescent="0.35">
      <c r="A66">
        <v>16</v>
      </c>
      <c r="D66">
        <v>5</v>
      </c>
    </row>
    <row r="67" spans="1:4" x14ac:dyDescent="0.35">
      <c r="A67">
        <v>3</v>
      </c>
      <c r="D67">
        <v>5</v>
      </c>
    </row>
    <row r="68" spans="1:4" x14ac:dyDescent="0.35">
      <c r="A68">
        <v>1</v>
      </c>
      <c r="D68">
        <v>5</v>
      </c>
    </row>
    <row r="69" spans="1:4" x14ac:dyDescent="0.35">
      <c r="A69">
        <v>1</v>
      </c>
      <c r="D69">
        <v>5</v>
      </c>
    </row>
    <row r="70" spans="1:4" x14ac:dyDescent="0.35">
      <c r="A70">
        <v>1</v>
      </c>
      <c r="D70">
        <v>5</v>
      </c>
    </row>
    <row r="71" spans="1:4" x14ac:dyDescent="0.35">
      <c r="A71">
        <v>62</v>
      </c>
      <c r="D71">
        <v>5</v>
      </c>
    </row>
    <row r="72" spans="1:4" x14ac:dyDescent="0.35">
      <c r="A72">
        <v>2</v>
      </c>
      <c r="D72">
        <v>5</v>
      </c>
    </row>
    <row r="73" spans="1:4" x14ac:dyDescent="0.35">
      <c r="A73">
        <v>1</v>
      </c>
      <c r="D73">
        <v>5</v>
      </c>
    </row>
    <row r="74" spans="1:4" x14ac:dyDescent="0.35">
      <c r="A74">
        <v>14</v>
      </c>
      <c r="D74">
        <v>5</v>
      </c>
    </row>
    <row r="75" spans="1:4" x14ac:dyDescent="0.35">
      <c r="A75">
        <v>7</v>
      </c>
      <c r="D75">
        <v>5</v>
      </c>
    </row>
    <row r="76" spans="1:4" x14ac:dyDescent="0.35">
      <c r="A76">
        <v>1</v>
      </c>
      <c r="D76">
        <v>5</v>
      </c>
    </row>
    <row r="77" spans="1:4" x14ac:dyDescent="0.35">
      <c r="A77">
        <v>5</v>
      </c>
      <c r="D77">
        <v>5</v>
      </c>
    </row>
    <row r="78" spans="1:4" x14ac:dyDescent="0.35">
      <c r="A78">
        <v>2</v>
      </c>
      <c r="D78">
        <v>5</v>
      </c>
    </row>
    <row r="79" spans="1:4" x14ac:dyDescent="0.35">
      <c r="A79">
        <v>4</v>
      </c>
      <c r="D79">
        <v>5</v>
      </c>
    </row>
    <row r="80" spans="1:4" x14ac:dyDescent="0.35">
      <c r="A80">
        <v>1</v>
      </c>
      <c r="D80">
        <v>5</v>
      </c>
    </row>
    <row r="81" spans="1:4" x14ac:dyDescent="0.35">
      <c r="A81">
        <v>1</v>
      </c>
      <c r="D81">
        <v>5</v>
      </c>
    </row>
    <row r="82" spans="1:4" x14ac:dyDescent="0.35">
      <c r="A82">
        <v>5</v>
      </c>
      <c r="D82">
        <v>5</v>
      </c>
    </row>
    <row r="83" spans="1:4" x14ac:dyDescent="0.35">
      <c r="A83">
        <v>6</v>
      </c>
      <c r="D83">
        <v>5</v>
      </c>
    </row>
    <row r="84" spans="1:4" x14ac:dyDescent="0.35">
      <c r="A84">
        <v>1</v>
      </c>
      <c r="D84">
        <v>5</v>
      </c>
    </row>
    <row r="85" spans="1:4" x14ac:dyDescent="0.35">
      <c r="A85">
        <v>1</v>
      </c>
      <c r="D85">
        <v>5</v>
      </c>
    </row>
    <row r="86" spans="1:4" x14ac:dyDescent="0.35">
      <c r="A86">
        <v>1</v>
      </c>
      <c r="D86">
        <v>5</v>
      </c>
    </row>
    <row r="87" spans="1:4" x14ac:dyDescent="0.35">
      <c r="A87">
        <v>24</v>
      </c>
      <c r="D87">
        <v>6</v>
      </c>
    </row>
    <row r="88" spans="1:4" x14ac:dyDescent="0.35">
      <c r="A88">
        <v>3</v>
      </c>
      <c r="D88">
        <v>6</v>
      </c>
    </row>
    <row r="89" spans="1:4" x14ac:dyDescent="0.35">
      <c r="A89">
        <v>28</v>
      </c>
      <c r="D89">
        <v>6</v>
      </c>
    </row>
    <row r="90" spans="1:4" x14ac:dyDescent="0.35">
      <c r="A90">
        <v>1</v>
      </c>
      <c r="D90">
        <v>6</v>
      </c>
    </row>
    <row r="91" spans="1:4" x14ac:dyDescent="0.35">
      <c r="A91">
        <v>3</v>
      </c>
      <c r="D91">
        <v>6</v>
      </c>
    </row>
    <row r="92" spans="1:4" x14ac:dyDescent="0.35">
      <c r="A92">
        <v>1</v>
      </c>
      <c r="D92">
        <v>6</v>
      </c>
    </row>
    <row r="93" spans="1:4" x14ac:dyDescent="0.35">
      <c r="A93">
        <v>3</v>
      </c>
      <c r="D93">
        <v>6</v>
      </c>
    </row>
    <row r="94" spans="1:4" x14ac:dyDescent="0.35">
      <c r="A94">
        <v>2</v>
      </c>
      <c r="D94">
        <v>6</v>
      </c>
    </row>
    <row r="95" spans="1:4" x14ac:dyDescent="0.35">
      <c r="A95">
        <v>1</v>
      </c>
      <c r="D95">
        <v>6</v>
      </c>
    </row>
    <row r="96" spans="1:4" x14ac:dyDescent="0.35">
      <c r="A96">
        <v>14</v>
      </c>
      <c r="D96">
        <v>6</v>
      </c>
    </row>
    <row r="97" spans="1:4" x14ac:dyDescent="0.35">
      <c r="A97">
        <v>3</v>
      </c>
      <c r="D97">
        <v>6</v>
      </c>
    </row>
    <row r="98" spans="1:4" x14ac:dyDescent="0.35">
      <c r="A98">
        <v>4</v>
      </c>
      <c r="D98">
        <v>6</v>
      </c>
    </row>
    <row r="99" spans="1:4" x14ac:dyDescent="0.35">
      <c r="A99">
        <v>3</v>
      </c>
      <c r="D99">
        <v>6</v>
      </c>
    </row>
    <row r="100" spans="1:4" x14ac:dyDescent="0.35">
      <c r="A100">
        <v>5</v>
      </c>
      <c r="D100">
        <v>6</v>
      </c>
    </row>
    <row r="101" spans="1:4" x14ac:dyDescent="0.35">
      <c r="A101">
        <v>1</v>
      </c>
      <c r="D101">
        <v>6</v>
      </c>
    </row>
    <row r="102" spans="1:4" x14ac:dyDescent="0.35">
      <c r="A102">
        <v>5</v>
      </c>
      <c r="D102">
        <v>6</v>
      </c>
    </row>
    <row r="103" spans="1:4" x14ac:dyDescent="0.35">
      <c r="A103">
        <v>1</v>
      </c>
      <c r="D103">
        <v>6</v>
      </c>
    </row>
    <row r="104" spans="1:4" x14ac:dyDescent="0.35">
      <c r="A104">
        <v>2</v>
      </c>
      <c r="D104">
        <v>6</v>
      </c>
    </row>
    <row r="105" spans="1:4" x14ac:dyDescent="0.35">
      <c r="A105">
        <v>2</v>
      </c>
      <c r="D105">
        <v>6</v>
      </c>
    </row>
    <row r="106" spans="1:4" x14ac:dyDescent="0.35">
      <c r="A106">
        <v>1</v>
      </c>
      <c r="D106">
        <v>6</v>
      </c>
    </row>
    <row r="107" spans="1:4" x14ac:dyDescent="0.35">
      <c r="A107">
        <v>1</v>
      </c>
      <c r="D107">
        <v>6</v>
      </c>
    </row>
    <row r="108" spans="1:4" x14ac:dyDescent="0.35">
      <c r="A108">
        <v>13</v>
      </c>
      <c r="D108">
        <v>6</v>
      </c>
    </row>
    <row r="109" spans="1:4" x14ac:dyDescent="0.35">
      <c r="A109">
        <v>1</v>
      </c>
      <c r="D109">
        <v>6</v>
      </c>
    </row>
    <row r="110" spans="1:4" x14ac:dyDescent="0.35">
      <c r="A110">
        <v>5</v>
      </c>
      <c r="D110">
        <v>6</v>
      </c>
    </row>
    <row r="111" spans="1:4" x14ac:dyDescent="0.35">
      <c r="A111">
        <v>5</v>
      </c>
      <c r="D111">
        <v>6</v>
      </c>
    </row>
    <row r="112" spans="1:4" x14ac:dyDescent="0.35">
      <c r="A112">
        <v>1</v>
      </c>
      <c r="D112">
        <v>6</v>
      </c>
    </row>
    <row r="113" spans="1:4" x14ac:dyDescent="0.35">
      <c r="A113">
        <v>1</v>
      </c>
      <c r="D113">
        <v>6</v>
      </c>
    </row>
    <row r="114" spans="1:4" x14ac:dyDescent="0.35">
      <c r="A114">
        <v>1</v>
      </c>
      <c r="D114">
        <v>6</v>
      </c>
    </row>
    <row r="115" spans="1:4" x14ac:dyDescent="0.35">
      <c r="A115">
        <v>1</v>
      </c>
      <c r="D115">
        <v>6</v>
      </c>
    </row>
    <row r="116" spans="1:4" x14ac:dyDescent="0.35">
      <c r="A116">
        <v>8</v>
      </c>
      <c r="D116">
        <v>6</v>
      </c>
    </row>
    <row r="117" spans="1:4" x14ac:dyDescent="0.35">
      <c r="A117">
        <v>1</v>
      </c>
      <c r="D117">
        <v>6</v>
      </c>
    </row>
    <row r="118" spans="1:4" x14ac:dyDescent="0.35">
      <c r="A118">
        <v>4</v>
      </c>
      <c r="D118">
        <v>6</v>
      </c>
    </row>
    <row r="119" spans="1:4" x14ac:dyDescent="0.35">
      <c r="A119">
        <v>1</v>
      </c>
      <c r="D119">
        <v>6</v>
      </c>
    </row>
    <row r="120" spans="1:4" x14ac:dyDescent="0.35">
      <c r="A120">
        <v>6</v>
      </c>
      <c r="D120">
        <v>6</v>
      </c>
    </row>
    <row r="121" spans="1:4" x14ac:dyDescent="0.35">
      <c r="A121">
        <v>1</v>
      </c>
      <c r="D121">
        <v>6</v>
      </c>
    </row>
    <row r="122" spans="1:4" x14ac:dyDescent="0.35">
      <c r="A122">
        <v>1</v>
      </c>
      <c r="D122">
        <v>6</v>
      </c>
    </row>
    <row r="123" spans="1:4" x14ac:dyDescent="0.35">
      <c r="A123">
        <v>1</v>
      </c>
      <c r="D123">
        <v>6</v>
      </c>
    </row>
    <row r="124" spans="1:4" x14ac:dyDescent="0.35">
      <c r="A124">
        <v>2</v>
      </c>
      <c r="D124">
        <v>6</v>
      </c>
    </row>
    <row r="125" spans="1:4" x14ac:dyDescent="0.35">
      <c r="A125">
        <v>1</v>
      </c>
      <c r="D125">
        <v>6</v>
      </c>
    </row>
    <row r="126" spans="1:4" x14ac:dyDescent="0.35">
      <c r="A126">
        <v>1</v>
      </c>
      <c r="D126">
        <v>6</v>
      </c>
    </row>
    <row r="127" spans="1:4" x14ac:dyDescent="0.35">
      <c r="A127">
        <v>1</v>
      </c>
      <c r="D127">
        <v>6</v>
      </c>
    </row>
    <row r="128" spans="1:4" x14ac:dyDescent="0.35">
      <c r="A128">
        <v>2</v>
      </c>
      <c r="D128">
        <v>6</v>
      </c>
    </row>
    <row r="129" spans="1:4" x14ac:dyDescent="0.35">
      <c r="A129">
        <v>2</v>
      </c>
      <c r="D129">
        <v>6</v>
      </c>
    </row>
    <row r="130" spans="1:4" x14ac:dyDescent="0.35">
      <c r="A130">
        <v>1</v>
      </c>
      <c r="D130">
        <v>6</v>
      </c>
    </row>
    <row r="131" spans="1:4" x14ac:dyDescent="0.35">
      <c r="A131">
        <v>7</v>
      </c>
      <c r="D131">
        <v>6</v>
      </c>
    </row>
    <row r="132" spans="1:4" x14ac:dyDescent="0.35">
      <c r="A132">
        <v>1</v>
      </c>
      <c r="D132">
        <v>6</v>
      </c>
    </row>
    <row r="133" spans="1:4" x14ac:dyDescent="0.35">
      <c r="A133">
        <v>4</v>
      </c>
      <c r="D133">
        <v>6</v>
      </c>
    </row>
    <row r="134" spans="1:4" x14ac:dyDescent="0.35">
      <c r="A134">
        <v>1</v>
      </c>
      <c r="D134">
        <v>6</v>
      </c>
    </row>
    <row r="135" spans="1:4" x14ac:dyDescent="0.35">
      <c r="A135">
        <v>1</v>
      </c>
      <c r="D135">
        <v>6</v>
      </c>
    </row>
    <row r="136" spans="1:4" x14ac:dyDescent="0.35">
      <c r="A136">
        <v>1</v>
      </c>
      <c r="D136">
        <v>6</v>
      </c>
    </row>
    <row r="137" spans="1:4" x14ac:dyDescent="0.35">
      <c r="A137">
        <v>1</v>
      </c>
      <c r="D137">
        <v>6</v>
      </c>
    </row>
    <row r="138" spans="1:4" x14ac:dyDescent="0.35">
      <c r="A138">
        <v>4</v>
      </c>
      <c r="D138">
        <v>6</v>
      </c>
    </row>
    <row r="139" spans="1:4" x14ac:dyDescent="0.35">
      <c r="A139">
        <v>9</v>
      </c>
      <c r="D139">
        <v>6</v>
      </c>
    </row>
    <row r="140" spans="1:4" x14ac:dyDescent="0.35">
      <c r="A140">
        <v>4</v>
      </c>
      <c r="D140">
        <v>6</v>
      </c>
    </row>
    <row r="141" spans="1:4" x14ac:dyDescent="0.35">
      <c r="A141">
        <v>1</v>
      </c>
      <c r="D141">
        <v>6</v>
      </c>
    </row>
    <row r="142" spans="1:4" x14ac:dyDescent="0.35">
      <c r="A142">
        <v>1</v>
      </c>
      <c r="D142">
        <v>6</v>
      </c>
    </row>
    <row r="143" spans="1:4" x14ac:dyDescent="0.35">
      <c r="A143">
        <v>1</v>
      </c>
      <c r="D143">
        <v>6</v>
      </c>
    </row>
    <row r="144" spans="1:4" x14ac:dyDescent="0.35">
      <c r="A144">
        <v>2</v>
      </c>
      <c r="D144">
        <v>6</v>
      </c>
    </row>
    <row r="145" spans="1:5" x14ac:dyDescent="0.35">
      <c r="A145">
        <v>1</v>
      </c>
      <c r="D145">
        <v>6</v>
      </c>
    </row>
    <row r="146" spans="1:5" x14ac:dyDescent="0.35">
      <c r="A146">
        <v>1</v>
      </c>
      <c r="D146">
        <v>6</v>
      </c>
    </row>
    <row r="147" spans="1:5" x14ac:dyDescent="0.35">
      <c r="A147">
        <v>1</v>
      </c>
      <c r="D147">
        <v>6</v>
      </c>
    </row>
    <row r="148" spans="1:5" x14ac:dyDescent="0.35">
      <c r="A148">
        <v>1</v>
      </c>
      <c r="D148">
        <v>6</v>
      </c>
    </row>
    <row r="149" spans="1:5" x14ac:dyDescent="0.35">
      <c r="A149">
        <v>1</v>
      </c>
      <c r="D149">
        <v>7</v>
      </c>
    </row>
    <row r="150" spans="1:5" x14ac:dyDescent="0.35">
      <c r="A150">
        <v>2</v>
      </c>
      <c r="D150">
        <v>7</v>
      </c>
    </row>
    <row r="151" spans="1:5" x14ac:dyDescent="0.35">
      <c r="A151">
        <v>1</v>
      </c>
      <c r="D151">
        <v>7</v>
      </c>
    </row>
    <row r="152" spans="1:5" x14ac:dyDescent="0.35">
      <c r="A152">
        <v>2</v>
      </c>
      <c r="D152">
        <v>7</v>
      </c>
    </row>
    <row r="153" spans="1:5" x14ac:dyDescent="0.35">
      <c r="A153">
        <v>2</v>
      </c>
      <c r="D153">
        <v>7</v>
      </c>
    </row>
    <row r="154" spans="1:5" x14ac:dyDescent="0.35">
      <c r="A154">
        <v>1</v>
      </c>
      <c r="D154">
        <v>8</v>
      </c>
    </row>
    <row r="155" spans="1:5" x14ac:dyDescent="0.35">
      <c r="A155">
        <v>1</v>
      </c>
      <c r="D155">
        <v>13</v>
      </c>
      <c r="E155" t="s">
        <v>11395</v>
      </c>
    </row>
    <row r="156" spans="1:5" x14ac:dyDescent="0.35">
      <c r="A156">
        <v>4</v>
      </c>
      <c r="D156" t="e">
        <v>#VALUE!</v>
      </c>
    </row>
    <row r="157" spans="1:5" x14ac:dyDescent="0.35">
      <c r="A157">
        <v>2</v>
      </c>
      <c r="D157" t="e">
        <v>#VALUE!</v>
      </c>
    </row>
    <row r="158" spans="1:5" x14ac:dyDescent="0.35">
      <c r="A158">
        <v>4</v>
      </c>
      <c r="D158" t="e">
        <v>#VALUE!</v>
      </c>
    </row>
    <row r="159" spans="1:5" x14ac:dyDescent="0.35">
      <c r="A159">
        <v>6</v>
      </c>
      <c r="D159" t="e">
        <v>#VALUE!</v>
      </c>
    </row>
    <row r="160" spans="1:5" x14ac:dyDescent="0.35">
      <c r="A160">
        <v>3</v>
      </c>
      <c r="D160" t="e">
        <v>#VALUE!</v>
      </c>
    </row>
    <row r="161" spans="1:4" x14ac:dyDescent="0.35">
      <c r="A161">
        <v>2</v>
      </c>
      <c r="D161" t="e">
        <v>#VALUE!</v>
      </c>
    </row>
    <row r="162" spans="1:4" x14ac:dyDescent="0.35">
      <c r="A162">
        <v>6</v>
      </c>
      <c r="D162" t="e">
        <v>#VALUE!</v>
      </c>
    </row>
    <row r="163" spans="1:4" x14ac:dyDescent="0.35">
      <c r="A163">
        <v>1</v>
      </c>
      <c r="D163" t="e">
        <v>#VALUE!</v>
      </c>
    </row>
    <row r="164" spans="1:4" x14ac:dyDescent="0.35">
      <c r="A164">
        <v>1</v>
      </c>
      <c r="D164" t="e">
        <v>#VALUE!</v>
      </c>
    </row>
    <row r="165" spans="1:4" x14ac:dyDescent="0.35">
      <c r="A165">
        <v>3</v>
      </c>
      <c r="D165" t="e">
        <v>#VALUE!</v>
      </c>
    </row>
    <row r="166" spans="1:4" x14ac:dyDescent="0.35">
      <c r="A166">
        <v>3</v>
      </c>
      <c r="D166" t="e">
        <v>#VALUE!</v>
      </c>
    </row>
    <row r="167" spans="1:4" x14ac:dyDescent="0.35">
      <c r="A167">
        <v>2</v>
      </c>
      <c r="D167" t="e">
        <v>#VALUE!</v>
      </c>
    </row>
    <row r="168" spans="1:4" x14ac:dyDescent="0.35">
      <c r="A168">
        <v>3</v>
      </c>
      <c r="D168" t="e">
        <v>#VALUE!</v>
      </c>
    </row>
    <row r="169" spans="1:4" x14ac:dyDescent="0.35">
      <c r="A169">
        <v>1</v>
      </c>
      <c r="D169" t="e">
        <v>#VALUE!</v>
      </c>
    </row>
    <row r="170" spans="1:4" x14ac:dyDescent="0.35">
      <c r="A170">
        <v>2</v>
      </c>
      <c r="D170" t="e">
        <v>#VALUE!</v>
      </c>
    </row>
    <row r="171" spans="1:4" x14ac:dyDescent="0.35">
      <c r="A171">
        <v>1</v>
      </c>
      <c r="D171" t="e">
        <v>#VALUE!</v>
      </c>
    </row>
    <row r="172" spans="1:4" x14ac:dyDescent="0.35">
      <c r="A172">
        <v>3</v>
      </c>
      <c r="D172" t="e">
        <v>#VALUE!</v>
      </c>
    </row>
    <row r="173" spans="1:4" x14ac:dyDescent="0.35">
      <c r="A173">
        <v>15</v>
      </c>
      <c r="D173" t="e">
        <v>#VALUE!</v>
      </c>
    </row>
    <row r="174" spans="1:4" x14ac:dyDescent="0.35">
      <c r="A174">
        <v>1</v>
      </c>
      <c r="D174" t="e">
        <v>#VALUE!</v>
      </c>
    </row>
    <row r="175" spans="1:4" x14ac:dyDescent="0.35">
      <c r="A175">
        <v>4</v>
      </c>
      <c r="D175" t="e">
        <v>#VALUE!</v>
      </c>
    </row>
    <row r="176" spans="1:4" x14ac:dyDescent="0.35">
      <c r="A176">
        <v>194</v>
      </c>
      <c r="D176" t="e">
        <v>#VALUE!</v>
      </c>
    </row>
    <row r="177" spans="1:4" x14ac:dyDescent="0.35">
      <c r="A177">
        <v>3</v>
      </c>
      <c r="D177" t="e">
        <v>#VALUE!</v>
      </c>
    </row>
    <row r="178" spans="1:4" x14ac:dyDescent="0.35">
      <c r="A178">
        <v>1</v>
      </c>
      <c r="D178" t="e">
        <v>#VALUE!</v>
      </c>
    </row>
    <row r="179" spans="1:4" x14ac:dyDescent="0.35">
      <c r="A179">
        <v>1</v>
      </c>
      <c r="D179" t="e">
        <v>#VALUE!</v>
      </c>
    </row>
    <row r="180" spans="1:4" x14ac:dyDescent="0.35">
      <c r="A180">
        <v>3</v>
      </c>
      <c r="D180" t="e">
        <v>#VALUE!</v>
      </c>
    </row>
    <row r="181" spans="1:4" x14ac:dyDescent="0.35">
      <c r="A181">
        <v>15</v>
      </c>
      <c r="D181" t="e">
        <v>#VALUE!</v>
      </c>
    </row>
    <row r="182" spans="1:4" x14ac:dyDescent="0.35">
      <c r="A182">
        <v>4</v>
      </c>
      <c r="D182" t="e">
        <v>#VALUE!</v>
      </c>
    </row>
    <row r="183" spans="1:4" x14ac:dyDescent="0.35">
      <c r="A183">
        <v>4</v>
      </c>
      <c r="D183" t="e">
        <v>#VALUE!</v>
      </c>
    </row>
    <row r="184" spans="1:4" x14ac:dyDescent="0.35">
      <c r="A184">
        <v>1</v>
      </c>
      <c r="D184" t="e">
        <v>#VALUE!</v>
      </c>
    </row>
    <row r="185" spans="1:4" x14ac:dyDescent="0.35">
      <c r="A185">
        <v>1</v>
      </c>
      <c r="D185" t="e">
        <v>#VALUE!</v>
      </c>
    </row>
    <row r="186" spans="1:4" x14ac:dyDescent="0.35">
      <c r="A186">
        <v>1</v>
      </c>
      <c r="D186" t="e">
        <v>#VALUE!</v>
      </c>
    </row>
    <row r="187" spans="1:4" x14ac:dyDescent="0.35">
      <c r="A187">
        <v>1</v>
      </c>
      <c r="D187" t="e">
        <v>#VALUE!</v>
      </c>
    </row>
    <row r="188" spans="1:4" x14ac:dyDescent="0.35">
      <c r="A188">
        <v>1</v>
      </c>
      <c r="D188" t="e">
        <v>#VALUE!</v>
      </c>
    </row>
    <row r="189" spans="1:4" x14ac:dyDescent="0.35">
      <c r="A189">
        <v>1</v>
      </c>
      <c r="D189" t="e">
        <v>#VALUE!</v>
      </c>
    </row>
    <row r="190" spans="1:4" x14ac:dyDescent="0.35">
      <c r="A190">
        <v>2</v>
      </c>
      <c r="D190" t="e">
        <v>#VALUE!</v>
      </c>
    </row>
    <row r="191" spans="1:4" x14ac:dyDescent="0.35">
      <c r="A191">
        <v>2</v>
      </c>
      <c r="D191" t="e">
        <v>#VALUE!</v>
      </c>
    </row>
    <row r="192" spans="1:4" x14ac:dyDescent="0.35">
      <c r="A192">
        <v>2</v>
      </c>
      <c r="D192" t="e">
        <v>#VALUE!</v>
      </c>
    </row>
    <row r="193" spans="1:4" x14ac:dyDescent="0.35">
      <c r="A193">
        <v>6</v>
      </c>
      <c r="D193" t="e">
        <v>#VALUE!</v>
      </c>
    </row>
    <row r="194" spans="1:4" x14ac:dyDescent="0.35">
      <c r="A194">
        <v>1</v>
      </c>
      <c r="D194" t="e">
        <v>#VALUE!</v>
      </c>
    </row>
    <row r="195" spans="1:4" x14ac:dyDescent="0.35">
      <c r="A195">
        <v>1</v>
      </c>
      <c r="D195" t="e">
        <v>#VALUE!</v>
      </c>
    </row>
    <row r="196" spans="1:4" x14ac:dyDescent="0.35">
      <c r="A196">
        <v>1</v>
      </c>
      <c r="D196" t="e">
        <v>#VALUE!</v>
      </c>
    </row>
    <row r="197" spans="1:4" x14ac:dyDescent="0.35">
      <c r="A197">
        <v>17</v>
      </c>
      <c r="D197" t="e">
        <v>#VALUE!</v>
      </c>
    </row>
    <row r="198" spans="1:4" x14ac:dyDescent="0.35">
      <c r="A198">
        <v>7</v>
      </c>
      <c r="D198" t="e">
        <v>#VALUE!</v>
      </c>
    </row>
    <row r="199" spans="1:4" x14ac:dyDescent="0.35">
      <c r="A199">
        <v>4</v>
      </c>
      <c r="D199" t="e">
        <v>#VALUE!</v>
      </c>
    </row>
    <row r="200" spans="1:4" x14ac:dyDescent="0.35">
      <c r="A200">
        <v>4</v>
      </c>
      <c r="D200" t="e">
        <v>#VALUE!</v>
      </c>
    </row>
    <row r="201" spans="1:4" x14ac:dyDescent="0.35">
      <c r="A201">
        <v>5</v>
      </c>
      <c r="D201" t="e">
        <v>#VALUE!</v>
      </c>
    </row>
    <row r="202" spans="1:4" x14ac:dyDescent="0.35">
      <c r="A202">
        <v>2</v>
      </c>
      <c r="D202" t="e">
        <v>#VALUE!</v>
      </c>
    </row>
    <row r="203" spans="1:4" x14ac:dyDescent="0.35">
      <c r="A203">
        <v>2</v>
      </c>
      <c r="D203" t="e">
        <v>#VALUE!</v>
      </c>
    </row>
    <row r="204" spans="1:4" x14ac:dyDescent="0.35">
      <c r="A204">
        <v>1</v>
      </c>
      <c r="D204" t="e">
        <v>#VALUE!</v>
      </c>
    </row>
    <row r="205" spans="1:4" x14ac:dyDescent="0.35">
      <c r="A205">
        <v>3</v>
      </c>
      <c r="D205" t="e">
        <v>#VALUE!</v>
      </c>
    </row>
    <row r="206" spans="1:4" x14ac:dyDescent="0.35">
      <c r="A206">
        <v>52</v>
      </c>
      <c r="D206" t="e">
        <v>#VALUE!</v>
      </c>
    </row>
    <row r="207" spans="1:4" x14ac:dyDescent="0.35">
      <c r="A207">
        <v>1</v>
      </c>
      <c r="D207" t="e">
        <v>#VALUE!</v>
      </c>
    </row>
    <row r="208" spans="1:4" x14ac:dyDescent="0.35">
      <c r="A208">
        <v>2</v>
      </c>
      <c r="D208" t="e">
        <v>#VALUE!</v>
      </c>
    </row>
    <row r="209" spans="1:4" x14ac:dyDescent="0.35">
      <c r="A209">
        <v>1</v>
      </c>
      <c r="D209" t="e">
        <v>#VALUE!</v>
      </c>
    </row>
    <row r="210" spans="1:4" x14ac:dyDescent="0.35">
      <c r="A210">
        <v>1</v>
      </c>
      <c r="D210" t="e">
        <v>#VALUE!</v>
      </c>
    </row>
    <row r="211" spans="1:4" x14ac:dyDescent="0.35">
      <c r="A211">
        <v>5</v>
      </c>
      <c r="D211" t="e">
        <v>#VALUE!</v>
      </c>
    </row>
    <row r="212" spans="1:4" x14ac:dyDescent="0.35">
      <c r="A212">
        <v>1</v>
      </c>
      <c r="D212" t="e">
        <v>#VALUE!</v>
      </c>
    </row>
    <row r="213" spans="1:4" x14ac:dyDescent="0.35">
      <c r="A213">
        <v>1</v>
      </c>
      <c r="D213" t="e">
        <v>#VALUE!</v>
      </c>
    </row>
    <row r="214" spans="1:4" x14ac:dyDescent="0.35">
      <c r="A214">
        <v>1</v>
      </c>
      <c r="D214" t="e">
        <v>#VALUE!</v>
      </c>
    </row>
    <row r="215" spans="1:4" x14ac:dyDescent="0.35">
      <c r="A215">
        <v>5</v>
      </c>
      <c r="D215" t="e">
        <v>#VALUE!</v>
      </c>
    </row>
    <row r="216" spans="1:4" x14ac:dyDescent="0.35">
      <c r="A216">
        <v>1</v>
      </c>
      <c r="D216" t="e">
        <v>#VALUE!</v>
      </c>
    </row>
    <row r="217" spans="1:4" x14ac:dyDescent="0.35">
      <c r="A217">
        <v>1</v>
      </c>
      <c r="D217" t="e">
        <v>#VALUE!</v>
      </c>
    </row>
    <row r="218" spans="1:4" x14ac:dyDescent="0.35">
      <c r="A218">
        <v>2</v>
      </c>
      <c r="D218" t="e">
        <v>#VALUE!</v>
      </c>
    </row>
    <row r="219" spans="1:4" x14ac:dyDescent="0.35">
      <c r="A219">
        <v>1</v>
      </c>
      <c r="D219" t="e">
        <v>#VALUE!</v>
      </c>
    </row>
    <row r="220" spans="1:4" x14ac:dyDescent="0.35">
      <c r="A220">
        <v>4</v>
      </c>
      <c r="D220" t="e">
        <v>#VALUE!</v>
      </c>
    </row>
    <row r="221" spans="1:4" x14ac:dyDescent="0.35">
      <c r="A221">
        <v>1</v>
      </c>
      <c r="D221" t="e">
        <v>#VALUE!</v>
      </c>
    </row>
    <row r="222" spans="1:4" x14ac:dyDescent="0.35">
      <c r="A222">
        <v>1</v>
      </c>
      <c r="D222" t="e">
        <v>#VALUE!</v>
      </c>
    </row>
    <row r="223" spans="1:4" x14ac:dyDescent="0.35">
      <c r="A223">
        <v>2</v>
      </c>
      <c r="D223" t="e">
        <v>#VALUE!</v>
      </c>
    </row>
    <row r="224" spans="1:4" x14ac:dyDescent="0.35">
      <c r="A224">
        <v>1</v>
      </c>
      <c r="D224" t="e">
        <v>#VALUE!</v>
      </c>
    </row>
    <row r="225" spans="1:4" x14ac:dyDescent="0.35">
      <c r="A225">
        <v>8</v>
      </c>
      <c r="D225" t="e">
        <v>#VALUE!</v>
      </c>
    </row>
    <row r="226" spans="1:4" x14ac:dyDescent="0.35">
      <c r="A226">
        <v>3</v>
      </c>
      <c r="D226" t="e">
        <v>#VALUE!</v>
      </c>
    </row>
    <row r="227" spans="1:4" x14ac:dyDescent="0.35">
      <c r="A227">
        <v>1</v>
      </c>
      <c r="D227" t="e">
        <v>#VALUE!</v>
      </c>
    </row>
    <row r="228" spans="1:4" x14ac:dyDescent="0.35">
      <c r="A228">
        <v>6</v>
      </c>
      <c r="D228" t="e">
        <v>#VALUE!</v>
      </c>
    </row>
    <row r="229" spans="1:4" x14ac:dyDescent="0.35">
      <c r="A229">
        <v>5</v>
      </c>
      <c r="D229" t="e">
        <v>#VALUE!</v>
      </c>
    </row>
    <row r="230" spans="1:4" x14ac:dyDescent="0.35">
      <c r="A230">
        <v>4</v>
      </c>
      <c r="D230" t="e">
        <v>#VALUE!</v>
      </c>
    </row>
    <row r="231" spans="1:4" x14ac:dyDescent="0.35">
      <c r="A231">
        <v>1</v>
      </c>
      <c r="D231" t="e">
        <v>#VALUE!</v>
      </c>
    </row>
    <row r="232" spans="1:4" x14ac:dyDescent="0.35">
      <c r="A232">
        <v>1</v>
      </c>
      <c r="D232" t="e">
        <v>#VALUE!</v>
      </c>
    </row>
    <row r="233" spans="1:4" x14ac:dyDescent="0.35">
      <c r="A233">
        <v>1</v>
      </c>
      <c r="D233" t="e">
        <v>#VALUE!</v>
      </c>
    </row>
    <row r="234" spans="1:4" x14ac:dyDescent="0.35">
      <c r="A234">
        <v>6</v>
      </c>
      <c r="D234" t="e">
        <v>#VALUE!</v>
      </c>
    </row>
    <row r="235" spans="1:4" x14ac:dyDescent="0.35">
      <c r="A235">
        <v>3</v>
      </c>
      <c r="D235" t="e">
        <v>#VALUE!</v>
      </c>
    </row>
    <row r="236" spans="1:4" x14ac:dyDescent="0.35">
      <c r="A236">
        <v>2</v>
      </c>
      <c r="D236" t="e">
        <v>#VALUE!</v>
      </c>
    </row>
    <row r="237" spans="1:4" x14ac:dyDescent="0.35">
      <c r="A237">
        <v>5</v>
      </c>
      <c r="D237" t="e">
        <v>#VALUE!</v>
      </c>
    </row>
    <row r="238" spans="1:4" x14ac:dyDescent="0.35">
      <c r="A238">
        <v>179</v>
      </c>
      <c r="D238" t="e">
        <v>#VALUE!</v>
      </c>
    </row>
    <row r="239" spans="1:4" x14ac:dyDescent="0.35">
      <c r="A239">
        <v>3</v>
      </c>
      <c r="D239" t="e">
        <v>#VALUE!</v>
      </c>
    </row>
    <row r="240" spans="1:4" x14ac:dyDescent="0.35">
      <c r="A240">
        <v>14</v>
      </c>
      <c r="D240" t="e">
        <v>#VALUE!</v>
      </c>
    </row>
    <row r="241" spans="1:4" x14ac:dyDescent="0.35">
      <c r="A241">
        <v>2</v>
      </c>
      <c r="D241" t="e">
        <v>#VALUE!</v>
      </c>
    </row>
    <row r="242" spans="1:4" x14ac:dyDescent="0.35">
      <c r="A242">
        <v>1</v>
      </c>
      <c r="D242" t="e">
        <v>#VALUE!</v>
      </c>
    </row>
    <row r="243" spans="1:4" x14ac:dyDescent="0.35">
      <c r="A243">
        <v>5</v>
      </c>
      <c r="D243" t="e">
        <v>#VALUE!</v>
      </c>
    </row>
    <row r="244" spans="1:4" x14ac:dyDescent="0.35">
      <c r="A244">
        <v>2</v>
      </c>
      <c r="D244" t="e">
        <v>#VALUE!</v>
      </c>
    </row>
    <row r="245" spans="1:4" x14ac:dyDescent="0.35">
      <c r="A245">
        <v>3</v>
      </c>
      <c r="D245" t="e">
        <v>#VALUE!</v>
      </c>
    </row>
    <row r="246" spans="1:4" x14ac:dyDescent="0.35">
      <c r="A246">
        <v>42</v>
      </c>
      <c r="D246" t="e">
        <v>#VALUE!</v>
      </c>
    </row>
    <row r="247" spans="1:4" x14ac:dyDescent="0.35">
      <c r="A247">
        <v>8</v>
      </c>
      <c r="D247" t="e">
        <v>#VALUE!</v>
      </c>
    </row>
    <row r="248" spans="1:4" x14ac:dyDescent="0.35">
      <c r="A248">
        <v>1</v>
      </c>
      <c r="D248" t="e">
        <v>#VALUE!</v>
      </c>
    </row>
    <row r="249" spans="1:4" x14ac:dyDescent="0.35">
      <c r="A249">
        <v>1</v>
      </c>
      <c r="D249" t="e">
        <v>#VALUE!</v>
      </c>
    </row>
    <row r="250" spans="1:4" x14ac:dyDescent="0.35">
      <c r="A250">
        <v>472</v>
      </c>
      <c r="D250" t="e">
        <v>#VALUE!</v>
      </c>
    </row>
    <row r="251" spans="1:4" x14ac:dyDescent="0.35">
      <c r="A251">
        <v>7</v>
      </c>
      <c r="D251" t="e">
        <v>#VALUE!</v>
      </c>
    </row>
    <row r="252" spans="1:4" x14ac:dyDescent="0.35">
      <c r="A252">
        <v>1</v>
      </c>
      <c r="D252" t="e">
        <v>#VALUE!</v>
      </c>
    </row>
    <row r="253" spans="1:4" x14ac:dyDescent="0.35">
      <c r="A253">
        <v>1</v>
      </c>
      <c r="D253" t="e">
        <v>#VALUE!</v>
      </c>
    </row>
    <row r="254" spans="1:4" x14ac:dyDescent="0.35">
      <c r="A254">
        <v>2</v>
      </c>
      <c r="D254" t="e">
        <v>#VALUE!</v>
      </c>
    </row>
    <row r="255" spans="1:4" x14ac:dyDescent="0.35">
      <c r="A255">
        <v>3</v>
      </c>
      <c r="D255" t="e">
        <v>#VALUE!</v>
      </c>
    </row>
    <row r="256" spans="1:4" x14ac:dyDescent="0.35">
      <c r="A256">
        <v>3</v>
      </c>
      <c r="D256" t="e">
        <v>#VALUE!</v>
      </c>
    </row>
    <row r="257" spans="1:4" x14ac:dyDescent="0.35">
      <c r="A257">
        <v>2</v>
      </c>
      <c r="D257" t="e">
        <v>#VALUE!</v>
      </c>
    </row>
    <row r="258" spans="1:4" x14ac:dyDescent="0.35">
      <c r="A258">
        <v>1</v>
      </c>
      <c r="D258" t="e">
        <v>#VALUE!</v>
      </c>
    </row>
    <row r="259" spans="1:4" x14ac:dyDescent="0.35">
      <c r="A259">
        <v>2</v>
      </c>
      <c r="D259" t="e">
        <v>#VALUE!</v>
      </c>
    </row>
    <row r="260" spans="1:4" x14ac:dyDescent="0.35">
      <c r="A260">
        <v>1</v>
      </c>
      <c r="D260" t="e">
        <v>#VALUE!</v>
      </c>
    </row>
    <row r="261" spans="1:4" x14ac:dyDescent="0.35">
      <c r="A261">
        <v>1</v>
      </c>
      <c r="D261" t="e">
        <v>#VALUE!</v>
      </c>
    </row>
    <row r="262" spans="1:4" x14ac:dyDescent="0.35">
      <c r="A262">
        <v>3</v>
      </c>
      <c r="D262" t="e">
        <v>#VALUE!</v>
      </c>
    </row>
    <row r="263" spans="1:4" x14ac:dyDescent="0.35">
      <c r="A263">
        <v>1</v>
      </c>
      <c r="D263" t="e">
        <v>#VALUE!</v>
      </c>
    </row>
    <row r="264" spans="1:4" x14ac:dyDescent="0.35">
      <c r="A264">
        <v>1</v>
      </c>
      <c r="D264" t="e">
        <v>#VALUE!</v>
      </c>
    </row>
    <row r="265" spans="1:4" x14ac:dyDescent="0.35">
      <c r="A265">
        <v>1</v>
      </c>
      <c r="D265" t="e">
        <v>#VALUE!</v>
      </c>
    </row>
    <row r="266" spans="1:4" x14ac:dyDescent="0.35">
      <c r="A266">
        <v>2</v>
      </c>
      <c r="D266" t="e">
        <v>#VALUE!</v>
      </c>
    </row>
    <row r="267" spans="1:4" x14ac:dyDescent="0.35">
      <c r="A267">
        <v>2</v>
      </c>
      <c r="D267" t="e">
        <v>#VALUE!</v>
      </c>
    </row>
    <row r="268" spans="1:4" x14ac:dyDescent="0.35">
      <c r="A268">
        <v>1</v>
      </c>
      <c r="D268" t="e">
        <v>#VALUE!</v>
      </c>
    </row>
    <row r="269" spans="1:4" x14ac:dyDescent="0.35">
      <c r="A269">
        <v>30</v>
      </c>
      <c r="D269" t="e">
        <v>#VALUE!</v>
      </c>
    </row>
    <row r="270" spans="1:4" x14ac:dyDescent="0.35">
      <c r="A270">
        <v>7</v>
      </c>
      <c r="D270" t="e">
        <v>#VALUE!</v>
      </c>
    </row>
    <row r="271" spans="1:4" x14ac:dyDescent="0.35">
      <c r="A271">
        <v>114</v>
      </c>
      <c r="D271" t="e">
        <v>#VALUE!</v>
      </c>
    </row>
    <row r="272" spans="1:4" x14ac:dyDescent="0.35">
      <c r="A272">
        <v>3</v>
      </c>
      <c r="D272" t="e">
        <v>#VALUE!</v>
      </c>
    </row>
    <row r="273" spans="1:4" x14ac:dyDescent="0.35">
      <c r="A273">
        <v>61</v>
      </c>
      <c r="D273" t="e">
        <v>#VALUE!</v>
      </c>
    </row>
    <row r="274" spans="1:4" x14ac:dyDescent="0.35">
      <c r="A274">
        <v>1</v>
      </c>
      <c r="D274" t="e">
        <v>#VALUE!</v>
      </c>
    </row>
    <row r="275" spans="1:4" x14ac:dyDescent="0.35">
      <c r="A275">
        <v>1</v>
      </c>
      <c r="D275" t="e">
        <v>#VALUE!</v>
      </c>
    </row>
    <row r="276" spans="1:4" x14ac:dyDescent="0.35">
      <c r="A276">
        <v>1</v>
      </c>
      <c r="D276" t="e">
        <v>#VALUE!</v>
      </c>
    </row>
    <row r="277" spans="1:4" x14ac:dyDescent="0.35">
      <c r="A277">
        <v>5</v>
      </c>
      <c r="D277" t="e">
        <v>#VALUE!</v>
      </c>
    </row>
    <row r="278" spans="1:4" x14ac:dyDescent="0.35">
      <c r="A278">
        <v>4</v>
      </c>
      <c r="D278" t="e">
        <v>#VALUE!</v>
      </c>
    </row>
    <row r="279" spans="1:4" x14ac:dyDescent="0.35">
      <c r="A279">
        <v>1</v>
      </c>
      <c r="D279" t="e">
        <v>#VALUE!</v>
      </c>
    </row>
    <row r="280" spans="1:4" x14ac:dyDescent="0.35">
      <c r="A280">
        <v>8</v>
      </c>
      <c r="D280" t="e">
        <v>#VALUE!</v>
      </c>
    </row>
    <row r="281" spans="1:4" x14ac:dyDescent="0.35">
      <c r="A281">
        <v>90</v>
      </c>
      <c r="D281" t="e">
        <v>#VALUE!</v>
      </c>
    </row>
    <row r="282" spans="1:4" x14ac:dyDescent="0.35">
      <c r="A282">
        <v>1</v>
      </c>
      <c r="D282" t="e">
        <v>#VALUE!</v>
      </c>
    </row>
    <row r="283" spans="1:4" x14ac:dyDescent="0.35">
      <c r="A283">
        <v>324</v>
      </c>
      <c r="D283" t="e">
        <v>#VALUE!</v>
      </c>
    </row>
    <row r="284" spans="1:4" x14ac:dyDescent="0.35">
      <c r="A284">
        <v>1</v>
      </c>
      <c r="D284" t="e">
        <v>#VALUE!</v>
      </c>
    </row>
    <row r="285" spans="1:4" x14ac:dyDescent="0.35">
      <c r="A285">
        <v>1</v>
      </c>
      <c r="D285" t="e">
        <v>#VALUE!</v>
      </c>
    </row>
    <row r="286" spans="1:4" x14ac:dyDescent="0.35">
      <c r="A286">
        <v>1</v>
      </c>
      <c r="D286" t="e">
        <v>#VALUE!</v>
      </c>
    </row>
    <row r="287" spans="1:4" x14ac:dyDescent="0.35">
      <c r="A287">
        <v>4</v>
      </c>
      <c r="D287" t="e">
        <v>#VALUE!</v>
      </c>
    </row>
    <row r="288" spans="1:4" x14ac:dyDescent="0.35">
      <c r="A288">
        <v>26</v>
      </c>
      <c r="D288" t="e">
        <v>#VALUE!</v>
      </c>
    </row>
    <row r="289" spans="1:4" x14ac:dyDescent="0.35">
      <c r="A289">
        <v>96</v>
      </c>
      <c r="D289" t="e">
        <v>#VALUE!</v>
      </c>
    </row>
    <row r="290" spans="1:4" x14ac:dyDescent="0.35">
      <c r="A290">
        <v>18</v>
      </c>
      <c r="D290" t="e">
        <v>#VALUE!</v>
      </c>
    </row>
    <row r="291" spans="1:4" x14ac:dyDescent="0.35">
      <c r="A291">
        <v>3294</v>
      </c>
      <c r="D291" t="e">
        <v>#VALUE!</v>
      </c>
    </row>
    <row r="292" spans="1:4" x14ac:dyDescent="0.35">
      <c r="A292">
        <v>3</v>
      </c>
      <c r="D292" t="e">
        <v>#VALUE!</v>
      </c>
    </row>
    <row r="293" spans="1:4" x14ac:dyDescent="0.35">
      <c r="A293">
        <v>2</v>
      </c>
      <c r="D293" t="e">
        <v>#VALUE!</v>
      </c>
    </row>
    <row r="294" spans="1:4" x14ac:dyDescent="0.35">
      <c r="A294">
        <v>2</v>
      </c>
      <c r="D294" t="e">
        <v>#VALUE!</v>
      </c>
    </row>
    <row r="295" spans="1:4" x14ac:dyDescent="0.35">
      <c r="A295">
        <v>15</v>
      </c>
      <c r="D295" t="e">
        <v>#VALUE!</v>
      </c>
    </row>
    <row r="296" spans="1:4" x14ac:dyDescent="0.35">
      <c r="A296">
        <v>5</v>
      </c>
      <c r="D296" t="e">
        <v>#VALUE!</v>
      </c>
    </row>
    <row r="297" spans="1:4" x14ac:dyDescent="0.35">
      <c r="A297">
        <v>887</v>
      </c>
      <c r="D297" t="e">
        <v>#VALUE!</v>
      </c>
    </row>
    <row r="298" spans="1:4" x14ac:dyDescent="0.35">
      <c r="A298">
        <v>203</v>
      </c>
      <c r="D298" t="e">
        <v>#VALUE!</v>
      </c>
    </row>
    <row r="299" spans="1:4" x14ac:dyDescent="0.35">
      <c r="A299">
        <v>1</v>
      </c>
      <c r="D299" t="e">
        <v>#VALUE!</v>
      </c>
    </row>
    <row r="300" spans="1:4" x14ac:dyDescent="0.35">
      <c r="A300">
        <v>1</v>
      </c>
      <c r="D300" t="e">
        <v>#VALUE!</v>
      </c>
    </row>
    <row r="301" spans="1:4" x14ac:dyDescent="0.35">
      <c r="A301">
        <v>2</v>
      </c>
      <c r="D301" t="e">
        <v>#VALUE!</v>
      </c>
    </row>
    <row r="302" spans="1:4" x14ac:dyDescent="0.35">
      <c r="A302">
        <v>3</v>
      </c>
      <c r="D302" t="e">
        <v>#VALUE!</v>
      </c>
    </row>
    <row r="303" spans="1:4" x14ac:dyDescent="0.35">
      <c r="A303">
        <v>4</v>
      </c>
      <c r="D303" t="e">
        <v>#VALUE!</v>
      </c>
    </row>
    <row r="304" spans="1:4" x14ac:dyDescent="0.35">
      <c r="A304">
        <v>2</v>
      </c>
      <c r="D304" t="e">
        <v>#VALUE!</v>
      </c>
    </row>
    <row r="305" spans="1:4" x14ac:dyDescent="0.35">
      <c r="A305">
        <v>1</v>
      </c>
      <c r="D305" t="e">
        <v>#VALUE!</v>
      </c>
    </row>
    <row r="306" spans="1:4" x14ac:dyDescent="0.35">
      <c r="A306">
        <v>1</v>
      </c>
      <c r="D306" t="e">
        <v>#VALUE!</v>
      </c>
    </row>
    <row r="307" spans="1:4" x14ac:dyDescent="0.35">
      <c r="A307">
        <v>3</v>
      </c>
      <c r="D307" t="e">
        <v>#VALUE!</v>
      </c>
    </row>
    <row r="308" spans="1:4" x14ac:dyDescent="0.35">
      <c r="A308">
        <v>20</v>
      </c>
      <c r="D308" t="e">
        <v>#VALUE!</v>
      </c>
    </row>
    <row r="309" spans="1:4" x14ac:dyDescent="0.35">
      <c r="A309">
        <v>1</v>
      </c>
      <c r="D309" t="e">
        <v>#VALUE!</v>
      </c>
    </row>
    <row r="310" spans="1:4" x14ac:dyDescent="0.35">
      <c r="A310">
        <v>2</v>
      </c>
      <c r="D310" t="e">
        <v>#VALUE!</v>
      </c>
    </row>
    <row r="311" spans="1:4" x14ac:dyDescent="0.35">
      <c r="A311">
        <v>84</v>
      </c>
      <c r="D311" t="e">
        <v>#VALUE!</v>
      </c>
    </row>
    <row r="312" spans="1:4" x14ac:dyDescent="0.35">
      <c r="A312">
        <v>2</v>
      </c>
      <c r="D312" t="e">
        <v>#VALUE!</v>
      </c>
    </row>
    <row r="313" spans="1:4" x14ac:dyDescent="0.35">
      <c r="A313">
        <v>1</v>
      </c>
      <c r="D313" t="e">
        <v>#VALUE!</v>
      </c>
    </row>
    <row r="314" spans="1:4" x14ac:dyDescent="0.35">
      <c r="A314">
        <v>3</v>
      </c>
      <c r="D314" t="e">
        <v>#VALUE!</v>
      </c>
    </row>
    <row r="315" spans="1:4" x14ac:dyDescent="0.35">
      <c r="A315">
        <v>1</v>
      </c>
      <c r="D315" t="e">
        <v>#VALUE!</v>
      </c>
    </row>
    <row r="316" spans="1:4" x14ac:dyDescent="0.35">
      <c r="A316">
        <v>2</v>
      </c>
      <c r="D316" t="e">
        <v>#VALUE!</v>
      </c>
    </row>
    <row r="317" spans="1:4" x14ac:dyDescent="0.35">
      <c r="A317">
        <v>3</v>
      </c>
      <c r="D317" t="e">
        <v>#VALUE!</v>
      </c>
    </row>
    <row r="318" spans="1:4" x14ac:dyDescent="0.35">
      <c r="A318">
        <v>1</v>
      </c>
      <c r="D318" t="e">
        <v>#VALUE!</v>
      </c>
    </row>
    <row r="319" spans="1:4" x14ac:dyDescent="0.35">
      <c r="A319">
        <v>2</v>
      </c>
      <c r="D319" t="e">
        <v>#VALUE!</v>
      </c>
    </row>
    <row r="320" spans="1:4" x14ac:dyDescent="0.35">
      <c r="A320">
        <v>1</v>
      </c>
      <c r="D320" t="e">
        <v>#VALUE!</v>
      </c>
    </row>
    <row r="321" spans="1:4" x14ac:dyDescent="0.35">
      <c r="A321">
        <v>1</v>
      </c>
      <c r="D321" t="e">
        <v>#VALUE!</v>
      </c>
    </row>
    <row r="322" spans="1:4" x14ac:dyDescent="0.35">
      <c r="A322">
        <v>1</v>
      </c>
      <c r="D322" t="e">
        <v>#VALUE!</v>
      </c>
    </row>
    <row r="323" spans="1:4" x14ac:dyDescent="0.35">
      <c r="A323">
        <v>1</v>
      </c>
      <c r="D323" t="e">
        <v>#VALUE!</v>
      </c>
    </row>
    <row r="324" spans="1:4" x14ac:dyDescent="0.35">
      <c r="A324">
        <v>3</v>
      </c>
      <c r="D324" t="e">
        <v>#VALUE!</v>
      </c>
    </row>
    <row r="325" spans="1:4" x14ac:dyDescent="0.35">
      <c r="A325">
        <v>1</v>
      </c>
      <c r="D325" t="e">
        <v>#VALUE!</v>
      </c>
    </row>
    <row r="326" spans="1:4" x14ac:dyDescent="0.35">
      <c r="A326">
        <v>5</v>
      </c>
      <c r="D326" t="e">
        <v>#VALUE!</v>
      </c>
    </row>
    <row r="327" spans="1:4" x14ac:dyDescent="0.35">
      <c r="A327">
        <v>3</v>
      </c>
      <c r="D327" t="e">
        <v>#VALUE!</v>
      </c>
    </row>
    <row r="328" spans="1:4" x14ac:dyDescent="0.35">
      <c r="A328">
        <v>4</v>
      </c>
      <c r="D328" t="e">
        <v>#VALUE!</v>
      </c>
    </row>
    <row r="329" spans="1:4" x14ac:dyDescent="0.35">
      <c r="A329">
        <v>1</v>
      </c>
      <c r="D329" t="e">
        <v>#VALUE!</v>
      </c>
    </row>
    <row r="330" spans="1:4" x14ac:dyDescent="0.35">
      <c r="A330">
        <v>2</v>
      </c>
      <c r="D330" t="e">
        <v>#VALUE!</v>
      </c>
    </row>
    <row r="331" spans="1:4" x14ac:dyDescent="0.35">
      <c r="A331">
        <v>1</v>
      </c>
      <c r="D331" t="e">
        <v>#VALUE!</v>
      </c>
    </row>
    <row r="332" spans="1:4" x14ac:dyDescent="0.35">
      <c r="A332">
        <v>10</v>
      </c>
      <c r="D332" t="e">
        <v>#VALUE!</v>
      </c>
    </row>
    <row r="333" spans="1:4" x14ac:dyDescent="0.35">
      <c r="A333">
        <v>1</v>
      </c>
      <c r="D333" t="e">
        <v>#VALUE!</v>
      </c>
    </row>
    <row r="334" spans="1:4" x14ac:dyDescent="0.35">
      <c r="A334">
        <v>1</v>
      </c>
      <c r="D334" t="e">
        <v>#VALUE!</v>
      </c>
    </row>
    <row r="335" spans="1:4" x14ac:dyDescent="0.35">
      <c r="A335">
        <v>2125</v>
      </c>
      <c r="D335" t="e">
        <v>#VALUE!</v>
      </c>
    </row>
    <row r="336" spans="1:4" x14ac:dyDescent="0.35">
      <c r="A336">
        <v>24</v>
      </c>
      <c r="D336" t="e">
        <v>#VALUE!</v>
      </c>
    </row>
    <row r="337" spans="1:4" x14ac:dyDescent="0.35">
      <c r="A337">
        <v>1</v>
      </c>
      <c r="D337" t="e">
        <v>#VALUE!</v>
      </c>
    </row>
    <row r="338" spans="1:4" x14ac:dyDescent="0.35">
      <c r="A338">
        <v>1</v>
      </c>
      <c r="D338" t="e">
        <v>#VALUE!</v>
      </c>
    </row>
    <row r="339" spans="1:4" x14ac:dyDescent="0.35">
      <c r="A339">
        <v>5</v>
      </c>
      <c r="D339" t="e">
        <v>#VALUE!</v>
      </c>
    </row>
    <row r="340" spans="1:4" x14ac:dyDescent="0.35">
      <c r="A340">
        <v>3</v>
      </c>
      <c r="D340" t="e">
        <v>#VALUE!</v>
      </c>
    </row>
    <row r="341" spans="1:4" x14ac:dyDescent="0.35">
      <c r="A341">
        <v>5</v>
      </c>
      <c r="D341" t="e">
        <v>#VALUE!</v>
      </c>
    </row>
    <row r="342" spans="1:4" x14ac:dyDescent="0.35">
      <c r="A342">
        <v>1</v>
      </c>
      <c r="D342" t="e">
        <v>#VALUE!</v>
      </c>
    </row>
    <row r="343" spans="1:4" x14ac:dyDescent="0.35">
      <c r="A343">
        <v>73</v>
      </c>
      <c r="D343" t="e">
        <v>#VALUE!</v>
      </c>
    </row>
    <row r="344" spans="1:4" x14ac:dyDescent="0.35">
      <c r="A344">
        <v>2</v>
      </c>
      <c r="D344" t="e">
        <v>#VALUE!</v>
      </c>
    </row>
    <row r="345" spans="1:4" x14ac:dyDescent="0.35">
      <c r="A345">
        <v>1</v>
      </c>
      <c r="D345" t="e">
        <v>#VALUE!</v>
      </c>
    </row>
    <row r="346" spans="1:4" x14ac:dyDescent="0.35">
      <c r="A346">
        <v>1</v>
      </c>
      <c r="D346" t="e">
        <v>#VALUE!</v>
      </c>
    </row>
    <row r="347" spans="1:4" x14ac:dyDescent="0.35">
      <c r="A347">
        <v>5</v>
      </c>
      <c r="D347" t="e">
        <v>#VALUE!</v>
      </c>
    </row>
    <row r="348" spans="1:4" x14ac:dyDescent="0.35">
      <c r="A348">
        <v>1</v>
      </c>
      <c r="D348" t="e">
        <v>#VALUE!</v>
      </c>
    </row>
    <row r="349" spans="1:4" x14ac:dyDescent="0.35">
      <c r="A349">
        <v>3</v>
      </c>
      <c r="D349" t="e">
        <v>#VALUE!</v>
      </c>
    </row>
    <row r="350" spans="1:4" x14ac:dyDescent="0.35">
      <c r="A350">
        <v>1</v>
      </c>
      <c r="D350" t="e">
        <v>#VALUE!</v>
      </c>
    </row>
    <row r="351" spans="1:4" x14ac:dyDescent="0.35">
      <c r="A351">
        <v>1</v>
      </c>
      <c r="D351" t="e">
        <v>#VALUE!</v>
      </c>
    </row>
    <row r="352" spans="1:4" x14ac:dyDescent="0.35">
      <c r="A352">
        <v>1</v>
      </c>
      <c r="D352" t="e">
        <v>#VALUE!</v>
      </c>
    </row>
    <row r="353" spans="1:4" x14ac:dyDescent="0.35">
      <c r="A353">
        <v>3</v>
      </c>
      <c r="D353" t="e">
        <v>#VALUE!</v>
      </c>
    </row>
    <row r="354" spans="1:4" x14ac:dyDescent="0.35">
      <c r="A354">
        <v>1</v>
      </c>
      <c r="D354" t="e">
        <v>#VALUE!</v>
      </c>
    </row>
    <row r="355" spans="1:4" x14ac:dyDescent="0.35">
      <c r="A355">
        <v>2</v>
      </c>
      <c r="D355" t="e">
        <v>#VALUE!</v>
      </c>
    </row>
    <row r="356" spans="1:4" x14ac:dyDescent="0.35">
      <c r="A356">
        <v>1</v>
      </c>
      <c r="D356" t="e">
        <v>#VALUE!</v>
      </c>
    </row>
    <row r="357" spans="1:4" x14ac:dyDescent="0.35">
      <c r="A357">
        <v>2</v>
      </c>
      <c r="D357" t="e">
        <v>#VALUE!</v>
      </c>
    </row>
    <row r="358" spans="1:4" x14ac:dyDescent="0.35">
      <c r="A358">
        <v>1</v>
      </c>
      <c r="D358" t="e">
        <v>#VALUE!</v>
      </c>
    </row>
    <row r="359" spans="1:4" x14ac:dyDescent="0.35">
      <c r="A359">
        <v>2</v>
      </c>
      <c r="D359" t="e">
        <v>#VALUE!</v>
      </c>
    </row>
    <row r="360" spans="1:4" x14ac:dyDescent="0.35">
      <c r="A360">
        <v>2</v>
      </c>
      <c r="D360" t="e">
        <v>#VALUE!</v>
      </c>
    </row>
    <row r="361" spans="1:4" x14ac:dyDescent="0.35">
      <c r="A361">
        <v>1</v>
      </c>
      <c r="D361" t="e">
        <v>#VALUE!</v>
      </c>
    </row>
    <row r="362" spans="1:4" x14ac:dyDescent="0.35">
      <c r="A362">
        <v>1</v>
      </c>
      <c r="D362" t="e">
        <v>#VALUE!</v>
      </c>
    </row>
    <row r="363" spans="1:4" x14ac:dyDescent="0.35">
      <c r="A363">
        <v>1</v>
      </c>
      <c r="D363" t="e">
        <v>#VALUE!</v>
      </c>
    </row>
    <row r="364" spans="1:4" x14ac:dyDescent="0.35">
      <c r="A364">
        <v>1</v>
      </c>
      <c r="D364" t="e">
        <v>#VALUE!</v>
      </c>
    </row>
    <row r="365" spans="1:4" x14ac:dyDescent="0.35">
      <c r="A365">
        <v>2</v>
      </c>
      <c r="D365" t="e">
        <v>#VALUE!</v>
      </c>
    </row>
    <row r="366" spans="1:4" x14ac:dyDescent="0.35">
      <c r="A366">
        <v>1</v>
      </c>
      <c r="D366" t="e">
        <v>#VALUE!</v>
      </c>
    </row>
    <row r="367" spans="1:4" x14ac:dyDescent="0.35">
      <c r="A367">
        <v>2</v>
      </c>
      <c r="D367" t="e">
        <v>#VALUE!</v>
      </c>
    </row>
    <row r="368" spans="1:4" x14ac:dyDescent="0.35">
      <c r="A368">
        <v>9</v>
      </c>
      <c r="D368" t="e">
        <v>#VALUE!</v>
      </c>
    </row>
    <row r="369" spans="1:4" x14ac:dyDescent="0.35">
      <c r="A369">
        <v>6</v>
      </c>
      <c r="D369" t="e">
        <v>#VALUE!</v>
      </c>
    </row>
    <row r="370" spans="1:4" x14ac:dyDescent="0.35">
      <c r="A370">
        <v>1</v>
      </c>
      <c r="D370" t="e">
        <v>#VALUE!</v>
      </c>
    </row>
    <row r="371" spans="1:4" x14ac:dyDescent="0.35">
      <c r="A371">
        <v>2</v>
      </c>
      <c r="D371" t="e">
        <v>#VALUE!</v>
      </c>
    </row>
    <row r="372" spans="1:4" x14ac:dyDescent="0.35">
      <c r="A372">
        <v>4</v>
      </c>
      <c r="D372" t="e">
        <v>#VALUE!</v>
      </c>
    </row>
    <row r="373" spans="1:4" x14ac:dyDescent="0.35">
      <c r="A373">
        <v>1</v>
      </c>
      <c r="D373" t="e">
        <v>#VALUE!</v>
      </c>
    </row>
    <row r="374" spans="1:4" x14ac:dyDescent="0.35">
      <c r="A374">
        <v>1</v>
      </c>
      <c r="D374" t="e">
        <v>#VALUE!</v>
      </c>
    </row>
    <row r="375" spans="1:4" x14ac:dyDescent="0.35">
      <c r="A375">
        <v>4</v>
      </c>
      <c r="D375" t="e">
        <v>#VALUE!</v>
      </c>
    </row>
    <row r="376" spans="1:4" x14ac:dyDescent="0.35">
      <c r="A376">
        <v>1</v>
      </c>
      <c r="D376" t="e">
        <v>#VALUE!</v>
      </c>
    </row>
    <row r="377" spans="1:4" x14ac:dyDescent="0.35">
      <c r="A377">
        <v>2</v>
      </c>
      <c r="D377" t="e">
        <v>#VALUE!</v>
      </c>
    </row>
    <row r="378" spans="1:4" x14ac:dyDescent="0.35">
      <c r="A378">
        <v>2</v>
      </c>
      <c r="D378" t="e">
        <v>#VALUE!</v>
      </c>
    </row>
    <row r="379" spans="1:4" x14ac:dyDescent="0.35">
      <c r="A379">
        <v>1</v>
      </c>
      <c r="D379" t="e">
        <v>#VALUE!</v>
      </c>
    </row>
    <row r="380" spans="1:4" x14ac:dyDescent="0.35">
      <c r="A380">
        <v>7</v>
      </c>
      <c r="D380" t="e">
        <v>#VALUE!</v>
      </c>
    </row>
    <row r="381" spans="1:4" x14ac:dyDescent="0.35">
      <c r="A381">
        <v>23</v>
      </c>
      <c r="D381" t="e">
        <v>#VALUE!</v>
      </c>
    </row>
    <row r="382" spans="1:4" x14ac:dyDescent="0.35">
      <c r="A382">
        <v>1</v>
      </c>
      <c r="D382" t="e">
        <v>#VALUE!</v>
      </c>
    </row>
    <row r="383" spans="1:4" x14ac:dyDescent="0.35">
      <c r="A383">
        <v>12</v>
      </c>
      <c r="D383" t="e">
        <v>#VALUE!</v>
      </c>
    </row>
    <row r="384" spans="1:4" x14ac:dyDescent="0.35">
      <c r="A384">
        <v>1</v>
      </c>
      <c r="D384" t="e">
        <v>#VALUE!</v>
      </c>
    </row>
    <row r="385" spans="1:4" x14ac:dyDescent="0.35">
      <c r="A385">
        <v>1</v>
      </c>
      <c r="D385" t="e">
        <v>#VALUE!</v>
      </c>
    </row>
    <row r="386" spans="1:4" x14ac:dyDescent="0.35">
      <c r="A386">
        <v>2</v>
      </c>
      <c r="D386" t="e">
        <v>#VALUE!</v>
      </c>
    </row>
    <row r="387" spans="1:4" x14ac:dyDescent="0.35">
      <c r="A387">
        <v>1</v>
      </c>
      <c r="D387" t="e">
        <v>#VALUE!</v>
      </c>
    </row>
    <row r="388" spans="1:4" x14ac:dyDescent="0.35">
      <c r="A388">
        <v>3</v>
      </c>
      <c r="D388" t="e">
        <v>#VALUE!</v>
      </c>
    </row>
    <row r="389" spans="1:4" x14ac:dyDescent="0.35">
      <c r="A389">
        <v>1</v>
      </c>
      <c r="D389" t="e">
        <v>#VALUE!</v>
      </c>
    </row>
    <row r="390" spans="1:4" x14ac:dyDescent="0.35">
      <c r="A390">
        <v>5</v>
      </c>
      <c r="D390" t="e">
        <v>#VALUE!</v>
      </c>
    </row>
    <row r="391" spans="1:4" x14ac:dyDescent="0.35">
      <c r="A391">
        <v>4</v>
      </c>
      <c r="D391" t="e">
        <v>#VALUE!</v>
      </c>
    </row>
    <row r="392" spans="1:4" x14ac:dyDescent="0.35">
      <c r="A392">
        <v>7</v>
      </c>
      <c r="D392" t="e">
        <v>#VALUE!</v>
      </c>
    </row>
    <row r="393" spans="1:4" x14ac:dyDescent="0.35">
      <c r="A393">
        <v>1</v>
      </c>
      <c r="D393" t="e">
        <v>#VALUE!</v>
      </c>
    </row>
    <row r="394" spans="1:4" x14ac:dyDescent="0.35">
      <c r="A394">
        <v>3</v>
      </c>
      <c r="D394" t="e">
        <v>#VALUE!</v>
      </c>
    </row>
    <row r="395" spans="1:4" x14ac:dyDescent="0.35">
      <c r="A395">
        <v>1</v>
      </c>
      <c r="D395" t="e">
        <v>#VALUE!</v>
      </c>
    </row>
    <row r="396" spans="1:4" x14ac:dyDescent="0.35">
      <c r="A396">
        <v>1</v>
      </c>
      <c r="D396" t="e">
        <v>#VALUE!</v>
      </c>
    </row>
    <row r="397" spans="1:4" x14ac:dyDescent="0.35">
      <c r="A397">
        <v>1</v>
      </c>
      <c r="D397" t="e">
        <v>#VALUE!</v>
      </c>
    </row>
    <row r="398" spans="1:4" x14ac:dyDescent="0.35">
      <c r="A398">
        <v>1</v>
      </c>
      <c r="D398" t="e">
        <v>#VALUE!</v>
      </c>
    </row>
    <row r="399" spans="1:4" x14ac:dyDescent="0.35">
      <c r="A399">
        <v>3</v>
      </c>
      <c r="D399" t="e">
        <v>#VALUE!</v>
      </c>
    </row>
    <row r="400" spans="1:4" x14ac:dyDescent="0.35">
      <c r="A400">
        <v>1</v>
      </c>
      <c r="D400" t="e">
        <v>#VALUE!</v>
      </c>
    </row>
    <row r="401" spans="1:4" x14ac:dyDescent="0.35">
      <c r="A401">
        <v>1</v>
      </c>
      <c r="D401" t="e">
        <v>#VALUE!</v>
      </c>
    </row>
    <row r="402" spans="1:4" x14ac:dyDescent="0.35">
      <c r="A402">
        <v>1</v>
      </c>
      <c r="D402" t="e">
        <v>#VALUE!</v>
      </c>
    </row>
    <row r="403" spans="1:4" x14ac:dyDescent="0.35">
      <c r="A403">
        <v>8</v>
      </c>
      <c r="D403" t="e">
        <v>#VALUE!</v>
      </c>
    </row>
    <row r="404" spans="1:4" x14ac:dyDescent="0.35">
      <c r="A404">
        <v>9</v>
      </c>
      <c r="D404" t="e">
        <v>#VALUE!</v>
      </c>
    </row>
    <row r="405" spans="1:4" x14ac:dyDescent="0.35">
      <c r="A405">
        <v>1</v>
      </c>
      <c r="D405" t="e">
        <v>#VALUE!</v>
      </c>
    </row>
    <row r="406" spans="1:4" x14ac:dyDescent="0.35">
      <c r="A406">
        <v>1</v>
      </c>
      <c r="D406" t="e">
        <v>#VALUE!</v>
      </c>
    </row>
    <row r="407" spans="1:4" x14ac:dyDescent="0.35">
      <c r="A407">
        <v>3</v>
      </c>
      <c r="D407" t="e">
        <v>#VALUE!</v>
      </c>
    </row>
    <row r="408" spans="1:4" x14ac:dyDescent="0.35">
      <c r="A408">
        <v>2</v>
      </c>
      <c r="D408" t="e">
        <v>#VALUE!</v>
      </c>
    </row>
    <row r="409" spans="1:4" x14ac:dyDescent="0.35">
      <c r="A409">
        <v>1</v>
      </c>
      <c r="D409" t="e">
        <v>#VALUE!</v>
      </c>
    </row>
    <row r="410" spans="1:4" x14ac:dyDescent="0.35">
      <c r="A410">
        <v>1</v>
      </c>
      <c r="D410" t="e">
        <v>#VALUE!</v>
      </c>
    </row>
    <row r="411" spans="1:4" x14ac:dyDescent="0.35">
      <c r="A411">
        <v>1</v>
      </c>
      <c r="D411" t="e">
        <v>#VALUE!</v>
      </c>
    </row>
    <row r="412" spans="1:4" x14ac:dyDescent="0.35">
      <c r="A412">
        <v>1</v>
      </c>
      <c r="D412" t="e">
        <v>#VALUE!</v>
      </c>
    </row>
    <row r="413" spans="1:4" x14ac:dyDescent="0.35">
      <c r="A413">
        <v>7</v>
      </c>
      <c r="D413" t="e">
        <v>#VALUE!</v>
      </c>
    </row>
    <row r="414" spans="1:4" x14ac:dyDescent="0.35">
      <c r="A414">
        <v>1</v>
      </c>
      <c r="D414" t="e">
        <v>#VALUE!</v>
      </c>
    </row>
    <row r="415" spans="1:4" x14ac:dyDescent="0.35">
      <c r="A415">
        <v>6</v>
      </c>
      <c r="D415" t="e">
        <v>#VALUE!</v>
      </c>
    </row>
    <row r="416" spans="1:4" x14ac:dyDescent="0.35">
      <c r="A416">
        <v>4</v>
      </c>
      <c r="D416" t="e">
        <v>#VALUE!</v>
      </c>
    </row>
    <row r="417" spans="1:4" x14ac:dyDescent="0.35">
      <c r="A417">
        <v>1</v>
      </c>
      <c r="D417" t="e">
        <v>#VALUE!</v>
      </c>
    </row>
    <row r="418" spans="1:4" x14ac:dyDescent="0.35">
      <c r="A418">
        <v>1</v>
      </c>
      <c r="D418" t="e">
        <v>#VALUE!</v>
      </c>
    </row>
    <row r="419" spans="1:4" x14ac:dyDescent="0.35">
      <c r="A419">
        <v>12</v>
      </c>
      <c r="D419" t="e">
        <v>#VALUE!</v>
      </c>
    </row>
    <row r="420" spans="1:4" x14ac:dyDescent="0.35">
      <c r="A420">
        <v>1</v>
      </c>
      <c r="D420" t="e">
        <v>#VALUE!</v>
      </c>
    </row>
    <row r="421" spans="1:4" x14ac:dyDescent="0.35">
      <c r="A421">
        <v>1</v>
      </c>
      <c r="D421" t="e">
        <v>#VALUE!</v>
      </c>
    </row>
    <row r="422" spans="1:4" x14ac:dyDescent="0.35">
      <c r="A422">
        <v>3</v>
      </c>
      <c r="D422" t="e">
        <v>#VALUE!</v>
      </c>
    </row>
    <row r="423" spans="1:4" x14ac:dyDescent="0.35">
      <c r="A423">
        <v>1</v>
      </c>
      <c r="D423" t="e">
        <v>#VALUE!</v>
      </c>
    </row>
    <row r="424" spans="1:4" x14ac:dyDescent="0.35">
      <c r="A424">
        <v>1</v>
      </c>
      <c r="D424" t="e">
        <v>#VALUE!</v>
      </c>
    </row>
    <row r="425" spans="1:4" x14ac:dyDescent="0.35">
      <c r="A425">
        <v>1</v>
      </c>
      <c r="D425" t="e">
        <v>#VALUE!</v>
      </c>
    </row>
    <row r="426" spans="1:4" x14ac:dyDescent="0.35">
      <c r="A426">
        <v>1</v>
      </c>
      <c r="D426" t="e">
        <v>#VALUE!</v>
      </c>
    </row>
    <row r="427" spans="1:4" x14ac:dyDescent="0.35">
      <c r="A427">
        <v>1</v>
      </c>
      <c r="D427" t="e">
        <v>#VALUE!</v>
      </c>
    </row>
    <row r="428" spans="1:4" x14ac:dyDescent="0.35">
      <c r="A428">
        <v>4</v>
      </c>
      <c r="D428" t="e">
        <v>#VALUE!</v>
      </c>
    </row>
    <row r="429" spans="1:4" x14ac:dyDescent="0.35">
      <c r="A429">
        <v>4</v>
      </c>
      <c r="D429" t="e">
        <v>#VALUE!</v>
      </c>
    </row>
    <row r="430" spans="1:4" x14ac:dyDescent="0.35">
      <c r="A430">
        <v>1</v>
      </c>
      <c r="D430" t="e">
        <v>#VALUE!</v>
      </c>
    </row>
    <row r="431" spans="1:4" x14ac:dyDescent="0.35">
      <c r="A431">
        <v>1</v>
      </c>
      <c r="D431" t="e">
        <v>#VALUE!</v>
      </c>
    </row>
    <row r="432" spans="1:4" x14ac:dyDescent="0.35">
      <c r="A432">
        <v>2</v>
      </c>
      <c r="D432" t="e">
        <v>#VALUE!</v>
      </c>
    </row>
    <row r="433" spans="1:4" x14ac:dyDescent="0.35">
      <c r="A433">
        <v>1</v>
      </c>
      <c r="D433" t="e">
        <v>#VALUE!</v>
      </c>
    </row>
    <row r="434" spans="1:4" x14ac:dyDescent="0.35">
      <c r="A434">
        <v>2</v>
      </c>
      <c r="D434" t="e">
        <v>#VALUE!</v>
      </c>
    </row>
    <row r="435" spans="1:4" x14ac:dyDescent="0.35">
      <c r="A435">
        <v>2</v>
      </c>
      <c r="D435" t="e">
        <v>#VALUE!</v>
      </c>
    </row>
    <row r="436" spans="1:4" x14ac:dyDescent="0.35">
      <c r="A436">
        <v>3</v>
      </c>
      <c r="D436" t="e">
        <v>#VALUE!</v>
      </c>
    </row>
    <row r="437" spans="1:4" x14ac:dyDescent="0.35">
      <c r="A437">
        <v>1</v>
      </c>
      <c r="D437" t="e">
        <v>#VALUE!</v>
      </c>
    </row>
    <row r="438" spans="1:4" x14ac:dyDescent="0.35">
      <c r="A438">
        <v>13</v>
      </c>
      <c r="D438" t="e">
        <v>#VALUE!</v>
      </c>
    </row>
    <row r="439" spans="1:4" x14ac:dyDescent="0.35">
      <c r="A439">
        <v>1</v>
      </c>
      <c r="D439" t="e">
        <v>#VALUE!</v>
      </c>
    </row>
    <row r="440" spans="1:4" x14ac:dyDescent="0.35">
      <c r="A440">
        <v>1</v>
      </c>
      <c r="D440" t="e">
        <v>#VALUE!</v>
      </c>
    </row>
    <row r="441" spans="1:4" x14ac:dyDescent="0.35">
      <c r="A441">
        <v>3</v>
      </c>
      <c r="D441" t="e">
        <v>#VALUE!</v>
      </c>
    </row>
    <row r="442" spans="1:4" x14ac:dyDescent="0.35">
      <c r="A442">
        <v>3</v>
      </c>
      <c r="D442" t="e">
        <v>#VALUE!</v>
      </c>
    </row>
    <row r="443" spans="1:4" x14ac:dyDescent="0.35">
      <c r="A443">
        <v>1</v>
      </c>
      <c r="D443" t="e">
        <v>#VALUE!</v>
      </c>
    </row>
    <row r="444" spans="1:4" x14ac:dyDescent="0.35">
      <c r="A444">
        <v>1</v>
      </c>
      <c r="D444" t="e">
        <v>#VALUE!</v>
      </c>
    </row>
    <row r="445" spans="1:4" x14ac:dyDescent="0.35">
      <c r="A445">
        <v>1</v>
      </c>
      <c r="D445" t="e">
        <v>#VALUE!</v>
      </c>
    </row>
    <row r="446" spans="1:4" x14ac:dyDescent="0.35">
      <c r="A446">
        <v>1</v>
      </c>
      <c r="D446" t="e">
        <v>#VALUE!</v>
      </c>
    </row>
    <row r="447" spans="1:4" x14ac:dyDescent="0.35">
      <c r="A447">
        <v>2</v>
      </c>
      <c r="D447" t="e">
        <v>#VALUE!</v>
      </c>
    </row>
    <row r="448" spans="1:4" x14ac:dyDescent="0.35">
      <c r="A448">
        <v>1</v>
      </c>
      <c r="D448" t="e">
        <v>#VALUE!</v>
      </c>
    </row>
    <row r="449" spans="1:4" x14ac:dyDescent="0.35">
      <c r="A449">
        <v>12</v>
      </c>
      <c r="D449" t="e">
        <v>#VALUE!</v>
      </c>
    </row>
    <row r="450" spans="1:4" x14ac:dyDescent="0.35">
      <c r="A450">
        <v>1</v>
      </c>
      <c r="D450" t="e">
        <v>#VALUE!</v>
      </c>
    </row>
    <row r="451" spans="1:4" x14ac:dyDescent="0.35">
      <c r="A451">
        <v>1</v>
      </c>
      <c r="D451" t="e">
        <v>#VALUE!</v>
      </c>
    </row>
    <row r="452" spans="1:4" x14ac:dyDescent="0.35">
      <c r="A452">
        <v>2</v>
      </c>
      <c r="D452" t="e">
        <v>#VALUE!</v>
      </c>
    </row>
    <row r="453" spans="1:4" x14ac:dyDescent="0.35">
      <c r="A453">
        <v>8</v>
      </c>
      <c r="D453" t="e">
        <v>#VALUE!</v>
      </c>
    </row>
    <row r="454" spans="1:4" x14ac:dyDescent="0.35">
      <c r="A454">
        <v>13</v>
      </c>
      <c r="D454" t="e">
        <v>#VALUE!</v>
      </c>
    </row>
    <row r="455" spans="1:4" x14ac:dyDescent="0.35">
      <c r="A455">
        <v>5</v>
      </c>
      <c r="D455" t="e">
        <v>#VALUE!</v>
      </c>
    </row>
    <row r="456" spans="1:4" x14ac:dyDescent="0.35">
      <c r="A456">
        <v>1</v>
      </c>
      <c r="D456" t="e">
        <v>#VALUE!</v>
      </c>
    </row>
    <row r="457" spans="1:4" x14ac:dyDescent="0.35">
      <c r="A457">
        <v>1</v>
      </c>
      <c r="D457" t="e">
        <v>#VALUE!</v>
      </c>
    </row>
    <row r="458" spans="1:4" x14ac:dyDescent="0.35">
      <c r="A458">
        <v>1</v>
      </c>
      <c r="D458" t="e">
        <v>#VALUE!</v>
      </c>
    </row>
    <row r="459" spans="1:4" x14ac:dyDescent="0.35">
      <c r="A459">
        <v>1</v>
      </c>
      <c r="D459" t="e">
        <v>#VALUE!</v>
      </c>
    </row>
    <row r="460" spans="1:4" x14ac:dyDescent="0.35">
      <c r="A460">
        <v>11</v>
      </c>
      <c r="D460" t="e">
        <v>#VALUE!</v>
      </c>
    </row>
    <row r="461" spans="1:4" x14ac:dyDescent="0.35">
      <c r="A461">
        <v>56</v>
      </c>
      <c r="D461" t="e">
        <v>#VALUE!</v>
      </c>
    </row>
  </sheetData>
  <autoFilter ref="A10:D10">
    <sortState ref="A11:D461">
      <sortCondition ref="D1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B364"/>
  <sheetViews>
    <sheetView topLeftCell="A59" workbookViewId="0">
      <selection activeCell="L92" sqref="L92"/>
    </sheetView>
  </sheetViews>
  <sheetFormatPr defaultRowHeight="14.5" x14ac:dyDescent="0.35"/>
  <sheetData>
    <row r="10" spans="1:2" x14ac:dyDescent="0.35">
      <c r="A10" s="1" t="s">
        <v>10990</v>
      </c>
      <c r="B10" s="1" t="s">
        <v>10991</v>
      </c>
    </row>
    <row r="11" spans="1:2" x14ac:dyDescent="0.35">
      <c r="A11">
        <v>2</v>
      </c>
    </row>
    <row r="12" spans="1:2" x14ac:dyDescent="0.35">
      <c r="A12">
        <v>34</v>
      </c>
    </row>
    <row r="13" spans="1:2" x14ac:dyDescent="0.35">
      <c r="A13">
        <v>72</v>
      </c>
    </row>
    <row r="14" spans="1:2" x14ac:dyDescent="0.35">
      <c r="A14">
        <v>130</v>
      </c>
    </row>
    <row r="15" spans="1:2" x14ac:dyDescent="0.35">
      <c r="A15">
        <v>154</v>
      </c>
    </row>
    <row r="16" spans="1:2" x14ac:dyDescent="0.35">
      <c r="A16">
        <v>197</v>
      </c>
    </row>
    <row r="17" spans="1:1" x14ac:dyDescent="0.35">
      <c r="A17">
        <v>210</v>
      </c>
    </row>
    <row r="18" spans="1:1" x14ac:dyDescent="0.35">
      <c r="A18">
        <v>263</v>
      </c>
    </row>
    <row r="19" spans="1:1" x14ac:dyDescent="0.35">
      <c r="A19">
        <v>264</v>
      </c>
    </row>
    <row r="20" spans="1:1" x14ac:dyDescent="0.35">
      <c r="A20">
        <v>271</v>
      </c>
    </row>
    <row r="21" spans="1:1" x14ac:dyDescent="0.35">
      <c r="A21">
        <v>274</v>
      </c>
    </row>
    <row r="22" spans="1:1" x14ac:dyDescent="0.35">
      <c r="A22">
        <v>280</v>
      </c>
    </row>
    <row r="23" spans="1:1" x14ac:dyDescent="0.35">
      <c r="A23">
        <v>294</v>
      </c>
    </row>
    <row r="24" spans="1:1" x14ac:dyDescent="0.35">
      <c r="A24">
        <v>303</v>
      </c>
    </row>
    <row r="25" spans="1:1" x14ac:dyDescent="0.35">
      <c r="A25">
        <v>306</v>
      </c>
    </row>
    <row r="26" spans="1:1" x14ac:dyDescent="0.35">
      <c r="A26">
        <v>317</v>
      </c>
    </row>
    <row r="27" spans="1:1" x14ac:dyDescent="0.35">
      <c r="A27">
        <v>354</v>
      </c>
    </row>
    <row r="28" spans="1:1" x14ac:dyDescent="0.35">
      <c r="A28">
        <v>358</v>
      </c>
    </row>
    <row r="29" spans="1:1" x14ac:dyDescent="0.35">
      <c r="A29">
        <v>487</v>
      </c>
    </row>
    <row r="30" spans="1:1" x14ac:dyDescent="0.35">
      <c r="A30">
        <v>500</v>
      </c>
    </row>
    <row r="31" spans="1:1" x14ac:dyDescent="0.35">
      <c r="A31">
        <v>553</v>
      </c>
    </row>
    <row r="32" spans="1:1" x14ac:dyDescent="0.35">
      <c r="A32">
        <v>554</v>
      </c>
    </row>
    <row r="33" spans="1:1" x14ac:dyDescent="0.35">
      <c r="A33">
        <v>562</v>
      </c>
    </row>
    <row r="34" spans="1:1" x14ac:dyDescent="0.35">
      <c r="A34">
        <v>573</v>
      </c>
    </row>
    <row r="35" spans="1:1" x14ac:dyDescent="0.35">
      <c r="A35">
        <v>623</v>
      </c>
    </row>
    <row r="36" spans="1:1" x14ac:dyDescent="0.35">
      <c r="A36">
        <v>624</v>
      </c>
    </row>
    <row r="37" spans="1:1" x14ac:dyDescent="0.35">
      <c r="A37">
        <v>634</v>
      </c>
    </row>
    <row r="38" spans="1:1" x14ac:dyDescent="0.35">
      <c r="A38">
        <v>666</v>
      </c>
    </row>
    <row r="39" spans="1:1" x14ac:dyDescent="0.35">
      <c r="A39">
        <v>727</v>
      </c>
    </row>
    <row r="40" spans="1:1" x14ac:dyDescent="0.35">
      <c r="A40">
        <v>729</v>
      </c>
    </row>
    <row r="41" spans="1:1" x14ac:dyDescent="0.35">
      <c r="A41">
        <v>813</v>
      </c>
    </row>
    <row r="42" spans="1:1" x14ac:dyDescent="0.35">
      <c r="A42">
        <v>837</v>
      </c>
    </row>
    <row r="43" spans="1:1" x14ac:dyDescent="0.35">
      <c r="A43">
        <v>904</v>
      </c>
    </row>
    <row r="44" spans="1:1" x14ac:dyDescent="0.35">
      <c r="A44">
        <v>1015</v>
      </c>
    </row>
    <row r="45" spans="1:1" x14ac:dyDescent="0.35">
      <c r="A45">
        <v>1021</v>
      </c>
    </row>
    <row r="46" spans="1:1" x14ac:dyDescent="0.35">
      <c r="A46">
        <v>1053</v>
      </c>
    </row>
    <row r="47" spans="1:1" x14ac:dyDescent="0.35">
      <c r="A47">
        <v>1063</v>
      </c>
    </row>
    <row r="48" spans="1:1" x14ac:dyDescent="0.35">
      <c r="A48">
        <v>1076</v>
      </c>
    </row>
    <row r="49" spans="1:1" x14ac:dyDescent="0.35">
      <c r="A49">
        <v>1078</v>
      </c>
    </row>
    <row r="50" spans="1:1" x14ac:dyDescent="0.35">
      <c r="A50">
        <v>1097</v>
      </c>
    </row>
    <row r="51" spans="1:1" x14ac:dyDescent="0.35">
      <c r="A51">
        <v>1108</v>
      </c>
    </row>
    <row r="52" spans="1:1" x14ac:dyDescent="0.35">
      <c r="A52">
        <v>1117</v>
      </c>
    </row>
    <row r="53" spans="1:1" x14ac:dyDescent="0.35">
      <c r="A53">
        <v>1129</v>
      </c>
    </row>
    <row r="54" spans="1:1" x14ac:dyDescent="0.35">
      <c r="A54">
        <v>1140</v>
      </c>
    </row>
    <row r="55" spans="1:1" x14ac:dyDescent="0.35">
      <c r="A55">
        <v>1148</v>
      </c>
    </row>
    <row r="56" spans="1:1" x14ac:dyDescent="0.35">
      <c r="A56">
        <v>1265</v>
      </c>
    </row>
    <row r="57" spans="1:1" x14ac:dyDescent="0.35">
      <c r="A57">
        <v>1280</v>
      </c>
    </row>
    <row r="58" spans="1:1" x14ac:dyDescent="0.35">
      <c r="A58">
        <v>1282</v>
      </c>
    </row>
    <row r="59" spans="1:1" x14ac:dyDescent="0.35">
      <c r="A59">
        <v>1286</v>
      </c>
    </row>
    <row r="60" spans="1:1" x14ac:dyDescent="0.35">
      <c r="A60">
        <v>1287</v>
      </c>
    </row>
    <row r="61" spans="1:1" x14ac:dyDescent="0.35">
      <c r="A61">
        <v>1290</v>
      </c>
    </row>
    <row r="62" spans="1:1" x14ac:dyDescent="0.35">
      <c r="A62">
        <v>1299</v>
      </c>
    </row>
    <row r="63" spans="1:1" x14ac:dyDescent="0.35">
      <c r="A63">
        <v>1308</v>
      </c>
    </row>
    <row r="64" spans="1:1" x14ac:dyDescent="0.35">
      <c r="A64">
        <v>1314</v>
      </c>
    </row>
    <row r="65" spans="1:1" x14ac:dyDescent="0.35">
      <c r="A65">
        <v>1320</v>
      </c>
    </row>
    <row r="66" spans="1:1" x14ac:dyDescent="0.35">
      <c r="A66">
        <v>1329</v>
      </c>
    </row>
    <row r="67" spans="1:1" x14ac:dyDescent="0.35">
      <c r="A67">
        <v>1358</v>
      </c>
    </row>
    <row r="68" spans="1:1" x14ac:dyDescent="0.35">
      <c r="A68">
        <v>1404</v>
      </c>
    </row>
    <row r="69" spans="1:1" x14ac:dyDescent="0.35">
      <c r="A69">
        <v>1422</v>
      </c>
    </row>
    <row r="70" spans="1:1" x14ac:dyDescent="0.35">
      <c r="A70">
        <v>1423</v>
      </c>
    </row>
    <row r="71" spans="1:1" x14ac:dyDescent="0.35">
      <c r="A71">
        <v>1450</v>
      </c>
    </row>
    <row r="72" spans="1:1" x14ac:dyDescent="0.35">
      <c r="A72">
        <v>1471</v>
      </c>
    </row>
    <row r="73" spans="1:1" x14ac:dyDescent="0.35">
      <c r="A73">
        <v>1485</v>
      </c>
    </row>
    <row r="74" spans="1:1" x14ac:dyDescent="0.35">
      <c r="A74">
        <v>1492</v>
      </c>
    </row>
    <row r="75" spans="1:1" x14ac:dyDescent="0.35">
      <c r="A75">
        <v>1502</v>
      </c>
    </row>
    <row r="76" spans="1:1" x14ac:dyDescent="0.35">
      <c r="A76">
        <v>1513</v>
      </c>
    </row>
    <row r="77" spans="1:1" x14ac:dyDescent="0.35">
      <c r="A77">
        <v>1624</v>
      </c>
    </row>
    <row r="78" spans="1:1" x14ac:dyDescent="0.35">
      <c r="A78">
        <v>1639</v>
      </c>
    </row>
    <row r="79" spans="1:1" x14ac:dyDescent="0.35">
      <c r="A79">
        <v>1717</v>
      </c>
    </row>
    <row r="80" spans="1:1" x14ac:dyDescent="0.35">
      <c r="A80">
        <v>9913</v>
      </c>
    </row>
    <row r="81" spans="1:1" x14ac:dyDescent="0.35">
      <c r="A81">
        <v>1772</v>
      </c>
    </row>
    <row r="82" spans="1:1" x14ac:dyDescent="0.35">
      <c r="A82">
        <v>1773</v>
      </c>
    </row>
    <row r="83" spans="1:1" x14ac:dyDescent="0.35">
      <c r="A83">
        <v>1829</v>
      </c>
    </row>
    <row r="84" spans="1:1" x14ac:dyDescent="0.35">
      <c r="A84">
        <v>1833</v>
      </c>
    </row>
    <row r="85" spans="1:1" x14ac:dyDescent="0.35">
      <c r="A85">
        <v>1872</v>
      </c>
    </row>
    <row r="86" spans="1:1" x14ac:dyDescent="0.35">
      <c r="A86">
        <v>1883</v>
      </c>
    </row>
    <row r="87" spans="1:1" x14ac:dyDescent="0.35">
      <c r="A87">
        <v>1971</v>
      </c>
    </row>
    <row r="88" spans="1:1" x14ac:dyDescent="0.35">
      <c r="A88">
        <v>2151</v>
      </c>
    </row>
    <row r="89" spans="1:1" x14ac:dyDescent="0.35">
      <c r="A89">
        <v>2209</v>
      </c>
    </row>
    <row r="90" spans="1:1" x14ac:dyDescent="0.35">
      <c r="A90">
        <v>2257</v>
      </c>
    </row>
    <row r="91" spans="1:1" x14ac:dyDescent="0.35">
      <c r="A91">
        <v>2261</v>
      </c>
    </row>
    <row r="92" spans="1:1" x14ac:dyDescent="0.35">
      <c r="A92">
        <v>2285</v>
      </c>
    </row>
    <row r="93" spans="1:1" x14ac:dyDescent="0.35">
      <c r="A93">
        <v>2287</v>
      </c>
    </row>
    <row r="94" spans="1:1" x14ac:dyDescent="0.35">
      <c r="A94">
        <v>2336</v>
      </c>
    </row>
    <row r="95" spans="1:1" x14ac:dyDescent="0.35">
      <c r="A95">
        <v>2711</v>
      </c>
    </row>
    <row r="96" spans="1:1" x14ac:dyDescent="0.35">
      <c r="A96">
        <v>2850</v>
      </c>
    </row>
    <row r="97" spans="1:1" x14ac:dyDescent="0.35">
      <c r="A97">
        <v>3055</v>
      </c>
    </row>
    <row r="98" spans="1:1" x14ac:dyDescent="0.35">
      <c r="A98">
        <v>3197</v>
      </c>
    </row>
    <row r="99" spans="1:1" x14ac:dyDescent="0.35">
      <c r="A99">
        <v>3218</v>
      </c>
    </row>
    <row r="100" spans="1:1" x14ac:dyDescent="0.35">
      <c r="A100">
        <v>3562</v>
      </c>
    </row>
    <row r="101" spans="1:1" x14ac:dyDescent="0.35">
      <c r="A101">
        <v>3635</v>
      </c>
    </row>
    <row r="102" spans="1:1" x14ac:dyDescent="0.35">
      <c r="A102">
        <v>3701</v>
      </c>
    </row>
    <row r="103" spans="1:1" x14ac:dyDescent="0.35">
      <c r="A103">
        <v>3702</v>
      </c>
    </row>
    <row r="104" spans="1:1" x14ac:dyDescent="0.35">
      <c r="A104">
        <v>3704</v>
      </c>
    </row>
    <row r="105" spans="1:1" x14ac:dyDescent="0.35">
      <c r="A105">
        <v>3847</v>
      </c>
    </row>
    <row r="106" spans="1:1" x14ac:dyDescent="0.35">
      <c r="A106">
        <v>3877</v>
      </c>
    </row>
    <row r="107" spans="1:1" x14ac:dyDescent="0.35">
      <c r="A107">
        <v>3988</v>
      </c>
    </row>
    <row r="108" spans="1:1" x14ac:dyDescent="0.35">
      <c r="A108">
        <v>4102</v>
      </c>
    </row>
    <row r="109" spans="1:1" x14ac:dyDescent="0.35">
      <c r="A109">
        <v>4113</v>
      </c>
    </row>
    <row r="110" spans="1:1" x14ac:dyDescent="0.35">
      <c r="A110">
        <v>4498</v>
      </c>
    </row>
    <row r="111" spans="1:1" x14ac:dyDescent="0.35">
      <c r="A111">
        <v>4530</v>
      </c>
    </row>
    <row r="112" spans="1:1" x14ac:dyDescent="0.35">
      <c r="A112">
        <v>4577</v>
      </c>
    </row>
    <row r="113" spans="1:1" x14ac:dyDescent="0.35">
      <c r="A113">
        <v>4896</v>
      </c>
    </row>
    <row r="114" spans="1:1" x14ac:dyDescent="0.35">
      <c r="A114">
        <v>4911</v>
      </c>
    </row>
    <row r="115" spans="1:1" x14ac:dyDescent="0.35">
      <c r="A115">
        <v>4931</v>
      </c>
    </row>
    <row r="116" spans="1:1" x14ac:dyDescent="0.35">
      <c r="A116">
        <v>4932</v>
      </c>
    </row>
    <row r="117" spans="1:1" x14ac:dyDescent="0.35">
      <c r="A117">
        <v>4952</v>
      </c>
    </row>
    <row r="118" spans="1:1" x14ac:dyDescent="0.35">
      <c r="A118">
        <v>4957</v>
      </c>
    </row>
    <row r="119" spans="1:1" x14ac:dyDescent="0.35">
      <c r="A119">
        <v>5016</v>
      </c>
    </row>
    <row r="120" spans="1:1" x14ac:dyDescent="0.35">
      <c r="A120">
        <v>5022</v>
      </c>
    </row>
    <row r="121" spans="1:1" x14ac:dyDescent="0.35">
      <c r="A121">
        <v>5061</v>
      </c>
    </row>
    <row r="122" spans="1:1" x14ac:dyDescent="0.35">
      <c r="A122">
        <v>5076</v>
      </c>
    </row>
    <row r="123" spans="1:1" x14ac:dyDescent="0.35">
      <c r="A123">
        <v>5141</v>
      </c>
    </row>
    <row r="124" spans="1:1" x14ac:dyDescent="0.35">
      <c r="A124">
        <v>5207</v>
      </c>
    </row>
    <row r="125" spans="1:1" x14ac:dyDescent="0.35">
      <c r="A125">
        <v>5286</v>
      </c>
    </row>
    <row r="126" spans="1:1" x14ac:dyDescent="0.35">
      <c r="A126">
        <v>5322</v>
      </c>
    </row>
    <row r="127" spans="1:1" x14ac:dyDescent="0.35">
      <c r="A127">
        <v>5476</v>
      </c>
    </row>
    <row r="128" spans="1:1" x14ac:dyDescent="0.35">
      <c r="A128">
        <v>5478</v>
      </c>
    </row>
    <row r="129" spans="1:1" x14ac:dyDescent="0.35">
      <c r="A129">
        <v>5507</v>
      </c>
    </row>
    <row r="130" spans="1:1" x14ac:dyDescent="0.35">
      <c r="A130">
        <v>5530</v>
      </c>
    </row>
    <row r="131" spans="1:1" x14ac:dyDescent="0.35">
      <c r="A131">
        <v>5535</v>
      </c>
    </row>
    <row r="132" spans="1:1" x14ac:dyDescent="0.35">
      <c r="A132">
        <v>5658</v>
      </c>
    </row>
    <row r="133" spans="1:1" x14ac:dyDescent="0.35">
      <c r="A133">
        <v>5691</v>
      </c>
    </row>
    <row r="134" spans="1:1" x14ac:dyDescent="0.35">
      <c r="A134">
        <v>5748</v>
      </c>
    </row>
    <row r="135" spans="1:1" x14ac:dyDescent="0.35">
      <c r="A135">
        <v>5807</v>
      </c>
    </row>
    <row r="136" spans="1:1" x14ac:dyDescent="0.35">
      <c r="A136">
        <v>5811</v>
      </c>
    </row>
    <row r="137" spans="1:1" x14ac:dyDescent="0.35">
      <c r="A137">
        <v>5833</v>
      </c>
    </row>
    <row r="138" spans="1:1" x14ac:dyDescent="0.35">
      <c r="A138">
        <v>6087</v>
      </c>
    </row>
    <row r="139" spans="1:1" x14ac:dyDescent="0.35">
      <c r="A139">
        <v>6100</v>
      </c>
    </row>
    <row r="140" spans="1:1" x14ac:dyDescent="0.35">
      <c r="A140">
        <v>6134</v>
      </c>
    </row>
    <row r="141" spans="1:1" x14ac:dyDescent="0.35">
      <c r="A141">
        <v>6136</v>
      </c>
    </row>
    <row r="142" spans="1:1" x14ac:dyDescent="0.35">
      <c r="A142">
        <v>6183</v>
      </c>
    </row>
    <row r="143" spans="1:1" x14ac:dyDescent="0.35">
      <c r="A143">
        <v>6238</v>
      </c>
    </row>
    <row r="144" spans="1:1" x14ac:dyDescent="0.35">
      <c r="A144">
        <v>6239</v>
      </c>
    </row>
    <row r="145" spans="1:1" x14ac:dyDescent="0.35">
      <c r="A145">
        <v>6535</v>
      </c>
    </row>
    <row r="146" spans="1:1" x14ac:dyDescent="0.35">
      <c r="A146">
        <v>6573</v>
      </c>
    </row>
    <row r="147" spans="1:1" x14ac:dyDescent="0.35">
      <c r="A147">
        <v>6945</v>
      </c>
    </row>
    <row r="148" spans="1:1" x14ac:dyDescent="0.35">
      <c r="A148">
        <v>7049</v>
      </c>
    </row>
    <row r="149" spans="1:1" x14ac:dyDescent="0.35">
      <c r="A149">
        <v>7054</v>
      </c>
    </row>
    <row r="150" spans="1:1" x14ac:dyDescent="0.35">
      <c r="A150">
        <v>7111</v>
      </c>
    </row>
    <row r="151" spans="1:1" x14ac:dyDescent="0.35">
      <c r="A151">
        <v>7159</v>
      </c>
    </row>
    <row r="152" spans="1:1" x14ac:dyDescent="0.35">
      <c r="A152">
        <v>7227</v>
      </c>
    </row>
    <row r="153" spans="1:1" x14ac:dyDescent="0.35">
      <c r="A153">
        <v>7718</v>
      </c>
    </row>
    <row r="154" spans="1:1" x14ac:dyDescent="0.35">
      <c r="A154">
        <v>7741</v>
      </c>
    </row>
    <row r="155" spans="1:1" x14ac:dyDescent="0.35">
      <c r="A155">
        <v>7757</v>
      </c>
    </row>
    <row r="156" spans="1:1" x14ac:dyDescent="0.35">
      <c r="A156">
        <v>7955</v>
      </c>
    </row>
    <row r="157" spans="1:1" x14ac:dyDescent="0.35">
      <c r="A157">
        <v>7998</v>
      </c>
    </row>
    <row r="158" spans="1:1" x14ac:dyDescent="0.35">
      <c r="A158">
        <v>8067</v>
      </c>
    </row>
    <row r="159" spans="1:1" x14ac:dyDescent="0.35">
      <c r="A159">
        <v>8090</v>
      </c>
    </row>
    <row r="160" spans="1:1" x14ac:dyDescent="0.35">
      <c r="A160">
        <v>8128</v>
      </c>
    </row>
    <row r="161" spans="1:1" x14ac:dyDescent="0.35">
      <c r="A161">
        <v>8296</v>
      </c>
    </row>
    <row r="162" spans="1:1" x14ac:dyDescent="0.35">
      <c r="A162">
        <v>8355</v>
      </c>
    </row>
    <row r="163" spans="1:1" x14ac:dyDescent="0.35">
      <c r="A163">
        <v>9031</v>
      </c>
    </row>
    <row r="164" spans="1:1" x14ac:dyDescent="0.35">
      <c r="A164">
        <v>9483</v>
      </c>
    </row>
    <row r="165" spans="1:1" x14ac:dyDescent="0.35">
      <c r="A165">
        <v>9606</v>
      </c>
    </row>
    <row r="166" spans="1:1" x14ac:dyDescent="0.35">
      <c r="A166">
        <v>9615</v>
      </c>
    </row>
    <row r="167" spans="1:1" x14ac:dyDescent="0.35">
      <c r="A167">
        <v>9785</v>
      </c>
    </row>
    <row r="168" spans="1:1" x14ac:dyDescent="0.35">
      <c r="A168">
        <v>9823</v>
      </c>
    </row>
    <row r="169" spans="1:1" x14ac:dyDescent="0.35">
      <c r="A169">
        <v>9913</v>
      </c>
    </row>
    <row r="170" spans="1:1" x14ac:dyDescent="0.35">
      <c r="A170">
        <v>10029</v>
      </c>
    </row>
    <row r="171" spans="1:1" x14ac:dyDescent="0.35">
      <c r="A171">
        <v>10090</v>
      </c>
    </row>
    <row r="172" spans="1:1" x14ac:dyDescent="0.35">
      <c r="A172">
        <v>10116</v>
      </c>
    </row>
    <row r="173" spans="1:1" x14ac:dyDescent="0.35">
      <c r="A173">
        <v>10243</v>
      </c>
    </row>
    <row r="174" spans="1:1" x14ac:dyDescent="0.35">
      <c r="A174">
        <v>10292</v>
      </c>
    </row>
    <row r="175" spans="1:1" x14ac:dyDescent="0.35">
      <c r="A175">
        <v>10306</v>
      </c>
    </row>
    <row r="176" spans="1:1" x14ac:dyDescent="0.35">
      <c r="A176">
        <v>10359</v>
      </c>
    </row>
    <row r="177" spans="1:1" x14ac:dyDescent="0.35">
      <c r="A177">
        <v>10407</v>
      </c>
    </row>
    <row r="178" spans="1:1" x14ac:dyDescent="0.35">
      <c r="A178">
        <v>10507</v>
      </c>
    </row>
    <row r="179" spans="1:1" x14ac:dyDescent="0.35">
      <c r="A179">
        <v>10535</v>
      </c>
    </row>
    <row r="180" spans="1:1" x14ac:dyDescent="0.35">
      <c r="A180">
        <v>10566</v>
      </c>
    </row>
    <row r="181" spans="1:1" x14ac:dyDescent="0.35">
      <c r="A181">
        <v>10665</v>
      </c>
    </row>
    <row r="182" spans="1:1" x14ac:dyDescent="0.35">
      <c r="A182">
        <v>10684</v>
      </c>
    </row>
    <row r="183" spans="1:1" x14ac:dyDescent="0.35">
      <c r="A183">
        <v>10710</v>
      </c>
    </row>
    <row r="184" spans="1:1" x14ac:dyDescent="0.35">
      <c r="A184">
        <v>11036</v>
      </c>
    </row>
    <row r="185" spans="1:1" x14ac:dyDescent="0.35">
      <c r="A185">
        <v>11060</v>
      </c>
    </row>
    <row r="186" spans="1:1" x14ac:dyDescent="0.35">
      <c r="A186">
        <v>11070</v>
      </c>
    </row>
    <row r="187" spans="1:1" x14ac:dyDescent="0.35">
      <c r="A187">
        <v>11676</v>
      </c>
    </row>
    <row r="188" spans="1:1" x14ac:dyDescent="0.35">
      <c r="A188">
        <v>11834</v>
      </c>
    </row>
    <row r="189" spans="1:1" x14ac:dyDescent="0.35">
      <c r="A189">
        <v>11886</v>
      </c>
    </row>
    <row r="190" spans="1:1" x14ac:dyDescent="0.35">
      <c r="A190">
        <v>11963</v>
      </c>
    </row>
    <row r="191" spans="1:1" x14ac:dyDescent="0.35">
      <c r="A191">
        <v>12104</v>
      </c>
    </row>
    <row r="192" spans="1:1" x14ac:dyDescent="0.35">
      <c r="A192">
        <v>12110</v>
      </c>
    </row>
    <row r="193" spans="1:1" x14ac:dyDescent="0.35">
      <c r="A193">
        <v>12227</v>
      </c>
    </row>
    <row r="194" spans="1:1" x14ac:dyDescent="0.35">
      <c r="A194">
        <v>12242</v>
      </c>
    </row>
    <row r="195" spans="1:1" x14ac:dyDescent="0.35">
      <c r="A195">
        <v>12374</v>
      </c>
    </row>
    <row r="196" spans="1:1" x14ac:dyDescent="0.35">
      <c r="A196">
        <v>12721</v>
      </c>
    </row>
    <row r="197" spans="1:1" x14ac:dyDescent="0.35">
      <c r="A197">
        <v>15368</v>
      </c>
    </row>
    <row r="198" spans="1:1" x14ac:dyDescent="0.35">
      <c r="A198">
        <v>18101</v>
      </c>
    </row>
    <row r="199" spans="1:1" x14ac:dyDescent="0.35">
      <c r="A199">
        <v>27291</v>
      </c>
    </row>
    <row r="200" spans="1:1" x14ac:dyDescent="0.35">
      <c r="A200">
        <v>27292</v>
      </c>
    </row>
    <row r="201" spans="1:1" x14ac:dyDescent="0.35">
      <c r="A201">
        <v>28131</v>
      </c>
    </row>
    <row r="202" spans="1:1" x14ac:dyDescent="0.35">
      <c r="A202">
        <v>28188</v>
      </c>
    </row>
    <row r="203" spans="1:1" x14ac:dyDescent="0.35">
      <c r="A203">
        <v>28285</v>
      </c>
    </row>
    <row r="204" spans="1:1" x14ac:dyDescent="0.35">
      <c r="A204">
        <v>28353</v>
      </c>
    </row>
    <row r="205" spans="1:1" x14ac:dyDescent="0.35">
      <c r="A205">
        <v>28450</v>
      </c>
    </row>
    <row r="206" spans="1:1" x14ac:dyDescent="0.35">
      <c r="A206">
        <v>28456</v>
      </c>
    </row>
    <row r="207" spans="1:1" x14ac:dyDescent="0.35">
      <c r="A207">
        <v>28985</v>
      </c>
    </row>
    <row r="208" spans="1:1" x14ac:dyDescent="0.35">
      <c r="A208">
        <v>29488</v>
      </c>
    </row>
    <row r="209" spans="1:1" x14ac:dyDescent="0.35">
      <c r="A209">
        <v>29719</v>
      </c>
    </row>
    <row r="210" spans="1:1" x14ac:dyDescent="0.35">
      <c r="A210">
        <v>29875</v>
      </c>
    </row>
    <row r="211" spans="1:1" x14ac:dyDescent="0.35">
      <c r="A211">
        <v>30011</v>
      </c>
    </row>
    <row r="212" spans="1:1" x14ac:dyDescent="0.35">
      <c r="A212">
        <v>30538</v>
      </c>
    </row>
    <row r="213" spans="1:1" x14ac:dyDescent="0.35">
      <c r="A213">
        <v>31033</v>
      </c>
    </row>
    <row r="214" spans="1:1" x14ac:dyDescent="0.35">
      <c r="A214">
        <v>32025</v>
      </c>
    </row>
    <row r="215" spans="1:1" x14ac:dyDescent="0.35">
      <c r="A215">
        <v>32630</v>
      </c>
    </row>
    <row r="216" spans="1:1" x14ac:dyDescent="0.35">
      <c r="A216">
        <v>32644</v>
      </c>
    </row>
    <row r="217" spans="1:1" x14ac:dyDescent="0.35">
      <c r="A217">
        <v>33067</v>
      </c>
    </row>
    <row r="218" spans="1:1" x14ac:dyDescent="0.35">
      <c r="A218">
        <v>33178</v>
      </c>
    </row>
    <row r="219" spans="1:1" x14ac:dyDescent="0.35">
      <c r="A219">
        <v>34085</v>
      </c>
    </row>
    <row r="220" spans="1:1" x14ac:dyDescent="0.35">
      <c r="A220">
        <v>35269</v>
      </c>
    </row>
    <row r="221" spans="1:1" x14ac:dyDescent="0.35">
      <c r="A221">
        <v>35345</v>
      </c>
    </row>
    <row r="222" spans="1:1" x14ac:dyDescent="0.35">
      <c r="A222">
        <v>35743</v>
      </c>
    </row>
    <row r="223" spans="1:1" x14ac:dyDescent="0.35">
      <c r="A223">
        <v>35841</v>
      </c>
    </row>
    <row r="224" spans="1:1" x14ac:dyDescent="0.35">
      <c r="A224">
        <v>37124</v>
      </c>
    </row>
    <row r="225" spans="1:1" x14ac:dyDescent="0.35">
      <c r="A225">
        <v>37296</v>
      </c>
    </row>
    <row r="226" spans="1:1" x14ac:dyDescent="0.35">
      <c r="A226">
        <v>38018</v>
      </c>
    </row>
    <row r="227" spans="1:1" x14ac:dyDescent="0.35">
      <c r="A227">
        <v>39054</v>
      </c>
    </row>
    <row r="228" spans="1:1" x14ac:dyDescent="0.35">
      <c r="A228">
        <v>39491</v>
      </c>
    </row>
    <row r="229" spans="1:1" x14ac:dyDescent="0.35">
      <c r="A229">
        <v>40353</v>
      </c>
    </row>
    <row r="230" spans="1:1" x14ac:dyDescent="0.35">
      <c r="A230">
        <v>40518</v>
      </c>
    </row>
    <row r="231" spans="1:1" x14ac:dyDescent="0.35">
      <c r="A231">
        <v>40542</v>
      </c>
    </row>
    <row r="232" spans="1:1" x14ac:dyDescent="0.35">
      <c r="A232">
        <v>40559</v>
      </c>
    </row>
    <row r="233" spans="1:1" x14ac:dyDescent="0.35">
      <c r="A233">
        <v>40674</v>
      </c>
    </row>
    <row r="234" spans="1:1" x14ac:dyDescent="0.35">
      <c r="A234">
        <v>42742</v>
      </c>
    </row>
    <row r="235" spans="1:1" x14ac:dyDescent="0.35">
      <c r="A235">
        <v>43687</v>
      </c>
    </row>
    <row r="236" spans="1:1" x14ac:dyDescent="0.35">
      <c r="A236">
        <v>44155</v>
      </c>
    </row>
    <row r="237" spans="1:1" x14ac:dyDescent="0.35">
      <c r="A237">
        <v>44689</v>
      </c>
    </row>
    <row r="238" spans="1:1" x14ac:dyDescent="0.35">
      <c r="A238">
        <v>44930</v>
      </c>
    </row>
    <row r="239" spans="1:1" x14ac:dyDescent="0.35">
      <c r="A239">
        <v>46703</v>
      </c>
    </row>
    <row r="240" spans="1:1" x14ac:dyDescent="0.35">
      <c r="A240">
        <v>46947</v>
      </c>
    </row>
    <row r="241" spans="1:1" x14ac:dyDescent="0.35">
      <c r="A241">
        <v>49390</v>
      </c>
    </row>
    <row r="242" spans="1:1" x14ac:dyDescent="0.35">
      <c r="A242">
        <v>52970</v>
      </c>
    </row>
    <row r="243" spans="1:1" x14ac:dyDescent="0.35">
      <c r="A243">
        <v>53485</v>
      </c>
    </row>
    <row r="244" spans="1:1" x14ac:dyDescent="0.35">
      <c r="A244">
        <v>53953</v>
      </c>
    </row>
    <row r="245" spans="1:1" x14ac:dyDescent="0.35">
      <c r="A245">
        <v>55529</v>
      </c>
    </row>
    <row r="246" spans="1:1" x14ac:dyDescent="0.35">
      <c r="A246">
        <v>57667</v>
      </c>
    </row>
    <row r="247" spans="1:1" x14ac:dyDescent="0.35">
      <c r="A247">
        <v>59754</v>
      </c>
    </row>
    <row r="248" spans="1:1" x14ac:dyDescent="0.35">
      <c r="A248">
        <v>63363</v>
      </c>
    </row>
    <row r="249" spans="1:1" x14ac:dyDescent="0.35">
      <c r="A249">
        <v>63402</v>
      </c>
    </row>
    <row r="250" spans="1:1" x14ac:dyDescent="0.35">
      <c r="A250">
        <v>71945</v>
      </c>
    </row>
    <row r="251" spans="1:1" x14ac:dyDescent="0.35">
      <c r="A251">
        <v>74612</v>
      </c>
    </row>
    <row r="252" spans="1:1" x14ac:dyDescent="0.35">
      <c r="A252">
        <v>77928</v>
      </c>
    </row>
    <row r="253" spans="1:1" x14ac:dyDescent="0.35">
      <c r="A253">
        <v>79858</v>
      </c>
    </row>
    <row r="254" spans="1:1" x14ac:dyDescent="0.35">
      <c r="A254">
        <v>83333</v>
      </c>
    </row>
    <row r="255" spans="1:1" x14ac:dyDescent="0.35">
      <c r="A255">
        <v>83810</v>
      </c>
    </row>
    <row r="256" spans="1:1" x14ac:dyDescent="0.35">
      <c r="A256">
        <v>85506</v>
      </c>
    </row>
    <row r="257" spans="1:1" x14ac:dyDescent="0.35">
      <c r="A257">
        <v>86599</v>
      </c>
    </row>
    <row r="258" spans="1:1" x14ac:dyDescent="0.35">
      <c r="A258">
        <v>86600</v>
      </c>
    </row>
    <row r="259" spans="1:1" x14ac:dyDescent="0.35">
      <c r="A259">
        <v>86665</v>
      </c>
    </row>
    <row r="260" spans="1:1" x14ac:dyDescent="0.35">
      <c r="A260">
        <v>89184</v>
      </c>
    </row>
    <row r="261" spans="1:1" x14ac:dyDescent="0.35">
      <c r="A261">
        <v>90371</v>
      </c>
    </row>
    <row r="262" spans="1:1" x14ac:dyDescent="0.35">
      <c r="A262">
        <v>96556</v>
      </c>
    </row>
    <row r="263" spans="1:1" x14ac:dyDescent="0.35">
      <c r="A263">
        <v>98351</v>
      </c>
    </row>
    <row r="264" spans="1:1" x14ac:dyDescent="0.35">
      <c r="A264">
        <v>100892</v>
      </c>
    </row>
    <row r="265" spans="1:1" x14ac:dyDescent="0.35">
      <c r="A265">
        <v>109876</v>
      </c>
    </row>
    <row r="266" spans="1:1" x14ac:dyDescent="0.35">
      <c r="A266">
        <v>111105</v>
      </c>
    </row>
    <row r="267" spans="1:1" x14ac:dyDescent="0.35">
      <c r="A267">
        <v>114524</v>
      </c>
    </row>
    <row r="268" spans="1:1" x14ac:dyDescent="0.35">
      <c r="A268">
        <v>114525</v>
      </c>
    </row>
    <row r="269" spans="1:1" x14ac:dyDescent="0.35">
      <c r="A269">
        <v>121224</v>
      </c>
    </row>
    <row r="270" spans="1:1" x14ac:dyDescent="0.35">
      <c r="A270">
        <v>126283</v>
      </c>
    </row>
    <row r="271" spans="1:1" x14ac:dyDescent="0.35">
      <c r="A271">
        <v>128952</v>
      </c>
    </row>
    <row r="272" spans="1:1" x14ac:dyDescent="0.35">
      <c r="A272">
        <v>130404</v>
      </c>
    </row>
    <row r="273" spans="1:1" x14ac:dyDescent="0.35">
      <c r="A273">
        <v>132473</v>
      </c>
    </row>
    <row r="274" spans="1:1" x14ac:dyDescent="0.35">
      <c r="A274">
        <v>135777</v>
      </c>
    </row>
    <row r="275" spans="1:1" x14ac:dyDescent="0.35">
      <c r="A275">
        <v>145522</v>
      </c>
    </row>
    <row r="276" spans="1:1" x14ac:dyDescent="0.35">
      <c r="A276">
        <v>146786</v>
      </c>
    </row>
    <row r="277" spans="1:1" x14ac:dyDescent="0.35">
      <c r="A277">
        <v>148582</v>
      </c>
    </row>
    <row r="278" spans="1:1" x14ac:dyDescent="0.35">
      <c r="A278">
        <v>156230</v>
      </c>
    </row>
    <row r="279" spans="1:1" x14ac:dyDescent="0.35">
      <c r="A279">
        <v>157687</v>
      </c>
    </row>
    <row r="280" spans="1:1" x14ac:dyDescent="0.35">
      <c r="A280">
        <v>162425</v>
      </c>
    </row>
    <row r="281" spans="1:1" x14ac:dyDescent="0.35">
      <c r="A281">
        <v>166501</v>
      </c>
    </row>
    <row r="282" spans="1:1" x14ac:dyDescent="0.35">
      <c r="A282">
        <v>182455</v>
      </c>
    </row>
    <row r="283" spans="1:1" x14ac:dyDescent="0.35">
      <c r="A283">
        <v>186803</v>
      </c>
    </row>
    <row r="284" spans="1:1" x14ac:dyDescent="0.35">
      <c r="A284">
        <v>187400</v>
      </c>
    </row>
    <row r="285" spans="1:1" x14ac:dyDescent="0.35">
      <c r="A285">
        <v>192875</v>
      </c>
    </row>
    <row r="286" spans="1:1" x14ac:dyDescent="0.35">
      <c r="A286">
        <v>197614</v>
      </c>
    </row>
    <row r="287" spans="1:1" x14ac:dyDescent="0.35">
      <c r="A287">
        <v>202698</v>
      </c>
    </row>
    <row r="288" spans="1:1" x14ac:dyDescent="0.35">
      <c r="A288">
        <v>208964</v>
      </c>
    </row>
    <row r="289" spans="1:1" x14ac:dyDescent="0.35">
      <c r="A289">
        <v>209285</v>
      </c>
    </row>
    <row r="290" spans="1:1" x14ac:dyDescent="0.35">
      <c r="A290">
        <v>210840</v>
      </c>
    </row>
    <row r="291" spans="1:1" x14ac:dyDescent="0.35">
      <c r="A291">
        <v>211586</v>
      </c>
    </row>
    <row r="292" spans="1:1" x14ac:dyDescent="0.35">
      <c r="A292">
        <v>220668</v>
      </c>
    </row>
    <row r="293" spans="1:1" x14ac:dyDescent="0.35">
      <c r="A293">
        <v>221103</v>
      </c>
    </row>
    <row r="294" spans="1:1" x14ac:dyDescent="0.35">
      <c r="A294">
        <v>230603</v>
      </c>
    </row>
    <row r="295" spans="1:1" x14ac:dyDescent="0.35">
      <c r="A295">
        <v>246144</v>
      </c>
    </row>
    <row r="296" spans="1:1" x14ac:dyDescent="0.35">
      <c r="A296">
        <v>258594</v>
      </c>
    </row>
    <row r="297" spans="1:1" x14ac:dyDescent="0.35">
      <c r="A297">
        <v>264483</v>
      </c>
    </row>
    <row r="298" spans="1:1" x14ac:dyDescent="0.35">
      <c r="A298">
        <v>272131</v>
      </c>
    </row>
    <row r="299" spans="1:1" x14ac:dyDescent="0.35">
      <c r="A299">
        <v>272473</v>
      </c>
    </row>
    <row r="300" spans="1:1" x14ac:dyDescent="0.35">
      <c r="A300">
        <v>272558</v>
      </c>
    </row>
    <row r="301" spans="1:1" x14ac:dyDescent="0.35">
      <c r="A301">
        <v>272636</v>
      </c>
    </row>
    <row r="302" spans="1:1" x14ac:dyDescent="0.35">
      <c r="A302">
        <v>273057</v>
      </c>
    </row>
    <row r="303" spans="1:1" x14ac:dyDescent="0.35">
      <c r="A303">
        <v>293653</v>
      </c>
    </row>
    <row r="304" spans="1:1" x14ac:dyDescent="0.35">
      <c r="A304">
        <v>300852</v>
      </c>
    </row>
    <row r="305" spans="1:1" x14ac:dyDescent="0.35">
      <c r="A305">
        <v>301447</v>
      </c>
    </row>
    <row r="306" spans="1:1" x14ac:dyDescent="0.35">
      <c r="A306">
        <v>308116</v>
      </c>
    </row>
    <row r="307" spans="1:1" x14ac:dyDescent="0.35">
      <c r="A307">
        <v>310914</v>
      </c>
    </row>
    <row r="308" spans="1:1" x14ac:dyDescent="0.35">
      <c r="A308">
        <v>316401</v>
      </c>
    </row>
    <row r="309" spans="1:1" x14ac:dyDescent="0.35">
      <c r="A309">
        <v>318829</v>
      </c>
    </row>
    <row r="310" spans="1:1" x14ac:dyDescent="0.35">
      <c r="A310">
        <v>320324</v>
      </c>
    </row>
    <row r="311" spans="1:1" x14ac:dyDescent="0.35">
      <c r="A311">
        <v>338564</v>
      </c>
    </row>
    <row r="312" spans="1:1" x14ac:dyDescent="0.35">
      <c r="A312">
        <v>351052</v>
      </c>
    </row>
    <row r="313" spans="1:1" x14ac:dyDescent="0.35">
      <c r="A313">
        <v>354590</v>
      </c>
    </row>
    <row r="314" spans="1:1" x14ac:dyDescent="0.35">
      <c r="A314">
        <v>364733</v>
      </c>
    </row>
    <row r="315" spans="1:1" x14ac:dyDescent="0.35">
      <c r="A315">
        <v>386891</v>
      </c>
    </row>
    <row r="316" spans="1:1" x14ac:dyDescent="0.35">
      <c r="A316">
        <v>387344</v>
      </c>
    </row>
    <row r="317" spans="1:1" x14ac:dyDescent="0.35">
      <c r="A317">
        <v>388859</v>
      </c>
    </row>
    <row r="318" spans="1:1" x14ac:dyDescent="0.35">
      <c r="A318">
        <v>401614</v>
      </c>
    </row>
    <row r="319" spans="1:1" x14ac:dyDescent="0.35">
      <c r="A319">
        <v>428128</v>
      </c>
    </row>
    <row r="320" spans="1:1" x14ac:dyDescent="0.35">
      <c r="A320">
        <v>447099</v>
      </c>
    </row>
    <row r="321" spans="1:1" x14ac:dyDescent="0.35">
      <c r="A321">
        <v>452802</v>
      </c>
    </row>
    <row r="322" spans="1:1" x14ac:dyDescent="0.35">
      <c r="A322">
        <v>458817</v>
      </c>
    </row>
    <row r="323" spans="1:1" x14ac:dyDescent="0.35">
      <c r="A323">
        <v>470704</v>
      </c>
    </row>
    <row r="324" spans="1:1" x14ac:dyDescent="0.35">
      <c r="A324">
        <v>493803</v>
      </c>
    </row>
    <row r="325" spans="1:1" x14ac:dyDescent="0.35">
      <c r="A325">
        <v>511145</v>
      </c>
    </row>
    <row r="326" spans="1:1" x14ac:dyDescent="0.35">
      <c r="A326">
        <v>518766</v>
      </c>
    </row>
    <row r="327" spans="1:1" x14ac:dyDescent="0.35">
      <c r="A327">
        <v>523794</v>
      </c>
    </row>
    <row r="328" spans="1:1" x14ac:dyDescent="0.35">
      <c r="A328">
        <v>538120</v>
      </c>
    </row>
    <row r="329" spans="1:1" x14ac:dyDescent="0.35">
      <c r="A329">
        <v>563466</v>
      </c>
    </row>
    <row r="330" spans="1:1" x14ac:dyDescent="0.35">
      <c r="A330">
        <v>575586</v>
      </c>
    </row>
    <row r="331" spans="1:1" x14ac:dyDescent="0.35">
      <c r="A331">
        <v>604162</v>
      </c>
    </row>
    <row r="332" spans="1:1" x14ac:dyDescent="0.35">
      <c r="A332">
        <v>607711</v>
      </c>
    </row>
    <row r="333" spans="1:1" x14ac:dyDescent="0.35">
      <c r="A333">
        <v>633701</v>
      </c>
    </row>
    <row r="334" spans="1:1" x14ac:dyDescent="0.35">
      <c r="A334">
        <v>693140</v>
      </c>
    </row>
    <row r="335" spans="1:1" x14ac:dyDescent="0.35">
      <c r="A335">
        <v>706196</v>
      </c>
    </row>
    <row r="336" spans="1:1" x14ac:dyDescent="0.35">
      <c r="A336">
        <v>749200</v>
      </c>
    </row>
    <row r="337" spans="1:1" x14ac:dyDescent="0.35">
      <c r="A337">
        <v>857277</v>
      </c>
    </row>
    <row r="338" spans="1:1" x14ac:dyDescent="0.35">
      <c r="A338">
        <v>1002369</v>
      </c>
    </row>
    <row r="339" spans="1:1" x14ac:dyDescent="0.35">
      <c r="A339">
        <v>1005962</v>
      </c>
    </row>
    <row r="340" spans="1:1" x14ac:dyDescent="0.35">
      <c r="A340">
        <v>1006551</v>
      </c>
    </row>
    <row r="341" spans="1:1" x14ac:dyDescent="0.35">
      <c r="A341">
        <v>1080349</v>
      </c>
    </row>
    <row r="342" spans="1:1" x14ac:dyDescent="0.35">
      <c r="A342">
        <v>1111120</v>
      </c>
    </row>
    <row r="343" spans="1:1" x14ac:dyDescent="0.35">
      <c r="A343">
        <v>1134404</v>
      </c>
    </row>
    <row r="344" spans="1:1" x14ac:dyDescent="0.35">
      <c r="A344">
        <v>1299114</v>
      </c>
    </row>
    <row r="345" spans="1:1" x14ac:dyDescent="0.35">
      <c r="A345">
        <v>1339253</v>
      </c>
    </row>
    <row r="346" spans="1:1" x14ac:dyDescent="0.35">
      <c r="A346">
        <v>1354672</v>
      </c>
    </row>
    <row r="347" spans="1:1" x14ac:dyDescent="0.35">
      <c r="A347">
        <v>1408310</v>
      </c>
    </row>
    <row r="348" spans="1:1" x14ac:dyDescent="0.35">
      <c r="A348">
        <v>1410628</v>
      </c>
    </row>
    <row r="349" spans="1:1" x14ac:dyDescent="0.35">
      <c r="A349">
        <v>1443105</v>
      </c>
    </row>
    <row r="350" spans="1:1" x14ac:dyDescent="0.35">
      <c r="A350">
        <v>1472165</v>
      </c>
    </row>
    <row r="351" spans="1:1" x14ac:dyDescent="0.35">
      <c r="A351">
        <v>1602169</v>
      </c>
    </row>
    <row r="352" spans="1:1" x14ac:dyDescent="0.35">
      <c r="A352">
        <v>1820202</v>
      </c>
    </row>
    <row r="353" spans="1:1" x14ac:dyDescent="0.35">
      <c r="A353">
        <v>1891767</v>
      </c>
    </row>
    <row r="354" spans="1:1" x14ac:dyDescent="0.35">
      <c r="A354">
        <v>1898203</v>
      </c>
    </row>
    <row r="355" spans="1:1" x14ac:dyDescent="0.35">
      <c r="A355">
        <v>1977402</v>
      </c>
    </row>
    <row r="356" spans="1:1" x14ac:dyDescent="0.35">
      <c r="A356">
        <v>2171376</v>
      </c>
    </row>
    <row r="357" spans="1:1" x14ac:dyDescent="0.35">
      <c r="A357">
        <v>2587410</v>
      </c>
    </row>
    <row r="358" spans="1:1" x14ac:dyDescent="0.35">
      <c r="A358">
        <v>2609292</v>
      </c>
    </row>
    <row r="359" spans="1:1" x14ac:dyDescent="0.35">
      <c r="A359">
        <v>2697096</v>
      </c>
    </row>
    <row r="360" spans="1:1" x14ac:dyDescent="0.35">
      <c r="A360">
        <v>2785248</v>
      </c>
    </row>
    <row r="361" spans="1:1" x14ac:dyDescent="0.35">
      <c r="A361">
        <v>2864123</v>
      </c>
    </row>
    <row r="362" spans="1:1" x14ac:dyDescent="0.35">
      <c r="A362">
        <v>2884423</v>
      </c>
    </row>
    <row r="363" spans="1:1" x14ac:dyDescent="0.35">
      <c r="A363">
        <v>2886926</v>
      </c>
    </row>
    <row r="364" spans="1:1" x14ac:dyDescent="0.35">
      <c r="A364" t="s">
        <v>10853</v>
      </c>
    </row>
  </sheetData>
  <sortState ref="A11:A2548">
    <sortCondition ref="A25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81"/>
  <sheetViews>
    <sheetView workbookViewId="0">
      <pane xSplit="1" ySplit="10" topLeftCell="B238" activePane="bottomRight" state="frozen"/>
      <selection pane="topRight" activeCell="B1" sqref="B1"/>
      <selection pane="bottomLeft" activeCell="A11" sqref="A11"/>
      <selection pane="bottomRight" activeCell="E254" sqref="E254"/>
    </sheetView>
  </sheetViews>
  <sheetFormatPr defaultRowHeight="14.5" x14ac:dyDescent="0.35"/>
  <sheetData>
    <row r="4" spans="1:6" x14ac:dyDescent="0.35">
      <c r="E4" s="2"/>
    </row>
    <row r="10" spans="1:6" x14ac:dyDescent="0.35">
      <c r="A10" s="1" t="s">
        <v>10852</v>
      </c>
      <c r="B10" s="1" t="s">
        <v>10847</v>
      </c>
      <c r="C10" s="1" t="s">
        <v>10848</v>
      </c>
      <c r="D10" s="1" t="s">
        <v>10849</v>
      </c>
      <c r="E10" s="1" t="s">
        <v>10850</v>
      </c>
      <c r="F10" s="1" t="s">
        <v>10854</v>
      </c>
    </row>
    <row r="11" spans="1:6" x14ac:dyDescent="0.35">
      <c r="A11" t="s">
        <v>10757</v>
      </c>
      <c r="B11" t="b">
        <v>1</v>
      </c>
      <c r="E11" t="s">
        <v>10853</v>
      </c>
    </row>
    <row r="12" spans="1:6" x14ac:dyDescent="0.35">
      <c r="A12" t="s">
        <v>10839</v>
      </c>
      <c r="B12" t="b">
        <v>1</v>
      </c>
      <c r="E12" t="s">
        <v>10853</v>
      </c>
    </row>
    <row r="13" spans="1:6" x14ac:dyDescent="0.35">
      <c r="A13" t="s">
        <v>10837</v>
      </c>
      <c r="B13" t="b">
        <v>1</v>
      </c>
      <c r="E13" t="s">
        <v>10853</v>
      </c>
    </row>
    <row r="14" spans="1:6" x14ac:dyDescent="0.35">
      <c r="A14" t="s">
        <v>10478</v>
      </c>
      <c r="B14" t="b">
        <v>1</v>
      </c>
      <c r="E14" t="s">
        <v>10853</v>
      </c>
    </row>
    <row r="15" spans="1:6" x14ac:dyDescent="0.35">
      <c r="A15" t="s">
        <v>10796</v>
      </c>
      <c r="B15" t="b">
        <v>1</v>
      </c>
      <c r="E15" t="s">
        <v>10853</v>
      </c>
    </row>
    <row r="16" spans="1:6" x14ac:dyDescent="0.35">
      <c r="A16" t="s">
        <v>10835</v>
      </c>
      <c r="B16" t="b">
        <v>1</v>
      </c>
      <c r="E16" t="s">
        <v>10853</v>
      </c>
    </row>
    <row r="17" spans="1:5" x14ac:dyDescent="0.35">
      <c r="A17" t="s">
        <v>10699</v>
      </c>
      <c r="B17" t="b">
        <v>1</v>
      </c>
      <c r="E17" t="s">
        <v>10853</v>
      </c>
    </row>
    <row r="18" spans="1:5" x14ac:dyDescent="0.35">
      <c r="A18" t="s">
        <v>10485</v>
      </c>
      <c r="B18" t="b">
        <v>1</v>
      </c>
      <c r="E18" t="s">
        <v>10853</v>
      </c>
    </row>
    <row r="19" spans="1:5" x14ac:dyDescent="0.35">
      <c r="A19" t="s">
        <v>10776</v>
      </c>
      <c r="B19" t="b">
        <v>1</v>
      </c>
      <c r="E19" t="s">
        <v>10853</v>
      </c>
    </row>
    <row r="20" spans="1:5" x14ac:dyDescent="0.35">
      <c r="A20" t="s">
        <v>10828</v>
      </c>
      <c r="B20" t="b">
        <v>1</v>
      </c>
      <c r="E20" t="s">
        <v>10853</v>
      </c>
    </row>
    <row r="21" spans="1:5" x14ac:dyDescent="0.35">
      <c r="A21" t="s">
        <v>10504</v>
      </c>
      <c r="B21" t="b">
        <v>1</v>
      </c>
      <c r="E21" t="s">
        <v>10853</v>
      </c>
    </row>
    <row r="22" spans="1:5" x14ac:dyDescent="0.35">
      <c r="A22" t="s">
        <v>10515</v>
      </c>
      <c r="B22" t="b">
        <v>1</v>
      </c>
      <c r="E22" t="s">
        <v>10853</v>
      </c>
    </row>
    <row r="23" spans="1:5" x14ac:dyDescent="0.35">
      <c r="A23" t="s">
        <v>10394</v>
      </c>
      <c r="B23" t="b">
        <v>1</v>
      </c>
      <c r="E23" t="s">
        <v>10853</v>
      </c>
    </row>
    <row r="24" spans="1:5" x14ac:dyDescent="0.35">
      <c r="A24" t="s">
        <v>10395</v>
      </c>
      <c r="B24" t="b">
        <v>1</v>
      </c>
      <c r="E24" t="s">
        <v>10853</v>
      </c>
    </row>
    <row r="25" spans="1:5" x14ac:dyDescent="0.35">
      <c r="A25" t="s">
        <v>10696</v>
      </c>
      <c r="B25" t="b">
        <v>1</v>
      </c>
      <c r="E25" t="s">
        <v>10853</v>
      </c>
    </row>
    <row r="26" spans="1:5" x14ac:dyDescent="0.35">
      <c r="A26" t="s">
        <v>10643</v>
      </c>
      <c r="B26" t="b">
        <v>1</v>
      </c>
      <c r="E26" t="s">
        <v>10853</v>
      </c>
    </row>
    <row r="27" spans="1:5" x14ac:dyDescent="0.35">
      <c r="A27" t="s">
        <v>10406</v>
      </c>
      <c r="B27" t="b">
        <v>1</v>
      </c>
      <c r="E27" t="s">
        <v>10853</v>
      </c>
    </row>
    <row r="28" spans="1:5" x14ac:dyDescent="0.35">
      <c r="A28" t="s">
        <v>10486</v>
      </c>
      <c r="B28" t="b">
        <v>1</v>
      </c>
      <c r="E28" t="s">
        <v>10853</v>
      </c>
    </row>
    <row r="29" spans="1:5" x14ac:dyDescent="0.35">
      <c r="A29" t="s">
        <v>10468</v>
      </c>
      <c r="B29" t="b">
        <v>1</v>
      </c>
      <c r="E29" t="s">
        <v>10853</v>
      </c>
    </row>
    <row r="30" spans="1:5" x14ac:dyDescent="0.35">
      <c r="A30" t="s">
        <v>10434</v>
      </c>
      <c r="B30" t="b">
        <v>1</v>
      </c>
      <c r="E30" t="s">
        <v>10853</v>
      </c>
    </row>
    <row r="31" spans="1:5" x14ac:dyDescent="0.35">
      <c r="A31" t="s">
        <v>10511</v>
      </c>
      <c r="B31" t="b">
        <v>1</v>
      </c>
      <c r="E31" t="s">
        <v>10853</v>
      </c>
    </row>
    <row r="32" spans="1:5" x14ac:dyDescent="0.35">
      <c r="A32" t="s">
        <v>10375</v>
      </c>
      <c r="B32" t="b">
        <v>1</v>
      </c>
      <c r="E32" t="s">
        <v>10853</v>
      </c>
    </row>
    <row r="33" spans="1:5" x14ac:dyDescent="0.35">
      <c r="A33" t="s">
        <v>10584</v>
      </c>
      <c r="B33" t="b">
        <v>1</v>
      </c>
      <c r="E33" t="s">
        <v>10853</v>
      </c>
    </row>
    <row r="34" spans="1:5" x14ac:dyDescent="0.35">
      <c r="A34" t="s">
        <v>10382</v>
      </c>
      <c r="B34" t="b">
        <v>1</v>
      </c>
      <c r="E34" t="s">
        <v>10853</v>
      </c>
    </row>
    <row r="35" spans="1:5" x14ac:dyDescent="0.35">
      <c r="A35" t="s">
        <v>10463</v>
      </c>
      <c r="B35" t="b">
        <v>1</v>
      </c>
      <c r="E35" t="s">
        <v>10853</v>
      </c>
    </row>
    <row r="36" spans="1:5" x14ac:dyDescent="0.35">
      <c r="A36" t="s">
        <v>10737</v>
      </c>
      <c r="B36" t="b">
        <v>1</v>
      </c>
      <c r="E36" t="s">
        <v>10853</v>
      </c>
    </row>
    <row r="37" spans="1:5" x14ac:dyDescent="0.35">
      <c r="A37" t="s">
        <v>10816</v>
      </c>
      <c r="B37" t="b">
        <v>1</v>
      </c>
      <c r="E37" t="s">
        <v>10853</v>
      </c>
    </row>
    <row r="38" spans="1:5" x14ac:dyDescent="0.35">
      <c r="A38" t="s">
        <v>10827</v>
      </c>
      <c r="B38" t="b">
        <v>1</v>
      </c>
      <c r="E38" t="s">
        <v>10853</v>
      </c>
    </row>
    <row r="39" spans="1:5" x14ac:dyDescent="0.35">
      <c r="A39" t="s">
        <v>10593</v>
      </c>
      <c r="B39" t="b">
        <v>1</v>
      </c>
      <c r="E39" t="s">
        <v>10853</v>
      </c>
    </row>
    <row r="40" spans="1:5" x14ac:dyDescent="0.35">
      <c r="A40" t="s">
        <v>10585</v>
      </c>
      <c r="B40" t="b">
        <v>1</v>
      </c>
      <c r="E40" t="s">
        <v>10853</v>
      </c>
    </row>
    <row r="41" spans="1:5" x14ac:dyDescent="0.35">
      <c r="A41" t="s">
        <v>10663</v>
      </c>
      <c r="B41" t="b">
        <v>1</v>
      </c>
      <c r="E41" t="s">
        <v>10853</v>
      </c>
    </row>
    <row r="42" spans="1:5" x14ac:dyDescent="0.35">
      <c r="A42" t="s">
        <v>10646</v>
      </c>
      <c r="B42" t="b">
        <v>1</v>
      </c>
      <c r="E42" t="s">
        <v>10853</v>
      </c>
    </row>
    <row r="43" spans="1:5" x14ac:dyDescent="0.35">
      <c r="A43" t="s">
        <v>10564</v>
      </c>
      <c r="B43" t="b">
        <v>1</v>
      </c>
      <c r="E43" t="s">
        <v>10853</v>
      </c>
    </row>
    <row r="44" spans="1:5" x14ac:dyDescent="0.35">
      <c r="A44" t="s">
        <v>10675</v>
      </c>
      <c r="B44" t="b">
        <v>1</v>
      </c>
      <c r="E44" t="s">
        <v>10853</v>
      </c>
    </row>
    <row r="45" spans="1:5" x14ac:dyDescent="0.35">
      <c r="A45" t="s">
        <v>10579</v>
      </c>
      <c r="B45" t="b">
        <v>1</v>
      </c>
      <c r="E45" t="s">
        <v>10853</v>
      </c>
    </row>
    <row r="46" spans="1:5" x14ac:dyDescent="0.35">
      <c r="A46" t="s">
        <v>10798</v>
      </c>
      <c r="B46" t="b">
        <v>1</v>
      </c>
      <c r="E46" t="s">
        <v>10853</v>
      </c>
    </row>
    <row r="47" spans="1:5" x14ac:dyDescent="0.35">
      <c r="A47" t="s">
        <v>10391</v>
      </c>
      <c r="B47" t="b">
        <v>1</v>
      </c>
      <c r="E47" t="s">
        <v>10853</v>
      </c>
    </row>
    <row r="48" spans="1:5" x14ac:dyDescent="0.35">
      <c r="A48" t="s">
        <v>10578</v>
      </c>
      <c r="B48" t="b">
        <v>1</v>
      </c>
      <c r="E48" t="s">
        <v>10853</v>
      </c>
    </row>
    <row r="49" spans="1:5" x14ac:dyDescent="0.35">
      <c r="A49" t="s">
        <v>10746</v>
      </c>
      <c r="B49" t="b">
        <v>1</v>
      </c>
      <c r="E49" t="s">
        <v>10853</v>
      </c>
    </row>
    <row r="50" spans="1:5" x14ac:dyDescent="0.35">
      <c r="A50" t="s">
        <v>10750</v>
      </c>
      <c r="B50" t="b">
        <v>1</v>
      </c>
      <c r="E50" t="s">
        <v>10853</v>
      </c>
    </row>
    <row r="51" spans="1:5" x14ac:dyDescent="0.35">
      <c r="A51" t="s">
        <v>10619</v>
      </c>
      <c r="B51" t="b">
        <v>1</v>
      </c>
      <c r="E51" t="s">
        <v>10853</v>
      </c>
    </row>
    <row r="52" spans="1:5" x14ac:dyDescent="0.35">
      <c r="A52" t="s">
        <v>10715</v>
      </c>
      <c r="B52" t="b">
        <v>1</v>
      </c>
      <c r="E52" t="s">
        <v>10853</v>
      </c>
    </row>
    <row r="53" spans="1:5" x14ac:dyDescent="0.35">
      <c r="A53" t="s">
        <v>10774</v>
      </c>
      <c r="B53" t="b">
        <v>1</v>
      </c>
      <c r="E53" t="s">
        <v>10853</v>
      </c>
    </row>
    <row r="54" spans="1:5" x14ac:dyDescent="0.35">
      <c r="A54" t="s">
        <v>10771</v>
      </c>
      <c r="B54" t="b">
        <v>1</v>
      </c>
      <c r="E54" t="s">
        <v>10853</v>
      </c>
    </row>
    <row r="55" spans="1:5" x14ac:dyDescent="0.35">
      <c r="A55" t="s">
        <v>10772</v>
      </c>
      <c r="B55" t="b">
        <v>1</v>
      </c>
      <c r="E55" t="s">
        <v>10853</v>
      </c>
    </row>
    <row r="56" spans="1:5" x14ac:dyDescent="0.35">
      <c r="A56" t="s">
        <v>10773</v>
      </c>
      <c r="B56" t="b">
        <v>1</v>
      </c>
      <c r="E56" t="s">
        <v>10853</v>
      </c>
    </row>
    <row r="57" spans="1:5" x14ac:dyDescent="0.35">
      <c r="A57" t="s">
        <v>10775</v>
      </c>
      <c r="B57" t="b">
        <v>1</v>
      </c>
      <c r="E57" t="s">
        <v>10853</v>
      </c>
    </row>
    <row r="58" spans="1:5" x14ac:dyDescent="0.35">
      <c r="A58" t="s">
        <v>10680</v>
      </c>
      <c r="B58" t="b">
        <v>1</v>
      </c>
      <c r="E58" t="s">
        <v>10853</v>
      </c>
    </row>
    <row r="59" spans="1:5" x14ac:dyDescent="0.35">
      <c r="A59" t="s">
        <v>10719</v>
      </c>
      <c r="B59" t="b">
        <v>1</v>
      </c>
      <c r="E59" t="s">
        <v>10853</v>
      </c>
    </row>
    <row r="60" spans="1:5" x14ac:dyDescent="0.35">
      <c r="A60" t="s">
        <v>10795</v>
      </c>
      <c r="B60" t="b">
        <v>1</v>
      </c>
      <c r="E60" t="s">
        <v>10853</v>
      </c>
    </row>
    <row r="61" spans="1:5" x14ac:dyDescent="0.35">
      <c r="A61" t="s">
        <v>10703</v>
      </c>
      <c r="B61" t="b">
        <v>1</v>
      </c>
      <c r="E61" t="s">
        <v>10853</v>
      </c>
    </row>
    <row r="62" spans="1:5" x14ac:dyDescent="0.35">
      <c r="A62" t="s">
        <v>10722</v>
      </c>
      <c r="B62" t="b">
        <v>1</v>
      </c>
      <c r="E62" t="s">
        <v>10853</v>
      </c>
    </row>
    <row r="63" spans="1:5" x14ac:dyDescent="0.35">
      <c r="A63" t="s">
        <v>10724</v>
      </c>
      <c r="B63" t="b">
        <v>1</v>
      </c>
      <c r="E63" t="s">
        <v>10853</v>
      </c>
    </row>
    <row r="64" spans="1:5" x14ac:dyDescent="0.35">
      <c r="A64" t="s">
        <v>10628</v>
      </c>
      <c r="B64" t="b">
        <v>1</v>
      </c>
      <c r="E64" t="s">
        <v>10853</v>
      </c>
    </row>
    <row r="65" spans="1:5" x14ac:dyDescent="0.35">
      <c r="A65" t="s">
        <v>10497</v>
      </c>
      <c r="B65" t="b">
        <v>1</v>
      </c>
      <c r="E65" t="s">
        <v>10853</v>
      </c>
    </row>
    <row r="66" spans="1:5" x14ac:dyDescent="0.35">
      <c r="A66" t="s">
        <v>10403</v>
      </c>
      <c r="B66" t="b">
        <v>1</v>
      </c>
      <c r="E66" t="s">
        <v>10853</v>
      </c>
    </row>
    <row r="67" spans="1:5" x14ac:dyDescent="0.35">
      <c r="A67" t="s">
        <v>10591</v>
      </c>
      <c r="B67" t="b">
        <v>1</v>
      </c>
      <c r="E67" t="s">
        <v>10853</v>
      </c>
    </row>
    <row r="68" spans="1:5" x14ac:dyDescent="0.35">
      <c r="A68" t="s">
        <v>10731</v>
      </c>
      <c r="B68" t="b">
        <v>1</v>
      </c>
      <c r="E68" t="s">
        <v>10853</v>
      </c>
    </row>
    <row r="69" spans="1:5" x14ac:dyDescent="0.35">
      <c r="A69" t="s">
        <v>10688</v>
      </c>
      <c r="B69" t="b">
        <v>1</v>
      </c>
      <c r="E69" t="s">
        <v>10853</v>
      </c>
    </row>
    <row r="70" spans="1:5" x14ac:dyDescent="0.35">
      <c r="A70" t="s">
        <v>10617</v>
      </c>
      <c r="B70" t="b">
        <v>1</v>
      </c>
      <c r="E70" t="s">
        <v>10853</v>
      </c>
    </row>
    <row r="71" spans="1:5" x14ac:dyDescent="0.35">
      <c r="A71" t="s">
        <v>10466</v>
      </c>
      <c r="B71" t="b">
        <v>1</v>
      </c>
      <c r="E71" t="s">
        <v>10853</v>
      </c>
    </row>
    <row r="72" spans="1:5" x14ac:dyDescent="0.35">
      <c r="A72" t="s">
        <v>10441</v>
      </c>
      <c r="B72" t="b">
        <v>1</v>
      </c>
      <c r="E72" t="s">
        <v>10853</v>
      </c>
    </row>
    <row r="73" spans="1:5" x14ac:dyDescent="0.35">
      <c r="A73" t="s">
        <v>10440</v>
      </c>
      <c r="B73" t="b">
        <v>1</v>
      </c>
      <c r="E73" t="s">
        <v>10853</v>
      </c>
    </row>
    <row r="74" spans="1:5" x14ac:dyDescent="0.35">
      <c r="A74" t="s">
        <v>10594</v>
      </c>
      <c r="B74" t="b">
        <v>1</v>
      </c>
      <c r="E74" t="s">
        <v>10853</v>
      </c>
    </row>
    <row r="75" spans="1:5" x14ac:dyDescent="0.35">
      <c r="A75" t="s">
        <v>10769</v>
      </c>
      <c r="B75" t="b">
        <v>1</v>
      </c>
      <c r="E75" t="s">
        <v>10853</v>
      </c>
    </row>
    <row r="76" spans="1:5" x14ac:dyDescent="0.35">
      <c r="A76" t="s">
        <v>10482</v>
      </c>
      <c r="B76" t="b">
        <v>1</v>
      </c>
      <c r="E76" t="s">
        <v>10853</v>
      </c>
    </row>
    <row r="77" spans="1:5" x14ac:dyDescent="0.35">
      <c r="A77" t="s">
        <v>10753</v>
      </c>
      <c r="B77" t="b">
        <v>1</v>
      </c>
      <c r="E77" t="s">
        <v>10853</v>
      </c>
    </row>
    <row r="78" spans="1:5" x14ac:dyDescent="0.35">
      <c r="A78" t="s">
        <v>10794</v>
      </c>
      <c r="B78" t="b">
        <v>1</v>
      </c>
      <c r="E78" t="s">
        <v>10853</v>
      </c>
    </row>
    <row r="79" spans="1:5" x14ac:dyDescent="0.35">
      <c r="A79" t="s">
        <v>10697</v>
      </c>
      <c r="B79" t="b">
        <v>1</v>
      </c>
      <c r="E79" t="s">
        <v>10853</v>
      </c>
    </row>
    <row r="80" spans="1:5" x14ac:dyDescent="0.35">
      <c r="A80" t="s">
        <v>10376</v>
      </c>
      <c r="B80" t="b">
        <v>1</v>
      </c>
      <c r="E80" t="s">
        <v>10853</v>
      </c>
    </row>
    <row r="81" spans="1:5" x14ac:dyDescent="0.35">
      <c r="A81" t="s">
        <v>10517</v>
      </c>
      <c r="B81" t="b">
        <v>1</v>
      </c>
      <c r="E81" t="s">
        <v>10853</v>
      </c>
    </row>
    <row r="82" spans="1:5" x14ac:dyDescent="0.35">
      <c r="A82" t="s">
        <v>10785</v>
      </c>
      <c r="B82" t="b">
        <v>1</v>
      </c>
      <c r="E82" t="s">
        <v>10853</v>
      </c>
    </row>
    <row r="83" spans="1:5" x14ac:dyDescent="0.35">
      <c r="A83" t="s">
        <v>10714</v>
      </c>
      <c r="B83" t="b">
        <v>1</v>
      </c>
      <c r="E83" t="s">
        <v>10853</v>
      </c>
    </row>
    <row r="84" spans="1:5" x14ac:dyDescent="0.35">
      <c r="A84" t="s">
        <v>10789</v>
      </c>
      <c r="B84" t="b">
        <v>1</v>
      </c>
      <c r="E84" t="s">
        <v>10853</v>
      </c>
    </row>
    <row r="85" spans="1:5" x14ac:dyDescent="0.35">
      <c r="A85" t="s">
        <v>10829</v>
      </c>
      <c r="B85" t="b">
        <v>1</v>
      </c>
      <c r="E85" t="s">
        <v>10853</v>
      </c>
    </row>
    <row r="86" spans="1:5" x14ac:dyDescent="0.35">
      <c r="A86" t="s">
        <v>10483</v>
      </c>
      <c r="B86" t="b">
        <v>1</v>
      </c>
      <c r="E86" t="s">
        <v>10853</v>
      </c>
    </row>
    <row r="87" spans="1:5" x14ac:dyDescent="0.35">
      <c r="A87" t="s">
        <v>10498</v>
      </c>
      <c r="B87" t="b">
        <v>1</v>
      </c>
      <c r="E87" t="s">
        <v>10853</v>
      </c>
    </row>
    <row r="88" spans="1:5" x14ac:dyDescent="0.35">
      <c r="A88" t="s">
        <v>10487</v>
      </c>
      <c r="B88" t="b">
        <v>1</v>
      </c>
      <c r="E88" t="s">
        <v>10853</v>
      </c>
    </row>
    <row r="89" spans="1:5" x14ac:dyDescent="0.35">
      <c r="A89" t="s">
        <v>10723</v>
      </c>
      <c r="B89" t="b">
        <v>1</v>
      </c>
      <c r="E89" t="s">
        <v>10853</v>
      </c>
    </row>
    <row r="90" spans="1:5" x14ac:dyDescent="0.35">
      <c r="A90" t="s">
        <v>10762</v>
      </c>
      <c r="B90" t="b">
        <v>1</v>
      </c>
      <c r="E90" t="s">
        <v>10853</v>
      </c>
    </row>
    <row r="91" spans="1:5" x14ac:dyDescent="0.35">
      <c r="A91" t="s">
        <v>10484</v>
      </c>
      <c r="B91" t="b">
        <v>1</v>
      </c>
      <c r="E91" t="s">
        <v>10853</v>
      </c>
    </row>
    <row r="92" spans="1:5" x14ac:dyDescent="0.35">
      <c r="A92" t="s">
        <v>10505</v>
      </c>
      <c r="B92" t="b">
        <v>1</v>
      </c>
      <c r="E92" t="s">
        <v>10853</v>
      </c>
    </row>
    <row r="93" spans="1:5" x14ac:dyDescent="0.35">
      <c r="A93" t="s">
        <v>10751</v>
      </c>
      <c r="B93" t="b">
        <v>1</v>
      </c>
      <c r="E93" t="s">
        <v>10853</v>
      </c>
    </row>
    <row r="94" spans="1:5" x14ac:dyDescent="0.35">
      <c r="A94" t="s">
        <v>11138</v>
      </c>
      <c r="B94" t="b">
        <v>1</v>
      </c>
      <c r="E94" t="s">
        <v>10853</v>
      </c>
    </row>
    <row r="95" spans="1:5" x14ac:dyDescent="0.35">
      <c r="A95" t="s">
        <v>11088</v>
      </c>
      <c r="B95" t="b">
        <v>1</v>
      </c>
      <c r="E95" t="s">
        <v>10853</v>
      </c>
    </row>
    <row r="96" spans="1:5" x14ac:dyDescent="0.35">
      <c r="A96" t="s">
        <v>11139</v>
      </c>
      <c r="B96" t="b">
        <v>1</v>
      </c>
      <c r="E96" t="s">
        <v>10853</v>
      </c>
    </row>
    <row r="97" spans="1:5" x14ac:dyDescent="0.35">
      <c r="A97" t="s">
        <v>11140</v>
      </c>
      <c r="B97" t="b">
        <v>1</v>
      </c>
      <c r="E97" t="s">
        <v>10853</v>
      </c>
    </row>
    <row r="98" spans="1:5" x14ac:dyDescent="0.35">
      <c r="A98" t="s">
        <v>11141</v>
      </c>
      <c r="B98" t="b">
        <v>1</v>
      </c>
      <c r="E98" t="s">
        <v>10853</v>
      </c>
    </row>
    <row r="99" spans="1:5" x14ac:dyDescent="0.35">
      <c r="A99" t="s">
        <v>11142</v>
      </c>
      <c r="B99" t="b">
        <v>1</v>
      </c>
      <c r="E99" t="s">
        <v>10853</v>
      </c>
    </row>
    <row r="100" spans="1:5" x14ac:dyDescent="0.35">
      <c r="A100" t="s">
        <v>11143</v>
      </c>
      <c r="B100" t="b">
        <v>1</v>
      </c>
      <c r="E100" t="s">
        <v>10853</v>
      </c>
    </row>
    <row r="101" spans="1:5" x14ac:dyDescent="0.35">
      <c r="A101" t="s">
        <v>11144</v>
      </c>
      <c r="B101" t="b">
        <v>1</v>
      </c>
      <c r="E101" t="s">
        <v>10853</v>
      </c>
    </row>
    <row r="102" spans="1:5" x14ac:dyDescent="0.35">
      <c r="A102" t="s">
        <v>11145</v>
      </c>
      <c r="B102" t="b">
        <v>1</v>
      </c>
      <c r="E102" t="s">
        <v>10853</v>
      </c>
    </row>
    <row r="103" spans="1:5" x14ac:dyDescent="0.35">
      <c r="A103" t="s">
        <v>11146</v>
      </c>
      <c r="B103" t="b">
        <v>1</v>
      </c>
      <c r="E103" t="s">
        <v>10853</v>
      </c>
    </row>
    <row r="104" spans="1:5" x14ac:dyDescent="0.35">
      <c r="A104" t="s">
        <v>11147</v>
      </c>
      <c r="B104" t="b">
        <v>1</v>
      </c>
      <c r="E104" t="s">
        <v>10853</v>
      </c>
    </row>
    <row r="105" spans="1:5" x14ac:dyDescent="0.35">
      <c r="A105" t="s">
        <v>11148</v>
      </c>
      <c r="B105" t="b">
        <v>1</v>
      </c>
      <c r="E105" t="s">
        <v>10853</v>
      </c>
    </row>
    <row r="106" spans="1:5" x14ac:dyDescent="0.35">
      <c r="A106" t="s">
        <v>11149</v>
      </c>
      <c r="B106" t="b">
        <v>1</v>
      </c>
      <c r="E106" t="s">
        <v>10853</v>
      </c>
    </row>
    <row r="107" spans="1:5" x14ac:dyDescent="0.35">
      <c r="A107" t="s">
        <v>11150</v>
      </c>
      <c r="B107" t="b">
        <v>1</v>
      </c>
      <c r="E107" t="s">
        <v>10853</v>
      </c>
    </row>
    <row r="108" spans="1:5" x14ac:dyDescent="0.35">
      <c r="A108" t="s">
        <v>11151</v>
      </c>
      <c r="B108" t="b">
        <v>1</v>
      </c>
      <c r="E108" t="s">
        <v>10853</v>
      </c>
    </row>
    <row r="109" spans="1:5" x14ac:dyDescent="0.35">
      <c r="A109" t="s">
        <v>11152</v>
      </c>
      <c r="B109" t="b">
        <v>1</v>
      </c>
      <c r="E109" t="s">
        <v>10853</v>
      </c>
    </row>
    <row r="110" spans="1:5" x14ac:dyDescent="0.35">
      <c r="A110" t="s">
        <v>11153</v>
      </c>
      <c r="B110" t="b">
        <v>1</v>
      </c>
      <c r="E110" t="s">
        <v>10853</v>
      </c>
    </row>
    <row r="111" spans="1:5" x14ac:dyDescent="0.35">
      <c r="A111" t="s">
        <v>11154</v>
      </c>
      <c r="B111" t="b">
        <v>1</v>
      </c>
      <c r="E111" t="s">
        <v>10853</v>
      </c>
    </row>
    <row r="112" spans="1:5" x14ac:dyDescent="0.35">
      <c r="A112" t="s">
        <v>11155</v>
      </c>
      <c r="B112" t="b">
        <v>1</v>
      </c>
      <c r="E112" t="s">
        <v>10853</v>
      </c>
    </row>
    <row r="113" spans="1:5" x14ac:dyDescent="0.35">
      <c r="A113" t="s">
        <v>11156</v>
      </c>
      <c r="B113" t="b">
        <v>1</v>
      </c>
      <c r="E113" t="s">
        <v>10853</v>
      </c>
    </row>
    <row r="114" spans="1:5" x14ac:dyDescent="0.35">
      <c r="A114" t="s">
        <v>11157</v>
      </c>
      <c r="B114" t="b">
        <v>1</v>
      </c>
      <c r="E114" t="s">
        <v>10853</v>
      </c>
    </row>
    <row r="115" spans="1:5" x14ac:dyDescent="0.35">
      <c r="A115" t="s">
        <v>11158</v>
      </c>
      <c r="B115" t="b">
        <v>1</v>
      </c>
      <c r="E115" t="s">
        <v>10853</v>
      </c>
    </row>
    <row r="116" spans="1:5" x14ac:dyDescent="0.35">
      <c r="A116" t="s">
        <v>11159</v>
      </c>
      <c r="B116" t="b">
        <v>1</v>
      </c>
      <c r="E116" t="s">
        <v>10853</v>
      </c>
    </row>
    <row r="117" spans="1:5" x14ac:dyDescent="0.35">
      <c r="A117" t="s">
        <v>11160</v>
      </c>
      <c r="B117" t="b">
        <v>1</v>
      </c>
      <c r="E117" t="s">
        <v>10853</v>
      </c>
    </row>
    <row r="118" spans="1:5" x14ac:dyDescent="0.35">
      <c r="A118" t="s">
        <v>11089</v>
      </c>
      <c r="B118" t="b">
        <v>1</v>
      </c>
      <c r="E118" t="s">
        <v>10853</v>
      </c>
    </row>
    <row r="119" spans="1:5" x14ac:dyDescent="0.35">
      <c r="A119" t="s">
        <v>11161</v>
      </c>
      <c r="B119" t="b">
        <v>1</v>
      </c>
      <c r="E119" t="s">
        <v>10853</v>
      </c>
    </row>
    <row r="120" spans="1:5" x14ac:dyDescent="0.35">
      <c r="A120" t="s">
        <v>11162</v>
      </c>
      <c r="B120" t="b">
        <v>1</v>
      </c>
      <c r="E120" t="s">
        <v>10853</v>
      </c>
    </row>
    <row r="121" spans="1:5" x14ac:dyDescent="0.35">
      <c r="A121" t="s">
        <v>11163</v>
      </c>
      <c r="B121" t="b">
        <v>1</v>
      </c>
      <c r="E121" t="s">
        <v>10853</v>
      </c>
    </row>
    <row r="122" spans="1:5" x14ac:dyDescent="0.35">
      <c r="A122" t="s">
        <v>11164</v>
      </c>
      <c r="B122" t="b">
        <v>1</v>
      </c>
      <c r="E122" t="s">
        <v>10853</v>
      </c>
    </row>
    <row r="123" spans="1:5" x14ac:dyDescent="0.35">
      <c r="A123" t="s">
        <v>11165</v>
      </c>
      <c r="B123" t="b">
        <v>1</v>
      </c>
      <c r="E123" t="s">
        <v>10853</v>
      </c>
    </row>
    <row r="124" spans="1:5" x14ac:dyDescent="0.35">
      <c r="A124" t="s">
        <v>11166</v>
      </c>
      <c r="B124" t="b">
        <v>1</v>
      </c>
      <c r="E124" t="s">
        <v>10853</v>
      </c>
    </row>
    <row r="125" spans="1:5" x14ac:dyDescent="0.35">
      <c r="A125" t="s">
        <v>11167</v>
      </c>
      <c r="B125" t="b">
        <v>1</v>
      </c>
      <c r="E125" t="s">
        <v>10853</v>
      </c>
    </row>
    <row r="126" spans="1:5" x14ac:dyDescent="0.35">
      <c r="A126" t="s">
        <v>11168</v>
      </c>
      <c r="B126" t="b">
        <v>1</v>
      </c>
      <c r="E126" t="s">
        <v>10853</v>
      </c>
    </row>
    <row r="127" spans="1:5" x14ac:dyDescent="0.35">
      <c r="A127" t="s">
        <v>11169</v>
      </c>
      <c r="B127" t="b">
        <v>1</v>
      </c>
      <c r="E127" t="s">
        <v>10853</v>
      </c>
    </row>
    <row r="128" spans="1:5" x14ac:dyDescent="0.35">
      <c r="A128" t="s">
        <v>11170</v>
      </c>
      <c r="B128" t="b">
        <v>1</v>
      </c>
      <c r="E128" t="s">
        <v>10853</v>
      </c>
    </row>
    <row r="129" spans="1:5" x14ac:dyDescent="0.35">
      <c r="A129" t="s">
        <v>11090</v>
      </c>
      <c r="B129" t="b">
        <v>1</v>
      </c>
      <c r="E129" t="s">
        <v>10853</v>
      </c>
    </row>
    <row r="130" spans="1:5" x14ac:dyDescent="0.35">
      <c r="A130" t="s">
        <v>11171</v>
      </c>
      <c r="B130" t="b">
        <v>1</v>
      </c>
      <c r="E130" t="s">
        <v>10853</v>
      </c>
    </row>
    <row r="131" spans="1:5" x14ac:dyDescent="0.35">
      <c r="A131" t="s">
        <v>11172</v>
      </c>
      <c r="B131" t="b">
        <v>1</v>
      </c>
      <c r="E131" t="s">
        <v>10853</v>
      </c>
    </row>
    <row r="132" spans="1:5" x14ac:dyDescent="0.35">
      <c r="A132" t="s">
        <v>11173</v>
      </c>
      <c r="B132" t="b">
        <v>1</v>
      </c>
      <c r="E132" t="s">
        <v>10853</v>
      </c>
    </row>
    <row r="133" spans="1:5" x14ac:dyDescent="0.35">
      <c r="A133" t="s">
        <v>11174</v>
      </c>
      <c r="B133" t="b">
        <v>1</v>
      </c>
      <c r="E133" t="s">
        <v>10853</v>
      </c>
    </row>
    <row r="134" spans="1:5" x14ac:dyDescent="0.35">
      <c r="A134" t="s">
        <v>11175</v>
      </c>
      <c r="B134" t="b">
        <v>1</v>
      </c>
      <c r="E134" t="s">
        <v>10853</v>
      </c>
    </row>
    <row r="135" spans="1:5" x14ac:dyDescent="0.35">
      <c r="A135" t="s">
        <v>11176</v>
      </c>
      <c r="B135" t="b">
        <v>1</v>
      </c>
      <c r="E135" t="s">
        <v>10853</v>
      </c>
    </row>
    <row r="136" spans="1:5" x14ac:dyDescent="0.35">
      <c r="A136" t="s">
        <v>11177</v>
      </c>
      <c r="B136" t="b">
        <v>1</v>
      </c>
      <c r="E136" t="s">
        <v>10853</v>
      </c>
    </row>
    <row r="137" spans="1:5" x14ac:dyDescent="0.35">
      <c r="A137" t="s">
        <v>11091</v>
      </c>
      <c r="B137" t="b">
        <v>1</v>
      </c>
      <c r="E137" t="s">
        <v>10853</v>
      </c>
    </row>
    <row r="138" spans="1:5" x14ac:dyDescent="0.35">
      <c r="A138" t="s">
        <v>11178</v>
      </c>
      <c r="B138" t="b">
        <v>1</v>
      </c>
      <c r="E138" t="s">
        <v>10853</v>
      </c>
    </row>
    <row r="139" spans="1:5" x14ac:dyDescent="0.35">
      <c r="A139" t="s">
        <v>11179</v>
      </c>
      <c r="B139" t="b">
        <v>1</v>
      </c>
      <c r="E139" t="s">
        <v>10853</v>
      </c>
    </row>
    <row r="140" spans="1:5" x14ac:dyDescent="0.35">
      <c r="A140" t="s">
        <v>11180</v>
      </c>
      <c r="B140" t="b">
        <v>1</v>
      </c>
      <c r="E140" t="s">
        <v>10853</v>
      </c>
    </row>
    <row r="141" spans="1:5" x14ac:dyDescent="0.35">
      <c r="A141" t="s">
        <v>11181</v>
      </c>
      <c r="B141" t="b">
        <v>1</v>
      </c>
      <c r="E141" t="s">
        <v>10853</v>
      </c>
    </row>
    <row r="142" spans="1:5" x14ac:dyDescent="0.35">
      <c r="A142" t="s">
        <v>11092</v>
      </c>
      <c r="B142" t="b">
        <v>1</v>
      </c>
      <c r="E142" t="s">
        <v>10853</v>
      </c>
    </row>
    <row r="143" spans="1:5" x14ac:dyDescent="0.35">
      <c r="A143" t="s">
        <v>11182</v>
      </c>
      <c r="B143" t="b">
        <v>1</v>
      </c>
      <c r="E143" t="s">
        <v>10853</v>
      </c>
    </row>
    <row r="144" spans="1:5" x14ac:dyDescent="0.35">
      <c r="A144" t="s">
        <v>11183</v>
      </c>
      <c r="B144" t="b">
        <v>1</v>
      </c>
      <c r="E144" t="s">
        <v>10853</v>
      </c>
    </row>
    <row r="145" spans="1:5" x14ac:dyDescent="0.35">
      <c r="A145" t="s">
        <v>11184</v>
      </c>
      <c r="B145" t="b">
        <v>1</v>
      </c>
      <c r="E145" t="s">
        <v>10853</v>
      </c>
    </row>
    <row r="146" spans="1:5" x14ac:dyDescent="0.35">
      <c r="A146" t="s">
        <v>11185</v>
      </c>
      <c r="B146" t="b">
        <v>1</v>
      </c>
      <c r="E146" t="s">
        <v>10853</v>
      </c>
    </row>
    <row r="147" spans="1:5" x14ac:dyDescent="0.35">
      <c r="A147" t="s">
        <v>11093</v>
      </c>
      <c r="B147" t="b">
        <v>1</v>
      </c>
      <c r="E147" t="s">
        <v>10853</v>
      </c>
    </row>
    <row r="148" spans="1:5" x14ac:dyDescent="0.35">
      <c r="A148" t="s">
        <v>11186</v>
      </c>
      <c r="B148" t="b">
        <v>1</v>
      </c>
      <c r="E148" t="s">
        <v>10853</v>
      </c>
    </row>
    <row r="149" spans="1:5" x14ac:dyDescent="0.35">
      <c r="A149" t="s">
        <v>11187</v>
      </c>
      <c r="B149" t="b">
        <v>1</v>
      </c>
      <c r="E149" t="s">
        <v>10853</v>
      </c>
    </row>
    <row r="150" spans="1:5" x14ac:dyDescent="0.35">
      <c r="A150" t="s">
        <v>11188</v>
      </c>
      <c r="B150" t="b">
        <v>1</v>
      </c>
      <c r="E150" t="s">
        <v>10853</v>
      </c>
    </row>
    <row r="151" spans="1:5" x14ac:dyDescent="0.35">
      <c r="A151" t="s">
        <v>11189</v>
      </c>
      <c r="B151" t="b">
        <v>1</v>
      </c>
      <c r="E151" t="s">
        <v>10853</v>
      </c>
    </row>
    <row r="152" spans="1:5" x14ac:dyDescent="0.35">
      <c r="A152" t="s">
        <v>11190</v>
      </c>
      <c r="B152" t="b">
        <v>1</v>
      </c>
      <c r="E152" t="s">
        <v>10853</v>
      </c>
    </row>
    <row r="153" spans="1:5" x14ac:dyDescent="0.35">
      <c r="A153" t="s">
        <v>11191</v>
      </c>
      <c r="B153" t="b">
        <v>1</v>
      </c>
      <c r="E153" t="s">
        <v>10853</v>
      </c>
    </row>
    <row r="154" spans="1:5" x14ac:dyDescent="0.35">
      <c r="A154" t="s">
        <v>11192</v>
      </c>
      <c r="B154" t="b">
        <v>1</v>
      </c>
      <c r="E154" t="s">
        <v>10853</v>
      </c>
    </row>
    <row r="155" spans="1:5" x14ac:dyDescent="0.35">
      <c r="A155" t="s">
        <v>11193</v>
      </c>
      <c r="B155" t="b">
        <v>1</v>
      </c>
      <c r="E155" t="s">
        <v>10853</v>
      </c>
    </row>
    <row r="156" spans="1:5" x14ac:dyDescent="0.35">
      <c r="A156" t="s">
        <v>11194</v>
      </c>
      <c r="B156" t="b">
        <v>1</v>
      </c>
      <c r="E156" t="s">
        <v>10853</v>
      </c>
    </row>
    <row r="157" spans="1:5" x14ac:dyDescent="0.35">
      <c r="A157" t="s">
        <v>11195</v>
      </c>
      <c r="B157" t="b">
        <v>1</v>
      </c>
      <c r="E157" t="s">
        <v>10853</v>
      </c>
    </row>
    <row r="158" spans="1:5" x14ac:dyDescent="0.35">
      <c r="A158" t="s">
        <v>11196</v>
      </c>
      <c r="B158" t="b">
        <v>1</v>
      </c>
      <c r="E158" t="s">
        <v>10853</v>
      </c>
    </row>
    <row r="159" spans="1:5" x14ac:dyDescent="0.35">
      <c r="A159" t="s">
        <v>11197</v>
      </c>
      <c r="B159" t="b">
        <v>1</v>
      </c>
      <c r="E159" t="s">
        <v>10853</v>
      </c>
    </row>
    <row r="160" spans="1:5" x14ac:dyDescent="0.35">
      <c r="A160" t="s">
        <v>11198</v>
      </c>
      <c r="B160" t="b">
        <v>1</v>
      </c>
      <c r="E160" t="s">
        <v>10853</v>
      </c>
    </row>
    <row r="161" spans="1:5" x14ac:dyDescent="0.35">
      <c r="A161" t="s">
        <v>11199</v>
      </c>
      <c r="B161" t="b">
        <v>1</v>
      </c>
      <c r="E161" t="s">
        <v>10853</v>
      </c>
    </row>
    <row r="162" spans="1:5" x14ac:dyDescent="0.35">
      <c r="A162" t="s">
        <v>11200</v>
      </c>
      <c r="B162" t="b">
        <v>1</v>
      </c>
      <c r="E162" t="s">
        <v>10853</v>
      </c>
    </row>
    <row r="163" spans="1:5" x14ac:dyDescent="0.35">
      <c r="A163" t="s">
        <v>11201</v>
      </c>
      <c r="B163" t="b">
        <v>1</v>
      </c>
      <c r="E163" t="s">
        <v>10853</v>
      </c>
    </row>
    <row r="164" spans="1:5" x14ac:dyDescent="0.35">
      <c r="A164" t="s">
        <v>11202</v>
      </c>
      <c r="B164" t="b">
        <v>1</v>
      </c>
      <c r="E164" t="s">
        <v>10853</v>
      </c>
    </row>
    <row r="165" spans="1:5" x14ac:dyDescent="0.35">
      <c r="A165" t="s">
        <v>11203</v>
      </c>
      <c r="B165" t="b">
        <v>1</v>
      </c>
      <c r="E165" t="s">
        <v>10853</v>
      </c>
    </row>
    <row r="166" spans="1:5" x14ac:dyDescent="0.35">
      <c r="A166" t="s">
        <v>11204</v>
      </c>
      <c r="B166" t="b">
        <v>1</v>
      </c>
      <c r="E166" t="s">
        <v>10853</v>
      </c>
    </row>
    <row r="167" spans="1:5" x14ac:dyDescent="0.35">
      <c r="A167" t="s">
        <v>11205</v>
      </c>
      <c r="B167" t="b">
        <v>1</v>
      </c>
      <c r="E167" t="s">
        <v>10853</v>
      </c>
    </row>
    <row r="168" spans="1:5" x14ac:dyDescent="0.35">
      <c r="A168" t="s">
        <v>11206</v>
      </c>
      <c r="B168" t="b">
        <v>1</v>
      </c>
      <c r="E168" t="s">
        <v>10853</v>
      </c>
    </row>
    <row r="169" spans="1:5" x14ac:dyDescent="0.35">
      <c r="A169" t="s">
        <v>11207</v>
      </c>
      <c r="B169" t="b">
        <v>1</v>
      </c>
      <c r="E169" t="s">
        <v>10853</v>
      </c>
    </row>
    <row r="170" spans="1:5" x14ac:dyDescent="0.35">
      <c r="A170" t="s">
        <v>11208</v>
      </c>
      <c r="B170" t="b">
        <v>1</v>
      </c>
      <c r="E170" t="s">
        <v>10853</v>
      </c>
    </row>
    <row r="171" spans="1:5" x14ac:dyDescent="0.35">
      <c r="A171" t="s">
        <v>11209</v>
      </c>
      <c r="B171" t="b">
        <v>1</v>
      </c>
      <c r="E171" t="s">
        <v>10853</v>
      </c>
    </row>
    <row r="172" spans="1:5" x14ac:dyDescent="0.35">
      <c r="A172" t="s">
        <v>10560</v>
      </c>
      <c r="E172">
        <v>2</v>
      </c>
    </row>
    <row r="173" spans="1:5" x14ac:dyDescent="0.35">
      <c r="A173" t="s">
        <v>10677</v>
      </c>
      <c r="E173">
        <v>2</v>
      </c>
    </row>
    <row r="174" spans="1:5" x14ac:dyDescent="0.35">
      <c r="A174" t="s">
        <v>10824</v>
      </c>
      <c r="E174">
        <v>34</v>
      </c>
    </row>
    <row r="175" spans="1:5" x14ac:dyDescent="0.35">
      <c r="A175" t="s">
        <v>10588</v>
      </c>
      <c r="E175">
        <v>72</v>
      </c>
    </row>
    <row r="176" spans="1:5" x14ac:dyDescent="0.35">
      <c r="A176" t="s">
        <v>10836</v>
      </c>
      <c r="E176">
        <v>130</v>
      </c>
    </row>
    <row r="177" spans="1:5" x14ac:dyDescent="0.35">
      <c r="A177" t="s">
        <v>10647</v>
      </c>
      <c r="E177">
        <v>154</v>
      </c>
    </row>
    <row r="178" spans="1:5" x14ac:dyDescent="0.35">
      <c r="A178" t="s">
        <v>10598</v>
      </c>
      <c r="E178">
        <v>197</v>
      </c>
    </row>
    <row r="179" spans="1:5" x14ac:dyDescent="0.35">
      <c r="A179" t="s">
        <v>10806</v>
      </c>
      <c r="E179">
        <v>210</v>
      </c>
    </row>
    <row r="180" spans="1:5" x14ac:dyDescent="0.35">
      <c r="A180" t="s">
        <v>10736</v>
      </c>
      <c r="E180">
        <v>210</v>
      </c>
    </row>
    <row r="181" spans="1:5" x14ac:dyDescent="0.35">
      <c r="A181" t="s">
        <v>10780</v>
      </c>
      <c r="E181">
        <v>263</v>
      </c>
    </row>
    <row r="182" spans="1:5" x14ac:dyDescent="0.35">
      <c r="A182" t="s">
        <v>10616</v>
      </c>
      <c r="E182">
        <v>264</v>
      </c>
    </row>
    <row r="183" spans="1:5" x14ac:dyDescent="0.35">
      <c r="A183" t="s">
        <v>10809</v>
      </c>
      <c r="E183">
        <v>271</v>
      </c>
    </row>
    <row r="184" spans="1:5" x14ac:dyDescent="0.35">
      <c r="A184" t="s">
        <v>10810</v>
      </c>
      <c r="E184">
        <v>271</v>
      </c>
    </row>
    <row r="185" spans="1:5" x14ac:dyDescent="0.35">
      <c r="A185" t="s">
        <v>10825</v>
      </c>
      <c r="E185">
        <v>274</v>
      </c>
    </row>
    <row r="186" spans="1:5" x14ac:dyDescent="0.35">
      <c r="A186" t="s">
        <v>10615</v>
      </c>
      <c r="E186">
        <v>274</v>
      </c>
    </row>
    <row r="187" spans="1:5" x14ac:dyDescent="0.35">
      <c r="A187" t="s">
        <v>10384</v>
      </c>
      <c r="E187">
        <v>280</v>
      </c>
    </row>
    <row r="188" spans="1:5" x14ac:dyDescent="0.35">
      <c r="A188" t="s">
        <v>10597</v>
      </c>
      <c r="E188">
        <v>303</v>
      </c>
    </row>
    <row r="189" spans="1:5" x14ac:dyDescent="0.35">
      <c r="A189" t="s">
        <v>10792</v>
      </c>
      <c r="E189">
        <v>317</v>
      </c>
    </row>
    <row r="190" spans="1:5" x14ac:dyDescent="0.35">
      <c r="A190" t="s">
        <v>10718</v>
      </c>
      <c r="E190">
        <v>354</v>
      </c>
    </row>
    <row r="191" spans="1:5" x14ac:dyDescent="0.35">
      <c r="A191" t="s">
        <v>10756</v>
      </c>
      <c r="E191">
        <v>358</v>
      </c>
    </row>
    <row r="192" spans="1:5" x14ac:dyDescent="0.35">
      <c r="A192" t="s">
        <v>10528</v>
      </c>
      <c r="E192">
        <v>358</v>
      </c>
    </row>
    <row r="193" spans="1:5" x14ac:dyDescent="0.35">
      <c r="A193" t="s">
        <v>10673</v>
      </c>
      <c r="E193">
        <v>487</v>
      </c>
    </row>
    <row r="194" spans="1:5" x14ac:dyDescent="0.35">
      <c r="A194" t="s">
        <v>10510</v>
      </c>
      <c r="E194">
        <v>487</v>
      </c>
    </row>
    <row r="195" spans="1:5" x14ac:dyDescent="0.35">
      <c r="A195" t="s">
        <v>10408</v>
      </c>
      <c r="E195">
        <v>500</v>
      </c>
    </row>
    <row r="196" spans="1:5" x14ac:dyDescent="0.35">
      <c r="A196" t="s">
        <v>10641</v>
      </c>
      <c r="E196">
        <v>554</v>
      </c>
    </row>
    <row r="197" spans="1:5" x14ac:dyDescent="0.35">
      <c r="A197" t="s">
        <v>10372</v>
      </c>
      <c r="E197">
        <v>562</v>
      </c>
    </row>
    <row r="198" spans="1:5" x14ac:dyDescent="0.35">
      <c r="A198" t="s">
        <v>10454</v>
      </c>
      <c r="E198">
        <v>562</v>
      </c>
    </row>
    <row r="199" spans="1:5" x14ac:dyDescent="0.35">
      <c r="A199" t="s">
        <v>10664</v>
      </c>
      <c r="E199">
        <v>562</v>
      </c>
    </row>
    <row r="200" spans="1:5" x14ac:dyDescent="0.35">
      <c r="A200" t="s">
        <v>10390</v>
      </c>
      <c r="E200">
        <v>562</v>
      </c>
    </row>
    <row r="201" spans="1:5" x14ac:dyDescent="0.35">
      <c r="A201" t="s">
        <v>10770</v>
      </c>
      <c r="E201">
        <v>573</v>
      </c>
    </row>
    <row r="202" spans="1:5" x14ac:dyDescent="0.35">
      <c r="A202" t="s">
        <v>10779</v>
      </c>
      <c r="E202">
        <v>623</v>
      </c>
    </row>
    <row r="203" spans="1:5" x14ac:dyDescent="0.35">
      <c r="A203" t="s">
        <v>10797</v>
      </c>
      <c r="E203">
        <v>624</v>
      </c>
    </row>
    <row r="204" spans="1:5" x14ac:dyDescent="0.35">
      <c r="A204" t="s">
        <v>10800</v>
      </c>
      <c r="E204">
        <v>634</v>
      </c>
    </row>
    <row r="205" spans="1:5" x14ac:dyDescent="0.35">
      <c r="A205" t="s">
        <v>10812</v>
      </c>
      <c r="E205">
        <v>666</v>
      </c>
    </row>
    <row r="206" spans="1:5" x14ac:dyDescent="0.35">
      <c r="A206" t="s">
        <v>10781</v>
      </c>
      <c r="E206">
        <v>727</v>
      </c>
    </row>
    <row r="207" spans="1:5" x14ac:dyDescent="0.35">
      <c r="A207" t="s">
        <v>10745</v>
      </c>
      <c r="E207">
        <v>727</v>
      </c>
    </row>
    <row r="208" spans="1:5" x14ac:dyDescent="0.35">
      <c r="A208" t="s">
        <v>10587</v>
      </c>
      <c r="E208">
        <v>729</v>
      </c>
    </row>
    <row r="209" spans="1:5" x14ac:dyDescent="0.35">
      <c r="A209" t="s">
        <v>10580</v>
      </c>
      <c r="E209">
        <v>813</v>
      </c>
    </row>
    <row r="210" spans="1:5" x14ac:dyDescent="0.35">
      <c r="A210" t="s">
        <v>10610</v>
      </c>
      <c r="E210">
        <v>837</v>
      </c>
    </row>
    <row r="211" spans="1:5" x14ac:dyDescent="0.35">
      <c r="A211" t="s">
        <v>10495</v>
      </c>
      <c r="E211">
        <v>904</v>
      </c>
    </row>
    <row r="212" spans="1:5" x14ac:dyDescent="0.35">
      <c r="A212" t="s">
        <v>10601</v>
      </c>
      <c r="E212">
        <v>1015</v>
      </c>
    </row>
    <row r="213" spans="1:5" x14ac:dyDescent="0.35">
      <c r="A213" t="s">
        <v>10648</v>
      </c>
      <c r="E213">
        <v>1021</v>
      </c>
    </row>
    <row r="214" spans="1:5" x14ac:dyDescent="0.35">
      <c r="A214" t="s">
        <v>10741</v>
      </c>
      <c r="E214">
        <v>1053</v>
      </c>
    </row>
    <row r="215" spans="1:5" x14ac:dyDescent="0.35">
      <c r="A215" t="s">
        <v>10823</v>
      </c>
      <c r="E215">
        <v>1063</v>
      </c>
    </row>
    <row r="216" spans="1:5" x14ac:dyDescent="0.35">
      <c r="A216" t="s">
        <v>10577</v>
      </c>
      <c r="E216">
        <v>1076</v>
      </c>
    </row>
    <row r="217" spans="1:5" x14ac:dyDescent="0.35">
      <c r="A217" t="s">
        <v>10425</v>
      </c>
      <c r="E217">
        <v>1078</v>
      </c>
    </row>
    <row r="218" spans="1:5" x14ac:dyDescent="0.35">
      <c r="A218" t="s">
        <v>10764</v>
      </c>
      <c r="E218">
        <v>1097</v>
      </c>
    </row>
    <row r="219" spans="1:5" x14ac:dyDescent="0.35">
      <c r="A219" t="s">
        <v>10556</v>
      </c>
      <c r="E219">
        <v>1108</v>
      </c>
    </row>
    <row r="220" spans="1:5" x14ac:dyDescent="0.35">
      <c r="A220" t="s">
        <v>10679</v>
      </c>
      <c r="E220">
        <v>1117</v>
      </c>
    </row>
    <row r="221" spans="1:5" x14ac:dyDescent="0.35">
      <c r="A221" t="s">
        <v>10458</v>
      </c>
      <c r="E221">
        <v>1129</v>
      </c>
    </row>
    <row r="222" spans="1:5" x14ac:dyDescent="0.35">
      <c r="A222" t="s">
        <v>10380</v>
      </c>
      <c r="E222">
        <v>1140</v>
      </c>
    </row>
    <row r="223" spans="1:5" x14ac:dyDescent="0.35">
      <c r="A223" t="s">
        <v>10678</v>
      </c>
      <c r="E223">
        <v>1140</v>
      </c>
    </row>
    <row r="224" spans="1:5" x14ac:dyDescent="0.35">
      <c r="A224" t="s">
        <v>10415</v>
      </c>
      <c r="E224">
        <v>1140</v>
      </c>
    </row>
    <row r="225" spans="1:5" x14ac:dyDescent="0.35">
      <c r="A225" t="s">
        <v>10834</v>
      </c>
      <c r="E225">
        <v>1148</v>
      </c>
    </row>
    <row r="226" spans="1:5" x14ac:dyDescent="0.35">
      <c r="A226" t="s">
        <v>10826</v>
      </c>
      <c r="E226">
        <v>1148</v>
      </c>
    </row>
    <row r="227" spans="1:5" x14ac:dyDescent="0.35">
      <c r="A227" t="s">
        <v>10387</v>
      </c>
      <c r="E227">
        <v>1148</v>
      </c>
    </row>
    <row r="228" spans="1:5" x14ac:dyDescent="0.35">
      <c r="A228" t="s">
        <v>10661</v>
      </c>
      <c r="E228">
        <v>1148</v>
      </c>
    </row>
    <row r="229" spans="1:5" x14ac:dyDescent="0.35">
      <c r="A229" t="s">
        <v>10843</v>
      </c>
      <c r="E229">
        <v>1265</v>
      </c>
    </row>
    <row r="230" spans="1:5" x14ac:dyDescent="0.35">
      <c r="A230" t="s">
        <v>10845</v>
      </c>
      <c r="E230">
        <v>1265</v>
      </c>
    </row>
    <row r="231" spans="1:5" x14ac:dyDescent="0.35">
      <c r="A231" t="s">
        <v>10398</v>
      </c>
      <c r="E231">
        <v>1280</v>
      </c>
    </row>
    <row r="232" spans="1:5" x14ac:dyDescent="0.35">
      <c r="A232" t="s">
        <v>10393</v>
      </c>
      <c r="E232">
        <v>1282</v>
      </c>
    </row>
    <row r="233" spans="1:5" x14ac:dyDescent="0.35">
      <c r="A233" t="s">
        <v>10786</v>
      </c>
      <c r="E233">
        <v>1286</v>
      </c>
    </row>
    <row r="234" spans="1:5" x14ac:dyDescent="0.35">
      <c r="A234" t="s">
        <v>10730</v>
      </c>
      <c r="E234">
        <v>1287</v>
      </c>
    </row>
    <row r="235" spans="1:5" x14ac:dyDescent="0.35">
      <c r="A235" t="s">
        <v>10569</v>
      </c>
      <c r="E235">
        <v>1290</v>
      </c>
    </row>
    <row r="236" spans="1:5" x14ac:dyDescent="0.35">
      <c r="A236" t="s">
        <v>10735</v>
      </c>
      <c r="E236">
        <v>1299</v>
      </c>
    </row>
    <row r="237" spans="1:5" x14ac:dyDescent="0.35">
      <c r="A237" t="s">
        <v>10496</v>
      </c>
      <c r="E237">
        <v>1314</v>
      </c>
    </row>
    <row r="238" spans="1:5" x14ac:dyDescent="0.35">
      <c r="A238" t="s">
        <v>10413</v>
      </c>
      <c r="E238">
        <v>1314</v>
      </c>
    </row>
    <row r="239" spans="1:5" x14ac:dyDescent="0.35">
      <c r="A239" t="s">
        <v>10459</v>
      </c>
      <c r="E239">
        <v>1314</v>
      </c>
    </row>
    <row r="240" spans="1:5" x14ac:dyDescent="0.35">
      <c r="A240" t="s">
        <v>10568</v>
      </c>
      <c r="E240">
        <v>1314</v>
      </c>
    </row>
    <row r="241" spans="1:5" x14ac:dyDescent="0.35">
      <c r="A241" t="s">
        <v>10426</v>
      </c>
      <c r="E241">
        <v>1314</v>
      </c>
    </row>
    <row r="242" spans="1:5" x14ac:dyDescent="0.35">
      <c r="A242" t="s">
        <v>10793</v>
      </c>
      <c r="E242">
        <v>1320</v>
      </c>
    </row>
    <row r="243" spans="1:5" x14ac:dyDescent="0.35">
      <c r="A243" t="s">
        <v>10640</v>
      </c>
      <c r="E243">
        <v>1329</v>
      </c>
    </row>
    <row r="244" spans="1:5" x14ac:dyDescent="0.35">
      <c r="A244" t="s">
        <v>10572</v>
      </c>
      <c r="E244">
        <v>1358</v>
      </c>
    </row>
    <row r="245" spans="1:5" x14ac:dyDescent="0.35">
      <c r="A245" t="s">
        <v>10705</v>
      </c>
      <c r="E245">
        <v>1423</v>
      </c>
    </row>
    <row r="246" spans="1:5" x14ac:dyDescent="0.35">
      <c r="A246" t="s">
        <v>10801</v>
      </c>
      <c r="E246">
        <v>1450</v>
      </c>
    </row>
    <row r="247" spans="1:5" x14ac:dyDescent="0.35">
      <c r="A247" t="s">
        <v>10645</v>
      </c>
      <c r="E247">
        <v>1485</v>
      </c>
    </row>
    <row r="248" spans="1:5" x14ac:dyDescent="0.35">
      <c r="A248" t="s">
        <v>10761</v>
      </c>
      <c r="E248">
        <v>1492</v>
      </c>
    </row>
    <row r="249" spans="1:5" x14ac:dyDescent="0.35">
      <c r="A249" t="s">
        <v>10686</v>
      </c>
      <c r="E249">
        <v>1502</v>
      </c>
    </row>
    <row r="250" spans="1:5" x14ac:dyDescent="0.35">
      <c r="A250" t="s">
        <v>10782</v>
      </c>
      <c r="E250">
        <v>1513</v>
      </c>
    </row>
    <row r="251" spans="1:5" x14ac:dyDescent="0.35">
      <c r="A251" t="s">
        <v>10614</v>
      </c>
      <c r="E251">
        <v>1624</v>
      </c>
    </row>
    <row r="252" spans="1:5" x14ac:dyDescent="0.35">
      <c r="A252" t="s">
        <v>10624</v>
      </c>
      <c r="E252">
        <v>1639</v>
      </c>
    </row>
    <row r="253" spans="1:5" x14ac:dyDescent="0.35">
      <c r="A253" t="s">
        <v>10783</v>
      </c>
      <c r="E253">
        <v>1717</v>
      </c>
    </row>
    <row r="254" spans="1:5" x14ac:dyDescent="0.35">
      <c r="A254" t="s">
        <v>10502</v>
      </c>
      <c r="E254">
        <v>9913</v>
      </c>
    </row>
    <row r="255" spans="1:5" x14ac:dyDescent="0.35">
      <c r="A255" t="s">
        <v>10710</v>
      </c>
      <c r="E255">
        <v>1772</v>
      </c>
    </row>
    <row r="256" spans="1:5" x14ac:dyDescent="0.35">
      <c r="A256" t="s">
        <v>10469</v>
      </c>
      <c r="E256">
        <v>1773</v>
      </c>
    </row>
    <row r="257" spans="1:5" x14ac:dyDescent="0.35">
      <c r="A257" t="s">
        <v>10433</v>
      </c>
      <c r="E257">
        <v>1829</v>
      </c>
    </row>
    <row r="258" spans="1:5" x14ac:dyDescent="0.35">
      <c r="A258" t="s">
        <v>10550</v>
      </c>
      <c r="E258">
        <v>1872</v>
      </c>
    </row>
    <row r="259" spans="1:5" x14ac:dyDescent="0.35">
      <c r="A259" t="s">
        <v>10549</v>
      </c>
      <c r="E259">
        <v>1971</v>
      </c>
    </row>
    <row r="260" spans="1:5" x14ac:dyDescent="0.35">
      <c r="A260" t="s">
        <v>10396</v>
      </c>
      <c r="E260">
        <v>2151</v>
      </c>
    </row>
    <row r="261" spans="1:5" x14ac:dyDescent="0.35">
      <c r="A261" t="s">
        <v>10704</v>
      </c>
      <c r="E261">
        <v>2209</v>
      </c>
    </row>
    <row r="262" spans="1:5" x14ac:dyDescent="0.35">
      <c r="A262" t="s">
        <v>10439</v>
      </c>
      <c r="E262">
        <v>2257</v>
      </c>
    </row>
    <row r="263" spans="1:5" x14ac:dyDescent="0.35">
      <c r="A263" t="s">
        <v>10374</v>
      </c>
      <c r="E263">
        <v>2261</v>
      </c>
    </row>
    <row r="264" spans="1:5" x14ac:dyDescent="0.35">
      <c r="A264" t="s">
        <v>10519</v>
      </c>
      <c r="E264">
        <v>2285</v>
      </c>
    </row>
    <row r="265" spans="1:5" x14ac:dyDescent="0.35">
      <c r="A265" t="s">
        <v>10732</v>
      </c>
      <c r="E265">
        <v>2287</v>
      </c>
    </row>
    <row r="266" spans="1:5" x14ac:dyDescent="0.35">
      <c r="A266" t="s">
        <v>10742</v>
      </c>
      <c r="E266">
        <v>2336</v>
      </c>
    </row>
    <row r="267" spans="1:5" x14ac:dyDescent="0.35">
      <c r="A267" t="s">
        <v>10567</v>
      </c>
      <c r="E267">
        <v>2711</v>
      </c>
    </row>
    <row r="268" spans="1:5" x14ac:dyDescent="0.35">
      <c r="A268" t="s">
        <v>10512</v>
      </c>
      <c r="E268">
        <v>2850</v>
      </c>
    </row>
    <row r="269" spans="1:5" x14ac:dyDescent="0.35">
      <c r="A269" t="s">
        <v>10438</v>
      </c>
      <c r="E269">
        <v>3055</v>
      </c>
    </row>
    <row r="270" spans="1:5" x14ac:dyDescent="0.35">
      <c r="A270" t="s">
        <v>10364</v>
      </c>
      <c r="E270">
        <v>3055</v>
      </c>
    </row>
    <row r="271" spans="1:5" x14ac:dyDescent="0.35">
      <c r="A271" t="s">
        <v>10373</v>
      </c>
      <c r="E271">
        <v>3197</v>
      </c>
    </row>
    <row r="272" spans="1:5" x14ac:dyDescent="0.35">
      <c r="A272" t="s">
        <v>10758</v>
      </c>
      <c r="E272">
        <v>3218</v>
      </c>
    </row>
    <row r="273" spans="1:5" x14ac:dyDescent="0.35">
      <c r="A273" t="s">
        <v>10733</v>
      </c>
      <c r="E273">
        <v>3562</v>
      </c>
    </row>
    <row r="274" spans="1:5" x14ac:dyDescent="0.35">
      <c r="A274" t="s">
        <v>10370</v>
      </c>
      <c r="E274">
        <v>3702</v>
      </c>
    </row>
    <row r="275" spans="1:5" x14ac:dyDescent="0.35">
      <c r="A275" t="s">
        <v>10634</v>
      </c>
      <c r="E275">
        <v>3704</v>
      </c>
    </row>
    <row r="276" spans="1:5" x14ac:dyDescent="0.35">
      <c r="A276" t="s">
        <v>10633</v>
      </c>
      <c r="E276">
        <v>3847</v>
      </c>
    </row>
    <row r="277" spans="1:5" x14ac:dyDescent="0.35">
      <c r="A277" t="s">
        <v>10464</v>
      </c>
      <c r="E277">
        <v>3847</v>
      </c>
    </row>
    <row r="278" spans="1:5" x14ac:dyDescent="0.35">
      <c r="A278" t="s">
        <v>10763</v>
      </c>
      <c r="E278">
        <v>3988</v>
      </c>
    </row>
    <row r="279" spans="1:5" x14ac:dyDescent="0.35">
      <c r="A279" t="s">
        <v>10474</v>
      </c>
      <c r="E279">
        <v>4102</v>
      </c>
    </row>
    <row r="280" spans="1:5" x14ac:dyDescent="0.35">
      <c r="A280" t="s">
        <v>10734</v>
      </c>
      <c r="E280">
        <v>4113</v>
      </c>
    </row>
    <row r="281" spans="1:5" x14ac:dyDescent="0.35">
      <c r="A281" t="s">
        <v>10632</v>
      </c>
      <c r="E281">
        <v>4498</v>
      </c>
    </row>
    <row r="282" spans="1:5" x14ac:dyDescent="0.35">
      <c r="A282" t="s">
        <v>10561</v>
      </c>
      <c r="E282">
        <v>4530</v>
      </c>
    </row>
    <row r="283" spans="1:5" x14ac:dyDescent="0.35">
      <c r="A283" t="s">
        <v>10755</v>
      </c>
      <c r="E283">
        <v>4577</v>
      </c>
    </row>
    <row r="284" spans="1:5" x14ac:dyDescent="0.35">
      <c r="A284" t="s">
        <v>10840</v>
      </c>
      <c r="E284">
        <v>4577</v>
      </c>
    </row>
    <row r="285" spans="1:5" x14ac:dyDescent="0.35">
      <c r="A285" t="s">
        <v>10813</v>
      </c>
      <c r="E285">
        <v>4577</v>
      </c>
    </row>
    <row r="286" spans="1:5" x14ac:dyDescent="0.35">
      <c r="A286" t="s">
        <v>10620</v>
      </c>
      <c r="E286">
        <v>4896</v>
      </c>
    </row>
    <row r="287" spans="1:5" x14ac:dyDescent="0.35">
      <c r="A287" t="s">
        <v>10429</v>
      </c>
      <c r="E287">
        <v>4911</v>
      </c>
    </row>
    <row r="288" spans="1:5" x14ac:dyDescent="0.35">
      <c r="A288" t="s">
        <v>10449</v>
      </c>
      <c r="E288">
        <v>4931</v>
      </c>
    </row>
    <row r="289" spans="1:5" x14ac:dyDescent="0.35">
      <c r="A289" t="s">
        <v>10359</v>
      </c>
      <c r="E289">
        <v>4932</v>
      </c>
    </row>
    <row r="290" spans="1:5" x14ac:dyDescent="0.35">
      <c r="A290" t="s">
        <v>10443</v>
      </c>
      <c r="E290">
        <v>4932</v>
      </c>
    </row>
    <row r="291" spans="1:5" x14ac:dyDescent="0.35">
      <c r="A291" t="s">
        <v>10473</v>
      </c>
      <c r="E291">
        <v>4932</v>
      </c>
    </row>
    <row r="292" spans="1:5" x14ac:dyDescent="0.35">
      <c r="A292" t="s">
        <v>10595</v>
      </c>
      <c r="E292">
        <v>4952</v>
      </c>
    </row>
    <row r="293" spans="1:5" x14ac:dyDescent="0.35">
      <c r="A293" t="s">
        <v>10582</v>
      </c>
      <c r="E293">
        <v>4952</v>
      </c>
    </row>
    <row r="294" spans="1:5" x14ac:dyDescent="0.35">
      <c r="A294" t="s">
        <v>10808</v>
      </c>
      <c r="E294">
        <v>5022</v>
      </c>
    </row>
    <row r="295" spans="1:5" x14ac:dyDescent="0.35">
      <c r="A295" t="s">
        <v>10551</v>
      </c>
      <c r="E295">
        <v>5061</v>
      </c>
    </row>
    <row r="296" spans="1:5" x14ac:dyDescent="0.35">
      <c r="A296" t="s">
        <v>10669</v>
      </c>
      <c r="E296">
        <v>5076</v>
      </c>
    </row>
    <row r="297" spans="1:5" x14ac:dyDescent="0.35">
      <c r="A297" t="s">
        <v>10822</v>
      </c>
      <c r="E297">
        <v>5141</v>
      </c>
    </row>
    <row r="298" spans="1:5" x14ac:dyDescent="0.35">
      <c r="A298" t="s">
        <v>10662</v>
      </c>
      <c r="E298">
        <v>5141</v>
      </c>
    </row>
    <row r="299" spans="1:5" x14ac:dyDescent="0.35">
      <c r="A299" t="s">
        <v>10386</v>
      </c>
      <c r="E299">
        <v>5207</v>
      </c>
    </row>
    <row r="300" spans="1:5" x14ac:dyDescent="0.35">
      <c r="A300" t="s">
        <v>10778</v>
      </c>
      <c r="E300">
        <v>5286</v>
      </c>
    </row>
    <row r="301" spans="1:5" x14ac:dyDescent="0.35">
      <c r="A301" t="s">
        <v>10841</v>
      </c>
      <c r="E301">
        <v>5322</v>
      </c>
    </row>
    <row r="302" spans="1:5" x14ac:dyDescent="0.35">
      <c r="A302" t="s">
        <v>10618</v>
      </c>
      <c r="E302">
        <v>5476</v>
      </c>
    </row>
    <row r="303" spans="1:5" x14ac:dyDescent="0.35">
      <c r="A303" t="s">
        <v>10672</v>
      </c>
      <c r="E303">
        <v>5476</v>
      </c>
    </row>
    <row r="304" spans="1:5" x14ac:dyDescent="0.35">
      <c r="A304" t="s">
        <v>10506</v>
      </c>
      <c r="E304">
        <v>5478</v>
      </c>
    </row>
    <row r="305" spans="1:5" x14ac:dyDescent="0.35">
      <c r="A305" t="s">
        <v>10531</v>
      </c>
      <c r="E305">
        <v>5530</v>
      </c>
    </row>
    <row r="306" spans="1:5" x14ac:dyDescent="0.35">
      <c r="A306" t="s">
        <v>10383</v>
      </c>
      <c r="E306">
        <v>5535</v>
      </c>
    </row>
    <row r="307" spans="1:5" x14ac:dyDescent="0.35">
      <c r="A307" t="s">
        <v>10711</v>
      </c>
      <c r="E307">
        <v>5658</v>
      </c>
    </row>
    <row r="308" spans="1:5" x14ac:dyDescent="0.35">
      <c r="A308" t="s">
        <v>10499</v>
      </c>
      <c r="E308">
        <v>5691</v>
      </c>
    </row>
    <row r="309" spans="1:5" x14ac:dyDescent="0.35">
      <c r="A309" t="s">
        <v>10706</v>
      </c>
      <c r="E309">
        <v>5807</v>
      </c>
    </row>
    <row r="310" spans="1:5" x14ac:dyDescent="0.35">
      <c r="A310" t="s">
        <v>10700</v>
      </c>
      <c r="E310">
        <v>5833</v>
      </c>
    </row>
    <row r="311" spans="1:5" x14ac:dyDescent="0.35">
      <c r="A311" t="s">
        <v>10417</v>
      </c>
      <c r="E311">
        <v>6087</v>
      </c>
    </row>
    <row r="312" spans="1:5" x14ac:dyDescent="0.35">
      <c r="A312" t="s">
        <v>10472</v>
      </c>
      <c r="E312">
        <v>6100</v>
      </c>
    </row>
    <row r="313" spans="1:5" x14ac:dyDescent="0.35">
      <c r="A313" t="s">
        <v>10748</v>
      </c>
      <c r="E313">
        <v>6100</v>
      </c>
    </row>
    <row r="314" spans="1:5" x14ac:dyDescent="0.35">
      <c r="A314" t="s">
        <v>10431</v>
      </c>
      <c r="E314">
        <v>6100</v>
      </c>
    </row>
    <row r="315" spans="1:5" x14ac:dyDescent="0.35">
      <c r="A315" t="s">
        <v>10456</v>
      </c>
      <c r="E315">
        <v>6100</v>
      </c>
    </row>
    <row r="316" spans="1:5" x14ac:dyDescent="0.35">
      <c r="A316" t="s">
        <v>11099</v>
      </c>
      <c r="E316">
        <v>6100</v>
      </c>
    </row>
    <row r="317" spans="1:5" x14ac:dyDescent="0.35">
      <c r="A317" t="s">
        <v>10442</v>
      </c>
      <c r="E317">
        <v>6100</v>
      </c>
    </row>
    <row r="318" spans="1:5" x14ac:dyDescent="0.35">
      <c r="A318" t="s">
        <v>10430</v>
      </c>
      <c r="E318">
        <v>6136</v>
      </c>
    </row>
    <row r="319" spans="1:5" x14ac:dyDescent="0.35">
      <c r="A319" t="s">
        <v>10687</v>
      </c>
      <c r="E319">
        <v>6183</v>
      </c>
    </row>
    <row r="320" spans="1:5" x14ac:dyDescent="0.35">
      <c r="A320" t="s">
        <v>10360</v>
      </c>
      <c r="E320">
        <v>6238</v>
      </c>
    </row>
    <row r="321" spans="1:5" x14ac:dyDescent="0.35">
      <c r="A321" t="s">
        <v>10378</v>
      </c>
      <c r="E321">
        <v>6239</v>
      </c>
    </row>
    <row r="322" spans="1:5" x14ac:dyDescent="0.35">
      <c r="A322" t="s">
        <v>10743</v>
      </c>
      <c r="E322">
        <v>6535</v>
      </c>
    </row>
    <row r="323" spans="1:5" x14ac:dyDescent="0.35">
      <c r="A323" t="s">
        <v>10516</v>
      </c>
      <c r="E323">
        <v>6573</v>
      </c>
    </row>
    <row r="324" spans="1:5" x14ac:dyDescent="0.35">
      <c r="A324" t="s">
        <v>10660</v>
      </c>
      <c r="E324">
        <v>6945</v>
      </c>
    </row>
    <row r="325" spans="1:5" x14ac:dyDescent="0.35">
      <c r="A325" t="s">
        <v>10754</v>
      </c>
      <c r="E325">
        <v>7049</v>
      </c>
    </row>
    <row r="326" spans="1:5" x14ac:dyDescent="0.35">
      <c r="A326" t="s">
        <v>10651</v>
      </c>
      <c r="E326">
        <v>7054</v>
      </c>
    </row>
    <row r="327" spans="1:5" x14ac:dyDescent="0.35">
      <c r="A327" t="s">
        <v>10695</v>
      </c>
      <c r="E327">
        <v>7054</v>
      </c>
    </row>
    <row r="328" spans="1:5" x14ac:dyDescent="0.35">
      <c r="A328" t="s">
        <v>10713</v>
      </c>
      <c r="E328">
        <v>7111</v>
      </c>
    </row>
    <row r="329" spans="1:5" x14ac:dyDescent="0.35">
      <c r="A329" t="s">
        <v>10635</v>
      </c>
      <c r="E329">
        <v>7159</v>
      </c>
    </row>
    <row r="330" spans="1:5" x14ac:dyDescent="0.35">
      <c r="A330" t="s">
        <v>10412</v>
      </c>
      <c r="E330">
        <v>7227</v>
      </c>
    </row>
    <row r="331" spans="1:5" x14ac:dyDescent="0.35">
      <c r="A331" t="s">
        <v>10565</v>
      </c>
      <c r="E331">
        <v>7718</v>
      </c>
    </row>
    <row r="332" spans="1:5" x14ac:dyDescent="0.35">
      <c r="A332" t="s">
        <v>10414</v>
      </c>
      <c r="E332">
        <v>7955</v>
      </c>
    </row>
    <row r="333" spans="1:5" x14ac:dyDescent="0.35">
      <c r="A333" t="s">
        <v>10586</v>
      </c>
      <c r="E333">
        <v>7998</v>
      </c>
    </row>
    <row r="334" spans="1:5" x14ac:dyDescent="0.35">
      <c r="A334" t="s">
        <v>10600</v>
      </c>
      <c r="E334">
        <v>8090</v>
      </c>
    </row>
    <row r="335" spans="1:5" x14ac:dyDescent="0.35">
      <c r="A335" t="s">
        <v>10488</v>
      </c>
      <c r="E335">
        <v>8128</v>
      </c>
    </row>
    <row r="336" spans="1:5" x14ac:dyDescent="0.35">
      <c r="A336" t="s">
        <v>10553</v>
      </c>
      <c r="E336">
        <v>8296</v>
      </c>
    </row>
    <row r="337" spans="1:5" x14ac:dyDescent="0.35">
      <c r="A337" t="s">
        <v>10467</v>
      </c>
      <c r="E337">
        <v>8355</v>
      </c>
    </row>
    <row r="338" spans="1:5" x14ac:dyDescent="0.35">
      <c r="A338" t="s">
        <v>10477</v>
      </c>
      <c r="E338">
        <v>9031</v>
      </c>
    </row>
    <row r="339" spans="1:5" x14ac:dyDescent="0.35">
      <c r="A339" t="s">
        <v>10805</v>
      </c>
      <c r="E339">
        <v>9483</v>
      </c>
    </row>
    <row r="340" spans="1:5" x14ac:dyDescent="0.35">
      <c r="A340" t="s">
        <v>10698</v>
      </c>
      <c r="E340">
        <v>9483</v>
      </c>
    </row>
    <row r="341" spans="1:5" x14ac:dyDescent="0.35">
      <c r="A341" t="s">
        <v>10362</v>
      </c>
      <c r="E341">
        <v>9606</v>
      </c>
    </row>
    <row r="342" spans="1:5" x14ac:dyDescent="0.35">
      <c r="A342" t="s">
        <v>10513</v>
      </c>
      <c r="E342">
        <v>9606</v>
      </c>
    </row>
    <row r="343" spans="1:5" x14ac:dyDescent="0.35">
      <c r="A343" t="s">
        <v>10689</v>
      </c>
      <c r="E343">
        <v>9606</v>
      </c>
    </row>
    <row r="344" spans="1:5" x14ac:dyDescent="0.35">
      <c r="A344" t="s">
        <v>10811</v>
      </c>
      <c r="E344">
        <v>9615</v>
      </c>
    </row>
    <row r="345" spans="1:5" x14ac:dyDescent="0.35">
      <c r="A345" t="s">
        <v>10833</v>
      </c>
      <c r="E345">
        <v>9615</v>
      </c>
    </row>
    <row r="346" spans="1:5" x14ac:dyDescent="0.35">
      <c r="A346" t="s">
        <v>10752</v>
      </c>
      <c r="E346">
        <v>9785</v>
      </c>
    </row>
    <row r="347" spans="1:5" x14ac:dyDescent="0.35">
      <c r="A347" t="s">
        <v>10554</v>
      </c>
      <c r="E347">
        <v>9823</v>
      </c>
    </row>
    <row r="348" spans="1:5" x14ac:dyDescent="0.35">
      <c r="A348" t="s">
        <v>10500</v>
      </c>
      <c r="E348">
        <v>9913</v>
      </c>
    </row>
    <row r="349" spans="1:5" x14ac:dyDescent="0.35">
      <c r="A349" t="s">
        <v>10411</v>
      </c>
      <c r="E349">
        <v>10029</v>
      </c>
    </row>
    <row r="350" spans="1:5" x14ac:dyDescent="0.35">
      <c r="A350" t="s">
        <v>10720</v>
      </c>
      <c r="E350">
        <v>10029</v>
      </c>
    </row>
    <row r="351" spans="1:5" x14ac:dyDescent="0.35">
      <c r="A351" t="s">
        <v>10366</v>
      </c>
      <c r="E351">
        <v>10090</v>
      </c>
    </row>
    <row r="352" spans="1:5" x14ac:dyDescent="0.35">
      <c r="A352" t="s">
        <v>10369</v>
      </c>
      <c r="E352">
        <v>10116</v>
      </c>
    </row>
    <row r="353" spans="1:5" x14ac:dyDescent="0.35">
      <c r="A353" t="s">
        <v>10649</v>
      </c>
      <c r="E353">
        <v>10243</v>
      </c>
    </row>
    <row r="354" spans="1:5" x14ac:dyDescent="0.35">
      <c r="A354" t="s">
        <v>10716</v>
      </c>
      <c r="E354">
        <v>10292</v>
      </c>
    </row>
    <row r="355" spans="1:5" x14ac:dyDescent="0.35">
      <c r="A355" t="s">
        <v>10627</v>
      </c>
      <c r="E355">
        <v>10306</v>
      </c>
    </row>
    <row r="356" spans="1:5" x14ac:dyDescent="0.35">
      <c r="A356" t="s">
        <v>10685</v>
      </c>
      <c r="E356">
        <v>10359</v>
      </c>
    </row>
    <row r="357" spans="1:5" x14ac:dyDescent="0.35">
      <c r="A357" t="s">
        <v>10418</v>
      </c>
      <c r="E357">
        <v>10407</v>
      </c>
    </row>
    <row r="358" spans="1:5" x14ac:dyDescent="0.35">
      <c r="A358" t="s">
        <v>10507</v>
      </c>
      <c r="E358">
        <v>10566</v>
      </c>
    </row>
    <row r="359" spans="1:5" x14ac:dyDescent="0.35">
      <c r="A359" t="s">
        <v>10701</v>
      </c>
      <c r="E359">
        <v>10665</v>
      </c>
    </row>
    <row r="360" spans="1:5" x14ac:dyDescent="0.35">
      <c r="A360" t="s">
        <v>10389</v>
      </c>
      <c r="E360">
        <v>10684</v>
      </c>
    </row>
    <row r="361" spans="1:5" x14ac:dyDescent="0.35">
      <c r="A361" t="s">
        <v>10453</v>
      </c>
      <c r="E361">
        <v>10710</v>
      </c>
    </row>
    <row r="362" spans="1:5" x14ac:dyDescent="0.35">
      <c r="A362" t="s">
        <v>10625</v>
      </c>
      <c r="E362">
        <v>11036</v>
      </c>
    </row>
    <row r="363" spans="1:5" x14ac:dyDescent="0.35">
      <c r="A363" t="s">
        <v>10787</v>
      </c>
      <c r="E363">
        <v>11060</v>
      </c>
    </row>
    <row r="364" spans="1:5" x14ac:dyDescent="0.35">
      <c r="A364" t="s">
        <v>10652</v>
      </c>
      <c r="E364">
        <v>11070</v>
      </c>
    </row>
    <row r="365" spans="1:5" x14ac:dyDescent="0.35">
      <c r="A365" t="s">
        <v>10788</v>
      </c>
      <c r="E365">
        <v>11070</v>
      </c>
    </row>
    <row r="366" spans="1:5" x14ac:dyDescent="0.35">
      <c r="A366" t="s">
        <v>10397</v>
      </c>
      <c r="E366">
        <v>11676</v>
      </c>
    </row>
    <row r="367" spans="1:5" x14ac:dyDescent="0.35">
      <c r="A367" t="s">
        <v>10381</v>
      </c>
      <c r="E367">
        <v>11676</v>
      </c>
    </row>
    <row r="368" spans="1:5" x14ac:dyDescent="0.35">
      <c r="A368" t="s">
        <v>10526</v>
      </c>
      <c r="E368">
        <v>11834</v>
      </c>
    </row>
    <row r="369" spans="1:5" x14ac:dyDescent="0.35">
      <c r="A369" t="s">
        <v>10546</v>
      </c>
      <c r="E369">
        <v>11886</v>
      </c>
    </row>
    <row r="370" spans="1:5" x14ac:dyDescent="0.35">
      <c r="A370" t="s">
        <v>10525</v>
      </c>
      <c r="E370">
        <v>11963</v>
      </c>
    </row>
    <row r="371" spans="1:5" x14ac:dyDescent="0.35">
      <c r="A371" t="s">
        <v>10548</v>
      </c>
      <c r="E371">
        <v>11963</v>
      </c>
    </row>
    <row r="372" spans="1:5" x14ac:dyDescent="0.35">
      <c r="A372" t="s">
        <v>10544</v>
      </c>
      <c r="E372">
        <v>12110</v>
      </c>
    </row>
    <row r="373" spans="1:5" x14ac:dyDescent="0.35">
      <c r="A373" t="s">
        <v>10693</v>
      </c>
      <c r="E373">
        <v>12227</v>
      </c>
    </row>
    <row r="374" spans="1:5" x14ac:dyDescent="0.35">
      <c r="A374" t="s">
        <v>10653</v>
      </c>
      <c r="E374">
        <v>12242</v>
      </c>
    </row>
    <row r="375" spans="1:5" x14ac:dyDescent="0.35">
      <c r="A375" t="s">
        <v>10655</v>
      </c>
      <c r="E375">
        <v>12374</v>
      </c>
    </row>
    <row r="376" spans="1:5" x14ac:dyDescent="0.35">
      <c r="A376" t="s">
        <v>10744</v>
      </c>
      <c r="E376">
        <v>12721</v>
      </c>
    </row>
    <row r="377" spans="1:5" x14ac:dyDescent="0.35">
      <c r="A377" t="s">
        <v>10460</v>
      </c>
      <c r="E377">
        <v>15368</v>
      </c>
    </row>
    <row r="378" spans="1:5" x14ac:dyDescent="0.35">
      <c r="A378" t="s">
        <v>10583</v>
      </c>
      <c r="E378">
        <v>18101</v>
      </c>
    </row>
    <row r="379" spans="1:5" x14ac:dyDescent="0.35">
      <c r="A379" t="s">
        <v>10447</v>
      </c>
      <c r="E379">
        <v>27291</v>
      </c>
    </row>
    <row r="380" spans="1:5" x14ac:dyDescent="0.35">
      <c r="A380" t="s">
        <v>10450</v>
      </c>
      <c r="E380">
        <v>27292</v>
      </c>
    </row>
    <row r="381" spans="1:5" x14ac:dyDescent="0.35">
      <c r="A381" t="s">
        <v>10602</v>
      </c>
      <c r="E381">
        <v>28131</v>
      </c>
    </row>
    <row r="382" spans="1:5" x14ac:dyDescent="0.35">
      <c r="A382" t="s">
        <v>10607</v>
      </c>
      <c r="E382">
        <v>28188</v>
      </c>
    </row>
    <row r="383" spans="1:5" x14ac:dyDescent="0.35">
      <c r="A383" t="s">
        <v>10702</v>
      </c>
      <c r="E383">
        <v>28285</v>
      </c>
    </row>
    <row r="384" spans="1:5" x14ac:dyDescent="0.35">
      <c r="A384" t="s">
        <v>10831</v>
      </c>
      <c r="E384">
        <v>28285</v>
      </c>
    </row>
    <row r="385" spans="1:5" x14ac:dyDescent="0.35">
      <c r="A385" t="s">
        <v>10728</v>
      </c>
      <c r="E385">
        <v>28450</v>
      </c>
    </row>
    <row r="386" spans="1:5" x14ac:dyDescent="0.35">
      <c r="A386" t="s">
        <v>10814</v>
      </c>
      <c r="E386">
        <v>28985</v>
      </c>
    </row>
    <row r="387" spans="1:5" x14ac:dyDescent="0.35">
      <c r="A387" t="s">
        <v>10428</v>
      </c>
      <c r="E387">
        <v>28985</v>
      </c>
    </row>
    <row r="388" spans="1:5" x14ac:dyDescent="0.35">
      <c r="A388" t="s">
        <v>10573</v>
      </c>
      <c r="E388">
        <v>29488</v>
      </c>
    </row>
    <row r="389" spans="1:5" x14ac:dyDescent="0.35">
      <c r="A389" t="s">
        <v>10676</v>
      </c>
      <c r="E389">
        <v>29719</v>
      </c>
    </row>
    <row r="390" spans="1:5" x14ac:dyDescent="0.35">
      <c r="A390" t="s">
        <v>10621</v>
      </c>
      <c r="E390">
        <v>29875</v>
      </c>
    </row>
    <row r="391" spans="1:5" x14ac:dyDescent="0.35">
      <c r="A391" t="s">
        <v>10435</v>
      </c>
      <c r="E391">
        <v>30538</v>
      </c>
    </row>
    <row r="392" spans="1:5" x14ac:dyDescent="0.35">
      <c r="A392" t="s">
        <v>10489</v>
      </c>
      <c r="E392">
        <v>31033</v>
      </c>
    </row>
    <row r="393" spans="1:5" x14ac:dyDescent="0.35">
      <c r="A393" t="s">
        <v>10726</v>
      </c>
      <c r="E393">
        <v>32025</v>
      </c>
    </row>
    <row r="394" spans="1:5" x14ac:dyDescent="0.35">
      <c r="A394" t="s">
        <v>10363</v>
      </c>
      <c r="E394">
        <v>32630</v>
      </c>
    </row>
    <row r="395" spans="1:5" x14ac:dyDescent="0.35">
      <c r="A395" t="s">
        <v>10671</v>
      </c>
      <c r="E395">
        <v>32630</v>
      </c>
    </row>
    <row r="396" spans="1:5" x14ac:dyDescent="0.35">
      <c r="A396" t="s">
        <v>10760</v>
      </c>
      <c r="E396">
        <v>32644</v>
      </c>
    </row>
    <row r="397" spans="1:5" x14ac:dyDescent="0.35">
      <c r="A397" t="s">
        <v>10407</v>
      </c>
      <c r="E397">
        <v>32644</v>
      </c>
    </row>
    <row r="398" spans="1:5" x14ac:dyDescent="0.35">
      <c r="A398" t="s">
        <v>10729</v>
      </c>
      <c r="E398">
        <v>32644</v>
      </c>
    </row>
    <row r="399" spans="1:5" x14ac:dyDescent="0.35">
      <c r="A399" t="s">
        <v>10555</v>
      </c>
      <c r="E399">
        <v>32644</v>
      </c>
    </row>
    <row r="400" spans="1:5" x14ac:dyDescent="0.35">
      <c r="A400" t="s">
        <v>10385</v>
      </c>
      <c r="E400">
        <v>32644</v>
      </c>
    </row>
    <row r="401" spans="1:5" x14ac:dyDescent="0.35">
      <c r="A401" t="s">
        <v>10832</v>
      </c>
      <c r="E401">
        <v>33067</v>
      </c>
    </row>
    <row r="402" spans="1:5" x14ac:dyDescent="0.35">
      <c r="A402" t="s">
        <v>10605</v>
      </c>
      <c r="E402">
        <v>34085</v>
      </c>
    </row>
    <row r="403" spans="1:5" x14ac:dyDescent="0.35">
      <c r="A403" t="s">
        <v>10654</v>
      </c>
      <c r="E403">
        <v>35345</v>
      </c>
    </row>
    <row r="404" spans="1:5" x14ac:dyDescent="0.35">
      <c r="A404" t="s">
        <v>10807</v>
      </c>
      <c r="E404">
        <v>35743</v>
      </c>
    </row>
    <row r="405" spans="1:5" x14ac:dyDescent="0.35">
      <c r="A405" t="s">
        <v>10802</v>
      </c>
      <c r="E405">
        <v>35841</v>
      </c>
    </row>
    <row r="406" spans="1:5" x14ac:dyDescent="0.35">
      <c r="A406" t="s">
        <v>10768</v>
      </c>
      <c r="E406">
        <v>37124</v>
      </c>
    </row>
    <row r="407" spans="1:5" x14ac:dyDescent="0.35">
      <c r="A407" t="s">
        <v>10817</v>
      </c>
      <c r="E407">
        <v>37296</v>
      </c>
    </row>
    <row r="408" spans="1:5" x14ac:dyDescent="0.35">
      <c r="A408" t="s">
        <v>10820</v>
      </c>
      <c r="E408">
        <v>37296</v>
      </c>
    </row>
    <row r="409" spans="1:5" x14ac:dyDescent="0.35">
      <c r="A409" t="s">
        <v>10684</v>
      </c>
      <c r="E409">
        <v>37296</v>
      </c>
    </row>
    <row r="410" spans="1:5" x14ac:dyDescent="0.35">
      <c r="A410" t="s">
        <v>10392</v>
      </c>
      <c r="E410">
        <v>37296</v>
      </c>
    </row>
    <row r="411" spans="1:5" x14ac:dyDescent="0.35">
      <c r="A411" t="s">
        <v>10626</v>
      </c>
      <c r="E411">
        <v>38018</v>
      </c>
    </row>
    <row r="412" spans="1:5" x14ac:dyDescent="0.35">
      <c r="A412" t="s">
        <v>10509</v>
      </c>
      <c r="E412">
        <v>39491</v>
      </c>
    </row>
    <row r="413" spans="1:5" x14ac:dyDescent="0.35">
      <c r="A413" t="s">
        <v>10475</v>
      </c>
      <c r="E413">
        <v>40353</v>
      </c>
    </row>
    <row r="414" spans="1:5" x14ac:dyDescent="0.35">
      <c r="A414" t="s">
        <v>10514</v>
      </c>
      <c r="E414">
        <v>40518</v>
      </c>
    </row>
    <row r="415" spans="1:5" x14ac:dyDescent="0.35">
      <c r="A415" t="s">
        <v>10377</v>
      </c>
      <c r="E415">
        <v>40542</v>
      </c>
    </row>
    <row r="416" spans="1:5" x14ac:dyDescent="0.35">
      <c r="A416" t="s">
        <v>10650</v>
      </c>
      <c r="E416">
        <v>40559</v>
      </c>
    </row>
    <row r="417" spans="1:5" x14ac:dyDescent="0.35">
      <c r="A417" t="s">
        <v>10596</v>
      </c>
      <c r="E417">
        <v>40559</v>
      </c>
    </row>
    <row r="418" spans="1:5" x14ac:dyDescent="0.35">
      <c r="A418" t="s">
        <v>10690</v>
      </c>
      <c r="E418">
        <v>40674</v>
      </c>
    </row>
    <row r="419" spans="1:5" x14ac:dyDescent="0.35">
      <c r="A419" t="s">
        <v>10542</v>
      </c>
      <c r="E419">
        <v>42742</v>
      </c>
    </row>
    <row r="420" spans="1:5" x14ac:dyDescent="0.35">
      <c r="A420" t="s">
        <v>10830</v>
      </c>
      <c r="E420">
        <v>46703</v>
      </c>
    </row>
    <row r="421" spans="1:5" x14ac:dyDescent="0.35">
      <c r="A421" t="s">
        <v>10420</v>
      </c>
      <c r="E421">
        <v>46947</v>
      </c>
    </row>
    <row r="422" spans="1:5" x14ac:dyDescent="0.35">
      <c r="A422" t="s">
        <v>10490</v>
      </c>
      <c r="E422">
        <v>49390</v>
      </c>
    </row>
    <row r="423" spans="1:5" x14ac:dyDescent="0.35">
      <c r="A423" t="s">
        <v>10424</v>
      </c>
      <c r="E423">
        <v>52970</v>
      </c>
    </row>
    <row r="424" spans="1:5" x14ac:dyDescent="0.35">
      <c r="A424" t="s">
        <v>10537</v>
      </c>
      <c r="E424">
        <v>53485</v>
      </c>
    </row>
    <row r="425" spans="1:5" x14ac:dyDescent="0.35">
      <c r="A425" t="s">
        <v>10791</v>
      </c>
      <c r="E425">
        <v>53953</v>
      </c>
    </row>
    <row r="426" spans="1:5" x14ac:dyDescent="0.35">
      <c r="A426" t="s">
        <v>10659</v>
      </c>
      <c r="E426">
        <v>55529</v>
      </c>
    </row>
    <row r="427" spans="1:5" x14ac:dyDescent="0.35">
      <c r="A427" t="s">
        <v>10712</v>
      </c>
      <c r="E427">
        <v>57667</v>
      </c>
    </row>
    <row r="428" spans="1:5" x14ac:dyDescent="0.35">
      <c r="A428" t="s">
        <v>10368</v>
      </c>
      <c r="E428">
        <v>63363</v>
      </c>
    </row>
    <row r="429" spans="1:5" x14ac:dyDescent="0.35">
      <c r="A429" t="s">
        <v>10536</v>
      </c>
      <c r="E429">
        <v>63402</v>
      </c>
    </row>
    <row r="430" spans="1:5" x14ac:dyDescent="0.35">
      <c r="A430" t="s">
        <v>10541</v>
      </c>
      <c r="E430">
        <v>71945</v>
      </c>
    </row>
    <row r="431" spans="1:5" x14ac:dyDescent="0.35">
      <c r="A431" t="s">
        <v>10479</v>
      </c>
      <c r="E431">
        <v>74612</v>
      </c>
    </row>
    <row r="432" spans="1:5" x14ac:dyDescent="0.35">
      <c r="A432" t="s">
        <v>10422</v>
      </c>
      <c r="E432">
        <v>77928</v>
      </c>
    </row>
    <row r="433" spans="1:5" x14ac:dyDescent="0.35">
      <c r="A433" t="s">
        <v>10532</v>
      </c>
      <c r="E433">
        <v>79858</v>
      </c>
    </row>
    <row r="434" spans="1:5" x14ac:dyDescent="0.35">
      <c r="A434" t="s">
        <v>10670</v>
      </c>
      <c r="E434">
        <v>83333</v>
      </c>
    </row>
    <row r="435" spans="1:5" x14ac:dyDescent="0.35">
      <c r="A435" t="s">
        <v>10692</v>
      </c>
      <c r="E435">
        <v>86599</v>
      </c>
    </row>
    <row r="436" spans="1:5" x14ac:dyDescent="0.35">
      <c r="A436" t="s">
        <v>10508</v>
      </c>
      <c r="E436">
        <v>86599</v>
      </c>
    </row>
    <row r="437" spans="1:5" x14ac:dyDescent="0.35">
      <c r="A437" t="s">
        <v>10399</v>
      </c>
      <c r="E437">
        <v>86600</v>
      </c>
    </row>
    <row r="438" spans="1:5" x14ac:dyDescent="0.35">
      <c r="A438" t="s">
        <v>10432</v>
      </c>
      <c r="E438">
        <v>86600</v>
      </c>
    </row>
    <row r="439" spans="1:5" x14ac:dyDescent="0.35">
      <c r="A439" t="s">
        <v>10521</v>
      </c>
      <c r="E439">
        <v>86600</v>
      </c>
    </row>
    <row r="440" spans="1:5" x14ac:dyDescent="0.35">
      <c r="A440" t="s">
        <v>10838</v>
      </c>
      <c r="E440">
        <v>86600</v>
      </c>
    </row>
    <row r="441" spans="1:5" x14ac:dyDescent="0.35">
      <c r="A441" t="s">
        <v>10765</v>
      </c>
      <c r="E441">
        <v>89184</v>
      </c>
    </row>
    <row r="442" spans="1:5" x14ac:dyDescent="0.35">
      <c r="A442" t="s">
        <v>10570</v>
      </c>
      <c r="E442">
        <v>90371</v>
      </c>
    </row>
    <row r="443" spans="1:5" x14ac:dyDescent="0.35">
      <c r="A443" t="s">
        <v>10740</v>
      </c>
      <c r="E443">
        <v>96556</v>
      </c>
    </row>
    <row r="444" spans="1:5" x14ac:dyDescent="0.35">
      <c r="A444" t="s">
        <v>10747</v>
      </c>
      <c r="E444">
        <v>96556</v>
      </c>
    </row>
    <row r="445" spans="1:5" x14ac:dyDescent="0.35">
      <c r="A445" t="s">
        <v>10799</v>
      </c>
      <c r="E445">
        <v>98351</v>
      </c>
    </row>
    <row r="446" spans="1:5" x14ac:dyDescent="0.35">
      <c r="A446" t="s">
        <v>10592</v>
      </c>
      <c r="E446">
        <v>100892</v>
      </c>
    </row>
    <row r="447" spans="1:5" x14ac:dyDescent="0.35">
      <c r="A447" t="s">
        <v>10400</v>
      </c>
      <c r="E447">
        <v>109876</v>
      </c>
    </row>
    <row r="448" spans="1:5" x14ac:dyDescent="0.35">
      <c r="A448" t="s">
        <v>10608</v>
      </c>
      <c r="E448">
        <v>111105</v>
      </c>
    </row>
    <row r="449" spans="1:5" x14ac:dyDescent="0.35">
      <c r="A449" t="s">
        <v>10451</v>
      </c>
      <c r="E449">
        <v>114524</v>
      </c>
    </row>
    <row r="450" spans="1:5" x14ac:dyDescent="0.35">
      <c r="A450" t="s">
        <v>10446</v>
      </c>
      <c r="E450">
        <v>114525</v>
      </c>
    </row>
    <row r="451" spans="1:5" x14ac:dyDescent="0.35">
      <c r="A451" t="s">
        <v>10543</v>
      </c>
      <c r="E451">
        <v>121224</v>
      </c>
    </row>
    <row r="452" spans="1:5" x14ac:dyDescent="0.35">
      <c r="A452" t="s">
        <v>10558</v>
      </c>
      <c r="E452">
        <v>126283</v>
      </c>
    </row>
    <row r="453" spans="1:5" x14ac:dyDescent="0.35">
      <c r="A453" t="s">
        <v>10656</v>
      </c>
      <c r="E453">
        <v>130404</v>
      </c>
    </row>
    <row r="454" spans="1:5" x14ac:dyDescent="0.35">
      <c r="A454" t="s">
        <v>10371</v>
      </c>
      <c r="E454">
        <v>132473</v>
      </c>
    </row>
    <row r="455" spans="1:5" x14ac:dyDescent="0.35">
      <c r="A455" t="s">
        <v>10492</v>
      </c>
      <c r="E455">
        <v>135777</v>
      </c>
    </row>
    <row r="456" spans="1:5" x14ac:dyDescent="0.35">
      <c r="A456" t="s">
        <v>10361</v>
      </c>
      <c r="E456">
        <v>145522</v>
      </c>
    </row>
    <row r="457" spans="1:5" x14ac:dyDescent="0.35">
      <c r="A457" t="s">
        <v>10457</v>
      </c>
      <c r="E457">
        <v>146786</v>
      </c>
    </row>
    <row r="458" spans="1:5" x14ac:dyDescent="0.35">
      <c r="A458" t="s">
        <v>10461</v>
      </c>
      <c r="E458">
        <v>148582</v>
      </c>
    </row>
    <row r="459" spans="1:5" x14ac:dyDescent="0.35">
      <c r="A459" t="s">
        <v>10842</v>
      </c>
      <c r="E459">
        <v>157687</v>
      </c>
    </row>
    <row r="460" spans="1:5" x14ac:dyDescent="0.35">
      <c r="A460" t="s">
        <v>10657</v>
      </c>
      <c r="E460">
        <v>162425</v>
      </c>
    </row>
    <row r="461" spans="1:5" x14ac:dyDescent="0.35">
      <c r="A461" t="s">
        <v>10666</v>
      </c>
      <c r="E461">
        <v>162425</v>
      </c>
    </row>
    <row r="462" spans="1:5" x14ac:dyDescent="0.35">
      <c r="A462" t="s">
        <v>10409</v>
      </c>
      <c r="E462">
        <v>166501</v>
      </c>
    </row>
    <row r="463" spans="1:5" x14ac:dyDescent="0.35">
      <c r="A463" t="s">
        <v>10803</v>
      </c>
      <c r="E463">
        <v>182455</v>
      </c>
    </row>
    <row r="464" spans="1:5" x14ac:dyDescent="0.35">
      <c r="A464" t="s">
        <v>10559</v>
      </c>
      <c r="E464">
        <v>192875</v>
      </c>
    </row>
    <row r="465" spans="1:5" x14ac:dyDescent="0.35">
      <c r="A465" t="s">
        <v>10637</v>
      </c>
      <c r="E465">
        <v>192875</v>
      </c>
    </row>
    <row r="466" spans="1:5" x14ac:dyDescent="0.35">
      <c r="A466" t="s">
        <v>10462</v>
      </c>
      <c r="E466">
        <v>197614</v>
      </c>
    </row>
    <row r="467" spans="1:5" x14ac:dyDescent="0.35">
      <c r="A467" t="s">
        <v>10534</v>
      </c>
      <c r="E467">
        <v>202698</v>
      </c>
    </row>
    <row r="468" spans="1:5" x14ac:dyDescent="0.35">
      <c r="A468" t="s">
        <v>10547</v>
      </c>
      <c r="E468">
        <v>208964</v>
      </c>
    </row>
    <row r="469" spans="1:5" x14ac:dyDescent="0.35">
      <c r="A469" t="s">
        <v>10590</v>
      </c>
      <c r="E469">
        <v>209285</v>
      </c>
    </row>
    <row r="470" spans="1:5" x14ac:dyDescent="0.35">
      <c r="A470" t="s">
        <v>10819</v>
      </c>
      <c r="E470">
        <v>210840</v>
      </c>
    </row>
    <row r="471" spans="1:5" x14ac:dyDescent="0.35">
      <c r="A471" t="s">
        <v>10623</v>
      </c>
      <c r="E471">
        <v>211586</v>
      </c>
    </row>
    <row r="472" spans="1:5" x14ac:dyDescent="0.35">
      <c r="A472" t="s">
        <v>10638</v>
      </c>
      <c r="E472">
        <v>220668</v>
      </c>
    </row>
    <row r="473" spans="1:5" x14ac:dyDescent="0.35">
      <c r="A473" t="s">
        <v>10533</v>
      </c>
      <c r="E473">
        <v>221103</v>
      </c>
    </row>
    <row r="474" spans="1:5" x14ac:dyDescent="0.35">
      <c r="A474" t="s">
        <v>10452</v>
      </c>
      <c r="E474">
        <v>230603</v>
      </c>
    </row>
    <row r="475" spans="1:5" x14ac:dyDescent="0.35">
      <c r="A475" t="s">
        <v>10613</v>
      </c>
      <c r="E475">
        <v>246144</v>
      </c>
    </row>
    <row r="476" spans="1:5" x14ac:dyDescent="0.35">
      <c r="A476" t="s">
        <v>10388</v>
      </c>
      <c r="E476">
        <v>258594</v>
      </c>
    </row>
    <row r="477" spans="1:5" x14ac:dyDescent="0.35">
      <c r="A477" t="s">
        <v>10749</v>
      </c>
      <c r="E477">
        <v>264483</v>
      </c>
    </row>
    <row r="478" spans="1:5" x14ac:dyDescent="0.35">
      <c r="A478" t="s">
        <v>10694</v>
      </c>
      <c r="E478">
        <v>272131</v>
      </c>
    </row>
    <row r="479" spans="1:5" x14ac:dyDescent="0.35">
      <c r="A479" t="s">
        <v>10674</v>
      </c>
      <c r="E479">
        <v>272473</v>
      </c>
    </row>
    <row r="480" spans="1:5" x14ac:dyDescent="0.35">
      <c r="A480" t="s">
        <v>10727</v>
      </c>
      <c r="E480">
        <v>272558</v>
      </c>
    </row>
    <row r="481" spans="1:5" x14ac:dyDescent="0.35">
      <c r="A481" t="s">
        <v>10815</v>
      </c>
      <c r="E481">
        <v>272636</v>
      </c>
    </row>
    <row r="482" spans="1:5" x14ac:dyDescent="0.35">
      <c r="A482" t="s">
        <v>10545</v>
      </c>
      <c r="E482">
        <v>272636</v>
      </c>
    </row>
    <row r="483" spans="1:5" x14ac:dyDescent="0.35">
      <c r="A483" t="s">
        <v>10476</v>
      </c>
      <c r="E483">
        <v>293653</v>
      </c>
    </row>
    <row r="484" spans="1:5" x14ac:dyDescent="0.35">
      <c r="A484" t="s">
        <v>10402</v>
      </c>
      <c r="E484">
        <v>300852</v>
      </c>
    </row>
    <row r="485" spans="1:5" x14ac:dyDescent="0.35">
      <c r="A485" t="s">
        <v>10790</v>
      </c>
      <c r="E485">
        <v>301447</v>
      </c>
    </row>
    <row r="486" spans="1:5" x14ac:dyDescent="0.35">
      <c r="A486" t="s">
        <v>10642</v>
      </c>
      <c r="E486">
        <v>310914</v>
      </c>
    </row>
    <row r="487" spans="1:5" x14ac:dyDescent="0.35">
      <c r="A487" t="s">
        <v>10527</v>
      </c>
      <c r="E487">
        <v>316401</v>
      </c>
    </row>
    <row r="488" spans="1:5" x14ac:dyDescent="0.35">
      <c r="A488" t="s">
        <v>10630</v>
      </c>
      <c r="E488">
        <v>318829</v>
      </c>
    </row>
    <row r="489" spans="1:5" x14ac:dyDescent="0.35">
      <c r="A489" t="s">
        <v>10629</v>
      </c>
      <c r="E489">
        <v>318829</v>
      </c>
    </row>
    <row r="490" spans="1:5" x14ac:dyDescent="0.35">
      <c r="A490" t="s">
        <v>10379</v>
      </c>
      <c r="E490">
        <v>320324</v>
      </c>
    </row>
    <row r="491" spans="1:5" x14ac:dyDescent="0.35">
      <c r="A491" t="s">
        <v>10520</v>
      </c>
      <c r="E491">
        <v>338564</v>
      </c>
    </row>
    <row r="492" spans="1:5" x14ac:dyDescent="0.35">
      <c r="A492" t="s">
        <v>10766</v>
      </c>
      <c r="E492">
        <v>351052</v>
      </c>
    </row>
    <row r="493" spans="1:5" x14ac:dyDescent="0.35">
      <c r="A493" t="s">
        <v>10423</v>
      </c>
      <c r="E493">
        <v>354590</v>
      </c>
    </row>
    <row r="494" spans="1:5" x14ac:dyDescent="0.35">
      <c r="A494" t="s">
        <v>10540</v>
      </c>
      <c r="E494">
        <v>364733</v>
      </c>
    </row>
    <row r="495" spans="1:5" x14ac:dyDescent="0.35">
      <c r="A495" t="s">
        <v>10622</v>
      </c>
      <c r="E495">
        <v>386891</v>
      </c>
    </row>
    <row r="496" spans="1:5" x14ac:dyDescent="0.35">
      <c r="A496" t="s">
        <v>10639</v>
      </c>
      <c r="E496">
        <v>387344</v>
      </c>
    </row>
    <row r="497" spans="1:5" x14ac:dyDescent="0.35">
      <c r="A497" t="s">
        <v>10535</v>
      </c>
      <c r="E497">
        <v>388859</v>
      </c>
    </row>
    <row r="498" spans="1:5" x14ac:dyDescent="0.35">
      <c r="A498" t="s">
        <v>10405</v>
      </c>
      <c r="E498">
        <v>401614</v>
      </c>
    </row>
    <row r="499" spans="1:5" x14ac:dyDescent="0.35">
      <c r="A499" t="s">
        <v>10419</v>
      </c>
      <c r="E499">
        <v>401614</v>
      </c>
    </row>
    <row r="500" spans="1:5" x14ac:dyDescent="0.35">
      <c r="A500" t="s">
        <v>10844</v>
      </c>
      <c r="E500">
        <v>428128</v>
      </c>
    </row>
    <row r="501" spans="1:5" x14ac:dyDescent="0.35">
      <c r="A501" t="s">
        <v>10721</v>
      </c>
      <c r="E501">
        <v>447099</v>
      </c>
    </row>
    <row r="502" spans="1:5" x14ac:dyDescent="0.35">
      <c r="A502" t="s">
        <v>10709</v>
      </c>
      <c r="E502">
        <v>452802</v>
      </c>
    </row>
    <row r="503" spans="1:5" x14ac:dyDescent="0.35">
      <c r="A503" t="s">
        <v>10437</v>
      </c>
      <c r="E503">
        <v>458817</v>
      </c>
    </row>
    <row r="504" spans="1:5" x14ac:dyDescent="0.35">
      <c r="A504" t="s">
        <v>10538</v>
      </c>
      <c r="E504">
        <v>470704</v>
      </c>
    </row>
    <row r="505" spans="1:5" x14ac:dyDescent="0.35">
      <c r="A505" t="s">
        <v>10566</v>
      </c>
      <c r="E505">
        <v>493803</v>
      </c>
    </row>
    <row r="506" spans="1:5" x14ac:dyDescent="0.35">
      <c r="A506" t="s">
        <v>10804</v>
      </c>
      <c r="E506">
        <v>511145</v>
      </c>
    </row>
    <row r="507" spans="1:5" x14ac:dyDescent="0.35">
      <c r="A507" t="s">
        <v>10436</v>
      </c>
      <c r="E507">
        <v>511145</v>
      </c>
    </row>
    <row r="508" spans="1:5" x14ac:dyDescent="0.35">
      <c r="A508" t="s">
        <v>10410</v>
      </c>
      <c r="E508">
        <v>518766</v>
      </c>
    </row>
    <row r="509" spans="1:5" x14ac:dyDescent="0.35">
      <c r="A509" t="s">
        <v>10612</v>
      </c>
      <c r="E509">
        <v>523794</v>
      </c>
    </row>
    <row r="510" spans="1:5" x14ac:dyDescent="0.35">
      <c r="A510" t="s">
        <v>10631</v>
      </c>
      <c r="E510">
        <v>538120</v>
      </c>
    </row>
    <row r="511" spans="1:5" x14ac:dyDescent="0.35">
      <c r="A511" t="s">
        <v>10530</v>
      </c>
      <c r="E511">
        <v>563466</v>
      </c>
    </row>
    <row r="512" spans="1:5" x14ac:dyDescent="0.35">
      <c r="A512" t="s">
        <v>10563</v>
      </c>
      <c r="E512">
        <v>604162</v>
      </c>
    </row>
    <row r="513" spans="1:5" x14ac:dyDescent="0.35">
      <c r="A513" t="s">
        <v>10367</v>
      </c>
      <c r="E513">
        <v>607711</v>
      </c>
    </row>
    <row r="514" spans="1:5" x14ac:dyDescent="0.35">
      <c r="A514" t="s">
        <v>10606</v>
      </c>
      <c r="E514">
        <v>633701</v>
      </c>
    </row>
    <row r="515" spans="1:5" x14ac:dyDescent="0.35">
      <c r="A515" t="s">
        <v>10818</v>
      </c>
      <c r="E515">
        <v>693140</v>
      </c>
    </row>
    <row r="516" spans="1:5" x14ac:dyDescent="0.35">
      <c r="A516" t="s">
        <v>10445</v>
      </c>
      <c r="E516">
        <v>706196</v>
      </c>
    </row>
    <row r="517" spans="1:5" x14ac:dyDescent="0.35">
      <c r="A517" t="s">
        <v>10501</v>
      </c>
      <c r="E517">
        <v>857277</v>
      </c>
    </row>
    <row r="518" spans="1:5" x14ac:dyDescent="0.35">
      <c r="A518" t="s">
        <v>10523</v>
      </c>
      <c r="E518">
        <v>1002369</v>
      </c>
    </row>
    <row r="519" spans="1:5" x14ac:dyDescent="0.35">
      <c r="A519" t="s">
        <v>10427</v>
      </c>
      <c r="E519">
        <v>1005962</v>
      </c>
    </row>
    <row r="520" spans="1:5" x14ac:dyDescent="0.35">
      <c r="A520" t="s">
        <v>10481</v>
      </c>
      <c r="E520">
        <v>1005962</v>
      </c>
    </row>
    <row r="521" spans="1:5" x14ac:dyDescent="0.35">
      <c r="A521" t="s">
        <v>10518</v>
      </c>
      <c r="E521">
        <v>1006551</v>
      </c>
    </row>
    <row r="522" spans="1:5" x14ac:dyDescent="0.35">
      <c r="A522" t="s">
        <v>10448</v>
      </c>
      <c r="E522">
        <v>1080349</v>
      </c>
    </row>
    <row r="523" spans="1:5" x14ac:dyDescent="0.35">
      <c r="A523" t="s">
        <v>10401</v>
      </c>
      <c r="E523">
        <v>1111120</v>
      </c>
    </row>
    <row r="524" spans="1:5" x14ac:dyDescent="0.35">
      <c r="A524" t="s">
        <v>10759</v>
      </c>
      <c r="E524">
        <v>1134404</v>
      </c>
    </row>
    <row r="525" spans="1:5" x14ac:dyDescent="0.35">
      <c r="A525" t="s">
        <v>10739</v>
      </c>
      <c r="E525">
        <v>1299114</v>
      </c>
    </row>
    <row r="526" spans="1:5" x14ac:dyDescent="0.35">
      <c r="A526" t="s">
        <v>10603</v>
      </c>
      <c r="E526">
        <v>1339253</v>
      </c>
    </row>
    <row r="527" spans="1:5" x14ac:dyDescent="0.35">
      <c r="A527" t="s">
        <v>10494</v>
      </c>
      <c r="E527">
        <v>1354672</v>
      </c>
    </row>
    <row r="528" spans="1:5" x14ac:dyDescent="0.35">
      <c r="A528" t="s">
        <v>10604</v>
      </c>
      <c r="E528">
        <v>1408310</v>
      </c>
    </row>
    <row r="529" spans="1:5" x14ac:dyDescent="0.35">
      <c r="A529" t="s">
        <v>10738</v>
      </c>
      <c r="E529">
        <v>1443105</v>
      </c>
    </row>
    <row r="530" spans="1:5" x14ac:dyDescent="0.35">
      <c r="A530" t="s">
        <v>10539</v>
      </c>
      <c r="E530">
        <v>1472165</v>
      </c>
    </row>
    <row r="531" spans="1:5" x14ac:dyDescent="0.35">
      <c r="A531" t="s">
        <v>10609</v>
      </c>
      <c r="E531">
        <v>1602169</v>
      </c>
    </row>
    <row r="532" spans="1:5" x14ac:dyDescent="0.35">
      <c r="A532" t="s">
        <v>10493</v>
      </c>
      <c r="E532">
        <v>1820202</v>
      </c>
    </row>
    <row r="533" spans="1:5" x14ac:dyDescent="0.35">
      <c r="A533" t="s">
        <v>10455</v>
      </c>
      <c r="E533">
        <v>1898203</v>
      </c>
    </row>
    <row r="534" spans="1:5" x14ac:dyDescent="0.35">
      <c r="A534" t="s">
        <v>10404</v>
      </c>
      <c r="E534">
        <v>1898203</v>
      </c>
    </row>
    <row r="535" spans="1:5" x14ac:dyDescent="0.35">
      <c r="A535" t="s">
        <v>10611</v>
      </c>
      <c r="E535">
        <v>1898203</v>
      </c>
    </row>
    <row r="536" spans="1:5" x14ac:dyDescent="0.35">
      <c r="A536" t="s">
        <v>10682</v>
      </c>
      <c r="E536">
        <v>1977402</v>
      </c>
    </row>
    <row r="537" spans="1:5" x14ac:dyDescent="0.35">
      <c r="A537" t="s">
        <v>10552</v>
      </c>
      <c r="E537">
        <v>2587410</v>
      </c>
    </row>
    <row r="538" spans="1:5" x14ac:dyDescent="0.35">
      <c r="A538" t="s">
        <v>10683</v>
      </c>
      <c r="E538">
        <v>2785248</v>
      </c>
    </row>
    <row r="539" spans="1:5" x14ac:dyDescent="0.35">
      <c r="A539" t="s">
        <v>10421</v>
      </c>
      <c r="E539">
        <v>2864123</v>
      </c>
    </row>
    <row r="540" spans="1:5" x14ac:dyDescent="0.35">
      <c r="A540" t="s">
        <v>10575</v>
      </c>
      <c r="E540">
        <v>2886926</v>
      </c>
    </row>
    <row r="541" spans="1:5" x14ac:dyDescent="0.35">
      <c r="A541" t="s">
        <v>10522</v>
      </c>
      <c r="E541">
        <v>2886926</v>
      </c>
    </row>
    <row r="542" spans="1:5" x14ac:dyDescent="0.35">
      <c r="A542" t="s">
        <v>10691</v>
      </c>
      <c r="E542">
        <v>2886926</v>
      </c>
    </row>
    <row r="543" spans="1:5" x14ac:dyDescent="0.35">
      <c r="A543" t="s">
        <v>10707</v>
      </c>
      <c r="E543">
        <v>2886926</v>
      </c>
    </row>
    <row r="544" spans="1:5" x14ac:dyDescent="0.35">
      <c r="A544" t="s">
        <v>10681</v>
      </c>
      <c r="E544">
        <v>2886926</v>
      </c>
    </row>
    <row r="545" spans="1:5" x14ac:dyDescent="0.35">
      <c r="A545" t="s">
        <v>10846</v>
      </c>
      <c r="C545" t="b">
        <v>1</v>
      </c>
      <c r="E545" t="s">
        <v>10853</v>
      </c>
    </row>
    <row r="546" spans="1:5" x14ac:dyDescent="0.35">
      <c r="A546" t="s">
        <v>10644</v>
      </c>
      <c r="E546" t="s">
        <v>10853</v>
      </c>
    </row>
    <row r="547" spans="1:5" x14ac:dyDescent="0.35">
      <c r="A547" t="s">
        <v>10767</v>
      </c>
      <c r="C547" t="b">
        <v>1</v>
      </c>
      <c r="E547" t="s">
        <v>10853</v>
      </c>
    </row>
    <row r="548" spans="1:5" x14ac:dyDescent="0.35">
      <c r="A548" t="s">
        <v>10777</v>
      </c>
      <c r="D548" t="b">
        <v>1</v>
      </c>
      <c r="E548" t="s">
        <v>10853</v>
      </c>
    </row>
    <row r="549" spans="1:5" x14ac:dyDescent="0.35">
      <c r="A549" t="s">
        <v>10708</v>
      </c>
      <c r="C549" t="b">
        <v>1</v>
      </c>
      <c r="E549" t="s">
        <v>10853</v>
      </c>
    </row>
    <row r="550" spans="1:5" x14ac:dyDescent="0.35">
      <c r="A550" t="s">
        <v>10574</v>
      </c>
      <c r="D550" t="b">
        <v>1</v>
      </c>
      <c r="E550" t="s">
        <v>10853</v>
      </c>
    </row>
    <row r="551" spans="1:5" x14ac:dyDescent="0.35">
      <c r="A551" t="s">
        <v>10491</v>
      </c>
      <c r="C551" t="b">
        <v>1</v>
      </c>
      <c r="E551" t="s">
        <v>10853</v>
      </c>
    </row>
    <row r="552" spans="1:5" x14ac:dyDescent="0.35">
      <c r="A552" t="s">
        <v>10571</v>
      </c>
      <c r="C552" t="b">
        <v>1</v>
      </c>
      <c r="E552" t="s">
        <v>10853</v>
      </c>
    </row>
    <row r="553" spans="1:5" x14ac:dyDescent="0.35">
      <c r="A553" t="s">
        <v>10589</v>
      </c>
      <c r="D553" t="b">
        <v>1</v>
      </c>
      <c r="E553" t="s">
        <v>10853</v>
      </c>
    </row>
    <row r="554" spans="1:5" x14ac:dyDescent="0.35">
      <c r="A554" t="s">
        <v>10365</v>
      </c>
      <c r="C554" t="b">
        <v>1</v>
      </c>
      <c r="E554" t="s">
        <v>10853</v>
      </c>
    </row>
    <row r="555" spans="1:5" x14ac:dyDescent="0.35">
      <c r="A555" t="s">
        <v>10576</v>
      </c>
      <c r="D555" t="b">
        <v>1</v>
      </c>
      <c r="E555" t="s">
        <v>10853</v>
      </c>
    </row>
    <row r="556" spans="1:5" x14ac:dyDescent="0.35">
      <c r="A556" t="s">
        <v>10717</v>
      </c>
      <c r="D556" t="b">
        <v>1</v>
      </c>
      <c r="E556" t="s">
        <v>10853</v>
      </c>
    </row>
    <row r="557" spans="1:5" x14ac:dyDescent="0.35">
      <c r="A557" t="s">
        <v>10416</v>
      </c>
      <c r="D557" t="b">
        <v>1</v>
      </c>
      <c r="E557" t="s">
        <v>10853</v>
      </c>
    </row>
    <row r="558" spans="1:5" x14ac:dyDescent="0.35">
      <c r="A558" t="s">
        <v>10784</v>
      </c>
      <c r="C558" t="b">
        <v>1</v>
      </c>
      <c r="E558" t="s">
        <v>10853</v>
      </c>
    </row>
    <row r="559" spans="1:5" x14ac:dyDescent="0.35">
      <c r="A559" t="s">
        <v>10557</v>
      </c>
      <c r="C559" t="b">
        <v>1</v>
      </c>
      <c r="E559" t="s">
        <v>10853</v>
      </c>
    </row>
    <row r="560" spans="1:5" x14ac:dyDescent="0.35">
      <c r="A560" t="s">
        <v>10658</v>
      </c>
      <c r="C560" t="b">
        <v>1</v>
      </c>
      <c r="E560" t="s">
        <v>10853</v>
      </c>
    </row>
    <row r="561" spans="1:5" x14ac:dyDescent="0.35">
      <c r="A561" t="s">
        <v>10599</v>
      </c>
      <c r="C561" t="b">
        <v>1</v>
      </c>
      <c r="E561" t="s">
        <v>10853</v>
      </c>
    </row>
    <row r="562" spans="1:5" x14ac:dyDescent="0.35">
      <c r="A562" t="s">
        <v>10470</v>
      </c>
      <c r="C562" t="b">
        <v>1</v>
      </c>
      <c r="E562" t="s">
        <v>10853</v>
      </c>
    </row>
    <row r="563" spans="1:5" x14ac:dyDescent="0.35">
      <c r="A563" t="s">
        <v>10471</v>
      </c>
      <c r="C563" t="b">
        <v>1</v>
      </c>
      <c r="E563" t="s">
        <v>10853</v>
      </c>
    </row>
    <row r="564" spans="1:5" x14ac:dyDescent="0.35">
      <c r="A564" t="s">
        <v>10465</v>
      </c>
      <c r="C564" t="b">
        <v>1</v>
      </c>
      <c r="E564" t="s">
        <v>10853</v>
      </c>
    </row>
    <row r="565" spans="1:5" x14ac:dyDescent="0.35">
      <c r="A565" t="s">
        <v>10480</v>
      </c>
      <c r="C565" t="b">
        <v>1</v>
      </c>
      <c r="E565" t="s">
        <v>10853</v>
      </c>
    </row>
    <row r="566" spans="1:5" x14ac:dyDescent="0.35">
      <c r="A566" t="s">
        <v>10503</v>
      </c>
      <c r="C566" t="b">
        <v>1</v>
      </c>
      <c r="E566" t="s">
        <v>10853</v>
      </c>
    </row>
    <row r="567" spans="1:5" x14ac:dyDescent="0.35">
      <c r="A567" t="s">
        <v>10821</v>
      </c>
      <c r="D567" t="b">
        <v>1</v>
      </c>
      <c r="E567" t="s">
        <v>10853</v>
      </c>
    </row>
    <row r="568" spans="1:5" x14ac:dyDescent="0.35">
      <c r="A568" t="s">
        <v>11210</v>
      </c>
      <c r="E568">
        <v>128952</v>
      </c>
    </row>
    <row r="569" spans="1:5" x14ac:dyDescent="0.35">
      <c r="A569" t="s">
        <v>11211</v>
      </c>
      <c r="E569">
        <v>5748</v>
      </c>
    </row>
    <row r="570" spans="1:5" x14ac:dyDescent="0.35">
      <c r="A570" t="s">
        <v>11212</v>
      </c>
      <c r="E570">
        <v>562</v>
      </c>
    </row>
    <row r="571" spans="1:5" x14ac:dyDescent="0.35">
      <c r="A571" t="s">
        <v>11213</v>
      </c>
      <c r="E571">
        <v>128952</v>
      </c>
    </row>
    <row r="572" spans="1:5" x14ac:dyDescent="0.35">
      <c r="A572" t="s">
        <v>11214</v>
      </c>
      <c r="E572">
        <v>575586</v>
      </c>
    </row>
    <row r="573" spans="1:5" x14ac:dyDescent="0.35">
      <c r="A573" t="s">
        <v>11215</v>
      </c>
      <c r="E573">
        <v>303</v>
      </c>
    </row>
    <row r="574" spans="1:5" x14ac:dyDescent="0.35">
      <c r="A574" t="s">
        <v>11216</v>
      </c>
      <c r="E574">
        <v>306</v>
      </c>
    </row>
    <row r="575" spans="1:5" x14ac:dyDescent="0.35">
      <c r="A575" t="s">
        <v>11217</v>
      </c>
      <c r="E575">
        <v>1833</v>
      </c>
    </row>
    <row r="576" spans="1:5" x14ac:dyDescent="0.35">
      <c r="A576" t="s">
        <v>11218</v>
      </c>
      <c r="C576" t="s">
        <v>11087</v>
      </c>
      <c r="E576" t="s">
        <v>10853</v>
      </c>
    </row>
    <row r="577" spans="1:5" x14ac:dyDescent="0.35">
      <c r="A577" t="s">
        <v>11219</v>
      </c>
      <c r="E577">
        <v>604162</v>
      </c>
    </row>
    <row r="578" spans="1:5" x14ac:dyDescent="0.35">
      <c r="A578" t="s">
        <v>11220</v>
      </c>
      <c r="E578">
        <v>32630</v>
      </c>
    </row>
    <row r="579" spans="1:5" x14ac:dyDescent="0.35">
      <c r="A579" t="s">
        <v>11221</v>
      </c>
      <c r="E579">
        <v>32630</v>
      </c>
    </row>
    <row r="580" spans="1:5" x14ac:dyDescent="0.35">
      <c r="A580" t="s">
        <v>11222</v>
      </c>
      <c r="E580">
        <v>128952</v>
      </c>
    </row>
    <row r="581" spans="1:5" x14ac:dyDescent="0.35">
      <c r="A581" t="s">
        <v>11223</v>
      </c>
      <c r="E581">
        <v>128952</v>
      </c>
    </row>
  </sheetData>
  <autoFilter ref="A10:F581">
    <sortState ref="A11:F581">
      <sortCondition ref="B10:B581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R171"/>
  <sheetViews>
    <sheetView workbookViewId="0">
      <pane xSplit="1" ySplit="10" topLeftCell="B36" activePane="bottomRight" state="frozen"/>
      <selection pane="topRight" activeCell="B1" sqref="B1"/>
      <selection pane="bottomLeft" activeCell="A11" sqref="A11"/>
      <selection pane="bottomRight" activeCell="K54" sqref="K54"/>
    </sheetView>
  </sheetViews>
  <sheetFormatPr defaultRowHeight="14.5" x14ac:dyDescent="0.35"/>
  <cols>
    <col min="2" max="2" width="34.90625" customWidth="1"/>
    <col min="3" max="3" width="62.7265625" customWidth="1"/>
    <col min="8" max="8" width="12.08984375" customWidth="1"/>
    <col min="9" max="9" width="17.453125" customWidth="1"/>
    <col min="10" max="13" width="13.453125" customWidth="1"/>
    <col min="18" max="18" width="19" customWidth="1"/>
    <col min="19" max="19" width="41.6328125" customWidth="1"/>
  </cols>
  <sheetData>
    <row r="10" spans="1:18" x14ac:dyDescent="0.35">
      <c r="A10" s="1" t="s">
        <v>10855</v>
      </c>
      <c r="B10" s="1" t="s">
        <v>10856</v>
      </c>
      <c r="C10" s="1" t="s">
        <v>10857</v>
      </c>
      <c r="D10" s="1" t="s">
        <v>10858</v>
      </c>
      <c r="E10" s="1" t="s">
        <v>11104</v>
      </c>
      <c r="F10" s="1" t="s">
        <v>11105</v>
      </c>
      <c r="G10" s="1" t="s">
        <v>11106</v>
      </c>
      <c r="H10" s="1" t="s">
        <v>10909</v>
      </c>
      <c r="I10" s="1" t="s">
        <v>10910</v>
      </c>
      <c r="J10" s="1" t="s">
        <v>10911</v>
      </c>
      <c r="K10" s="1" t="s">
        <v>11135</v>
      </c>
      <c r="L10" s="1" t="s">
        <v>11136</v>
      </c>
      <c r="M10" s="1" t="s">
        <v>11137</v>
      </c>
      <c r="N10" s="1" t="s">
        <v>10917</v>
      </c>
      <c r="O10" s="1"/>
      <c r="P10" s="1"/>
      <c r="Q10" s="1"/>
      <c r="R10" s="1"/>
    </row>
    <row r="11" spans="1:18" x14ac:dyDescent="0.35">
      <c r="A11" t="s">
        <v>11043</v>
      </c>
      <c r="B11" t="s">
        <v>10632</v>
      </c>
      <c r="C11" t="s">
        <v>11109</v>
      </c>
      <c r="H11">
        <v>4498</v>
      </c>
      <c r="I11">
        <v>10507</v>
      </c>
      <c r="N11" t="s">
        <v>11224</v>
      </c>
    </row>
    <row r="12" spans="1:18" x14ac:dyDescent="0.35">
      <c r="A12" t="s">
        <v>11013</v>
      </c>
      <c r="B12" t="s">
        <v>10370</v>
      </c>
      <c r="C12" t="s">
        <v>10363</v>
      </c>
      <c r="H12">
        <v>3702</v>
      </c>
      <c r="I12">
        <v>32630</v>
      </c>
      <c r="N12" t="s">
        <v>11225</v>
      </c>
    </row>
    <row r="13" spans="1:18" x14ac:dyDescent="0.35">
      <c r="A13" t="s">
        <v>11086</v>
      </c>
      <c r="B13" t="s">
        <v>10370</v>
      </c>
      <c r="C13" t="s">
        <v>10363</v>
      </c>
      <c r="D13" t="s">
        <v>10575</v>
      </c>
      <c r="H13">
        <v>3702</v>
      </c>
      <c r="I13">
        <v>32630</v>
      </c>
      <c r="J13">
        <v>2886926</v>
      </c>
      <c r="N13" t="s">
        <v>11226</v>
      </c>
    </row>
    <row r="14" spans="1:18" x14ac:dyDescent="0.35">
      <c r="A14" t="s">
        <v>8478</v>
      </c>
      <c r="B14" t="s">
        <v>10370</v>
      </c>
      <c r="C14" t="s">
        <v>10756</v>
      </c>
      <c r="H14">
        <v>3702</v>
      </c>
      <c r="I14">
        <v>358</v>
      </c>
      <c r="N14" t="s">
        <v>10918</v>
      </c>
    </row>
    <row r="15" spans="1:18" x14ac:dyDescent="0.35">
      <c r="A15" t="s">
        <v>10243</v>
      </c>
      <c r="B15" t="s">
        <v>10370</v>
      </c>
      <c r="C15" t="s">
        <v>10895</v>
      </c>
      <c r="D15" t="s">
        <v>10860</v>
      </c>
      <c r="H15">
        <v>3702</v>
      </c>
      <c r="I15">
        <v>1308</v>
      </c>
      <c r="J15">
        <v>3702</v>
      </c>
      <c r="N15" t="s">
        <v>10919</v>
      </c>
    </row>
    <row r="16" spans="1:18" x14ac:dyDescent="0.35">
      <c r="A16" t="s">
        <v>10239</v>
      </c>
      <c r="B16" t="s">
        <v>10370</v>
      </c>
      <c r="C16" t="s">
        <v>10895</v>
      </c>
      <c r="D16" t="s">
        <v>10860</v>
      </c>
      <c r="H16">
        <v>3702</v>
      </c>
      <c r="I16">
        <v>1308</v>
      </c>
      <c r="J16">
        <v>3702</v>
      </c>
      <c r="N16" t="s">
        <v>10919</v>
      </c>
    </row>
    <row r="17" spans="1:14" x14ac:dyDescent="0.35">
      <c r="A17" t="s">
        <v>11029</v>
      </c>
      <c r="B17" t="s">
        <v>10529</v>
      </c>
      <c r="C17" t="s">
        <v>10545</v>
      </c>
      <c r="H17">
        <v>10535</v>
      </c>
      <c r="I17">
        <v>272636</v>
      </c>
      <c r="N17" t="s">
        <v>11227</v>
      </c>
    </row>
    <row r="18" spans="1:14" x14ac:dyDescent="0.35">
      <c r="A18" t="s">
        <v>11011</v>
      </c>
      <c r="B18" t="s">
        <v>10431</v>
      </c>
      <c r="C18" t="s">
        <v>11110</v>
      </c>
      <c r="H18">
        <v>6100</v>
      </c>
      <c r="I18">
        <v>1513</v>
      </c>
      <c r="N18" t="s">
        <v>11228</v>
      </c>
    </row>
    <row r="19" spans="1:14" x14ac:dyDescent="0.35">
      <c r="A19" t="s">
        <v>11012</v>
      </c>
      <c r="B19" t="s">
        <v>10444</v>
      </c>
      <c r="C19" t="s">
        <v>11111</v>
      </c>
      <c r="H19">
        <v>6100</v>
      </c>
      <c r="I19">
        <v>8067</v>
      </c>
      <c r="N19" t="s">
        <v>11229</v>
      </c>
    </row>
    <row r="20" spans="1:14" x14ac:dyDescent="0.35">
      <c r="A20" t="s">
        <v>1668</v>
      </c>
      <c r="B20" t="s">
        <v>10896</v>
      </c>
      <c r="C20" t="s">
        <v>10897</v>
      </c>
      <c r="H20">
        <v>749200</v>
      </c>
      <c r="I20">
        <v>1404</v>
      </c>
      <c r="N20" t="s">
        <v>11230</v>
      </c>
    </row>
    <row r="21" spans="1:14" x14ac:dyDescent="0.35">
      <c r="A21" t="s">
        <v>11049</v>
      </c>
      <c r="B21" t="s">
        <v>10668</v>
      </c>
      <c r="C21" t="s">
        <v>11112</v>
      </c>
      <c r="D21" t="s">
        <v>11113</v>
      </c>
      <c r="H21">
        <v>162425</v>
      </c>
      <c r="I21">
        <v>6100</v>
      </c>
      <c r="J21">
        <v>162425</v>
      </c>
      <c r="N21" t="s">
        <v>11231</v>
      </c>
    </row>
    <row r="22" spans="1:14" x14ac:dyDescent="0.35">
      <c r="A22" t="s">
        <v>11048</v>
      </c>
      <c r="B22" t="s">
        <v>10667</v>
      </c>
      <c r="C22" t="s">
        <v>11114</v>
      </c>
      <c r="D22" t="s">
        <v>11115</v>
      </c>
      <c r="H22">
        <v>162425</v>
      </c>
      <c r="I22">
        <v>562</v>
      </c>
      <c r="J22">
        <v>5141</v>
      </c>
      <c r="N22" t="s">
        <v>10942</v>
      </c>
    </row>
    <row r="23" spans="1:14" x14ac:dyDescent="0.35">
      <c r="A23" t="s">
        <v>9272</v>
      </c>
      <c r="B23" t="s">
        <v>10705</v>
      </c>
      <c r="C23" t="s">
        <v>10898</v>
      </c>
      <c r="H23">
        <v>1423</v>
      </c>
      <c r="I23">
        <v>1471</v>
      </c>
      <c r="N23" t="s">
        <v>10920</v>
      </c>
    </row>
    <row r="24" spans="1:14" x14ac:dyDescent="0.35">
      <c r="A24" t="s">
        <v>11058</v>
      </c>
      <c r="B24" t="s">
        <v>11101</v>
      </c>
      <c r="C24" t="s">
        <v>11116</v>
      </c>
      <c r="H24">
        <v>2886926</v>
      </c>
      <c r="I24">
        <v>12104</v>
      </c>
      <c r="N24" t="s">
        <v>11232</v>
      </c>
    </row>
    <row r="25" spans="1:14" x14ac:dyDescent="0.35">
      <c r="A25" t="s">
        <v>11023</v>
      </c>
      <c r="B25" t="s">
        <v>10378</v>
      </c>
      <c r="C25" t="s">
        <v>10363</v>
      </c>
      <c r="H25">
        <v>6239</v>
      </c>
      <c r="I25">
        <v>32630</v>
      </c>
      <c r="N25" t="s">
        <v>11233</v>
      </c>
    </row>
    <row r="26" spans="1:14" x14ac:dyDescent="0.35">
      <c r="A26" t="s">
        <v>10231</v>
      </c>
      <c r="B26" t="s">
        <v>10859</v>
      </c>
      <c r="C26" t="s">
        <v>10860</v>
      </c>
      <c r="H26">
        <v>1314</v>
      </c>
      <c r="I26">
        <v>3702</v>
      </c>
      <c r="N26" t="s">
        <v>10921</v>
      </c>
    </row>
    <row r="27" spans="1:14" x14ac:dyDescent="0.35">
      <c r="A27" t="s">
        <v>11047</v>
      </c>
      <c r="B27" t="s">
        <v>10665</v>
      </c>
      <c r="C27" t="s">
        <v>11117</v>
      </c>
      <c r="D27" t="s">
        <v>11115</v>
      </c>
      <c r="H27">
        <v>5016</v>
      </c>
      <c r="I27">
        <v>126283</v>
      </c>
      <c r="J27">
        <v>5141</v>
      </c>
      <c r="N27" t="s">
        <v>11234</v>
      </c>
    </row>
    <row r="28" spans="1:14" x14ac:dyDescent="0.35">
      <c r="A28" t="s">
        <v>11051</v>
      </c>
      <c r="B28" t="s">
        <v>10412</v>
      </c>
      <c r="C28" t="s">
        <v>10363</v>
      </c>
      <c r="H28">
        <v>7227</v>
      </c>
      <c r="I28">
        <v>32630</v>
      </c>
      <c r="N28" t="s">
        <v>11235</v>
      </c>
    </row>
    <row r="29" spans="1:14" x14ac:dyDescent="0.35">
      <c r="A29" t="s">
        <v>7094</v>
      </c>
      <c r="B29" t="s">
        <v>10412</v>
      </c>
      <c r="C29" t="s">
        <v>10862</v>
      </c>
      <c r="H29">
        <v>7227</v>
      </c>
      <c r="I29">
        <v>562</v>
      </c>
      <c r="N29" t="s">
        <v>10922</v>
      </c>
    </row>
    <row r="30" spans="1:14" x14ac:dyDescent="0.35">
      <c r="A30" t="s">
        <v>11046</v>
      </c>
      <c r="B30" t="s">
        <v>10414</v>
      </c>
      <c r="C30" t="s">
        <v>10363</v>
      </c>
      <c r="H30">
        <v>7955</v>
      </c>
      <c r="I30">
        <v>32630</v>
      </c>
      <c r="N30" t="s">
        <v>11236</v>
      </c>
    </row>
    <row r="31" spans="1:14" x14ac:dyDescent="0.35">
      <c r="A31" t="s">
        <v>1954</v>
      </c>
      <c r="B31" t="s">
        <v>10414</v>
      </c>
      <c r="C31" t="s">
        <v>10861</v>
      </c>
      <c r="H31">
        <v>7955</v>
      </c>
      <c r="I31">
        <v>1111120</v>
      </c>
      <c r="N31" t="s">
        <v>10923</v>
      </c>
    </row>
    <row r="32" spans="1:14" x14ac:dyDescent="0.35">
      <c r="A32" t="s">
        <v>8797</v>
      </c>
      <c r="B32" t="s">
        <v>10899</v>
      </c>
      <c r="C32" t="s">
        <v>10900</v>
      </c>
      <c r="H32">
        <v>156230</v>
      </c>
      <c r="I32">
        <v>2697096</v>
      </c>
      <c r="N32" t="s">
        <v>10924</v>
      </c>
    </row>
    <row r="33" spans="1:14" x14ac:dyDescent="0.35">
      <c r="A33" t="s">
        <v>10069</v>
      </c>
      <c r="B33" t="s">
        <v>10372</v>
      </c>
      <c r="C33" t="s">
        <v>10901</v>
      </c>
      <c r="H33">
        <v>562</v>
      </c>
      <c r="I33">
        <v>1422</v>
      </c>
      <c r="N33" t="s">
        <v>10925</v>
      </c>
    </row>
    <row r="34" spans="1:14" x14ac:dyDescent="0.35">
      <c r="A34" t="s">
        <v>11083</v>
      </c>
      <c r="B34" t="s">
        <v>10454</v>
      </c>
      <c r="C34" t="s">
        <v>10426</v>
      </c>
      <c r="H34">
        <v>562</v>
      </c>
      <c r="I34">
        <v>1314</v>
      </c>
      <c r="N34" t="s">
        <v>11237</v>
      </c>
    </row>
    <row r="35" spans="1:14" x14ac:dyDescent="0.35">
      <c r="A35" t="s">
        <v>11028</v>
      </c>
      <c r="B35" t="s">
        <v>10524</v>
      </c>
      <c r="C35" t="s">
        <v>11118</v>
      </c>
      <c r="H35">
        <v>6239</v>
      </c>
      <c r="I35" t="s">
        <v>10853</v>
      </c>
      <c r="N35" t="s">
        <v>11238</v>
      </c>
    </row>
    <row r="36" spans="1:14" x14ac:dyDescent="0.35">
      <c r="A36" t="s">
        <v>11044</v>
      </c>
      <c r="B36" t="s">
        <v>10636</v>
      </c>
      <c r="C36" t="s">
        <v>11119</v>
      </c>
      <c r="D36" t="s">
        <v>11120</v>
      </c>
      <c r="H36">
        <v>553</v>
      </c>
      <c r="I36">
        <v>562</v>
      </c>
      <c r="J36">
        <v>44155</v>
      </c>
      <c r="N36" t="s">
        <v>11239</v>
      </c>
    </row>
    <row r="37" spans="1:14" x14ac:dyDescent="0.35">
      <c r="A37" t="s">
        <v>11064</v>
      </c>
      <c r="B37" t="s">
        <v>10754</v>
      </c>
      <c r="C37" t="s">
        <v>10756</v>
      </c>
      <c r="D37" t="s">
        <v>10871</v>
      </c>
      <c r="H37">
        <v>7049</v>
      </c>
      <c r="I37">
        <v>358</v>
      </c>
      <c r="J37">
        <v>32630</v>
      </c>
      <c r="N37" t="s">
        <v>11240</v>
      </c>
    </row>
    <row r="38" spans="1:14" x14ac:dyDescent="0.35">
      <c r="A38" t="s">
        <v>11066</v>
      </c>
      <c r="B38" t="s">
        <v>10754</v>
      </c>
      <c r="C38" t="s">
        <v>11094</v>
      </c>
      <c r="D38" t="s">
        <v>10871</v>
      </c>
      <c r="H38">
        <v>7049</v>
      </c>
      <c r="I38">
        <v>3701</v>
      </c>
      <c r="J38">
        <v>32630</v>
      </c>
      <c r="N38" t="s">
        <v>11241</v>
      </c>
    </row>
    <row r="39" spans="1:14" x14ac:dyDescent="0.35">
      <c r="A39" t="s">
        <v>11068</v>
      </c>
      <c r="B39" t="s">
        <v>10754</v>
      </c>
      <c r="C39" t="s">
        <v>10755</v>
      </c>
      <c r="D39" t="s">
        <v>11094</v>
      </c>
      <c r="H39">
        <v>7049</v>
      </c>
      <c r="I39">
        <v>4577</v>
      </c>
      <c r="J39">
        <v>3701</v>
      </c>
      <c r="N39" t="s">
        <v>11242</v>
      </c>
    </row>
    <row r="40" spans="1:14" x14ac:dyDescent="0.35">
      <c r="A40" t="s">
        <v>11065</v>
      </c>
      <c r="B40" t="s">
        <v>10754</v>
      </c>
      <c r="C40" t="s">
        <v>10755</v>
      </c>
      <c r="D40" t="s">
        <v>11121</v>
      </c>
      <c r="H40">
        <v>7049</v>
      </c>
      <c r="I40">
        <v>4577</v>
      </c>
      <c r="J40">
        <v>32630</v>
      </c>
      <c r="N40" t="s">
        <v>11243</v>
      </c>
    </row>
    <row r="41" spans="1:14" x14ac:dyDescent="0.35">
      <c r="A41" t="s">
        <v>11067</v>
      </c>
      <c r="B41" t="s">
        <v>10754</v>
      </c>
      <c r="C41" t="s">
        <v>10755</v>
      </c>
      <c r="D41" t="s">
        <v>10871</v>
      </c>
      <c r="H41">
        <v>7049</v>
      </c>
      <c r="I41">
        <v>4577</v>
      </c>
      <c r="J41">
        <v>32630</v>
      </c>
      <c r="N41" t="s">
        <v>11243</v>
      </c>
    </row>
    <row r="42" spans="1:14" x14ac:dyDescent="0.35">
      <c r="A42" t="s">
        <v>11061</v>
      </c>
      <c r="B42" t="s">
        <v>10754</v>
      </c>
      <c r="C42" t="s">
        <v>10871</v>
      </c>
      <c r="H42">
        <v>7049</v>
      </c>
      <c r="I42">
        <v>32630</v>
      </c>
      <c r="N42" t="s">
        <v>11244</v>
      </c>
    </row>
    <row r="43" spans="1:14" x14ac:dyDescent="0.35">
      <c r="A43" t="s">
        <v>11063</v>
      </c>
      <c r="B43" t="s">
        <v>10754</v>
      </c>
      <c r="C43" t="s">
        <v>10871</v>
      </c>
      <c r="D43" t="s">
        <v>11094</v>
      </c>
      <c r="H43">
        <v>7049</v>
      </c>
      <c r="I43">
        <v>32630</v>
      </c>
      <c r="J43">
        <v>3701</v>
      </c>
      <c r="N43" t="s">
        <v>11245</v>
      </c>
    </row>
    <row r="44" spans="1:14" x14ac:dyDescent="0.35">
      <c r="A44" t="s">
        <v>11073</v>
      </c>
      <c r="B44" t="s">
        <v>11102</v>
      </c>
      <c r="C44" t="s">
        <v>11122</v>
      </c>
      <c r="H44">
        <v>197</v>
      </c>
      <c r="I44">
        <v>575586</v>
      </c>
      <c r="N44" t="s">
        <v>10926</v>
      </c>
    </row>
    <row r="45" spans="1:14" x14ac:dyDescent="0.35">
      <c r="A45" t="s">
        <v>11031</v>
      </c>
      <c r="B45" t="s">
        <v>10562</v>
      </c>
      <c r="C45" t="s">
        <v>10426</v>
      </c>
      <c r="H45">
        <v>5507</v>
      </c>
      <c r="I45">
        <v>1314</v>
      </c>
      <c r="N45" t="s">
        <v>11246</v>
      </c>
    </row>
    <row r="46" spans="1:14" x14ac:dyDescent="0.35">
      <c r="A46" t="s">
        <v>11019</v>
      </c>
      <c r="B46" t="s">
        <v>10477</v>
      </c>
      <c r="C46" t="s">
        <v>10363</v>
      </c>
      <c r="H46">
        <v>9031</v>
      </c>
      <c r="I46">
        <v>32630</v>
      </c>
      <c r="N46" t="s">
        <v>11247</v>
      </c>
    </row>
    <row r="47" spans="1:14" x14ac:dyDescent="0.35">
      <c r="A47" t="s">
        <v>11001</v>
      </c>
      <c r="B47" t="s">
        <v>10362</v>
      </c>
      <c r="C47" t="s">
        <v>10370</v>
      </c>
      <c r="H47">
        <v>9606</v>
      </c>
      <c r="I47">
        <v>3702</v>
      </c>
      <c r="N47" t="s">
        <v>11248</v>
      </c>
    </row>
    <row r="48" spans="1:14" x14ac:dyDescent="0.35">
      <c r="A48" t="s">
        <v>11020</v>
      </c>
      <c r="B48" t="s">
        <v>10362</v>
      </c>
      <c r="C48" t="s">
        <v>10370</v>
      </c>
      <c r="D48" t="s">
        <v>10363</v>
      </c>
      <c r="H48">
        <v>9606</v>
      </c>
      <c r="I48">
        <v>3702</v>
      </c>
      <c r="J48">
        <v>32630</v>
      </c>
      <c r="N48" t="s">
        <v>11249</v>
      </c>
    </row>
    <row r="49" spans="1:14" x14ac:dyDescent="0.35">
      <c r="A49" t="s">
        <v>11026</v>
      </c>
      <c r="B49" t="s">
        <v>10362</v>
      </c>
      <c r="C49" t="s">
        <v>10378</v>
      </c>
      <c r="D49" t="s">
        <v>10363</v>
      </c>
      <c r="H49">
        <v>9606</v>
      </c>
      <c r="I49">
        <v>6239</v>
      </c>
      <c r="J49">
        <v>32630</v>
      </c>
      <c r="N49" t="s">
        <v>11250</v>
      </c>
    </row>
    <row r="50" spans="1:14" x14ac:dyDescent="0.35">
      <c r="A50" t="s">
        <v>11045</v>
      </c>
      <c r="B50" t="s">
        <v>10362</v>
      </c>
      <c r="C50" t="s">
        <v>10414</v>
      </c>
      <c r="H50">
        <v>9606</v>
      </c>
      <c r="I50">
        <v>7955</v>
      </c>
      <c r="N50" t="s">
        <v>11251</v>
      </c>
    </row>
    <row r="51" spans="1:14" x14ac:dyDescent="0.35">
      <c r="A51" t="s">
        <v>11025</v>
      </c>
      <c r="B51" t="s">
        <v>10362</v>
      </c>
      <c r="C51" t="s">
        <v>10366</v>
      </c>
      <c r="H51">
        <v>9606</v>
      </c>
      <c r="I51">
        <v>10090</v>
      </c>
      <c r="N51" t="s">
        <v>11252</v>
      </c>
    </row>
    <row r="52" spans="1:14" x14ac:dyDescent="0.35">
      <c r="A52" t="s">
        <v>11030</v>
      </c>
      <c r="B52" t="s">
        <v>10362</v>
      </c>
      <c r="C52" t="s">
        <v>10366</v>
      </c>
      <c r="D52" t="s">
        <v>10502</v>
      </c>
      <c r="H52">
        <v>9606</v>
      </c>
      <c r="I52">
        <v>10090</v>
      </c>
      <c r="J52">
        <v>9913</v>
      </c>
      <c r="N52" t="s">
        <v>11341</v>
      </c>
    </row>
    <row r="53" spans="1:14" x14ac:dyDescent="0.35">
      <c r="A53" t="s">
        <v>11015</v>
      </c>
      <c r="B53" t="s">
        <v>10362</v>
      </c>
      <c r="C53" t="s">
        <v>10366</v>
      </c>
      <c r="D53" t="s">
        <v>10502</v>
      </c>
      <c r="E53" t="s">
        <v>10359</v>
      </c>
      <c r="F53" t="s">
        <v>11124</v>
      </c>
      <c r="G53" t="s">
        <v>11098</v>
      </c>
      <c r="H53">
        <v>9606</v>
      </c>
      <c r="I53">
        <v>10090</v>
      </c>
      <c r="J53">
        <v>9913</v>
      </c>
      <c r="K53">
        <v>4932</v>
      </c>
      <c r="L53">
        <v>83810</v>
      </c>
      <c r="M53">
        <v>35269</v>
      </c>
      <c r="N53" t="s">
        <v>11342</v>
      </c>
    </row>
    <row r="54" spans="1:14" x14ac:dyDescent="0.35">
      <c r="A54" t="s">
        <v>11054</v>
      </c>
      <c r="B54" t="s">
        <v>10362</v>
      </c>
      <c r="C54" t="s">
        <v>10366</v>
      </c>
      <c r="D54" t="s">
        <v>10369</v>
      </c>
      <c r="E54" t="s">
        <v>10502</v>
      </c>
      <c r="H54">
        <v>9606</v>
      </c>
      <c r="I54">
        <v>10090</v>
      </c>
      <c r="J54">
        <v>10116</v>
      </c>
      <c r="K54">
        <v>9913</v>
      </c>
      <c r="N54" t="s">
        <v>11340</v>
      </c>
    </row>
    <row r="55" spans="1:14" x14ac:dyDescent="0.35">
      <c r="A55" t="s">
        <v>11016</v>
      </c>
      <c r="B55" t="s">
        <v>10362</v>
      </c>
      <c r="C55" t="s">
        <v>10366</v>
      </c>
      <c r="D55" t="s">
        <v>10359</v>
      </c>
      <c r="E55" t="s">
        <v>11125</v>
      </c>
      <c r="H55">
        <v>9606</v>
      </c>
      <c r="I55">
        <v>10090</v>
      </c>
      <c r="J55">
        <v>4932</v>
      </c>
      <c r="K55">
        <v>83810</v>
      </c>
      <c r="N55" t="s">
        <v>11253</v>
      </c>
    </row>
    <row r="56" spans="1:14" x14ac:dyDescent="0.35">
      <c r="A56" t="s">
        <v>11017</v>
      </c>
      <c r="B56" t="s">
        <v>10362</v>
      </c>
      <c r="C56" t="s">
        <v>10366</v>
      </c>
      <c r="D56" t="s">
        <v>10359</v>
      </c>
      <c r="E56" t="s">
        <v>11125</v>
      </c>
      <c r="F56" t="s">
        <v>11099</v>
      </c>
      <c r="H56">
        <v>9606</v>
      </c>
      <c r="I56">
        <v>10090</v>
      </c>
      <c r="J56">
        <v>4932</v>
      </c>
      <c r="K56">
        <v>83810</v>
      </c>
      <c r="L56">
        <v>6100</v>
      </c>
      <c r="N56" t="s">
        <v>11254</v>
      </c>
    </row>
    <row r="57" spans="1:14" x14ac:dyDescent="0.35">
      <c r="A57" t="s">
        <v>11034</v>
      </c>
      <c r="B57" t="s">
        <v>10362</v>
      </c>
      <c r="C57" t="s">
        <v>10366</v>
      </c>
      <c r="D57" t="s">
        <v>10363</v>
      </c>
      <c r="H57">
        <v>9606</v>
      </c>
      <c r="I57">
        <v>10090</v>
      </c>
      <c r="J57">
        <v>32630</v>
      </c>
      <c r="N57" t="s">
        <v>11255</v>
      </c>
    </row>
    <row r="58" spans="1:14" x14ac:dyDescent="0.35">
      <c r="A58" t="s">
        <v>11032</v>
      </c>
      <c r="B58" t="s">
        <v>10362</v>
      </c>
      <c r="C58" t="s">
        <v>10366</v>
      </c>
      <c r="D58" t="s">
        <v>10651</v>
      </c>
      <c r="H58">
        <v>9606</v>
      </c>
      <c r="I58">
        <v>10090</v>
      </c>
      <c r="J58">
        <v>7054</v>
      </c>
      <c r="N58" t="s">
        <v>11256</v>
      </c>
    </row>
    <row r="59" spans="1:14" x14ac:dyDescent="0.35">
      <c r="A59" t="s">
        <v>11077</v>
      </c>
      <c r="B59" t="s">
        <v>10362</v>
      </c>
      <c r="C59" t="s">
        <v>10366</v>
      </c>
      <c r="D59" t="s">
        <v>10874</v>
      </c>
      <c r="H59">
        <v>9606</v>
      </c>
      <c r="I59">
        <v>10090</v>
      </c>
      <c r="J59">
        <v>5811</v>
      </c>
      <c r="N59" t="s">
        <v>11257</v>
      </c>
    </row>
    <row r="60" spans="1:14" x14ac:dyDescent="0.35">
      <c r="A60" t="s">
        <v>11078</v>
      </c>
      <c r="B60" t="s">
        <v>10362</v>
      </c>
      <c r="C60" t="s">
        <v>10366</v>
      </c>
      <c r="D60" t="s">
        <v>11123</v>
      </c>
      <c r="H60">
        <v>9606</v>
      </c>
      <c r="I60">
        <v>10090</v>
      </c>
      <c r="J60">
        <v>5811</v>
      </c>
      <c r="N60" t="s">
        <v>11257</v>
      </c>
    </row>
    <row r="61" spans="1:14" x14ac:dyDescent="0.35">
      <c r="A61" t="s">
        <v>11085</v>
      </c>
      <c r="B61" t="s">
        <v>10362</v>
      </c>
      <c r="C61" t="s">
        <v>10369</v>
      </c>
      <c r="H61">
        <v>9606</v>
      </c>
      <c r="I61">
        <v>10116</v>
      </c>
      <c r="N61" t="s">
        <v>11258</v>
      </c>
    </row>
    <row r="62" spans="1:14" x14ac:dyDescent="0.35">
      <c r="A62" t="s">
        <v>10996</v>
      </c>
      <c r="B62" t="s">
        <v>10362</v>
      </c>
      <c r="C62" t="s">
        <v>10363</v>
      </c>
      <c r="H62">
        <v>9606</v>
      </c>
      <c r="I62">
        <v>32630</v>
      </c>
      <c r="N62" t="s">
        <v>10939</v>
      </c>
    </row>
    <row r="63" spans="1:14" x14ac:dyDescent="0.35">
      <c r="A63" t="s">
        <v>11005</v>
      </c>
      <c r="B63" t="s">
        <v>10362</v>
      </c>
      <c r="C63" t="s">
        <v>10363</v>
      </c>
      <c r="D63" t="s">
        <v>10470</v>
      </c>
      <c r="H63">
        <v>9606</v>
      </c>
      <c r="I63">
        <v>32630</v>
      </c>
      <c r="J63" t="s">
        <v>10853</v>
      </c>
      <c r="N63" t="s">
        <v>11259</v>
      </c>
    </row>
    <row r="64" spans="1:14" x14ac:dyDescent="0.35">
      <c r="A64" t="s">
        <v>11004</v>
      </c>
      <c r="B64" t="s">
        <v>10362</v>
      </c>
      <c r="C64" t="s">
        <v>10363</v>
      </c>
      <c r="D64" t="s">
        <v>10413</v>
      </c>
      <c r="H64">
        <v>9606</v>
      </c>
      <c r="I64">
        <v>32630</v>
      </c>
      <c r="J64">
        <v>1314</v>
      </c>
      <c r="N64" t="s">
        <v>11260</v>
      </c>
    </row>
    <row r="65" spans="1:14" x14ac:dyDescent="0.35">
      <c r="A65" t="s">
        <v>2310</v>
      </c>
      <c r="B65" t="s">
        <v>10362</v>
      </c>
      <c r="C65" t="s">
        <v>10431</v>
      </c>
      <c r="H65">
        <v>9606</v>
      </c>
      <c r="I65">
        <v>6100</v>
      </c>
      <c r="N65" t="s">
        <v>10927</v>
      </c>
    </row>
    <row r="66" spans="1:14" x14ac:dyDescent="0.35">
      <c r="A66" t="s">
        <v>2668</v>
      </c>
      <c r="B66" t="s">
        <v>10362</v>
      </c>
      <c r="C66" t="s">
        <v>10863</v>
      </c>
      <c r="H66">
        <v>9606</v>
      </c>
      <c r="I66">
        <v>7741</v>
      </c>
      <c r="N66" t="s">
        <v>10928</v>
      </c>
    </row>
    <row r="67" spans="1:14" x14ac:dyDescent="0.35">
      <c r="A67" t="s">
        <v>362</v>
      </c>
      <c r="B67" t="s">
        <v>10362</v>
      </c>
      <c r="C67" t="s">
        <v>10864</v>
      </c>
      <c r="H67">
        <v>9606</v>
      </c>
      <c r="I67">
        <v>44689</v>
      </c>
      <c r="N67" t="s">
        <v>10929</v>
      </c>
    </row>
    <row r="68" spans="1:14" x14ac:dyDescent="0.35">
      <c r="A68" t="s">
        <v>364</v>
      </c>
      <c r="B68" t="s">
        <v>10362</v>
      </c>
      <c r="C68" t="s">
        <v>10865</v>
      </c>
      <c r="H68">
        <v>9606</v>
      </c>
      <c r="I68">
        <v>44689</v>
      </c>
      <c r="N68" t="s">
        <v>10929</v>
      </c>
    </row>
    <row r="69" spans="1:14" x14ac:dyDescent="0.35">
      <c r="A69" t="s">
        <v>6910</v>
      </c>
      <c r="B69" t="s">
        <v>10362</v>
      </c>
      <c r="C69" t="s">
        <v>10454</v>
      </c>
      <c r="H69">
        <v>9606</v>
      </c>
      <c r="I69">
        <v>562</v>
      </c>
      <c r="N69" t="s">
        <v>10930</v>
      </c>
    </row>
    <row r="70" spans="1:14" x14ac:dyDescent="0.35">
      <c r="A70" t="s">
        <v>5667</v>
      </c>
      <c r="B70" t="s">
        <v>10362</v>
      </c>
      <c r="C70" t="s">
        <v>10866</v>
      </c>
      <c r="H70">
        <v>9606</v>
      </c>
      <c r="I70" t="s">
        <v>10853</v>
      </c>
      <c r="N70" t="s">
        <v>10931</v>
      </c>
    </row>
    <row r="71" spans="1:14" x14ac:dyDescent="0.35">
      <c r="A71" t="s">
        <v>462</v>
      </c>
      <c r="B71" t="s">
        <v>10362</v>
      </c>
      <c r="C71" t="s">
        <v>10867</v>
      </c>
      <c r="H71">
        <v>9606</v>
      </c>
      <c r="I71" t="s">
        <v>10853</v>
      </c>
      <c r="N71" t="s">
        <v>10931</v>
      </c>
    </row>
    <row r="72" spans="1:14" x14ac:dyDescent="0.35">
      <c r="A72" t="s">
        <v>1956</v>
      </c>
      <c r="B72" t="s">
        <v>10362</v>
      </c>
      <c r="C72" t="s">
        <v>10868</v>
      </c>
      <c r="H72">
        <v>9606</v>
      </c>
      <c r="I72">
        <v>1410628</v>
      </c>
      <c r="N72" t="s">
        <v>10932</v>
      </c>
    </row>
    <row r="73" spans="1:14" x14ac:dyDescent="0.35">
      <c r="A73" t="s">
        <v>1378</v>
      </c>
      <c r="B73" t="s">
        <v>10362</v>
      </c>
      <c r="C73" t="s">
        <v>10842</v>
      </c>
      <c r="H73">
        <v>9606</v>
      </c>
      <c r="I73">
        <v>157687</v>
      </c>
      <c r="N73" t="s">
        <v>10933</v>
      </c>
    </row>
    <row r="74" spans="1:14" x14ac:dyDescent="0.35">
      <c r="A74" t="s">
        <v>870</v>
      </c>
      <c r="B74" t="s">
        <v>10362</v>
      </c>
      <c r="C74" t="s">
        <v>10869</v>
      </c>
      <c r="H74">
        <v>9606</v>
      </c>
      <c r="I74">
        <v>2171376</v>
      </c>
      <c r="N74" t="s">
        <v>10934</v>
      </c>
    </row>
    <row r="75" spans="1:14" x14ac:dyDescent="0.35">
      <c r="A75" t="s">
        <v>2545</v>
      </c>
      <c r="B75" t="s">
        <v>10362</v>
      </c>
      <c r="C75" t="s">
        <v>10870</v>
      </c>
      <c r="H75">
        <v>9606</v>
      </c>
      <c r="I75">
        <v>1265</v>
      </c>
      <c r="N75" t="s">
        <v>10935</v>
      </c>
    </row>
    <row r="76" spans="1:14" x14ac:dyDescent="0.35">
      <c r="A76" t="s">
        <v>189</v>
      </c>
      <c r="B76" t="s">
        <v>10362</v>
      </c>
      <c r="C76" t="s">
        <v>10413</v>
      </c>
      <c r="H76">
        <v>9606</v>
      </c>
      <c r="I76">
        <v>1314</v>
      </c>
      <c r="N76" t="s">
        <v>10936</v>
      </c>
    </row>
    <row r="77" spans="1:14" x14ac:dyDescent="0.35">
      <c r="A77" t="s">
        <v>4385</v>
      </c>
      <c r="B77" t="s">
        <v>10362</v>
      </c>
      <c r="C77" t="s">
        <v>10413</v>
      </c>
      <c r="D77" t="s">
        <v>10389</v>
      </c>
      <c r="H77">
        <v>9606</v>
      </c>
      <c r="I77">
        <v>1314</v>
      </c>
      <c r="J77">
        <v>10684</v>
      </c>
      <c r="N77" t="s">
        <v>10937</v>
      </c>
    </row>
    <row r="78" spans="1:14" x14ac:dyDescent="0.35">
      <c r="A78" t="s">
        <v>254</v>
      </c>
      <c r="B78" t="s">
        <v>10362</v>
      </c>
      <c r="C78" t="s">
        <v>10568</v>
      </c>
      <c r="H78">
        <v>9606</v>
      </c>
      <c r="I78">
        <v>1314</v>
      </c>
      <c r="N78" t="s">
        <v>10936</v>
      </c>
    </row>
    <row r="79" spans="1:14" x14ac:dyDescent="0.35">
      <c r="A79" t="s">
        <v>1188</v>
      </c>
      <c r="B79" t="s">
        <v>10362</v>
      </c>
      <c r="C79" t="s">
        <v>10464</v>
      </c>
      <c r="H79">
        <v>9606</v>
      </c>
      <c r="I79">
        <v>3847</v>
      </c>
      <c r="N79" t="s">
        <v>10938</v>
      </c>
    </row>
    <row r="80" spans="1:14" x14ac:dyDescent="0.35">
      <c r="A80" t="s">
        <v>8260</v>
      </c>
      <c r="B80" t="s">
        <v>10362</v>
      </c>
      <c r="C80" t="s">
        <v>10426</v>
      </c>
      <c r="H80">
        <v>9606</v>
      </c>
      <c r="I80">
        <v>1314</v>
      </c>
      <c r="N80" t="s">
        <v>10936</v>
      </c>
    </row>
    <row r="81" spans="1:14" x14ac:dyDescent="0.35">
      <c r="A81" t="s">
        <v>11084</v>
      </c>
      <c r="B81" t="s">
        <v>10362</v>
      </c>
      <c r="C81" t="s">
        <v>10426</v>
      </c>
      <c r="D81" t="s">
        <v>11095</v>
      </c>
      <c r="E81" t="s">
        <v>11096</v>
      </c>
      <c r="H81">
        <v>9606</v>
      </c>
      <c r="I81">
        <v>1314</v>
      </c>
      <c r="J81">
        <v>2884423</v>
      </c>
      <c r="K81">
        <v>1891767</v>
      </c>
      <c r="N81" t="s">
        <v>11261</v>
      </c>
    </row>
    <row r="82" spans="1:14" x14ac:dyDescent="0.35">
      <c r="A82" t="s">
        <v>9818</v>
      </c>
      <c r="B82" t="s">
        <v>10362</v>
      </c>
      <c r="C82" t="s">
        <v>10871</v>
      </c>
      <c r="H82">
        <v>9606</v>
      </c>
      <c r="I82">
        <v>32630</v>
      </c>
      <c r="N82" t="s">
        <v>10939</v>
      </c>
    </row>
    <row r="83" spans="1:14" x14ac:dyDescent="0.35">
      <c r="A83" t="s">
        <v>9977</v>
      </c>
      <c r="B83" t="s">
        <v>10362</v>
      </c>
      <c r="C83" t="s">
        <v>10821</v>
      </c>
      <c r="H83">
        <v>9606</v>
      </c>
      <c r="I83" t="s">
        <v>10853</v>
      </c>
      <c r="N83" t="s">
        <v>10931</v>
      </c>
    </row>
    <row r="84" spans="1:14" x14ac:dyDescent="0.35">
      <c r="A84" t="s">
        <v>11062</v>
      </c>
      <c r="B84" t="s">
        <v>10365</v>
      </c>
      <c r="C84" t="s">
        <v>10755</v>
      </c>
      <c r="D84" t="s">
        <v>10871</v>
      </c>
      <c r="H84" t="s">
        <v>10853</v>
      </c>
      <c r="I84">
        <v>4577</v>
      </c>
      <c r="J84">
        <v>32630</v>
      </c>
      <c r="N84" t="s">
        <v>11262</v>
      </c>
    </row>
    <row r="85" spans="1:14" x14ac:dyDescent="0.35">
      <c r="A85" t="s">
        <v>11003</v>
      </c>
      <c r="B85" t="s">
        <v>10366</v>
      </c>
      <c r="C85" t="s">
        <v>10370</v>
      </c>
      <c r="H85">
        <v>10090</v>
      </c>
      <c r="I85">
        <v>3702</v>
      </c>
      <c r="N85" t="s">
        <v>11263</v>
      </c>
    </row>
    <row r="86" spans="1:14" x14ac:dyDescent="0.35">
      <c r="A86" t="s">
        <v>11050</v>
      </c>
      <c r="B86" t="s">
        <v>10366</v>
      </c>
      <c r="C86" t="s">
        <v>10412</v>
      </c>
      <c r="D86" t="s">
        <v>10363</v>
      </c>
      <c r="H86">
        <v>10090</v>
      </c>
      <c r="I86">
        <v>7227</v>
      </c>
      <c r="J86">
        <v>32630</v>
      </c>
      <c r="N86" t="s">
        <v>11264</v>
      </c>
    </row>
    <row r="87" spans="1:14" x14ac:dyDescent="0.35">
      <c r="A87" t="s">
        <v>11039</v>
      </c>
      <c r="B87" t="s">
        <v>10366</v>
      </c>
      <c r="C87" t="s">
        <v>10369</v>
      </c>
      <c r="H87">
        <v>10090</v>
      </c>
      <c r="I87">
        <v>10116</v>
      </c>
      <c r="N87" t="s">
        <v>11265</v>
      </c>
    </row>
    <row r="88" spans="1:14" x14ac:dyDescent="0.35">
      <c r="A88" t="s">
        <v>11018</v>
      </c>
      <c r="B88" t="s">
        <v>10366</v>
      </c>
      <c r="C88" t="s">
        <v>10363</v>
      </c>
      <c r="H88">
        <v>10090</v>
      </c>
      <c r="I88">
        <v>32630</v>
      </c>
      <c r="N88" t="s">
        <v>11266</v>
      </c>
    </row>
    <row r="89" spans="1:14" x14ac:dyDescent="0.35">
      <c r="A89" t="s">
        <v>11079</v>
      </c>
      <c r="B89" t="s">
        <v>10366</v>
      </c>
      <c r="C89" t="s">
        <v>10363</v>
      </c>
      <c r="D89" t="s">
        <v>10635</v>
      </c>
      <c r="H89">
        <v>10090</v>
      </c>
      <c r="I89">
        <v>32630</v>
      </c>
      <c r="J89">
        <v>7159</v>
      </c>
      <c r="N89" t="s">
        <v>11267</v>
      </c>
    </row>
    <row r="90" spans="1:14" x14ac:dyDescent="0.35">
      <c r="A90" t="s">
        <v>4741</v>
      </c>
      <c r="B90" t="s">
        <v>10366</v>
      </c>
      <c r="C90" t="s">
        <v>10431</v>
      </c>
      <c r="H90">
        <v>10090</v>
      </c>
      <c r="I90">
        <v>6100</v>
      </c>
      <c r="N90" t="s">
        <v>10940</v>
      </c>
    </row>
    <row r="91" spans="1:14" x14ac:dyDescent="0.35">
      <c r="A91" t="s">
        <v>4395</v>
      </c>
      <c r="B91" t="s">
        <v>10366</v>
      </c>
      <c r="C91" t="s">
        <v>10413</v>
      </c>
      <c r="D91" t="s">
        <v>10389</v>
      </c>
      <c r="H91">
        <v>10090</v>
      </c>
      <c r="I91">
        <v>1314</v>
      </c>
      <c r="J91">
        <v>10684</v>
      </c>
      <c r="N91" t="s">
        <v>10941</v>
      </c>
    </row>
    <row r="92" spans="1:14" x14ac:dyDescent="0.35">
      <c r="A92" t="s">
        <v>11053</v>
      </c>
      <c r="B92" t="s">
        <v>10597</v>
      </c>
      <c r="C92" t="s">
        <v>11126</v>
      </c>
      <c r="H92">
        <v>303</v>
      </c>
      <c r="I92">
        <v>28353</v>
      </c>
      <c r="N92" t="s">
        <v>11268</v>
      </c>
    </row>
    <row r="93" spans="1:14" x14ac:dyDescent="0.35">
      <c r="A93" t="s">
        <v>6095</v>
      </c>
      <c r="B93" t="s">
        <v>10912</v>
      </c>
      <c r="C93" t="s">
        <v>10907</v>
      </c>
      <c r="D93" t="s">
        <v>10908</v>
      </c>
      <c r="H93">
        <v>162425</v>
      </c>
      <c r="I93">
        <v>562</v>
      </c>
      <c r="J93">
        <v>5141</v>
      </c>
      <c r="N93" t="s">
        <v>10942</v>
      </c>
    </row>
    <row r="94" spans="1:14" x14ac:dyDescent="0.35">
      <c r="A94" t="s">
        <v>11002</v>
      </c>
      <c r="B94" t="s">
        <v>10369</v>
      </c>
      <c r="C94" t="s">
        <v>10370</v>
      </c>
      <c r="H94">
        <v>10116</v>
      </c>
      <c r="I94">
        <v>3702</v>
      </c>
      <c r="N94" t="s">
        <v>11269</v>
      </c>
    </row>
    <row r="95" spans="1:14" x14ac:dyDescent="0.35">
      <c r="A95" t="s">
        <v>11036</v>
      </c>
      <c r="B95" t="s">
        <v>10369</v>
      </c>
      <c r="C95" t="s">
        <v>10502</v>
      </c>
      <c r="D95" t="s">
        <v>11127</v>
      </c>
      <c r="H95">
        <v>10116</v>
      </c>
      <c r="I95">
        <v>9913</v>
      </c>
      <c r="J95">
        <v>126283</v>
      </c>
      <c r="N95" t="s">
        <v>11343</v>
      </c>
    </row>
    <row r="96" spans="1:14" x14ac:dyDescent="0.35">
      <c r="A96" t="s">
        <v>11000</v>
      </c>
      <c r="B96" t="s">
        <v>10369</v>
      </c>
      <c r="C96" t="s">
        <v>10363</v>
      </c>
      <c r="H96">
        <v>10116</v>
      </c>
      <c r="I96">
        <v>32630</v>
      </c>
      <c r="N96" t="s">
        <v>11270</v>
      </c>
    </row>
    <row r="97" spans="1:14" x14ac:dyDescent="0.35">
      <c r="A97" t="s">
        <v>10998</v>
      </c>
      <c r="B97" t="s">
        <v>10369</v>
      </c>
      <c r="C97" t="s">
        <v>10363</v>
      </c>
      <c r="D97" t="s">
        <v>11128</v>
      </c>
      <c r="H97">
        <v>10116</v>
      </c>
      <c r="I97">
        <v>32630</v>
      </c>
      <c r="J97" t="s">
        <v>10853</v>
      </c>
      <c r="N97" t="s">
        <v>11271</v>
      </c>
    </row>
    <row r="98" spans="1:14" x14ac:dyDescent="0.35">
      <c r="A98" t="s">
        <v>10997</v>
      </c>
      <c r="B98" t="s">
        <v>10369</v>
      </c>
      <c r="C98" t="s">
        <v>10363</v>
      </c>
      <c r="D98" t="s">
        <v>10413</v>
      </c>
      <c r="H98">
        <v>10116</v>
      </c>
      <c r="I98">
        <v>32630</v>
      </c>
      <c r="J98">
        <v>1314</v>
      </c>
      <c r="N98" t="s">
        <v>11272</v>
      </c>
    </row>
    <row r="99" spans="1:14" x14ac:dyDescent="0.35">
      <c r="A99" t="s">
        <v>11056</v>
      </c>
      <c r="B99" t="s">
        <v>10369</v>
      </c>
      <c r="C99" t="s">
        <v>10363</v>
      </c>
      <c r="D99" t="s">
        <v>10426</v>
      </c>
      <c r="E99" t="s">
        <v>11095</v>
      </c>
      <c r="H99">
        <v>10116</v>
      </c>
      <c r="I99">
        <v>32630</v>
      </c>
      <c r="J99">
        <v>1314</v>
      </c>
      <c r="K99">
        <v>2884423</v>
      </c>
      <c r="N99" t="s">
        <v>11273</v>
      </c>
    </row>
    <row r="100" spans="1:14" x14ac:dyDescent="0.35">
      <c r="A100" t="s">
        <v>5713</v>
      </c>
      <c r="B100" t="s">
        <v>10369</v>
      </c>
      <c r="C100" t="s">
        <v>10872</v>
      </c>
      <c r="H100">
        <v>10116</v>
      </c>
      <c r="I100">
        <v>6100</v>
      </c>
      <c r="N100" t="s">
        <v>10943</v>
      </c>
    </row>
    <row r="101" spans="1:14" x14ac:dyDescent="0.35">
      <c r="A101" t="s">
        <v>10999</v>
      </c>
      <c r="B101" t="s">
        <v>10369</v>
      </c>
      <c r="C101" t="s">
        <v>10389</v>
      </c>
      <c r="D101" t="s">
        <v>10413</v>
      </c>
      <c r="H101">
        <v>10116</v>
      </c>
      <c r="I101">
        <v>10684</v>
      </c>
      <c r="J101">
        <v>1314</v>
      </c>
      <c r="N101" t="s">
        <v>11274</v>
      </c>
    </row>
    <row r="102" spans="1:14" x14ac:dyDescent="0.35">
      <c r="A102" t="s">
        <v>3923</v>
      </c>
      <c r="B102" t="s">
        <v>10369</v>
      </c>
      <c r="C102" t="s">
        <v>10651</v>
      </c>
      <c r="H102">
        <v>10116</v>
      </c>
      <c r="I102">
        <v>7054</v>
      </c>
      <c r="N102" t="s">
        <v>10944</v>
      </c>
    </row>
    <row r="103" spans="1:14" x14ac:dyDescent="0.35">
      <c r="A103" t="s">
        <v>6188</v>
      </c>
      <c r="B103" t="s">
        <v>10369</v>
      </c>
      <c r="C103" t="s">
        <v>10470</v>
      </c>
      <c r="H103">
        <v>10116</v>
      </c>
      <c r="I103" t="s">
        <v>10853</v>
      </c>
      <c r="N103" t="s">
        <v>10945</v>
      </c>
    </row>
    <row r="104" spans="1:14" x14ac:dyDescent="0.35">
      <c r="A104" t="s">
        <v>4195</v>
      </c>
      <c r="B104" t="s">
        <v>10369</v>
      </c>
      <c r="C104" t="s">
        <v>10413</v>
      </c>
      <c r="H104">
        <v>10116</v>
      </c>
      <c r="I104">
        <v>1314</v>
      </c>
      <c r="N104" t="s">
        <v>10946</v>
      </c>
    </row>
    <row r="105" spans="1:14" x14ac:dyDescent="0.35">
      <c r="A105" t="s">
        <v>11033</v>
      </c>
      <c r="B105" t="s">
        <v>10359</v>
      </c>
      <c r="C105" t="s">
        <v>10363</v>
      </c>
      <c r="H105">
        <v>4932</v>
      </c>
      <c r="I105">
        <v>32630</v>
      </c>
      <c r="N105" t="s">
        <v>11275</v>
      </c>
    </row>
    <row r="106" spans="1:14" x14ac:dyDescent="0.35">
      <c r="A106" t="s">
        <v>11014</v>
      </c>
      <c r="B106" t="s">
        <v>10359</v>
      </c>
      <c r="C106" t="s">
        <v>10363</v>
      </c>
      <c r="D106" t="s">
        <v>11129</v>
      </c>
      <c r="H106">
        <v>4932</v>
      </c>
      <c r="I106">
        <v>32630</v>
      </c>
      <c r="J106">
        <v>210840</v>
      </c>
      <c r="N106" t="s">
        <v>11276</v>
      </c>
    </row>
    <row r="107" spans="1:14" x14ac:dyDescent="0.35">
      <c r="A107" t="s">
        <v>11042</v>
      </c>
      <c r="B107" t="s">
        <v>10359</v>
      </c>
      <c r="C107" t="s">
        <v>10363</v>
      </c>
      <c r="D107" t="s">
        <v>11130</v>
      </c>
      <c r="H107">
        <v>4932</v>
      </c>
      <c r="I107">
        <v>32630</v>
      </c>
      <c r="J107">
        <v>4498</v>
      </c>
      <c r="N107" t="s">
        <v>11277</v>
      </c>
    </row>
    <row r="108" spans="1:14" x14ac:dyDescent="0.35">
      <c r="A108" t="s">
        <v>11024</v>
      </c>
      <c r="B108" t="s">
        <v>10359</v>
      </c>
      <c r="C108" t="s">
        <v>10363</v>
      </c>
      <c r="D108" t="s">
        <v>10506</v>
      </c>
      <c r="H108">
        <v>4932</v>
      </c>
      <c r="I108">
        <v>32630</v>
      </c>
      <c r="J108">
        <v>5478</v>
      </c>
      <c r="N108" t="s">
        <v>11278</v>
      </c>
    </row>
    <row r="109" spans="1:14" x14ac:dyDescent="0.35">
      <c r="A109" t="s">
        <v>9383</v>
      </c>
      <c r="B109" t="s">
        <v>10359</v>
      </c>
      <c r="C109" t="s">
        <v>10851</v>
      </c>
      <c r="H109">
        <v>4932</v>
      </c>
      <c r="I109">
        <v>2886926</v>
      </c>
      <c r="N109" t="s">
        <v>10947</v>
      </c>
    </row>
    <row r="110" spans="1:14" x14ac:dyDescent="0.35">
      <c r="A110" t="s">
        <v>350</v>
      </c>
      <c r="B110" t="s">
        <v>10359</v>
      </c>
      <c r="C110" t="s">
        <v>10873</v>
      </c>
      <c r="H110">
        <v>4932</v>
      </c>
      <c r="I110">
        <v>27292</v>
      </c>
      <c r="N110" t="s">
        <v>10948</v>
      </c>
    </row>
    <row r="111" spans="1:14" x14ac:dyDescent="0.35">
      <c r="A111" t="s">
        <v>4187</v>
      </c>
      <c r="B111" t="s">
        <v>10359</v>
      </c>
      <c r="C111" t="s">
        <v>10413</v>
      </c>
      <c r="H111">
        <v>4932</v>
      </c>
      <c r="I111">
        <v>1314</v>
      </c>
      <c r="N111" t="s">
        <v>10949</v>
      </c>
    </row>
    <row r="112" spans="1:14" x14ac:dyDescent="0.35">
      <c r="A112" t="s">
        <v>8339</v>
      </c>
      <c r="B112" t="s">
        <v>10359</v>
      </c>
      <c r="C112" t="s">
        <v>10874</v>
      </c>
      <c r="H112">
        <v>4932</v>
      </c>
      <c r="I112">
        <v>5811</v>
      </c>
      <c r="N112" t="s">
        <v>10950</v>
      </c>
    </row>
    <row r="113" spans="1:14" x14ac:dyDescent="0.35">
      <c r="A113" t="s">
        <v>8397</v>
      </c>
      <c r="B113" t="s">
        <v>10359</v>
      </c>
      <c r="C113" t="s">
        <v>10749</v>
      </c>
      <c r="H113">
        <v>4932</v>
      </c>
      <c r="I113">
        <v>264483</v>
      </c>
      <c r="N113" t="s">
        <v>10951</v>
      </c>
    </row>
    <row r="114" spans="1:14" x14ac:dyDescent="0.35">
      <c r="A114" t="s">
        <v>5038</v>
      </c>
      <c r="B114" t="s">
        <v>10620</v>
      </c>
      <c r="C114" t="s">
        <v>10618</v>
      </c>
      <c r="H114">
        <v>4896</v>
      </c>
      <c r="I114">
        <v>5476</v>
      </c>
      <c r="N114" t="s">
        <v>10952</v>
      </c>
    </row>
    <row r="115" spans="1:14" x14ac:dyDescent="0.35">
      <c r="A115" t="s">
        <v>7535</v>
      </c>
      <c r="B115" t="s">
        <v>10620</v>
      </c>
      <c r="C115" t="s">
        <v>10716</v>
      </c>
      <c r="H115">
        <v>4896</v>
      </c>
      <c r="I115">
        <v>10292</v>
      </c>
      <c r="N115" t="s">
        <v>10953</v>
      </c>
    </row>
    <row r="116" spans="1:14" x14ac:dyDescent="0.35">
      <c r="A116" t="s">
        <v>11035</v>
      </c>
      <c r="B116" t="s">
        <v>10581</v>
      </c>
      <c r="C116" t="s">
        <v>11131</v>
      </c>
      <c r="H116">
        <v>1314</v>
      </c>
      <c r="I116">
        <v>562</v>
      </c>
      <c r="N116" t="s">
        <v>11279</v>
      </c>
    </row>
    <row r="117" spans="1:14" x14ac:dyDescent="0.35">
      <c r="A117" t="s">
        <v>11037</v>
      </c>
      <c r="B117" t="s">
        <v>10413</v>
      </c>
      <c r="C117" t="s">
        <v>10372</v>
      </c>
      <c r="H117">
        <v>1314</v>
      </c>
      <c r="I117">
        <v>562</v>
      </c>
      <c r="N117" t="s">
        <v>11279</v>
      </c>
    </row>
    <row r="118" spans="1:14" x14ac:dyDescent="0.35">
      <c r="A118" t="s">
        <v>11069</v>
      </c>
      <c r="B118" t="s">
        <v>11100</v>
      </c>
      <c r="C118" t="s">
        <v>10755</v>
      </c>
      <c r="D118" t="s">
        <v>11094</v>
      </c>
      <c r="E118" t="s">
        <v>10871</v>
      </c>
      <c r="H118">
        <v>1314</v>
      </c>
      <c r="I118">
        <v>4577</v>
      </c>
      <c r="J118">
        <v>3701</v>
      </c>
      <c r="K118">
        <v>32630</v>
      </c>
      <c r="N118" t="s">
        <v>11280</v>
      </c>
    </row>
    <row r="119" spans="1:14" x14ac:dyDescent="0.35">
      <c r="A119" t="s">
        <v>11057</v>
      </c>
      <c r="B119" t="s">
        <v>10725</v>
      </c>
      <c r="C119" t="s">
        <v>11132</v>
      </c>
      <c r="H119">
        <v>90371</v>
      </c>
      <c r="I119">
        <v>90371</v>
      </c>
      <c r="N119" t="s">
        <v>11281</v>
      </c>
    </row>
    <row r="120" spans="1:14" x14ac:dyDescent="0.35">
      <c r="A120" t="s">
        <v>8782</v>
      </c>
      <c r="B120" t="s">
        <v>10765</v>
      </c>
      <c r="C120" t="s">
        <v>10902</v>
      </c>
      <c r="H120">
        <v>89184</v>
      </c>
      <c r="I120">
        <v>59754</v>
      </c>
      <c r="N120" t="s">
        <v>10954</v>
      </c>
    </row>
    <row r="121" spans="1:14" x14ac:dyDescent="0.35">
      <c r="A121" t="s">
        <v>8776</v>
      </c>
      <c r="B121" t="s">
        <v>10765</v>
      </c>
      <c r="C121" t="s">
        <v>10766</v>
      </c>
      <c r="H121">
        <v>89184</v>
      </c>
      <c r="I121">
        <v>351052</v>
      </c>
      <c r="N121" t="s">
        <v>10955</v>
      </c>
    </row>
    <row r="122" spans="1:14" x14ac:dyDescent="0.35">
      <c r="A122" t="s">
        <v>8778</v>
      </c>
      <c r="B122" t="s">
        <v>10765</v>
      </c>
      <c r="C122" t="s">
        <v>10903</v>
      </c>
      <c r="H122">
        <v>89184</v>
      </c>
      <c r="I122">
        <v>86665</v>
      </c>
      <c r="N122" t="s">
        <v>10956</v>
      </c>
    </row>
    <row r="123" spans="1:14" x14ac:dyDescent="0.35">
      <c r="A123" t="s">
        <v>8780</v>
      </c>
      <c r="B123" t="s">
        <v>10765</v>
      </c>
      <c r="C123" t="s">
        <v>10904</v>
      </c>
      <c r="H123">
        <v>89184</v>
      </c>
      <c r="I123">
        <v>2609292</v>
      </c>
      <c r="N123" t="s">
        <v>10957</v>
      </c>
    </row>
    <row r="124" spans="1:14" x14ac:dyDescent="0.35">
      <c r="A124" t="s">
        <v>8784</v>
      </c>
      <c r="B124" t="s">
        <v>10765</v>
      </c>
      <c r="C124" t="s">
        <v>10905</v>
      </c>
      <c r="H124">
        <v>89184</v>
      </c>
      <c r="I124">
        <v>187400</v>
      </c>
      <c r="N124" t="s">
        <v>10958</v>
      </c>
    </row>
    <row r="125" spans="1:14" x14ac:dyDescent="0.35">
      <c r="A125" t="s">
        <v>11082</v>
      </c>
      <c r="B125" t="s">
        <v>10426</v>
      </c>
      <c r="C125" t="s">
        <v>11095</v>
      </c>
      <c r="D125" t="s">
        <v>11096</v>
      </c>
      <c r="E125" t="s">
        <v>11103</v>
      </c>
      <c r="H125">
        <v>1314</v>
      </c>
      <c r="I125">
        <v>2884423</v>
      </c>
      <c r="J125">
        <v>1891767</v>
      </c>
      <c r="K125">
        <v>7757</v>
      </c>
      <c r="N125" t="s">
        <v>11282</v>
      </c>
    </row>
    <row r="126" spans="1:14" x14ac:dyDescent="0.35">
      <c r="A126" t="s">
        <v>11081</v>
      </c>
      <c r="B126" t="s">
        <v>10426</v>
      </c>
      <c r="C126" t="s">
        <v>11095</v>
      </c>
      <c r="D126" t="s">
        <v>11096</v>
      </c>
      <c r="E126" t="s">
        <v>11107</v>
      </c>
      <c r="F126" t="s">
        <v>10431</v>
      </c>
      <c r="G126" t="s">
        <v>11108</v>
      </c>
      <c r="H126">
        <v>1314</v>
      </c>
      <c r="I126">
        <v>2884423</v>
      </c>
      <c r="J126">
        <v>1891767</v>
      </c>
      <c r="K126">
        <v>85506</v>
      </c>
      <c r="L126">
        <v>6100</v>
      </c>
      <c r="M126">
        <v>32630</v>
      </c>
      <c r="N126" t="s">
        <v>11283</v>
      </c>
    </row>
    <row r="127" spans="1:14" x14ac:dyDescent="0.35">
      <c r="A127" t="s">
        <v>6207</v>
      </c>
      <c r="B127" t="s">
        <v>10387</v>
      </c>
      <c r="C127" t="s">
        <v>10678</v>
      </c>
      <c r="H127">
        <v>1148</v>
      </c>
      <c r="I127">
        <v>1140</v>
      </c>
      <c r="N127" t="s">
        <v>10959</v>
      </c>
    </row>
    <row r="128" spans="1:14" x14ac:dyDescent="0.35">
      <c r="A128" t="s">
        <v>7688</v>
      </c>
      <c r="B128" t="s">
        <v>10363</v>
      </c>
      <c r="C128" t="s">
        <v>10880</v>
      </c>
      <c r="H128">
        <v>32630</v>
      </c>
      <c r="I128">
        <v>264</v>
      </c>
      <c r="N128" t="s">
        <v>10960</v>
      </c>
    </row>
    <row r="129" spans="1:14" x14ac:dyDescent="0.35">
      <c r="A129" t="s">
        <v>9225</v>
      </c>
      <c r="B129" t="s">
        <v>10363</v>
      </c>
      <c r="C129" t="s">
        <v>10815</v>
      </c>
      <c r="H129">
        <v>32630</v>
      </c>
      <c r="I129">
        <v>272636</v>
      </c>
      <c r="N129" t="s">
        <v>10961</v>
      </c>
    </row>
    <row r="130" spans="1:14" x14ac:dyDescent="0.35">
      <c r="A130" t="s">
        <v>7127</v>
      </c>
      <c r="B130" t="s">
        <v>10363</v>
      </c>
      <c r="C130" t="s">
        <v>10702</v>
      </c>
      <c r="H130">
        <v>32630</v>
      </c>
      <c r="I130">
        <v>28285</v>
      </c>
      <c r="N130" t="s">
        <v>10962</v>
      </c>
    </row>
    <row r="131" spans="1:14" x14ac:dyDescent="0.35">
      <c r="A131" t="s">
        <v>7745</v>
      </c>
      <c r="B131" t="s">
        <v>10363</v>
      </c>
      <c r="C131" t="s">
        <v>10915</v>
      </c>
      <c r="D131" t="s">
        <v>10916</v>
      </c>
      <c r="H131">
        <v>32630</v>
      </c>
      <c r="I131">
        <v>6100</v>
      </c>
      <c r="J131">
        <v>7054</v>
      </c>
      <c r="N131" t="s">
        <v>10963</v>
      </c>
    </row>
    <row r="132" spans="1:14" x14ac:dyDescent="0.35">
      <c r="A132" t="s">
        <v>7765</v>
      </c>
      <c r="B132" t="s">
        <v>10363</v>
      </c>
      <c r="C132" t="s">
        <v>10875</v>
      </c>
      <c r="H132">
        <v>32630</v>
      </c>
      <c r="I132">
        <v>33178</v>
      </c>
      <c r="N132" t="s">
        <v>10965</v>
      </c>
    </row>
    <row r="133" spans="1:14" x14ac:dyDescent="0.35">
      <c r="A133" t="s">
        <v>5362</v>
      </c>
      <c r="B133" t="s">
        <v>10363</v>
      </c>
      <c r="C133" t="s">
        <v>10876</v>
      </c>
      <c r="H133">
        <v>32630</v>
      </c>
      <c r="I133">
        <v>4498</v>
      </c>
      <c r="N133" t="s">
        <v>10966</v>
      </c>
    </row>
    <row r="134" spans="1:14" x14ac:dyDescent="0.35">
      <c r="A134" t="s">
        <v>2187</v>
      </c>
      <c r="B134" t="s">
        <v>10363</v>
      </c>
      <c r="C134" t="s">
        <v>10877</v>
      </c>
      <c r="H134">
        <v>32630</v>
      </c>
      <c r="I134">
        <v>28456</v>
      </c>
      <c r="N134" t="s">
        <v>10967</v>
      </c>
    </row>
    <row r="135" spans="1:14" x14ac:dyDescent="0.35">
      <c r="A135" t="s">
        <v>430</v>
      </c>
      <c r="B135" t="s">
        <v>10363</v>
      </c>
      <c r="C135" t="s">
        <v>10913</v>
      </c>
      <c r="D135" t="s">
        <v>10914</v>
      </c>
      <c r="H135">
        <v>32630</v>
      </c>
      <c r="I135">
        <v>3635</v>
      </c>
      <c r="J135">
        <v>3877</v>
      </c>
      <c r="N135" t="s">
        <v>10968</v>
      </c>
    </row>
    <row r="136" spans="1:14" x14ac:dyDescent="0.35">
      <c r="A136" t="s">
        <v>11040</v>
      </c>
      <c r="B136" t="s">
        <v>10363</v>
      </c>
      <c r="C136" t="s">
        <v>10878</v>
      </c>
      <c r="D136" t="s">
        <v>10364</v>
      </c>
      <c r="H136">
        <v>32630</v>
      </c>
      <c r="I136">
        <v>308116</v>
      </c>
      <c r="J136">
        <v>3055</v>
      </c>
      <c r="N136" t="s">
        <v>11284</v>
      </c>
    </row>
    <row r="137" spans="1:14" x14ac:dyDescent="0.35">
      <c r="A137" t="s">
        <v>4587</v>
      </c>
      <c r="B137" t="s">
        <v>10363</v>
      </c>
      <c r="C137" t="s">
        <v>10372</v>
      </c>
      <c r="H137">
        <v>32630</v>
      </c>
      <c r="I137">
        <v>562</v>
      </c>
      <c r="N137" t="s">
        <v>10969</v>
      </c>
    </row>
    <row r="138" spans="1:14" x14ac:dyDescent="0.35">
      <c r="A138" t="s">
        <v>8204</v>
      </c>
      <c r="B138" t="s">
        <v>10363</v>
      </c>
      <c r="C138" t="s">
        <v>10879</v>
      </c>
      <c r="H138">
        <v>32630</v>
      </c>
      <c r="I138">
        <v>39054</v>
      </c>
      <c r="N138" t="s">
        <v>10970</v>
      </c>
    </row>
    <row r="139" spans="1:14" x14ac:dyDescent="0.35">
      <c r="A139" t="s">
        <v>6469</v>
      </c>
      <c r="B139" t="s">
        <v>10363</v>
      </c>
      <c r="C139" t="s">
        <v>10880</v>
      </c>
      <c r="H139">
        <v>32630</v>
      </c>
      <c r="I139">
        <v>264</v>
      </c>
      <c r="N139" t="s">
        <v>10960</v>
      </c>
    </row>
    <row r="140" spans="1:14" x14ac:dyDescent="0.35">
      <c r="A140" t="s">
        <v>5031</v>
      </c>
      <c r="B140" t="s">
        <v>10363</v>
      </c>
      <c r="C140" t="s">
        <v>10616</v>
      </c>
      <c r="H140">
        <v>32630</v>
      </c>
      <c r="I140">
        <v>264</v>
      </c>
      <c r="N140" t="s">
        <v>10960</v>
      </c>
    </row>
    <row r="141" spans="1:14" x14ac:dyDescent="0.35">
      <c r="A141" t="s">
        <v>1342</v>
      </c>
      <c r="B141" t="s">
        <v>10363</v>
      </c>
      <c r="C141" t="s">
        <v>10881</v>
      </c>
      <c r="H141">
        <v>32630</v>
      </c>
      <c r="I141">
        <v>55529</v>
      </c>
      <c r="N141" t="s">
        <v>10971</v>
      </c>
    </row>
    <row r="142" spans="1:14" x14ac:dyDescent="0.35">
      <c r="A142" t="s">
        <v>917</v>
      </c>
      <c r="B142" t="s">
        <v>10363</v>
      </c>
      <c r="C142" t="s">
        <v>10882</v>
      </c>
      <c r="H142">
        <v>32630</v>
      </c>
      <c r="I142">
        <v>44930</v>
      </c>
      <c r="N142" t="s">
        <v>10972</v>
      </c>
    </row>
    <row r="143" spans="1:14" x14ac:dyDescent="0.35">
      <c r="A143" t="s">
        <v>915</v>
      </c>
      <c r="B143" t="s">
        <v>10363</v>
      </c>
      <c r="C143" t="s">
        <v>10883</v>
      </c>
      <c r="H143">
        <v>32630</v>
      </c>
      <c r="I143">
        <v>274</v>
      </c>
      <c r="N143" t="s">
        <v>10973</v>
      </c>
    </row>
    <row r="144" spans="1:14" x14ac:dyDescent="0.35">
      <c r="A144" t="s">
        <v>4759</v>
      </c>
      <c r="B144" t="s">
        <v>10363</v>
      </c>
      <c r="C144" t="s">
        <v>10884</v>
      </c>
      <c r="H144">
        <v>32630</v>
      </c>
      <c r="I144">
        <v>186803</v>
      </c>
      <c r="N144" t="s">
        <v>10974</v>
      </c>
    </row>
    <row r="145" spans="1:14" x14ac:dyDescent="0.35">
      <c r="A145" t="s">
        <v>8754</v>
      </c>
      <c r="B145" t="s">
        <v>10363</v>
      </c>
      <c r="C145" t="s">
        <v>10455</v>
      </c>
      <c r="H145">
        <v>32630</v>
      </c>
      <c r="I145">
        <v>1898203</v>
      </c>
      <c r="N145" t="s">
        <v>10975</v>
      </c>
    </row>
    <row r="146" spans="1:14" x14ac:dyDescent="0.35">
      <c r="A146" t="s">
        <v>11060</v>
      </c>
      <c r="B146" t="s">
        <v>10363</v>
      </c>
      <c r="C146" t="s">
        <v>10755</v>
      </c>
      <c r="D146" t="s">
        <v>10756</v>
      </c>
      <c r="E146" t="s">
        <v>10754</v>
      </c>
      <c r="H146">
        <v>32630</v>
      </c>
      <c r="I146">
        <v>4577</v>
      </c>
      <c r="J146">
        <v>358</v>
      </c>
      <c r="K146">
        <v>7049</v>
      </c>
      <c r="N146" t="s">
        <v>11285</v>
      </c>
    </row>
    <row r="147" spans="1:14" x14ac:dyDescent="0.35">
      <c r="A147" t="s">
        <v>11059</v>
      </c>
      <c r="B147" t="s">
        <v>10363</v>
      </c>
      <c r="C147" t="s">
        <v>10755</v>
      </c>
      <c r="D147" t="s">
        <v>11094</v>
      </c>
      <c r="E147" t="s">
        <v>10754</v>
      </c>
      <c r="H147">
        <v>32630</v>
      </c>
      <c r="I147">
        <v>4577</v>
      </c>
      <c r="J147">
        <v>3701</v>
      </c>
      <c r="K147">
        <v>7049</v>
      </c>
      <c r="N147" t="s">
        <v>11286</v>
      </c>
    </row>
    <row r="148" spans="1:14" x14ac:dyDescent="0.35">
      <c r="A148" t="s">
        <v>1904</v>
      </c>
      <c r="B148" t="s">
        <v>10363</v>
      </c>
      <c r="C148" t="s">
        <v>10885</v>
      </c>
      <c r="H148">
        <v>32630</v>
      </c>
      <c r="I148">
        <v>43687</v>
      </c>
      <c r="N148" t="s">
        <v>10976</v>
      </c>
    </row>
    <row r="149" spans="1:14" x14ac:dyDescent="0.35">
      <c r="A149" t="s">
        <v>11080</v>
      </c>
      <c r="B149" t="s">
        <v>10363</v>
      </c>
      <c r="C149" t="s">
        <v>10662</v>
      </c>
      <c r="D149" t="s">
        <v>10432</v>
      </c>
      <c r="E149" t="s">
        <v>10635</v>
      </c>
      <c r="H149">
        <v>32630</v>
      </c>
      <c r="I149">
        <v>5141</v>
      </c>
      <c r="J149">
        <v>86600</v>
      </c>
      <c r="K149">
        <v>7159</v>
      </c>
      <c r="N149" t="s">
        <v>11287</v>
      </c>
    </row>
    <row r="150" spans="1:14" x14ac:dyDescent="0.35">
      <c r="A150" t="s">
        <v>8439</v>
      </c>
      <c r="B150" t="s">
        <v>10363</v>
      </c>
      <c r="C150" t="s">
        <v>10886</v>
      </c>
      <c r="H150">
        <v>32630</v>
      </c>
      <c r="I150">
        <v>294</v>
      </c>
      <c r="N150" t="s">
        <v>10977</v>
      </c>
    </row>
    <row r="151" spans="1:14" x14ac:dyDescent="0.35">
      <c r="A151" t="s">
        <v>9175</v>
      </c>
      <c r="B151" t="s">
        <v>10363</v>
      </c>
      <c r="C151" t="s">
        <v>10547</v>
      </c>
      <c r="H151">
        <v>32630</v>
      </c>
      <c r="I151">
        <v>208964</v>
      </c>
      <c r="N151" t="s">
        <v>10978</v>
      </c>
    </row>
    <row r="152" spans="1:14" x14ac:dyDescent="0.35">
      <c r="A152" t="s">
        <v>6977</v>
      </c>
      <c r="B152" t="s">
        <v>10363</v>
      </c>
      <c r="C152" t="s">
        <v>10887</v>
      </c>
      <c r="H152">
        <v>32630</v>
      </c>
      <c r="I152">
        <v>30011</v>
      </c>
      <c r="N152" t="s">
        <v>10979</v>
      </c>
    </row>
    <row r="153" spans="1:14" x14ac:dyDescent="0.35">
      <c r="A153" t="s">
        <v>187</v>
      </c>
      <c r="B153" t="s">
        <v>10363</v>
      </c>
      <c r="C153" t="s">
        <v>10413</v>
      </c>
      <c r="H153">
        <v>32630</v>
      </c>
      <c r="I153">
        <v>1314</v>
      </c>
      <c r="N153" t="s">
        <v>10980</v>
      </c>
    </row>
    <row r="154" spans="1:14" x14ac:dyDescent="0.35">
      <c r="A154" t="s">
        <v>11022</v>
      </c>
      <c r="B154" t="s">
        <v>10363</v>
      </c>
      <c r="C154" t="s">
        <v>10413</v>
      </c>
      <c r="D154" t="s">
        <v>10673</v>
      </c>
      <c r="H154">
        <v>32630</v>
      </c>
      <c r="I154">
        <v>1314</v>
      </c>
      <c r="J154">
        <v>487</v>
      </c>
      <c r="N154" t="s">
        <v>11288</v>
      </c>
    </row>
    <row r="155" spans="1:14" x14ac:dyDescent="0.35">
      <c r="A155" t="s">
        <v>11021</v>
      </c>
      <c r="B155" t="s">
        <v>10363</v>
      </c>
      <c r="C155" t="s">
        <v>10413</v>
      </c>
      <c r="D155" t="s">
        <v>10470</v>
      </c>
      <c r="H155">
        <v>32630</v>
      </c>
      <c r="I155">
        <v>1314</v>
      </c>
      <c r="J155" t="s">
        <v>10853</v>
      </c>
      <c r="N155" t="s">
        <v>11289</v>
      </c>
    </row>
    <row r="156" spans="1:14" x14ac:dyDescent="0.35">
      <c r="A156" t="s">
        <v>2702</v>
      </c>
      <c r="B156" t="s">
        <v>10363</v>
      </c>
      <c r="C156" t="s">
        <v>10464</v>
      </c>
      <c r="H156">
        <v>32630</v>
      </c>
      <c r="I156">
        <v>3847</v>
      </c>
      <c r="N156" t="s">
        <v>10981</v>
      </c>
    </row>
    <row r="157" spans="1:14" x14ac:dyDescent="0.35">
      <c r="A157" t="s">
        <v>8973</v>
      </c>
      <c r="B157" t="s">
        <v>10363</v>
      </c>
      <c r="C157" t="s">
        <v>10398</v>
      </c>
      <c r="H157">
        <v>32630</v>
      </c>
      <c r="I157">
        <v>1280</v>
      </c>
      <c r="N157" t="s">
        <v>10982</v>
      </c>
    </row>
    <row r="158" spans="1:14" x14ac:dyDescent="0.35">
      <c r="A158" t="s">
        <v>7495</v>
      </c>
      <c r="B158" t="s">
        <v>10363</v>
      </c>
      <c r="C158" t="s">
        <v>10426</v>
      </c>
      <c r="H158">
        <v>32630</v>
      </c>
      <c r="I158">
        <v>1314</v>
      </c>
      <c r="N158" t="s">
        <v>10980</v>
      </c>
    </row>
    <row r="159" spans="1:14" x14ac:dyDescent="0.35">
      <c r="A159" t="s">
        <v>8988</v>
      </c>
      <c r="B159" t="s">
        <v>10363</v>
      </c>
      <c r="C159" t="s">
        <v>10888</v>
      </c>
      <c r="H159">
        <v>32630</v>
      </c>
      <c r="I159">
        <v>1314</v>
      </c>
      <c r="N159" t="s">
        <v>10980</v>
      </c>
    </row>
    <row r="160" spans="1:14" x14ac:dyDescent="0.35">
      <c r="A160" t="s">
        <v>11055</v>
      </c>
      <c r="B160" t="s">
        <v>10363</v>
      </c>
      <c r="C160" t="s">
        <v>10426</v>
      </c>
      <c r="D160" t="s">
        <v>11095</v>
      </c>
      <c r="H160">
        <v>32630</v>
      </c>
      <c r="I160">
        <v>1314</v>
      </c>
      <c r="J160">
        <v>2884423</v>
      </c>
      <c r="N160" t="s">
        <v>11290</v>
      </c>
    </row>
    <row r="161" spans="1:14" x14ac:dyDescent="0.35">
      <c r="A161" t="s">
        <v>10099</v>
      </c>
      <c r="B161" t="s">
        <v>10363</v>
      </c>
      <c r="C161" t="s">
        <v>10889</v>
      </c>
      <c r="H161">
        <v>32630</v>
      </c>
      <c r="I161">
        <v>1883</v>
      </c>
      <c r="N161" t="s">
        <v>10983</v>
      </c>
    </row>
    <row r="162" spans="1:14" x14ac:dyDescent="0.35">
      <c r="A162" t="s">
        <v>1908</v>
      </c>
      <c r="B162" t="s">
        <v>10363</v>
      </c>
      <c r="C162" t="s">
        <v>10890</v>
      </c>
      <c r="H162">
        <v>32630</v>
      </c>
      <c r="I162">
        <v>273057</v>
      </c>
      <c r="N162" t="s">
        <v>10984</v>
      </c>
    </row>
    <row r="163" spans="1:14" x14ac:dyDescent="0.35">
      <c r="A163" t="s">
        <v>2189</v>
      </c>
      <c r="B163" t="s">
        <v>10363</v>
      </c>
      <c r="C163" t="s">
        <v>10387</v>
      </c>
      <c r="H163">
        <v>32630</v>
      </c>
      <c r="I163">
        <v>1148</v>
      </c>
      <c r="N163" t="s">
        <v>10985</v>
      </c>
    </row>
    <row r="164" spans="1:14" x14ac:dyDescent="0.35">
      <c r="A164" t="s">
        <v>1978</v>
      </c>
      <c r="B164" t="s">
        <v>10363</v>
      </c>
      <c r="C164" t="s">
        <v>10891</v>
      </c>
      <c r="H164">
        <v>32630</v>
      </c>
      <c r="I164">
        <v>1148</v>
      </c>
      <c r="N164" t="s">
        <v>10985</v>
      </c>
    </row>
    <row r="165" spans="1:14" x14ac:dyDescent="0.35">
      <c r="A165" t="s">
        <v>7748</v>
      </c>
      <c r="B165" t="s">
        <v>10363</v>
      </c>
      <c r="C165" t="s">
        <v>10892</v>
      </c>
      <c r="H165">
        <v>32630</v>
      </c>
      <c r="I165">
        <v>32630</v>
      </c>
      <c r="N165" t="s">
        <v>10964</v>
      </c>
    </row>
    <row r="166" spans="1:14" x14ac:dyDescent="0.35">
      <c r="A166" t="s">
        <v>11006</v>
      </c>
      <c r="B166" t="s">
        <v>10363</v>
      </c>
      <c r="C166" t="s">
        <v>11133</v>
      </c>
      <c r="D166" t="s">
        <v>11097</v>
      </c>
      <c r="H166">
        <v>32630</v>
      </c>
      <c r="I166">
        <v>562</v>
      </c>
      <c r="J166">
        <v>1314</v>
      </c>
      <c r="N166" t="s">
        <v>11291</v>
      </c>
    </row>
    <row r="167" spans="1:14" x14ac:dyDescent="0.35">
      <c r="A167" t="s">
        <v>8660</v>
      </c>
      <c r="B167" t="s">
        <v>10363</v>
      </c>
      <c r="C167" t="s">
        <v>10402</v>
      </c>
      <c r="H167">
        <v>32630</v>
      </c>
      <c r="I167">
        <v>300852</v>
      </c>
      <c r="N167" t="s">
        <v>10986</v>
      </c>
    </row>
    <row r="168" spans="1:14" x14ac:dyDescent="0.35">
      <c r="A168" t="s">
        <v>1910</v>
      </c>
      <c r="B168" t="s">
        <v>10363</v>
      </c>
      <c r="C168" t="s">
        <v>10893</v>
      </c>
      <c r="H168">
        <v>32630</v>
      </c>
      <c r="I168">
        <v>12227</v>
      </c>
      <c r="N168" t="s">
        <v>10987</v>
      </c>
    </row>
    <row r="169" spans="1:14" x14ac:dyDescent="0.35">
      <c r="A169" t="s">
        <v>2325</v>
      </c>
      <c r="B169" t="s">
        <v>10363</v>
      </c>
      <c r="C169" t="s">
        <v>10894</v>
      </c>
      <c r="H169">
        <v>32630</v>
      </c>
      <c r="I169">
        <v>4957</v>
      </c>
      <c r="N169" t="s">
        <v>10988</v>
      </c>
    </row>
    <row r="170" spans="1:14" x14ac:dyDescent="0.35">
      <c r="A170" t="s">
        <v>8402</v>
      </c>
      <c r="B170" t="s">
        <v>10749</v>
      </c>
      <c r="C170" t="s">
        <v>10582</v>
      </c>
      <c r="H170">
        <v>264483</v>
      </c>
      <c r="I170">
        <v>4952</v>
      </c>
      <c r="N170" t="s">
        <v>10989</v>
      </c>
    </row>
    <row r="171" spans="1:14" x14ac:dyDescent="0.35">
      <c r="A171" t="s">
        <v>11038</v>
      </c>
      <c r="B171" t="s">
        <v>10595</v>
      </c>
      <c r="C171" t="s">
        <v>11134</v>
      </c>
      <c r="H171">
        <v>4952</v>
      </c>
      <c r="I171">
        <v>6134</v>
      </c>
      <c r="N171" t="s">
        <v>11292</v>
      </c>
    </row>
  </sheetData>
  <autoFilter ref="A10:N10">
    <sortState ref="A11:N171">
      <sortCondition ref="A1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026"/>
  <sheetViews>
    <sheetView topLeftCell="A247" workbookViewId="0">
      <selection activeCell="A264" activeCellId="1" sqref="A266 A264"/>
    </sheetView>
  </sheetViews>
  <sheetFormatPr defaultRowHeight="14.5" x14ac:dyDescent="0.35"/>
  <cols>
    <col min="1" max="1" width="167.81640625" bestFit="1" customWidth="1"/>
    <col min="2" max="2" width="20.26953125" bestFit="1" customWidth="1"/>
  </cols>
  <sheetData>
    <row r="3" spans="1:1" x14ac:dyDescent="0.35">
      <c r="A3" s="4" t="s">
        <v>11303</v>
      </c>
    </row>
    <row r="4" spans="1:1" x14ac:dyDescent="0.35">
      <c r="A4" s="5">
        <v>2</v>
      </c>
    </row>
    <row r="5" spans="1:1" x14ac:dyDescent="0.35">
      <c r="A5" s="6" t="s">
        <v>10560</v>
      </c>
    </row>
    <row r="6" spans="1:1" x14ac:dyDescent="0.35">
      <c r="A6" s="6" t="s">
        <v>10677</v>
      </c>
    </row>
    <row r="7" spans="1:1" x14ac:dyDescent="0.35">
      <c r="A7" s="5">
        <v>34</v>
      </c>
    </row>
    <row r="8" spans="1:1" x14ac:dyDescent="0.35">
      <c r="A8" s="6" t="s">
        <v>10824</v>
      </c>
    </row>
    <row r="9" spans="1:1" x14ac:dyDescent="0.35">
      <c r="A9" s="5">
        <v>72</v>
      </c>
    </row>
    <row r="10" spans="1:1" x14ac:dyDescent="0.35">
      <c r="A10" s="6" t="s">
        <v>10588</v>
      </c>
    </row>
    <row r="11" spans="1:1" x14ac:dyDescent="0.35">
      <c r="A11" s="5">
        <v>130</v>
      </c>
    </row>
    <row r="12" spans="1:1" x14ac:dyDescent="0.35">
      <c r="A12" s="6" t="s">
        <v>10836</v>
      </c>
    </row>
    <row r="13" spans="1:1" x14ac:dyDescent="0.35">
      <c r="A13" s="5">
        <v>154</v>
      </c>
    </row>
    <row r="14" spans="1:1" x14ac:dyDescent="0.35">
      <c r="A14" s="6" t="s">
        <v>10647</v>
      </c>
    </row>
    <row r="15" spans="1:1" x14ac:dyDescent="0.35">
      <c r="A15" s="5">
        <v>197</v>
      </c>
    </row>
    <row r="16" spans="1:1" x14ac:dyDescent="0.35">
      <c r="A16" s="6" t="s">
        <v>10598</v>
      </c>
    </row>
    <row r="17" spans="1:1" x14ac:dyDescent="0.35">
      <c r="A17" s="5">
        <v>210</v>
      </c>
    </row>
    <row r="18" spans="1:1" x14ac:dyDescent="0.35">
      <c r="A18" s="6" t="s">
        <v>10806</v>
      </c>
    </row>
    <row r="19" spans="1:1" x14ac:dyDescent="0.35">
      <c r="A19" s="6" t="s">
        <v>10736</v>
      </c>
    </row>
    <row r="20" spans="1:1" x14ac:dyDescent="0.35">
      <c r="A20" s="5">
        <v>263</v>
      </c>
    </row>
    <row r="21" spans="1:1" x14ac:dyDescent="0.35">
      <c r="A21" s="6" t="s">
        <v>10780</v>
      </c>
    </row>
    <row r="22" spans="1:1" x14ac:dyDescent="0.35">
      <c r="A22" s="5">
        <v>264</v>
      </c>
    </row>
    <row r="23" spans="1:1" x14ac:dyDescent="0.35">
      <c r="A23" s="6" t="s">
        <v>10616</v>
      </c>
    </row>
    <row r="24" spans="1:1" x14ac:dyDescent="0.35">
      <c r="A24" s="5">
        <v>271</v>
      </c>
    </row>
    <row r="25" spans="1:1" x14ac:dyDescent="0.35">
      <c r="A25" s="6" t="s">
        <v>10809</v>
      </c>
    </row>
    <row r="26" spans="1:1" x14ac:dyDescent="0.35">
      <c r="A26" s="6" t="s">
        <v>10810</v>
      </c>
    </row>
    <row r="27" spans="1:1" x14ac:dyDescent="0.35">
      <c r="A27" s="5">
        <v>274</v>
      </c>
    </row>
    <row r="28" spans="1:1" x14ac:dyDescent="0.35">
      <c r="A28" s="6" t="s">
        <v>10825</v>
      </c>
    </row>
    <row r="29" spans="1:1" x14ac:dyDescent="0.35">
      <c r="A29" s="6" t="s">
        <v>10615</v>
      </c>
    </row>
    <row r="30" spans="1:1" x14ac:dyDescent="0.35">
      <c r="A30" s="5">
        <v>280</v>
      </c>
    </row>
    <row r="31" spans="1:1" x14ac:dyDescent="0.35">
      <c r="A31" s="6" t="s">
        <v>10384</v>
      </c>
    </row>
    <row r="32" spans="1:1" x14ac:dyDescent="0.35">
      <c r="A32" s="5">
        <v>303</v>
      </c>
    </row>
    <row r="33" spans="1:1" x14ac:dyDescent="0.35">
      <c r="A33" s="6" t="s">
        <v>11215</v>
      </c>
    </row>
    <row r="34" spans="1:1" x14ac:dyDescent="0.35">
      <c r="A34" s="6" t="s">
        <v>10597</v>
      </c>
    </row>
    <row r="35" spans="1:1" x14ac:dyDescent="0.35">
      <c r="A35" s="5">
        <v>306</v>
      </c>
    </row>
    <row r="36" spans="1:1" x14ac:dyDescent="0.35">
      <c r="A36" s="6" t="s">
        <v>11216</v>
      </c>
    </row>
    <row r="37" spans="1:1" x14ac:dyDescent="0.35">
      <c r="A37" s="5">
        <v>317</v>
      </c>
    </row>
    <row r="38" spans="1:1" x14ac:dyDescent="0.35">
      <c r="A38" s="6" t="s">
        <v>10792</v>
      </c>
    </row>
    <row r="39" spans="1:1" x14ac:dyDescent="0.35">
      <c r="A39" s="5">
        <v>354</v>
      </c>
    </row>
    <row r="40" spans="1:1" x14ac:dyDescent="0.35">
      <c r="A40" s="6" t="s">
        <v>10718</v>
      </c>
    </row>
    <row r="41" spans="1:1" x14ac:dyDescent="0.35">
      <c r="A41" s="5">
        <v>358</v>
      </c>
    </row>
    <row r="42" spans="1:1" x14ac:dyDescent="0.35">
      <c r="A42" s="6" t="s">
        <v>10756</v>
      </c>
    </row>
    <row r="43" spans="1:1" x14ac:dyDescent="0.35">
      <c r="A43" s="6" t="s">
        <v>10528</v>
      </c>
    </row>
    <row r="44" spans="1:1" x14ac:dyDescent="0.35">
      <c r="A44" s="5">
        <v>487</v>
      </c>
    </row>
    <row r="45" spans="1:1" x14ac:dyDescent="0.35">
      <c r="A45" s="6" t="s">
        <v>10673</v>
      </c>
    </row>
    <row r="46" spans="1:1" x14ac:dyDescent="0.35">
      <c r="A46" s="6" t="s">
        <v>10510</v>
      </c>
    </row>
    <row r="47" spans="1:1" x14ac:dyDescent="0.35">
      <c r="A47" s="5">
        <v>500</v>
      </c>
    </row>
    <row r="48" spans="1:1" x14ac:dyDescent="0.35">
      <c r="A48" s="6" t="s">
        <v>10408</v>
      </c>
    </row>
    <row r="49" spans="1:1" x14ac:dyDescent="0.35">
      <c r="A49" s="5">
        <v>554</v>
      </c>
    </row>
    <row r="50" spans="1:1" x14ac:dyDescent="0.35">
      <c r="A50" s="6" t="s">
        <v>10641</v>
      </c>
    </row>
    <row r="51" spans="1:1" x14ac:dyDescent="0.35">
      <c r="A51" s="5">
        <v>562</v>
      </c>
    </row>
    <row r="52" spans="1:1" x14ac:dyDescent="0.35">
      <c r="A52" s="6" t="s">
        <v>11212</v>
      </c>
    </row>
    <row r="53" spans="1:1" x14ac:dyDescent="0.35">
      <c r="A53" s="6" t="s">
        <v>10372</v>
      </c>
    </row>
    <row r="54" spans="1:1" x14ac:dyDescent="0.35">
      <c r="A54" s="6" t="s">
        <v>10454</v>
      </c>
    </row>
    <row r="55" spans="1:1" x14ac:dyDescent="0.35">
      <c r="A55" s="6" t="s">
        <v>10664</v>
      </c>
    </row>
    <row r="56" spans="1:1" x14ac:dyDescent="0.35">
      <c r="A56" s="6" t="s">
        <v>10390</v>
      </c>
    </row>
    <row r="57" spans="1:1" x14ac:dyDescent="0.35">
      <c r="A57" s="5">
        <v>573</v>
      </c>
    </row>
    <row r="58" spans="1:1" x14ac:dyDescent="0.35">
      <c r="A58" s="6" t="s">
        <v>10770</v>
      </c>
    </row>
    <row r="59" spans="1:1" x14ac:dyDescent="0.35">
      <c r="A59" s="5">
        <v>623</v>
      </c>
    </row>
    <row r="60" spans="1:1" x14ac:dyDescent="0.35">
      <c r="A60" s="6" t="s">
        <v>10779</v>
      </c>
    </row>
    <row r="61" spans="1:1" x14ac:dyDescent="0.35">
      <c r="A61" s="5">
        <v>624</v>
      </c>
    </row>
    <row r="62" spans="1:1" x14ac:dyDescent="0.35">
      <c r="A62" s="6" t="s">
        <v>10797</v>
      </c>
    </row>
    <row r="63" spans="1:1" x14ac:dyDescent="0.35">
      <c r="A63" s="5">
        <v>634</v>
      </c>
    </row>
    <row r="64" spans="1:1" x14ac:dyDescent="0.35">
      <c r="A64" s="6" t="s">
        <v>10800</v>
      </c>
    </row>
    <row r="65" spans="1:1" x14ac:dyDescent="0.35">
      <c r="A65" s="5">
        <v>666</v>
      </c>
    </row>
    <row r="66" spans="1:1" x14ac:dyDescent="0.35">
      <c r="A66" s="6" t="s">
        <v>10812</v>
      </c>
    </row>
    <row r="67" spans="1:1" x14ac:dyDescent="0.35">
      <c r="A67" s="5">
        <v>727</v>
      </c>
    </row>
    <row r="68" spans="1:1" x14ac:dyDescent="0.35">
      <c r="A68" s="6" t="s">
        <v>10781</v>
      </c>
    </row>
    <row r="69" spans="1:1" x14ac:dyDescent="0.35">
      <c r="A69" s="6" t="s">
        <v>10745</v>
      </c>
    </row>
    <row r="70" spans="1:1" x14ac:dyDescent="0.35">
      <c r="A70" s="5">
        <v>729</v>
      </c>
    </row>
    <row r="71" spans="1:1" x14ac:dyDescent="0.35">
      <c r="A71" s="6" t="s">
        <v>10587</v>
      </c>
    </row>
    <row r="72" spans="1:1" x14ac:dyDescent="0.35">
      <c r="A72" s="5">
        <v>813</v>
      </c>
    </row>
    <row r="73" spans="1:1" x14ac:dyDescent="0.35">
      <c r="A73" s="6" t="s">
        <v>10580</v>
      </c>
    </row>
    <row r="74" spans="1:1" x14ac:dyDescent="0.35">
      <c r="A74" s="5">
        <v>837</v>
      </c>
    </row>
    <row r="75" spans="1:1" x14ac:dyDescent="0.35">
      <c r="A75" s="6" t="s">
        <v>10610</v>
      </c>
    </row>
    <row r="76" spans="1:1" x14ac:dyDescent="0.35">
      <c r="A76" s="5">
        <v>904</v>
      </c>
    </row>
    <row r="77" spans="1:1" x14ac:dyDescent="0.35">
      <c r="A77" s="6" t="s">
        <v>10495</v>
      </c>
    </row>
    <row r="78" spans="1:1" x14ac:dyDescent="0.35">
      <c r="A78" s="5">
        <v>1015</v>
      </c>
    </row>
    <row r="79" spans="1:1" x14ac:dyDescent="0.35">
      <c r="A79" s="6" t="s">
        <v>10601</v>
      </c>
    </row>
    <row r="80" spans="1:1" x14ac:dyDescent="0.35">
      <c r="A80" s="5">
        <v>1021</v>
      </c>
    </row>
    <row r="81" spans="1:1" x14ac:dyDescent="0.35">
      <c r="A81" s="6" t="s">
        <v>10648</v>
      </c>
    </row>
    <row r="82" spans="1:1" x14ac:dyDescent="0.35">
      <c r="A82" s="5">
        <v>1053</v>
      </c>
    </row>
    <row r="83" spans="1:1" x14ac:dyDescent="0.35">
      <c r="A83" s="6" t="s">
        <v>10741</v>
      </c>
    </row>
    <row r="84" spans="1:1" x14ac:dyDescent="0.35">
      <c r="A84" s="5">
        <v>1063</v>
      </c>
    </row>
    <row r="85" spans="1:1" x14ac:dyDescent="0.35">
      <c r="A85" s="6" t="s">
        <v>10823</v>
      </c>
    </row>
    <row r="86" spans="1:1" x14ac:dyDescent="0.35">
      <c r="A86" s="5">
        <v>1076</v>
      </c>
    </row>
    <row r="87" spans="1:1" x14ac:dyDescent="0.35">
      <c r="A87" s="6" t="s">
        <v>10577</v>
      </c>
    </row>
    <row r="88" spans="1:1" x14ac:dyDescent="0.35">
      <c r="A88" s="5">
        <v>1078</v>
      </c>
    </row>
    <row r="89" spans="1:1" x14ac:dyDescent="0.35">
      <c r="A89" s="6" t="s">
        <v>10425</v>
      </c>
    </row>
    <row r="90" spans="1:1" x14ac:dyDescent="0.35">
      <c r="A90" s="5">
        <v>1097</v>
      </c>
    </row>
    <row r="91" spans="1:1" x14ac:dyDescent="0.35">
      <c r="A91" s="6" t="s">
        <v>10764</v>
      </c>
    </row>
    <row r="92" spans="1:1" x14ac:dyDescent="0.35">
      <c r="A92" s="5">
        <v>1108</v>
      </c>
    </row>
    <row r="93" spans="1:1" x14ac:dyDescent="0.35">
      <c r="A93" s="6" t="s">
        <v>10556</v>
      </c>
    </row>
    <row r="94" spans="1:1" x14ac:dyDescent="0.35">
      <c r="A94" s="5">
        <v>1117</v>
      </c>
    </row>
    <row r="95" spans="1:1" x14ac:dyDescent="0.35">
      <c r="A95" s="6" t="s">
        <v>10679</v>
      </c>
    </row>
    <row r="96" spans="1:1" x14ac:dyDescent="0.35">
      <c r="A96" s="5">
        <v>1129</v>
      </c>
    </row>
    <row r="97" spans="1:1" x14ac:dyDescent="0.35">
      <c r="A97" s="6" t="s">
        <v>10458</v>
      </c>
    </row>
    <row r="98" spans="1:1" x14ac:dyDescent="0.35">
      <c r="A98" s="5">
        <v>1140</v>
      </c>
    </row>
    <row r="99" spans="1:1" x14ac:dyDescent="0.35">
      <c r="A99" s="6" t="s">
        <v>10380</v>
      </c>
    </row>
    <row r="100" spans="1:1" x14ac:dyDescent="0.35">
      <c r="A100" s="6" t="s">
        <v>10678</v>
      </c>
    </row>
    <row r="101" spans="1:1" x14ac:dyDescent="0.35">
      <c r="A101" s="6" t="s">
        <v>10415</v>
      </c>
    </row>
    <row r="102" spans="1:1" x14ac:dyDescent="0.35">
      <c r="A102" s="5">
        <v>1148</v>
      </c>
    </row>
    <row r="103" spans="1:1" x14ac:dyDescent="0.35">
      <c r="A103" s="6" t="s">
        <v>10834</v>
      </c>
    </row>
    <row r="104" spans="1:1" x14ac:dyDescent="0.35">
      <c r="A104" s="6" t="s">
        <v>10826</v>
      </c>
    </row>
    <row r="105" spans="1:1" x14ac:dyDescent="0.35">
      <c r="A105" s="6" t="s">
        <v>10387</v>
      </c>
    </row>
    <row r="106" spans="1:1" x14ac:dyDescent="0.35">
      <c r="A106" s="6" t="s">
        <v>10661</v>
      </c>
    </row>
    <row r="107" spans="1:1" x14ac:dyDescent="0.35">
      <c r="A107" s="5">
        <v>1265</v>
      </c>
    </row>
    <row r="108" spans="1:1" x14ac:dyDescent="0.35">
      <c r="A108" s="6" t="s">
        <v>10843</v>
      </c>
    </row>
    <row r="109" spans="1:1" x14ac:dyDescent="0.35">
      <c r="A109" s="6" t="s">
        <v>10845</v>
      </c>
    </row>
    <row r="110" spans="1:1" x14ac:dyDescent="0.35">
      <c r="A110" s="5">
        <v>1280</v>
      </c>
    </row>
    <row r="111" spans="1:1" x14ac:dyDescent="0.35">
      <c r="A111" s="6" t="s">
        <v>10398</v>
      </c>
    </row>
    <row r="112" spans="1:1" x14ac:dyDescent="0.35">
      <c r="A112" s="5">
        <v>1282</v>
      </c>
    </row>
    <row r="113" spans="1:1" x14ac:dyDescent="0.35">
      <c r="A113" s="6" t="s">
        <v>10393</v>
      </c>
    </row>
    <row r="114" spans="1:1" x14ac:dyDescent="0.35">
      <c r="A114" s="5">
        <v>1286</v>
      </c>
    </row>
    <row r="115" spans="1:1" x14ac:dyDescent="0.35">
      <c r="A115" s="6" t="s">
        <v>10786</v>
      </c>
    </row>
    <row r="116" spans="1:1" x14ac:dyDescent="0.35">
      <c r="A116" s="5">
        <v>1287</v>
      </c>
    </row>
    <row r="117" spans="1:1" x14ac:dyDescent="0.35">
      <c r="A117" s="6" t="s">
        <v>10730</v>
      </c>
    </row>
    <row r="118" spans="1:1" x14ac:dyDescent="0.35">
      <c r="A118" s="5">
        <v>1290</v>
      </c>
    </row>
    <row r="119" spans="1:1" x14ac:dyDescent="0.35">
      <c r="A119" s="6" t="s">
        <v>10569</v>
      </c>
    </row>
    <row r="120" spans="1:1" x14ac:dyDescent="0.35">
      <c r="A120" s="5">
        <v>1299</v>
      </c>
    </row>
    <row r="121" spans="1:1" x14ac:dyDescent="0.35">
      <c r="A121" s="6" t="s">
        <v>10735</v>
      </c>
    </row>
    <row r="122" spans="1:1" x14ac:dyDescent="0.35">
      <c r="A122" s="5">
        <v>1314</v>
      </c>
    </row>
    <row r="123" spans="1:1" x14ac:dyDescent="0.35">
      <c r="A123" s="6" t="s">
        <v>10496</v>
      </c>
    </row>
    <row r="124" spans="1:1" x14ac:dyDescent="0.35">
      <c r="A124" s="6" t="s">
        <v>10413</v>
      </c>
    </row>
    <row r="125" spans="1:1" x14ac:dyDescent="0.35">
      <c r="A125" s="6" t="s">
        <v>10459</v>
      </c>
    </row>
    <row r="126" spans="1:1" x14ac:dyDescent="0.35">
      <c r="A126" s="6" t="s">
        <v>10568</v>
      </c>
    </row>
    <row r="127" spans="1:1" x14ac:dyDescent="0.35">
      <c r="A127" s="6" t="s">
        <v>10426</v>
      </c>
    </row>
    <row r="128" spans="1:1" x14ac:dyDescent="0.35">
      <c r="A128" s="5">
        <v>1320</v>
      </c>
    </row>
    <row r="129" spans="1:1" x14ac:dyDescent="0.35">
      <c r="A129" s="6" t="s">
        <v>10793</v>
      </c>
    </row>
    <row r="130" spans="1:1" x14ac:dyDescent="0.35">
      <c r="A130" s="5">
        <v>1329</v>
      </c>
    </row>
    <row r="131" spans="1:1" x14ac:dyDescent="0.35">
      <c r="A131" s="6" t="s">
        <v>10640</v>
      </c>
    </row>
    <row r="132" spans="1:1" x14ac:dyDescent="0.35">
      <c r="A132" s="5">
        <v>1358</v>
      </c>
    </row>
    <row r="133" spans="1:1" x14ac:dyDescent="0.35">
      <c r="A133" s="6" t="s">
        <v>10572</v>
      </c>
    </row>
    <row r="134" spans="1:1" x14ac:dyDescent="0.35">
      <c r="A134" s="5">
        <v>1423</v>
      </c>
    </row>
    <row r="135" spans="1:1" x14ac:dyDescent="0.35">
      <c r="A135" s="6" t="s">
        <v>10705</v>
      </c>
    </row>
    <row r="136" spans="1:1" x14ac:dyDescent="0.35">
      <c r="A136" s="5">
        <v>1450</v>
      </c>
    </row>
    <row r="137" spans="1:1" x14ac:dyDescent="0.35">
      <c r="A137" s="6" t="s">
        <v>10801</v>
      </c>
    </row>
    <row r="138" spans="1:1" x14ac:dyDescent="0.35">
      <c r="A138" s="5">
        <v>1485</v>
      </c>
    </row>
    <row r="139" spans="1:1" x14ac:dyDescent="0.35">
      <c r="A139" s="6" t="s">
        <v>10645</v>
      </c>
    </row>
    <row r="140" spans="1:1" x14ac:dyDescent="0.35">
      <c r="A140" s="5">
        <v>1492</v>
      </c>
    </row>
    <row r="141" spans="1:1" x14ac:dyDescent="0.35">
      <c r="A141" s="6" t="s">
        <v>10761</v>
      </c>
    </row>
    <row r="142" spans="1:1" x14ac:dyDescent="0.35">
      <c r="A142" s="5">
        <v>1502</v>
      </c>
    </row>
    <row r="143" spans="1:1" x14ac:dyDescent="0.35">
      <c r="A143" s="6" t="s">
        <v>10686</v>
      </c>
    </row>
    <row r="144" spans="1:1" x14ac:dyDescent="0.35">
      <c r="A144" s="5">
        <v>1513</v>
      </c>
    </row>
    <row r="145" spans="1:1" x14ac:dyDescent="0.35">
      <c r="A145" s="6" t="s">
        <v>10782</v>
      </c>
    </row>
    <row r="146" spans="1:1" x14ac:dyDescent="0.35">
      <c r="A146" s="5">
        <v>1624</v>
      </c>
    </row>
    <row r="147" spans="1:1" x14ac:dyDescent="0.35">
      <c r="A147" s="6" t="s">
        <v>10614</v>
      </c>
    </row>
    <row r="148" spans="1:1" x14ac:dyDescent="0.35">
      <c r="A148" s="5">
        <v>1639</v>
      </c>
    </row>
    <row r="149" spans="1:1" x14ac:dyDescent="0.35">
      <c r="A149" s="6" t="s">
        <v>10624</v>
      </c>
    </row>
    <row r="150" spans="1:1" x14ac:dyDescent="0.35">
      <c r="A150" s="5">
        <v>1717</v>
      </c>
    </row>
    <row r="151" spans="1:1" x14ac:dyDescent="0.35">
      <c r="A151" s="6" t="s">
        <v>10783</v>
      </c>
    </row>
    <row r="152" spans="1:1" x14ac:dyDescent="0.35">
      <c r="A152" s="5">
        <v>1772</v>
      </c>
    </row>
    <row r="153" spans="1:1" x14ac:dyDescent="0.35">
      <c r="A153" s="6" t="s">
        <v>10710</v>
      </c>
    </row>
    <row r="154" spans="1:1" x14ac:dyDescent="0.35">
      <c r="A154" s="5">
        <v>1773</v>
      </c>
    </row>
    <row r="155" spans="1:1" x14ac:dyDescent="0.35">
      <c r="A155" s="6" t="s">
        <v>10469</v>
      </c>
    </row>
    <row r="156" spans="1:1" x14ac:dyDescent="0.35">
      <c r="A156" s="5">
        <v>1829</v>
      </c>
    </row>
    <row r="157" spans="1:1" x14ac:dyDescent="0.35">
      <c r="A157" s="6" t="s">
        <v>10433</v>
      </c>
    </row>
    <row r="158" spans="1:1" x14ac:dyDescent="0.35">
      <c r="A158" s="5">
        <v>1833</v>
      </c>
    </row>
    <row r="159" spans="1:1" x14ac:dyDescent="0.35">
      <c r="A159" s="6" t="s">
        <v>11217</v>
      </c>
    </row>
    <row r="160" spans="1:1" x14ac:dyDescent="0.35">
      <c r="A160" s="5">
        <v>1872</v>
      </c>
    </row>
    <row r="161" spans="1:1" x14ac:dyDescent="0.35">
      <c r="A161" s="6" t="s">
        <v>10550</v>
      </c>
    </row>
    <row r="162" spans="1:1" x14ac:dyDescent="0.35">
      <c r="A162" s="5">
        <v>1971</v>
      </c>
    </row>
    <row r="163" spans="1:1" x14ac:dyDescent="0.35">
      <c r="A163" s="6" t="s">
        <v>10549</v>
      </c>
    </row>
    <row r="164" spans="1:1" x14ac:dyDescent="0.35">
      <c r="A164" s="5">
        <v>2151</v>
      </c>
    </row>
    <row r="165" spans="1:1" x14ac:dyDescent="0.35">
      <c r="A165" s="6" t="s">
        <v>10396</v>
      </c>
    </row>
    <row r="166" spans="1:1" x14ac:dyDescent="0.35">
      <c r="A166" s="5">
        <v>2209</v>
      </c>
    </row>
    <row r="167" spans="1:1" x14ac:dyDescent="0.35">
      <c r="A167" s="6" t="s">
        <v>10704</v>
      </c>
    </row>
    <row r="168" spans="1:1" x14ac:dyDescent="0.35">
      <c r="A168" s="5">
        <v>2257</v>
      </c>
    </row>
    <row r="169" spans="1:1" x14ac:dyDescent="0.35">
      <c r="A169" s="6" t="s">
        <v>10439</v>
      </c>
    </row>
    <row r="170" spans="1:1" x14ac:dyDescent="0.35">
      <c r="A170" s="5">
        <v>2261</v>
      </c>
    </row>
    <row r="171" spans="1:1" x14ac:dyDescent="0.35">
      <c r="A171" s="6" t="s">
        <v>10374</v>
      </c>
    </row>
    <row r="172" spans="1:1" x14ac:dyDescent="0.35">
      <c r="A172" s="5">
        <v>2285</v>
      </c>
    </row>
    <row r="173" spans="1:1" x14ac:dyDescent="0.35">
      <c r="A173" s="6" t="s">
        <v>10519</v>
      </c>
    </row>
    <row r="174" spans="1:1" x14ac:dyDescent="0.35">
      <c r="A174" s="5">
        <v>2287</v>
      </c>
    </row>
    <row r="175" spans="1:1" x14ac:dyDescent="0.35">
      <c r="A175" s="6" t="s">
        <v>10732</v>
      </c>
    </row>
    <row r="176" spans="1:1" x14ac:dyDescent="0.35">
      <c r="A176" s="5">
        <v>2336</v>
      </c>
    </row>
    <row r="177" spans="1:1" x14ac:dyDescent="0.35">
      <c r="A177" s="6" t="s">
        <v>10742</v>
      </c>
    </row>
    <row r="178" spans="1:1" x14ac:dyDescent="0.35">
      <c r="A178" s="5">
        <v>2711</v>
      </c>
    </row>
    <row r="179" spans="1:1" x14ac:dyDescent="0.35">
      <c r="A179" s="6" t="s">
        <v>10567</v>
      </c>
    </row>
    <row r="180" spans="1:1" x14ac:dyDescent="0.35">
      <c r="A180" s="5">
        <v>2850</v>
      </c>
    </row>
    <row r="181" spans="1:1" x14ac:dyDescent="0.35">
      <c r="A181" s="6" t="s">
        <v>10512</v>
      </c>
    </row>
    <row r="182" spans="1:1" x14ac:dyDescent="0.35">
      <c r="A182" s="5">
        <v>3055</v>
      </c>
    </row>
    <row r="183" spans="1:1" x14ac:dyDescent="0.35">
      <c r="A183" s="6" t="s">
        <v>10438</v>
      </c>
    </row>
    <row r="184" spans="1:1" x14ac:dyDescent="0.35">
      <c r="A184" s="6" t="s">
        <v>10364</v>
      </c>
    </row>
    <row r="185" spans="1:1" x14ac:dyDescent="0.35">
      <c r="A185" s="5">
        <v>3197</v>
      </c>
    </row>
    <row r="186" spans="1:1" x14ac:dyDescent="0.35">
      <c r="A186" s="6" t="s">
        <v>10373</v>
      </c>
    </row>
    <row r="187" spans="1:1" x14ac:dyDescent="0.35">
      <c r="A187" s="5">
        <v>3218</v>
      </c>
    </row>
    <row r="188" spans="1:1" x14ac:dyDescent="0.35">
      <c r="A188" s="6" t="s">
        <v>10758</v>
      </c>
    </row>
    <row r="189" spans="1:1" x14ac:dyDescent="0.35">
      <c r="A189" s="5">
        <v>3562</v>
      </c>
    </row>
    <row r="190" spans="1:1" x14ac:dyDescent="0.35">
      <c r="A190" s="6" t="s">
        <v>10733</v>
      </c>
    </row>
    <row r="191" spans="1:1" x14ac:dyDescent="0.35">
      <c r="A191" s="5">
        <v>3702</v>
      </c>
    </row>
    <row r="192" spans="1:1" x14ac:dyDescent="0.35">
      <c r="A192" s="6" t="s">
        <v>10370</v>
      </c>
    </row>
    <row r="193" spans="1:1" x14ac:dyDescent="0.35">
      <c r="A193" s="5">
        <v>3704</v>
      </c>
    </row>
    <row r="194" spans="1:1" x14ac:dyDescent="0.35">
      <c r="A194" s="6" t="s">
        <v>10634</v>
      </c>
    </row>
    <row r="195" spans="1:1" x14ac:dyDescent="0.35">
      <c r="A195" s="5">
        <v>3847</v>
      </c>
    </row>
    <row r="196" spans="1:1" x14ac:dyDescent="0.35">
      <c r="A196" s="6" t="s">
        <v>10633</v>
      </c>
    </row>
    <row r="197" spans="1:1" x14ac:dyDescent="0.35">
      <c r="A197" s="6" t="s">
        <v>10464</v>
      </c>
    </row>
    <row r="198" spans="1:1" x14ac:dyDescent="0.35">
      <c r="A198" s="5">
        <v>3988</v>
      </c>
    </row>
    <row r="199" spans="1:1" x14ac:dyDescent="0.35">
      <c r="A199" s="6" t="s">
        <v>10763</v>
      </c>
    </row>
    <row r="200" spans="1:1" x14ac:dyDescent="0.35">
      <c r="A200" s="5">
        <v>4102</v>
      </c>
    </row>
    <row r="201" spans="1:1" x14ac:dyDescent="0.35">
      <c r="A201" s="6" t="s">
        <v>10474</v>
      </c>
    </row>
    <row r="202" spans="1:1" x14ac:dyDescent="0.35">
      <c r="A202" s="5">
        <v>4113</v>
      </c>
    </row>
    <row r="203" spans="1:1" x14ac:dyDescent="0.35">
      <c r="A203" s="6" t="s">
        <v>10734</v>
      </c>
    </row>
    <row r="204" spans="1:1" x14ac:dyDescent="0.35">
      <c r="A204" s="5">
        <v>4498</v>
      </c>
    </row>
    <row r="205" spans="1:1" x14ac:dyDescent="0.35">
      <c r="A205" s="6" t="s">
        <v>10632</v>
      </c>
    </row>
    <row r="206" spans="1:1" x14ac:dyDescent="0.35">
      <c r="A206" s="5">
        <v>4530</v>
      </c>
    </row>
    <row r="207" spans="1:1" x14ac:dyDescent="0.35">
      <c r="A207" s="6" t="s">
        <v>10561</v>
      </c>
    </row>
    <row r="208" spans="1:1" x14ac:dyDescent="0.35">
      <c r="A208" s="5">
        <v>4577</v>
      </c>
    </row>
    <row r="209" spans="1:1" x14ac:dyDescent="0.35">
      <c r="A209" s="6" t="s">
        <v>10755</v>
      </c>
    </row>
    <row r="210" spans="1:1" x14ac:dyDescent="0.35">
      <c r="A210" s="6" t="s">
        <v>10840</v>
      </c>
    </row>
    <row r="211" spans="1:1" x14ac:dyDescent="0.35">
      <c r="A211" s="6" t="s">
        <v>10813</v>
      </c>
    </row>
    <row r="212" spans="1:1" x14ac:dyDescent="0.35">
      <c r="A212" s="5">
        <v>4896</v>
      </c>
    </row>
    <row r="213" spans="1:1" x14ac:dyDescent="0.35">
      <c r="A213" s="6" t="s">
        <v>10620</v>
      </c>
    </row>
    <row r="214" spans="1:1" x14ac:dyDescent="0.35">
      <c r="A214" s="5">
        <v>4911</v>
      </c>
    </row>
    <row r="215" spans="1:1" x14ac:dyDescent="0.35">
      <c r="A215" s="6" t="s">
        <v>10429</v>
      </c>
    </row>
    <row r="216" spans="1:1" x14ac:dyDescent="0.35">
      <c r="A216" s="5">
        <v>4931</v>
      </c>
    </row>
    <row r="217" spans="1:1" x14ac:dyDescent="0.35">
      <c r="A217" s="6" t="s">
        <v>10449</v>
      </c>
    </row>
    <row r="218" spans="1:1" x14ac:dyDescent="0.35">
      <c r="A218" s="5">
        <v>4932</v>
      </c>
    </row>
    <row r="219" spans="1:1" x14ac:dyDescent="0.35">
      <c r="A219" s="6" t="s">
        <v>10359</v>
      </c>
    </row>
    <row r="220" spans="1:1" x14ac:dyDescent="0.35">
      <c r="A220" s="6" t="s">
        <v>10443</v>
      </c>
    </row>
    <row r="221" spans="1:1" x14ac:dyDescent="0.35">
      <c r="A221" s="6" t="s">
        <v>10473</v>
      </c>
    </row>
    <row r="222" spans="1:1" x14ac:dyDescent="0.35">
      <c r="A222" s="5">
        <v>4952</v>
      </c>
    </row>
    <row r="223" spans="1:1" x14ac:dyDescent="0.35">
      <c r="A223" s="6" t="s">
        <v>10595</v>
      </c>
    </row>
    <row r="224" spans="1:1" x14ac:dyDescent="0.35">
      <c r="A224" s="6" t="s">
        <v>10582</v>
      </c>
    </row>
    <row r="225" spans="1:1" x14ac:dyDescent="0.35">
      <c r="A225" s="5">
        <v>5022</v>
      </c>
    </row>
    <row r="226" spans="1:1" x14ac:dyDescent="0.35">
      <c r="A226" s="6" t="s">
        <v>10808</v>
      </c>
    </row>
    <row r="227" spans="1:1" x14ac:dyDescent="0.35">
      <c r="A227" s="5">
        <v>5061</v>
      </c>
    </row>
    <row r="228" spans="1:1" x14ac:dyDescent="0.35">
      <c r="A228" s="6" t="s">
        <v>10551</v>
      </c>
    </row>
    <row r="229" spans="1:1" x14ac:dyDescent="0.35">
      <c r="A229" s="5">
        <v>5076</v>
      </c>
    </row>
    <row r="230" spans="1:1" x14ac:dyDescent="0.35">
      <c r="A230" s="6" t="s">
        <v>10669</v>
      </c>
    </row>
    <row r="231" spans="1:1" x14ac:dyDescent="0.35">
      <c r="A231" s="5">
        <v>5141</v>
      </c>
    </row>
    <row r="232" spans="1:1" x14ac:dyDescent="0.35">
      <c r="A232" s="6" t="s">
        <v>10822</v>
      </c>
    </row>
    <row r="233" spans="1:1" x14ac:dyDescent="0.35">
      <c r="A233" s="6" t="s">
        <v>10662</v>
      </c>
    </row>
    <row r="234" spans="1:1" x14ac:dyDescent="0.35">
      <c r="A234" s="5">
        <v>5207</v>
      </c>
    </row>
    <row r="235" spans="1:1" x14ac:dyDescent="0.35">
      <c r="A235" s="6" t="s">
        <v>10386</v>
      </c>
    </row>
    <row r="236" spans="1:1" x14ac:dyDescent="0.35">
      <c r="A236" s="5">
        <v>5286</v>
      </c>
    </row>
    <row r="237" spans="1:1" x14ac:dyDescent="0.35">
      <c r="A237" s="6" t="s">
        <v>10778</v>
      </c>
    </row>
    <row r="238" spans="1:1" x14ac:dyDescent="0.35">
      <c r="A238" s="5">
        <v>5322</v>
      </c>
    </row>
    <row r="239" spans="1:1" x14ac:dyDescent="0.35">
      <c r="A239" s="6" t="s">
        <v>10841</v>
      </c>
    </row>
    <row r="240" spans="1:1" x14ac:dyDescent="0.35">
      <c r="A240" s="5">
        <v>5476</v>
      </c>
    </row>
    <row r="241" spans="1:1" x14ac:dyDescent="0.35">
      <c r="A241" s="6" t="s">
        <v>10618</v>
      </c>
    </row>
    <row r="242" spans="1:1" x14ac:dyDescent="0.35">
      <c r="A242" s="6" t="s">
        <v>10672</v>
      </c>
    </row>
    <row r="243" spans="1:1" x14ac:dyDescent="0.35">
      <c r="A243" s="5">
        <v>5478</v>
      </c>
    </row>
    <row r="244" spans="1:1" x14ac:dyDescent="0.35">
      <c r="A244" s="6" t="s">
        <v>10506</v>
      </c>
    </row>
    <row r="245" spans="1:1" x14ac:dyDescent="0.35">
      <c r="A245" s="5">
        <v>5530</v>
      </c>
    </row>
    <row r="246" spans="1:1" x14ac:dyDescent="0.35">
      <c r="A246" s="6" t="s">
        <v>10531</v>
      </c>
    </row>
    <row r="247" spans="1:1" x14ac:dyDescent="0.35">
      <c r="A247" s="5">
        <v>5535</v>
      </c>
    </row>
    <row r="248" spans="1:1" x14ac:dyDescent="0.35">
      <c r="A248" s="6" t="s">
        <v>10383</v>
      </c>
    </row>
    <row r="249" spans="1:1" x14ac:dyDescent="0.35">
      <c r="A249" s="5">
        <v>5658</v>
      </c>
    </row>
    <row r="250" spans="1:1" x14ac:dyDescent="0.35">
      <c r="A250" s="6" t="s">
        <v>10711</v>
      </c>
    </row>
    <row r="251" spans="1:1" x14ac:dyDescent="0.35">
      <c r="A251" s="5">
        <v>5691</v>
      </c>
    </row>
    <row r="252" spans="1:1" x14ac:dyDescent="0.35">
      <c r="A252" s="6" t="s">
        <v>10499</v>
      </c>
    </row>
    <row r="253" spans="1:1" x14ac:dyDescent="0.35">
      <c r="A253" s="5">
        <v>5748</v>
      </c>
    </row>
    <row r="254" spans="1:1" x14ac:dyDescent="0.35">
      <c r="A254" s="6" t="s">
        <v>11211</v>
      </c>
    </row>
    <row r="255" spans="1:1" x14ac:dyDescent="0.35">
      <c r="A255" s="5">
        <v>5807</v>
      </c>
    </row>
    <row r="256" spans="1:1" x14ac:dyDescent="0.35">
      <c r="A256" s="6" t="s">
        <v>10706</v>
      </c>
    </row>
    <row r="257" spans="1:1" x14ac:dyDescent="0.35">
      <c r="A257" s="5">
        <v>5833</v>
      </c>
    </row>
    <row r="258" spans="1:1" x14ac:dyDescent="0.35">
      <c r="A258" s="6" t="s">
        <v>10700</v>
      </c>
    </row>
    <row r="259" spans="1:1" x14ac:dyDescent="0.35">
      <c r="A259" s="5">
        <v>6087</v>
      </c>
    </row>
    <row r="260" spans="1:1" x14ac:dyDescent="0.35">
      <c r="A260" s="6" t="s">
        <v>10417</v>
      </c>
    </row>
    <row r="261" spans="1:1" x14ac:dyDescent="0.35">
      <c r="A261" s="5">
        <v>6100</v>
      </c>
    </row>
    <row r="262" spans="1:1" x14ac:dyDescent="0.35">
      <c r="A262" s="6" t="s">
        <v>10472</v>
      </c>
    </row>
    <row r="263" spans="1:1" x14ac:dyDescent="0.35">
      <c r="A263" s="6" t="s">
        <v>10748</v>
      </c>
    </row>
    <row r="264" spans="1:1" x14ac:dyDescent="0.35">
      <c r="A264" s="6" t="s">
        <v>10431</v>
      </c>
    </row>
    <row r="265" spans="1:1" x14ac:dyDescent="0.35">
      <c r="A265" s="6" t="s">
        <v>10456</v>
      </c>
    </row>
    <row r="266" spans="1:1" x14ac:dyDescent="0.35">
      <c r="A266" s="6" t="s">
        <v>11099</v>
      </c>
    </row>
    <row r="267" spans="1:1" x14ac:dyDescent="0.35">
      <c r="A267" s="6" t="s">
        <v>10442</v>
      </c>
    </row>
    <row r="268" spans="1:1" x14ac:dyDescent="0.35">
      <c r="A268" s="5">
        <v>6136</v>
      </c>
    </row>
    <row r="269" spans="1:1" x14ac:dyDescent="0.35">
      <c r="A269" s="6" t="s">
        <v>10430</v>
      </c>
    </row>
    <row r="270" spans="1:1" x14ac:dyDescent="0.35">
      <c r="A270" s="5">
        <v>6183</v>
      </c>
    </row>
    <row r="271" spans="1:1" x14ac:dyDescent="0.35">
      <c r="A271" s="6" t="s">
        <v>10687</v>
      </c>
    </row>
    <row r="272" spans="1:1" x14ac:dyDescent="0.35">
      <c r="A272" s="5">
        <v>6238</v>
      </c>
    </row>
    <row r="273" spans="1:1" x14ac:dyDescent="0.35">
      <c r="A273" s="6" t="s">
        <v>10360</v>
      </c>
    </row>
    <row r="274" spans="1:1" x14ac:dyDescent="0.35">
      <c r="A274" s="5">
        <v>6239</v>
      </c>
    </row>
    <row r="275" spans="1:1" x14ac:dyDescent="0.35">
      <c r="A275" s="6" t="s">
        <v>10378</v>
      </c>
    </row>
    <row r="276" spans="1:1" x14ac:dyDescent="0.35">
      <c r="A276" s="5">
        <v>6535</v>
      </c>
    </row>
    <row r="277" spans="1:1" x14ac:dyDescent="0.35">
      <c r="A277" s="6" t="s">
        <v>10743</v>
      </c>
    </row>
    <row r="278" spans="1:1" x14ac:dyDescent="0.35">
      <c r="A278" s="5">
        <v>6573</v>
      </c>
    </row>
    <row r="279" spans="1:1" x14ac:dyDescent="0.35">
      <c r="A279" s="6" t="s">
        <v>10516</v>
      </c>
    </row>
    <row r="280" spans="1:1" x14ac:dyDescent="0.35">
      <c r="A280" s="5">
        <v>6945</v>
      </c>
    </row>
    <row r="281" spans="1:1" x14ac:dyDescent="0.35">
      <c r="A281" s="6" t="s">
        <v>10660</v>
      </c>
    </row>
    <row r="282" spans="1:1" x14ac:dyDescent="0.35">
      <c r="A282" s="5">
        <v>7049</v>
      </c>
    </row>
    <row r="283" spans="1:1" x14ac:dyDescent="0.35">
      <c r="A283" s="6" t="s">
        <v>10754</v>
      </c>
    </row>
    <row r="284" spans="1:1" x14ac:dyDescent="0.35">
      <c r="A284" s="5">
        <v>7054</v>
      </c>
    </row>
    <row r="285" spans="1:1" x14ac:dyDescent="0.35">
      <c r="A285" s="6" t="s">
        <v>10651</v>
      </c>
    </row>
    <row r="286" spans="1:1" x14ac:dyDescent="0.35">
      <c r="A286" s="6" t="s">
        <v>10695</v>
      </c>
    </row>
    <row r="287" spans="1:1" x14ac:dyDescent="0.35">
      <c r="A287" s="5">
        <v>7111</v>
      </c>
    </row>
    <row r="288" spans="1:1" x14ac:dyDescent="0.35">
      <c r="A288" s="6" t="s">
        <v>10713</v>
      </c>
    </row>
    <row r="289" spans="1:1" x14ac:dyDescent="0.35">
      <c r="A289" s="5">
        <v>7159</v>
      </c>
    </row>
    <row r="290" spans="1:1" x14ac:dyDescent="0.35">
      <c r="A290" s="6" t="s">
        <v>10635</v>
      </c>
    </row>
    <row r="291" spans="1:1" x14ac:dyDescent="0.35">
      <c r="A291" s="5">
        <v>7227</v>
      </c>
    </row>
    <row r="292" spans="1:1" x14ac:dyDescent="0.35">
      <c r="A292" s="6" t="s">
        <v>10412</v>
      </c>
    </row>
    <row r="293" spans="1:1" x14ac:dyDescent="0.35">
      <c r="A293" s="5">
        <v>7718</v>
      </c>
    </row>
    <row r="294" spans="1:1" x14ac:dyDescent="0.35">
      <c r="A294" s="6" t="s">
        <v>10565</v>
      </c>
    </row>
    <row r="295" spans="1:1" x14ac:dyDescent="0.35">
      <c r="A295" s="5">
        <v>7955</v>
      </c>
    </row>
    <row r="296" spans="1:1" x14ac:dyDescent="0.35">
      <c r="A296" s="6" t="s">
        <v>10414</v>
      </c>
    </row>
    <row r="297" spans="1:1" x14ac:dyDescent="0.35">
      <c r="A297" s="5">
        <v>7998</v>
      </c>
    </row>
    <row r="298" spans="1:1" x14ac:dyDescent="0.35">
      <c r="A298" s="6" t="s">
        <v>10586</v>
      </c>
    </row>
    <row r="299" spans="1:1" x14ac:dyDescent="0.35">
      <c r="A299" s="5">
        <v>8090</v>
      </c>
    </row>
    <row r="300" spans="1:1" x14ac:dyDescent="0.35">
      <c r="A300" s="6" t="s">
        <v>10600</v>
      </c>
    </row>
    <row r="301" spans="1:1" x14ac:dyDescent="0.35">
      <c r="A301" s="5">
        <v>8128</v>
      </c>
    </row>
    <row r="302" spans="1:1" x14ac:dyDescent="0.35">
      <c r="A302" s="6" t="s">
        <v>10488</v>
      </c>
    </row>
    <row r="303" spans="1:1" x14ac:dyDescent="0.35">
      <c r="A303" s="5">
        <v>8296</v>
      </c>
    </row>
    <row r="304" spans="1:1" x14ac:dyDescent="0.35">
      <c r="A304" s="6" t="s">
        <v>10553</v>
      </c>
    </row>
    <row r="305" spans="1:1" x14ac:dyDescent="0.35">
      <c r="A305" s="5">
        <v>8355</v>
      </c>
    </row>
    <row r="306" spans="1:1" x14ac:dyDescent="0.35">
      <c r="A306" s="6" t="s">
        <v>10467</v>
      </c>
    </row>
    <row r="307" spans="1:1" x14ac:dyDescent="0.35">
      <c r="A307" s="5">
        <v>9031</v>
      </c>
    </row>
    <row r="308" spans="1:1" x14ac:dyDescent="0.35">
      <c r="A308" s="6" t="s">
        <v>10477</v>
      </c>
    </row>
    <row r="309" spans="1:1" x14ac:dyDescent="0.35">
      <c r="A309" s="5">
        <v>9483</v>
      </c>
    </row>
    <row r="310" spans="1:1" x14ac:dyDescent="0.35">
      <c r="A310" s="6" t="s">
        <v>10805</v>
      </c>
    </row>
    <row r="311" spans="1:1" x14ac:dyDescent="0.35">
      <c r="A311" s="6" t="s">
        <v>10698</v>
      </c>
    </row>
    <row r="312" spans="1:1" x14ac:dyDescent="0.35">
      <c r="A312" s="5">
        <v>9606</v>
      </c>
    </row>
    <row r="313" spans="1:1" x14ac:dyDescent="0.35">
      <c r="A313" s="6" t="s">
        <v>10362</v>
      </c>
    </row>
    <row r="314" spans="1:1" x14ac:dyDescent="0.35">
      <c r="A314" s="6" t="s">
        <v>10513</v>
      </c>
    </row>
    <row r="315" spans="1:1" x14ac:dyDescent="0.35">
      <c r="A315" s="6" t="s">
        <v>10689</v>
      </c>
    </row>
    <row r="316" spans="1:1" x14ac:dyDescent="0.35">
      <c r="A316" s="5">
        <v>9615</v>
      </c>
    </row>
    <row r="317" spans="1:1" x14ac:dyDescent="0.35">
      <c r="A317" s="6" t="s">
        <v>10811</v>
      </c>
    </row>
    <row r="318" spans="1:1" x14ac:dyDescent="0.35">
      <c r="A318" s="6" t="s">
        <v>10833</v>
      </c>
    </row>
    <row r="319" spans="1:1" x14ac:dyDescent="0.35">
      <c r="A319" s="5">
        <v>9785</v>
      </c>
    </row>
    <row r="320" spans="1:1" x14ac:dyDescent="0.35">
      <c r="A320" s="6" t="s">
        <v>10752</v>
      </c>
    </row>
    <row r="321" spans="1:1" x14ac:dyDescent="0.35">
      <c r="A321" s="5">
        <v>9823</v>
      </c>
    </row>
    <row r="322" spans="1:1" x14ac:dyDescent="0.35">
      <c r="A322" s="6" t="s">
        <v>10554</v>
      </c>
    </row>
    <row r="323" spans="1:1" x14ac:dyDescent="0.35">
      <c r="A323" s="5">
        <v>9913</v>
      </c>
    </row>
    <row r="324" spans="1:1" x14ac:dyDescent="0.35">
      <c r="A324" s="6" t="s">
        <v>10502</v>
      </c>
    </row>
    <row r="325" spans="1:1" x14ac:dyDescent="0.35">
      <c r="A325" s="6" t="s">
        <v>10500</v>
      </c>
    </row>
    <row r="326" spans="1:1" x14ac:dyDescent="0.35">
      <c r="A326" s="5">
        <v>10029</v>
      </c>
    </row>
    <row r="327" spans="1:1" x14ac:dyDescent="0.35">
      <c r="A327" s="6" t="s">
        <v>10411</v>
      </c>
    </row>
    <row r="328" spans="1:1" x14ac:dyDescent="0.35">
      <c r="A328" s="6" t="s">
        <v>10720</v>
      </c>
    </row>
    <row r="329" spans="1:1" x14ac:dyDescent="0.35">
      <c r="A329" s="5">
        <v>10090</v>
      </c>
    </row>
    <row r="330" spans="1:1" x14ac:dyDescent="0.35">
      <c r="A330" s="6" t="s">
        <v>10366</v>
      </c>
    </row>
    <row r="331" spans="1:1" x14ac:dyDescent="0.35">
      <c r="A331" s="5">
        <v>10116</v>
      </c>
    </row>
    <row r="332" spans="1:1" x14ac:dyDescent="0.35">
      <c r="A332" s="6" t="s">
        <v>10369</v>
      </c>
    </row>
    <row r="333" spans="1:1" x14ac:dyDescent="0.35">
      <c r="A333" s="5">
        <v>10243</v>
      </c>
    </row>
    <row r="334" spans="1:1" x14ac:dyDescent="0.35">
      <c r="A334" s="6" t="s">
        <v>10649</v>
      </c>
    </row>
    <row r="335" spans="1:1" x14ac:dyDescent="0.35">
      <c r="A335" s="5">
        <v>10292</v>
      </c>
    </row>
    <row r="336" spans="1:1" x14ac:dyDescent="0.35">
      <c r="A336" s="6" t="s">
        <v>10716</v>
      </c>
    </row>
    <row r="337" spans="1:1" x14ac:dyDescent="0.35">
      <c r="A337" s="5">
        <v>10306</v>
      </c>
    </row>
    <row r="338" spans="1:1" x14ac:dyDescent="0.35">
      <c r="A338" s="6" t="s">
        <v>10627</v>
      </c>
    </row>
    <row r="339" spans="1:1" x14ac:dyDescent="0.35">
      <c r="A339" s="5">
        <v>10359</v>
      </c>
    </row>
    <row r="340" spans="1:1" x14ac:dyDescent="0.35">
      <c r="A340" s="6" t="s">
        <v>10685</v>
      </c>
    </row>
    <row r="341" spans="1:1" x14ac:dyDescent="0.35">
      <c r="A341" s="5">
        <v>10407</v>
      </c>
    </row>
    <row r="342" spans="1:1" x14ac:dyDescent="0.35">
      <c r="A342" s="6" t="s">
        <v>10418</v>
      </c>
    </row>
    <row r="343" spans="1:1" x14ac:dyDescent="0.35">
      <c r="A343" s="5">
        <v>10566</v>
      </c>
    </row>
    <row r="344" spans="1:1" x14ac:dyDescent="0.35">
      <c r="A344" s="6" t="s">
        <v>10507</v>
      </c>
    </row>
    <row r="345" spans="1:1" x14ac:dyDescent="0.35">
      <c r="A345" s="5">
        <v>10665</v>
      </c>
    </row>
    <row r="346" spans="1:1" x14ac:dyDescent="0.35">
      <c r="A346" s="6" t="s">
        <v>10701</v>
      </c>
    </row>
    <row r="347" spans="1:1" x14ac:dyDescent="0.35">
      <c r="A347" s="5">
        <v>10684</v>
      </c>
    </row>
    <row r="348" spans="1:1" x14ac:dyDescent="0.35">
      <c r="A348" s="6" t="s">
        <v>10389</v>
      </c>
    </row>
    <row r="349" spans="1:1" x14ac:dyDescent="0.35">
      <c r="A349" s="5">
        <v>10710</v>
      </c>
    </row>
    <row r="350" spans="1:1" x14ac:dyDescent="0.35">
      <c r="A350" s="6" t="s">
        <v>10453</v>
      </c>
    </row>
    <row r="351" spans="1:1" x14ac:dyDescent="0.35">
      <c r="A351" s="5">
        <v>11036</v>
      </c>
    </row>
    <row r="352" spans="1:1" x14ac:dyDescent="0.35">
      <c r="A352" s="6" t="s">
        <v>10625</v>
      </c>
    </row>
    <row r="353" spans="1:1" x14ac:dyDescent="0.35">
      <c r="A353" s="5">
        <v>11060</v>
      </c>
    </row>
    <row r="354" spans="1:1" x14ac:dyDescent="0.35">
      <c r="A354" s="6" t="s">
        <v>10787</v>
      </c>
    </row>
    <row r="355" spans="1:1" x14ac:dyDescent="0.35">
      <c r="A355" s="5">
        <v>11070</v>
      </c>
    </row>
    <row r="356" spans="1:1" x14ac:dyDescent="0.35">
      <c r="A356" s="6" t="s">
        <v>10652</v>
      </c>
    </row>
    <row r="357" spans="1:1" x14ac:dyDescent="0.35">
      <c r="A357" s="6" t="s">
        <v>10788</v>
      </c>
    </row>
    <row r="358" spans="1:1" x14ac:dyDescent="0.35">
      <c r="A358" s="5">
        <v>11676</v>
      </c>
    </row>
    <row r="359" spans="1:1" x14ac:dyDescent="0.35">
      <c r="A359" s="6" t="s">
        <v>10397</v>
      </c>
    </row>
    <row r="360" spans="1:1" x14ac:dyDescent="0.35">
      <c r="A360" s="6" t="s">
        <v>10381</v>
      </c>
    </row>
    <row r="361" spans="1:1" x14ac:dyDescent="0.35">
      <c r="A361" s="5">
        <v>11834</v>
      </c>
    </row>
    <row r="362" spans="1:1" x14ac:dyDescent="0.35">
      <c r="A362" s="6" t="s">
        <v>10526</v>
      </c>
    </row>
    <row r="363" spans="1:1" x14ac:dyDescent="0.35">
      <c r="A363" s="5">
        <v>11886</v>
      </c>
    </row>
    <row r="364" spans="1:1" x14ac:dyDescent="0.35">
      <c r="A364" s="6" t="s">
        <v>10546</v>
      </c>
    </row>
    <row r="365" spans="1:1" x14ac:dyDescent="0.35">
      <c r="A365" s="5">
        <v>11963</v>
      </c>
    </row>
    <row r="366" spans="1:1" x14ac:dyDescent="0.35">
      <c r="A366" s="6" t="s">
        <v>10525</v>
      </c>
    </row>
    <row r="367" spans="1:1" x14ac:dyDescent="0.35">
      <c r="A367" s="6" t="s">
        <v>10548</v>
      </c>
    </row>
    <row r="368" spans="1:1" x14ac:dyDescent="0.35">
      <c r="A368" s="5">
        <v>12110</v>
      </c>
    </row>
    <row r="369" spans="1:1" x14ac:dyDescent="0.35">
      <c r="A369" s="6" t="s">
        <v>10544</v>
      </c>
    </row>
    <row r="370" spans="1:1" x14ac:dyDescent="0.35">
      <c r="A370" s="5">
        <v>12227</v>
      </c>
    </row>
    <row r="371" spans="1:1" x14ac:dyDescent="0.35">
      <c r="A371" s="6" t="s">
        <v>10693</v>
      </c>
    </row>
    <row r="372" spans="1:1" x14ac:dyDescent="0.35">
      <c r="A372" s="5">
        <v>12242</v>
      </c>
    </row>
    <row r="373" spans="1:1" x14ac:dyDescent="0.35">
      <c r="A373" s="6" t="s">
        <v>10653</v>
      </c>
    </row>
    <row r="374" spans="1:1" x14ac:dyDescent="0.35">
      <c r="A374" s="5">
        <v>12374</v>
      </c>
    </row>
    <row r="375" spans="1:1" x14ac:dyDescent="0.35">
      <c r="A375" s="6" t="s">
        <v>10655</v>
      </c>
    </row>
    <row r="376" spans="1:1" x14ac:dyDescent="0.35">
      <c r="A376" s="5">
        <v>12721</v>
      </c>
    </row>
    <row r="377" spans="1:1" x14ac:dyDescent="0.35">
      <c r="A377" s="6" t="s">
        <v>10744</v>
      </c>
    </row>
    <row r="378" spans="1:1" x14ac:dyDescent="0.35">
      <c r="A378" s="5">
        <v>15368</v>
      </c>
    </row>
    <row r="379" spans="1:1" x14ac:dyDescent="0.35">
      <c r="A379" s="6" t="s">
        <v>10460</v>
      </c>
    </row>
    <row r="380" spans="1:1" x14ac:dyDescent="0.35">
      <c r="A380" s="5">
        <v>18101</v>
      </c>
    </row>
    <row r="381" spans="1:1" x14ac:dyDescent="0.35">
      <c r="A381" s="6" t="s">
        <v>10583</v>
      </c>
    </row>
    <row r="382" spans="1:1" x14ac:dyDescent="0.35">
      <c r="A382" s="5">
        <v>27291</v>
      </c>
    </row>
    <row r="383" spans="1:1" x14ac:dyDescent="0.35">
      <c r="A383" s="6" t="s">
        <v>10447</v>
      </c>
    </row>
    <row r="384" spans="1:1" x14ac:dyDescent="0.35">
      <c r="A384" s="5">
        <v>27292</v>
      </c>
    </row>
    <row r="385" spans="1:1" x14ac:dyDescent="0.35">
      <c r="A385" s="6" t="s">
        <v>10450</v>
      </c>
    </row>
    <row r="386" spans="1:1" x14ac:dyDescent="0.35">
      <c r="A386" s="5">
        <v>28131</v>
      </c>
    </row>
    <row r="387" spans="1:1" x14ac:dyDescent="0.35">
      <c r="A387" s="6" t="s">
        <v>10602</v>
      </c>
    </row>
    <row r="388" spans="1:1" x14ac:dyDescent="0.35">
      <c r="A388" s="5">
        <v>28188</v>
      </c>
    </row>
    <row r="389" spans="1:1" x14ac:dyDescent="0.35">
      <c r="A389" s="6" t="s">
        <v>10607</v>
      </c>
    </row>
    <row r="390" spans="1:1" x14ac:dyDescent="0.35">
      <c r="A390" s="5">
        <v>28285</v>
      </c>
    </row>
    <row r="391" spans="1:1" x14ac:dyDescent="0.35">
      <c r="A391" s="6" t="s">
        <v>10702</v>
      </c>
    </row>
    <row r="392" spans="1:1" x14ac:dyDescent="0.35">
      <c r="A392" s="6" t="s">
        <v>10831</v>
      </c>
    </row>
    <row r="393" spans="1:1" x14ac:dyDescent="0.35">
      <c r="A393" s="5">
        <v>28450</v>
      </c>
    </row>
    <row r="394" spans="1:1" x14ac:dyDescent="0.35">
      <c r="A394" s="6" t="s">
        <v>10728</v>
      </c>
    </row>
    <row r="395" spans="1:1" x14ac:dyDescent="0.35">
      <c r="A395" s="5">
        <v>28985</v>
      </c>
    </row>
    <row r="396" spans="1:1" x14ac:dyDescent="0.35">
      <c r="A396" s="6" t="s">
        <v>10814</v>
      </c>
    </row>
    <row r="397" spans="1:1" x14ac:dyDescent="0.35">
      <c r="A397" s="6" t="s">
        <v>10428</v>
      </c>
    </row>
    <row r="398" spans="1:1" x14ac:dyDescent="0.35">
      <c r="A398" s="5">
        <v>29488</v>
      </c>
    </row>
    <row r="399" spans="1:1" x14ac:dyDescent="0.35">
      <c r="A399" s="6" t="s">
        <v>10573</v>
      </c>
    </row>
    <row r="400" spans="1:1" x14ac:dyDescent="0.35">
      <c r="A400" s="5">
        <v>29719</v>
      </c>
    </row>
    <row r="401" spans="1:1" x14ac:dyDescent="0.35">
      <c r="A401" s="6" t="s">
        <v>10676</v>
      </c>
    </row>
    <row r="402" spans="1:1" x14ac:dyDescent="0.35">
      <c r="A402" s="5">
        <v>29875</v>
      </c>
    </row>
    <row r="403" spans="1:1" x14ac:dyDescent="0.35">
      <c r="A403" s="6" t="s">
        <v>10621</v>
      </c>
    </row>
    <row r="404" spans="1:1" x14ac:dyDescent="0.35">
      <c r="A404" s="5">
        <v>30538</v>
      </c>
    </row>
    <row r="405" spans="1:1" x14ac:dyDescent="0.35">
      <c r="A405" s="6" t="s">
        <v>10435</v>
      </c>
    </row>
    <row r="406" spans="1:1" x14ac:dyDescent="0.35">
      <c r="A406" s="5">
        <v>31033</v>
      </c>
    </row>
    <row r="407" spans="1:1" x14ac:dyDescent="0.35">
      <c r="A407" s="6" t="s">
        <v>10489</v>
      </c>
    </row>
    <row r="408" spans="1:1" x14ac:dyDescent="0.35">
      <c r="A408" s="5">
        <v>32025</v>
      </c>
    </row>
    <row r="409" spans="1:1" x14ac:dyDescent="0.35">
      <c r="A409" s="6" t="s">
        <v>10726</v>
      </c>
    </row>
    <row r="410" spans="1:1" x14ac:dyDescent="0.35">
      <c r="A410" s="5">
        <v>32630</v>
      </c>
    </row>
    <row r="411" spans="1:1" x14ac:dyDescent="0.35">
      <c r="A411" s="6" t="s">
        <v>10363</v>
      </c>
    </row>
    <row r="412" spans="1:1" x14ac:dyDescent="0.35">
      <c r="A412" s="6" t="s">
        <v>11220</v>
      </c>
    </row>
    <row r="413" spans="1:1" x14ac:dyDescent="0.35">
      <c r="A413" s="6" t="s">
        <v>11221</v>
      </c>
    </row>
    <row r="414" spans="1:1" x14ac:dyDescent="0.35">
      <c r="A414" s="6" t="s">
        <v>10671</v>
      </c>
    </row>
    <row r="415" spans="1:1" x14ac:dyDescent="0.35">
      <c r="A415" s="5">
        <v>32644</v>
      </c>
    </row>
    <row r="416" spans="1:1" x14ac:dyDescent="0.35">
      <c r="A416" s="6" t="s">
        <v>10760</v>
      </c>
    </row>
    <row r="417" spans="1:1" x14ac:dyDescent="0.35">
      <c r="A417" s="6" t="s">
        <v>10407</v>
      </c>
    </row>
    <row r="418" spans="1:1" x14ac:dyDescent="0.35">
      <c r="A418" s="6" t="s">
        <v>10729</v>
      </c>
    </row>
    <row r="419" spans="1:1" x14ac:dyDescent="0.35">
      <c r="A419" s="6" t="s">
        <v>10555</v>
      </c>
    </row>
    <row r="420" spans="1:1" x14ac:dyDescent="0.35">
      <c r="A420" s="6" t="s">
        <v>10385</v>
      </c>
    </row>
    <row r="421" spans="1:1" x14ac:dyDescent="0.35">
      <c r="A421" s="5">
        <v>33067</v>
      </c>
    </row>
    <row r="422" spans="1:1" x14ac:dyDescent="0.35">
      <c r="A422" s="6" t="s">
        <v>10832</v>
      </c>
    </row>
    <row r="423" spans="1:1" x14ac:dyDescent="0.35">
      <c r="A423" s="5">
        <v>34085</v>
      </c>
    </row>
    <row r="424" spans="1:1" x14ac:dyDescent="0.35">
      <c r="A424" s="6" t="s">
        <v>10605</v>
      </c>
    </row>
    <row r="425" spans="1:1" x14ac:dyDescent="0.35">
      <c r="A425" s="5">
        <v>35345</v>
      </c>
    </row>
    <row r="426" spans="1:1" x14ac:dyDescent="0.35">
      <c r="A426" s="6" t="s">
        <v>10654</v>
      </c>
    </row>
    <row r="427" spans="1:1" x14ac:dyDescent="0.35">
      <c r="A427" s="5">
        <v>35743</v>
      </c>
    </row>
    <row r="428" spans="1:1" x14ac:dyDescent="0.35">
      <c r="A428" s="6" t="s">
        <v>10807</v>
      </c>
    </row>
    <row r="429" spans="1:1" x14ac:dyDescent="0.35">
      <c r="A429" s="5">
        <v>35841</v>
      </c>
    </row>
    <row r="430" spans="1:1" x14ac:dyDescent="0.35">
      <c r="A430" s="6" t="s">
        <v>10802</v>
      </c>
    </row>
    <row r="431" spans="1:1" x14ac:dyDescent="0.35">
      <c r="A431" s="5">
        <v>37124</v>
      </c>
    </row>
    <row r="432" spans="1:1" x14ac:dyDescent="0.35">
      <c r="A432" s="6" t="s">
        <v>10768</v>
      </c>
    </row>
    <row r="433" spans="1:1" x14ac:dyDescent="0.35">
      <c r="A433" s="5">
        <v>37296</v>
      </c>
    </row>
    <row r="434" spans="1:1" x14ac:dyDescent="0.35">
      <c r="A434" s="6" t="s">
        <v>10817</v>
      </c>
    </row>
    <row r="435" spans="1:1" x14ac:dyDescent="0.35">
      <c r="A435" s="6" t="s">
        <v>10820</v>
      </c>
    </row>
    <row r="436" spans="1:1" x14ac:dyDescent="0.35">
      <c r="A436" s="6" t="s">
        <v>10684</v>
      </c>
    </row>
    <row r="437" spans="1:1" x14ac:dyDescent="0.35">
      <c r="A437" s="6" t="s">
        <v>10392</v>
      </c>
    </row>
    <row r="438" spans="1:1" x14ac:dyDescent="0.35">
      <c r="A438" s="5">
        <v>38018</v>
      </c>
    </row>
    <row r="439" spans="1:1" x14ac:dyDescent="0.35">
      <c r="A439" s="6" t="s">
        <v>10626</v>
      </c>
    </row>
    <row r="440" spans="1:1" x14ac:dyDescent="0.35">
      <c r="A440" s="5">
        <v>39491</v>
      </c>
    </row>
    <row r="441" spans="1:1" x14ac:dyDescent="0.35">
      <c r="A441" s="6" t="s">
        <v>10509</v>
      </c>
    </row>
    <row r="442" spans="1:1" x14ac:dyDescent="0.35">
      <c r="A442" s="5">
        <v>40353</v>
      </c>
    </row>
    <row r="443" spans="1:1" x14ac:dyDescent="0.35">
      <c r="A443" s="6" t="s">
        <v>10475</v>
      </c>
    </row>
    <row r="444" spans="1:1" x14ac:dyDescent="0.35">
      <c r="A444" s="5">
        <v>40518</v>
      </c>
    </row>
    <row r="445" spans="1:1" x14ac:dyDescent="0.35">
      <c r="A445" s="6" t="s">
        <v>10514</v>
      </c>
    </row>
    <row r="446" spans="1:1" x14ac:dyDescent="0.35">
      <c r="A446" s="5">
        <v>40542</v>
      </c>
    </row>
    <row r="447" spans="1:1" x14ac:dyDescent="0.35">
      <c r="A447" s="6" t="s">
        <v>10377</v>
      </c>
    </row>
    <row r="448" spans="1:1" x14ac:dyDescent="0.35">
      <c r="A448" s="5">
        <v>40559</v>
      </c>
    </row>
    <row r="449" spans="1:1" x14ac:dyDescent="0.35">
      <c r="A449" s="6" t="s">
        <v>10650</v>
      </c>
    </row>
    <row r="450" spans="1:1" x14ac:dyDescent="0.35">
      <c r="A450" s="6" t="s">
        <v>10596</v>
      </c>
    </row>
    <row r="451" spans="1:1" x14ac:dyDescent="0.35">
      <c r="A451" s="5">
        <v>40674</v>
      </c>
    </row>
    <row r="452" spans="1:1" x14ac:dyDescent="0.35">
      <c r="A452" s="6" t="s">
        <v>10690</v>
      </c>
    </row>
    <row r="453" spans="1:1" x14ac:dyDescent="0.35">
      <c r="A453" s="5">
        <v>42742</v>
      </c>
    </row>
    <row r="454" spans="1:1" x14ac:dyDescent="0.35">
      <c r="A454" s="6" t="s">
        <v>10542</v>
      </c>
    </row>
    <row r="455" spans="1:1" x14ac:dyDescent="0.35">
      <c r="A455" s="5">
        <v>46703</v>
      </c>
    </row>
    <row r="456" spans="1:1" x14ac:dyDescent="0.35">
      <c r="A456" s="6" t="s">
        <v>10830</v>
      </c>
    </row>
    <row r="457" spans="1:1" x14ac:dyDescent="0.35">
      <c r="A457" s="5">
        <v>46947</v>
      </c>
    </row>
    <row r="458" spans="1:1" x14ac:dyDescent="0.35">
      <c r="A458" s="6" t="s">
        <v>10420</v>
      </c>
    </row>
    <row r="459" spans="1:1" x14ac:dyDescent="0.35">
      <c r="A459" s="5">
        <v>49390</v>
      </c>
    </row>
    <row r="460" spans="1:1" x14ac:dyDescent="0.35">
      <c r="A460" s="6" t="s">
        <v>10490</v>
      </c>
    </row>
    <row r="461" spans="1:1" x14ac:dyDescent="0.35">
      <c r="A461" s="5">
        <v>52970</v>
      </c>
    </row>
    <row r="462" spans="1:1" x14ac:dyDescent="0.35">
      <c r="A462" s="6" t="s">
        <v>10424</v>
      </c>
    </row>
    <row r="463" spans="1:1" x14ac:dyDescent="0.35">
      <c r="A463" s="5">
        <v>53485</v>
      </c>
    </row>
    <row r="464" spans="1:1" x14ac:dyDescent="0.35">
      <c r="A464" s="6" t="s">
        <v>10537</v>
      </c>
    </row>
    <row r="465" spans="1:1" x14ac:dyDescent="0.35">
      <c r="A465" s="5">
        <v>53953</v>
      </c>
    </row>
    <row r="466" spans="1:1" x14ac:dyDescent="0.35">
      <c r="A466" s="6" t="s">
        <v>10791</v>
      </c>
    </row>
    <row r="467" spans="1:1" x14ac:dyDescent="0.35">
      <c r="A467" s="5">
        <v>55529</v>
      </c>
    </row>
    <row r="468" spans="1:1" x14ac:dyDescent="0.35">
      <c r="A468" s="6" t="s">
        <v>10659</v>
      </c>
    </row>
    <row r="469" spans="1:1" x14ac:dyDescent="0.35">
      <c r="A469" s="5">
        <v>57667</v>
      </c>
    </row>
    <row r="470" spans="1:1" x14ac:dyDescent="0.35">
      <c r="A470" s="6" t="s">
        <v>10712</v>
      </c>
    </row>
    <row r="471" spans="1:1" x14ac:dyDescent="0.35">
      <c r="A471" s="5">
        <v>63363</v>
      </c>
    </row>
    <row r="472" spans="1:1" x14ac:dyDescent="0.35">
      <c r="A472" s="6" t="s">
        <v>10368</v>
      </c>
    </row>
    <row r="473" spans="1:1" x14ac:dyDescent="0.35">
      <c r="A473" s="5">
        <v>63402</v>
      </c>
    </row>
    <row r="474" spans="1:1" x14ac:dyDescent="0.35">
      <c r="A474" s="6" t="s">
        <v>10536</v>
      </c>
    </row>
    <row r="475" spans="1:1" x14ac:dyDescent="0.35">
      <c r="A475" s="5">
        <v>71945</v>
      </c>
    </row>
    <row r="476" spans="1:1" x14ac:dyDescent="0.35">
      <c r="A476" s="6" t="s">
        <v>10541</v>
      </c>
    </row>
    <row r="477" spans="1:1" x14ac:dyDescent="0.35">
      <c r="A477" s="5">
        <v>74612</v>
      </c>
    </row>
    <row r="478" spans="1:1" x14ac:dyDescent="0.35">
      <c r="A478" s="6" t="s">
        <v>10479</v>
      </c>
    </row>
    <row r="479" spans="1:1" x14ac:dyDescent="0.35">
      <c r="A479" s="5">
        <v>77928</v>
      </c>
    </row>
    <row r="480" spans="1:1" x14ac:dyDescent="0.35">
      <c r="A480" s="6" t="s">
        <v>10422</v>
      </c>
    </row>
    <row r="481" spans="1:1" x14ac:dyDescent="0.35">
      <c r="A481" s="5">
        <v>79858</v>
      </c>
    </row>
    <row r="482" spans="1:1" x14ac:dyDescent="0.35">
      <c r="A482" s="6" t="s">
        <v>10532</v>
      </c>
    </row>
    <row r="483" spans="1:1" x14ac:dyDescent="0.35">
      <c r="A483" s="5">
        <v>83333</v>
      </c>
    </row>
    <row r="484" spans="1:1" x14ac:dyDescent="0.35">
      <c r="A484" s="6" t="s">
        <v>10670</v>
      </c>
    </row>
    <row r="485" spans="1:1" x14ac:dyDescent="0.35">
      <c r="A485" s="5">
        <v>86599</v>
      </c>
    </row>
    <row r="486" spans="1:1" x14ac:dyDescent="0.35">
      <c r="A486" s="6" t="s">
        <v>10692</v>
      </c>
    </row>
    <row r="487" spans="1:1" x14ac:dyDescent="0.35">
      <c r="A487" s="6" t="s">
        <v>10508</v>
      </c>
    </row>
    <row r="488" spans="1:1" x14ac:dyDescent="0.35">
      <c r="A488" s="5">
        <v>86600</v>
      </c>
    </row>
    <row r="489" spans="1:1" x14ac:dyDescent="0.35">
      <c r="A489" s="6" t="s">
        <v>10399</v>
      </c>
    </row>
    <row r="490" spans="1:1" x14ac:dyDescent="0.35">
      <c r="A490" s="6" t="s">
        <v>10432</v>
      </c>
    </row>
    <row r="491" spans="1:1" x14ac:dyDescent="0.35">
      <c r="A491" s="6" t="s">
        <v>10521</v>
      </c>
    </row>
    <row r="492" spans="1:1" x14ac:dyDescent="0.35">
      <c r="A492" s="6" t="s">
        <v>10838</v>
      </c>
    </row>
    <row r="493" spans="1:1" x14ac:dyDescent="0.35">
      <c r="A493" s="5">
        <v>89184</v>
      </c>
    </row>
    <row r="494" spans="1:1" x14ac:dyDescent="0.35">
      <c r="A494" s="6" t="s">
        <v>10765</v>
      </c>
    </row>
    <row r="495" spans="1:1" x14ac:dyDescent="0.35">
      <c r="A495" s="5">
        <v>90371</v>
      </c>
    </row>
    <row r="496" spans="1:1" x14ac:dyDescent="0.35">
      <c r="A496" s="6" t="s">
        <v>10570</v>
      </c>
    </row>
    <row r="497" spans="1:1" x14ac:dyDescent="0.35">
      <c r="A497" s="5">
        <v>96556</v>
      </c>
    </row>
    <row r="498" spans="1:1" x14ac:dyDescent="0.35">
      <c r="A498" s="6" t="s">
        <v>10740</v>
      </c>
    </row>
    <row r="499" spans="1:1" x14ac:dyDescent="0.35">
      <c r="A499" s="6" t="s">
        <v>10747</v>
      </c>
    </row>
    <row r="500" spans="1:1" x14ac:dyDescent="0.35">
      <c r="A500" s="5">
        <v>98351</v>
      </c>
    </row>
    <row r="501" spans="1:1" x14ac:dyDescent="0.35">
      <c r="A501" s="6" t="s">
        <v>10799</v>
      </c>
    </row>
    <row r="502" spans="1:1" x14ac:dyDescent="0.35">
      <c r="A502" s="5">
        <v>100892</v>
      </c>
    </row>
    <row r="503" spans="1:1" x14ac:dyDescent="0.35">
      <c r="A503" s="6" t="s">
        <v>10592</v>
      </c>
    </row>
    <row r="504" spans="1:1" x14ac:dyDescent="0.35">
      <c r="A504" s="5">
        <v>109876</v>
      </c>
    </row>
    <row r="505" spans="1:1" x14ac:dyDescent="0.35">
      <c r="A505" s="6" t="s">
        <v>10400</v>
      </c>
    </row>
    <row r="506" spans="1:1" x14ac:dyDescent="0.35">
      <c r="A506" s="5">
        <v>111105</v>
      </c>
    </row>
    <row r="507" spans="1:1" x14ac:dyDescent="0.35">
      <c r="A507" s="6" t="s">
        <v>10608</v>
      </c>
    </row>
    <row r="508" spans="1:1" x14ac:dyDescent="0.35">
      <c r="A508" s="5">
        <v>114524</v>
      </c>
    </row>
    <row r="509" spans="1:1" x14ac:dyDescent="0.35">
      <c r="A509" s="6" t="s">
        <v>10451</v>
      </c>
    </row>
    <row r="510" spans="1:1" x14ac:dyDescent="0.35">
      <c r="A510" s="5">
        <v>114525</v>
      </c>
    </row>
    <row r="511" spans="1:1" x14ac:dyDescent="0.35">
      <c r="A511" s="6" t="s">
        <v>10446</v>
      </c>
    </row>
    <row r="512" spans="1:1" x14ac:dyDescent="0.35">
      <c r="A512" s="5">
        <v>121224</v>
      </c>
    </row>
    <row r="513" spans="1:1" x14ac:dyDescent="0.35">
      <c r="A513" s="6" t="s">
        <v>10543</v>
      </c>
    </row>
    <row r="514" spans="1:1" x14ac:dyDescent="0.35">
      <c r="A514" s="5">
        <v>126283</v>
      </c>
    </row>
    <row r="515" spans="1:1" x14ac:dyDescent="0.35">
      <c r="A515" s="6" t="s">
        <v>10558</v>
      </c>
    </row>
    <row r="516" spans="1:1" x14ac:dyDescent="0.35">
      <c r="A516" s="5">
        <v>128952</v>
      </c>
    </row>
    <row r="517" spans="1:1" x14ac:dyDescent="0.35">
      <c r="A517" s="6" t="s">
        <v>11210</v>
      </c>
    </row>
    <row r="518" spans="1:1" x14ac:dyDescent="0.35">
      <c r="A518" s="6" t="s">
        <v>11213</v>
      </c>
    </row>
    <row r="519" spans="1:1" x14ac:dyDescent="0.35">
      <c r="A519" s="6" t="s">
        <v>11222</v>
      </c>
    </row>
    <row r="520" spans="1:1" x14ac:dyDescent="0.35">
      <c r="A520" s="6" t="s">
        <v>11223</v>
      </c>
    </row>
    <row r="521" spans="1:1" x14ac:dyDescent="0.35">
      <c r="A521" s="5">
        <v>130404</v>
      </c>
    </row>
    <row r="522" spans="1:1" x14ac:dyDescent="0.35">
      <c r="A522" s="6" t="s">
        <v>10656</v>
      </c>
    </row>
    <row r="523" spans="1:1" x14ac:dyDescent="0.35">
      <c r="A523" s="5">
        <v>132473</v>
      </c>
    </row>
    <row r="524" spans="1:1" x14ac:dyDescent="0.35">
      <c r="A524" s="6" t="s">
        <v>10371</v>
      </c>
    </row>
    <row r="525" spans="1:1" x14ac:dyDescent="0.35">
      <c r="A525" s="5">
        <v>135777</v>
      </c>
    </row>
    <row r="526" spans="1:1" x14ac:dyDescent="0.35">
      <c r="A526" s="6" t="s">
        <v>10492</v>
      </c>
    </row>
    <row r="527" spans="1:1" x14ac:dyDescent="0.35">
      <c r="A527" s="5">
        <v>145522</v>
      </c>
    </row>
    <row r="528" spans="1:1" x14ac:dyDescent="0.35">
      <c r="A528" s="6" t="s">
        <v>10361</v>
      </c>
    </row>
    <row r="529" spans="1:1" x14ac:dyDescent="0.35">
      <c r="A529" s="5">
        <v>146786</v>
      </c>
    </row>
    <row r="530" spans="1:1" x14ac:dyDescent="0.35">
      <c r="A530" s="6" t="s">
        <v>10457</v>
      </c>
    </row>
    <row r="531" spans="1:1" x14ac:dyDescent="0.35">
      <c r="A531" s="5">
        <v>148582</v>
      </c>
    </row>
    <row r="532" spans="1:1" x14ac:dyDescent="0.35">
      <c r="A532" s="6" t="s">
        <v>10461</v>
      </c>
    </row>
    <row r="533" spans="1:1" x14ac:dyDescent="0.35">
      <c r="A533" s="5">
        <v>157687</v>
      </c>
    </row>
    <row r="534" spans="1:1" x14ac:dyDescent="0.35">
      <c r="A534" s="6" t="s">
        <v>10842</v>
      </c>
    </row>
    <row r="535" spans="1:1" x14ac:dyDescent="0.35">
      <c r="A535" s="5">
        <v>162425</v>
      </c>
    </row>
    <row r="536" spans="1:1" x14ac:dyDescent="0.35">
      <c r="A536" s="6" t="s">
        <v>10657</v>
      </c>
    </row>
    <row r="537" spans="1:1" x14ac:dyDescent="0.35">
      <c r="A537" s="6" t="s">
        <v>10666</v>
      </c>
    </row>
    <row r="538" spans="1:1" x14ac:dyDescent="0.35">
      <c r="A538" s="5">
        <v>166501</v>
      </c>
    </row>
    <row r="539" spans="1:1" x14ac:dyDescent="0.35">
      <c r="A539" s="6" t="s">
        <v>10409</v>
      </c>
    </row>
    <row r="540" spans="1:1" x14ac:dyDescent="0.35">
      <c r="A540" s="5">
        <v>182455</v>
      </c>
    </row>
    <row r="541" spans="1:1" x14ac:dyDescent="0.35">
      <c r="A541" s="6" t="s">
        <v>10803</v>
      </c>
    </row>
    <row r="542" spans="1:1" x14ac:dyDescent="0.35">
      <c r="A542" s="5">
        <v>192875</v>
      </c>
    </row>
    <row r="543" spans="1:1" x14ac:dyDescent="0.35">
      <c r="A543" s="6" t="s">
        <v>10559</v>
      </c>
    </row>
    <row r="544" spans="1:1" x14ac:dyDescent="0.35">
      <c r="A544" s="6" t="s">
        <v>10637</v>
      </c>
    </row>
    <row r="545" spans="1:1" x14ac:dyDescent="0.35">
      <c r="A545" s="5">
        <v>197614</v>
      </c>
    </row>
    <row r="546" spans="1:1" x14ac:dyDescent="0.35">
      <c r="A546" s="6" t="s">
        <v>10462</v>
      </c>
    </row>
    <row r="547" spans="1:1" x14ac:dyDescent="0.35">
      <c r="A547" s="5">
        <v>202698</v>
      </c>
    </row>
    <row r="548" spans="1:1" x14ac:dyDescent="0.35">
      <c r="A548" s="6" t="s">
        <v>10534</v>
      </c>
    </row>
    <row r="549" spans="1:1" x14ac:dyDescent="0.35">
      <c r="A549" s="5">
        <v>208964</v>
      </c>
    </row>
    <row r="550" spans="1:1" x14ac:dyDescent="0.35">
      <c r="A550" s="6" t="s">
        <v>10547</v>
      </c>
    </row>
    <row r="551" spans="1:1" x14ac:dyDescent="0.35">
      <c r="A551" s="5">
        <v>209285</v>
      </c>
    </row>
    <row r="552" spans="1:1" x14ac:dyDescent="0.35">
      <c r="A552" s="6" t="s">
        <v>10590</v>
      </c>
    </row>
    <row r="553" spans="1:1" x14ac:dyDescent="0.35">
      <c r="A553" s="5">
        <v>210840</v>
      </c>
    </row>
    <row r="554" spans="1:1" x14ac:dyDescent="0.35">
      <c r="A554" s="6" t="s">
        <v>10819</v>
      </c>
    </row>
    <row r="555" spans="1:1" x14ac:dyDescent="0.35">
      <c r="A555" s="5">
        <v>211586</v>
      </c>
    </row>
    <row r="556" spans="1:1" x14ac:dyDescent="0.35">
      <c r="A556" s="6" t="s">
        <v>10623</v>
      </c>
    </row>
    <row r="557" spans="1:1" x14ac:dyDescent="0.35">
      <c r="A557" s="5">
        <v>220668</v>
      </c>
    </row>
    <row r="558" spans="1:1" x14ac:dyDescent="0.35">
      <c r="A558" s="6" t="s">
        <v>10638</v>
      </c>
    </row>
    <row r="559" spans="1:1" x14ac:dyDescent="0.35">
      <c r="A559" s="5">
        <v>221103</v>
      </c>
    </row>
    <row r="560" spans="1:1" x14ac:dyDescent="0.35">
      <c r="A560" s="6" t="s">
        <v>10533</v>
      </c>
    </row>
    <row r="561" spans="1:1" x14ac:dyDescent="0.35">
      <c r="A561" s="5">
        <v>230603</v>
      </c>
    </row>
    <row r="562" spans="1:1" x14ac:dyDescent="0.35">
      <c r="A562" s="6" t="s">
        <v>10452</v>
      </c>
    </row>
    <row r="563" spans="1:1" x14ac:dyDescent="0.35">
      <c r="A563" s="5">
        <v>246144</v>
      </c>
    </row>
    <row r="564" spans="1:1" x14ac:dyDescent="0.35">
      <c r="A564" s="6" t="s">
        <v>10613</v>
      </c>
    </row>
    <row r="565" spans="1:1" x14ac:dyDescent="0.35">
      <c r="A565" s="5">
        <v>258594</v>
      </c>
    </row>
    <row r="566" spans="1:1" x14ac:dyDescent="0.35">
      <c r="A566" s="6" t="s">
        <v>10388</v>
      </c>
    </row>
    <row r="567" spans="1:1" x14ac:dyDescent="0.35">
      <c r="A567" s="5">
        <v>264483</v>
      </c>
    </row>
    <row r="568" spans="1:1" x14ac:dyDescent="0.35">
      <c r="A568" s="6" t="s">
        <v>10749</v>
      </c>
    </row>
    <row r="569" spans="1:1" x14ac:dyDescent="0.35">
      <c r="A569" s="5">
        <v>272131</v>
      </c>
    </row>
    <row r="570" spans="1:1" x14ac:dyDescent="0.35">
      <c r="A570" s="6" t="s">
        <v>10694</v>
      </c>
    </row>
    <row r="571" spans="1:1" x14ac:dyDescent="0.35">
      <c r="A571" s="5">
        <v>272473</v>
      </c>
    </row>
    <row r="572" spans="1:1" x14ac:dyDescent="0.35">
      <c r="A572" s="6" t="s">
        <v>10674</v>
      </c>
    </row>
    <row r="573" spans="1:1" x14ac:dyDescent="0.35">
      <c r="A573" s="5">
        <v>272558</v>
      </c>
    </row>
    <row r="574" spans="1:1" x14ac:dyDescent="0.35">
      <c r="A574" s="6" t="s">
        <v>10727</v>
      </c>
    </row>
    <row r="575" spans="1:1" x14ac:dyDescent="0.35">
      <c r="A575" s="5">
        <v>272636</v>
      </c>
    </row>
    <row r="576" spans="1:1" x14ac:dyDescent="0.35">
      <c r="A576" s="6" t="s">
        <v>10815</v>
      </c>
    </row>
    <row r="577" spans="1:1" x14ac:dyDescent="0.35">
      <c r="A577" s="6" t="s">
        <v>10545</v>
      </c>
    </row>
    <row r="578" spans="1:1" x14ac:dyDescent="0.35">
      <c r="A578" s="5">
        <v>293653</v>
      </c>
    </row>
    <row r="579" spans="1:1" x14ac:dyDescent="0.35">
      <c r="A579" s="6" t="s">
        <v>10476</v>
      </c>
    </row>
    <row r="580" spans="1:1" x14ac:dyDescent="0.35">
      <c r="A580" s="5">
        <v>300852</v>
      </c>
    </row>
    <row r="581" spans="1:1" x14ac:dyDescent="0.35">
      <c r="A581" s="6" t="s">
        <v>10402</v>
      </c>
    </row>
    <row r="582" spans="1:1" x14ac:dyDescent="0.35">
      <c r="A582" s="5">
        <v>301447</v>
      </c>
    </row>
    <row r="583" spans="1:1" x14ac:dyDescent="0.35">
      <c r="A583" s="6" t="s">
        <v>10790</v>
      </c>
    </row>
    <row r="584" spans="1:1" x14ac:dyDescent="0.35">
      <c r="A584" s="5">
        <v>310914</v>
      </c>
    </row>
    <row r="585" spans="1:1" x14ac:dyDescent="0.35">
      <c r="A585" s="6" t="s">
        <v>10642</v>
      </c>
    </row>
    <row r="586" spans="1:1" x14ac:dyDescent="0.35">
      <c r="A586" s="5">
        <v>316401</v>
      </c>
    </row>
    <row r="587" spans="1:1" x14ac:dyDescent="0.35">
      <c r="A587" s="6" t="s">
        <v>10527</v>
      </c>
    </row>
    <row r="588" spans="1:1" x14ac:dyDescent="0.35">
      <c r="A588" s="5">
        <v>318829</v>
      </c>
    </row>
    <row r="589" spans="1:1" x14ac:dyDescent="0.35">
      <c r="A589" s="6" t="s">
        <v>10630</v>
      </c>
    </row>
    <row r="590" spans="1:1" x14ac:dyDescent="0.35">
      <c r="A590" s="6" t="s">
        <v>10629</v>
      </c>
    </row>
    <row r="591" spans="1:1" x14ac:dyDescent="0.35">
      <c r="A591" s="5">
        <v>320324</v>
      </c>
    </row>
    <row r="592" spans="1:1" x14ac:dyDescent="0.35">
      <c r="A592" s="6" t="s">
        <v>10379</v>
      </c>
    </row>
    <row r="593" spans="1:1" x14ac:dyDescent="0.35">
      <c r="A593" s="5">
        <v>338564</v>
      </c>
    </row>
    <row r="594" spans="1:1" x14ac:dyDescent="0.35">
      <c r="A594" s="6" t="s">
        <v>10520</v>
      </c>
    </row>
    <row r="595" spans="1:1" x14ac:dyDescent="0.35">
      <c r="A595" s="5">
        <v>351052</v>
      </c>
    </row>
    <row r="596" spans="1:1" x14ac:dyDescent="0.35">
      <c r="A596" s="6" t="s">
        <v>10766</v>
      </c>
    </row>
    <row r="597" spans="1:1" x14ac:dyDescent="0.35">
      <c r="A597" s="5">
        <v>354590</v>
      </c>
    </row>
    <row r="598" spans="1:1" x14ac:dyDescent="0.35">
      <c r="A598" s="6" t="s">
        <v>10423</v>
      </c>
    </row>
    <row r="599" spans="1:1" x14ac:dyDescent="0.35">
      <c r="A599" s="5">
        <v>364733</v>
      </c>
    </row>
    <row r="600" spans="1:1" x14ac:dyDescent="0.35">
      <c r="A600" s="6" t="s">
        <v>10540</v>
      </c>
    </row>
    <row r="601" spans="1:1" x14ac:dyDescent="0.35">
      <c r="A601" s="5">
        <v>386891</v>
      </c>
    </row>
    <row r="602" spans="1:1" x14ac:dyDescent="0.35">
      <c r="A602" s="6" t="s">
        <v>10622</v>
      </c>
    </row>
    <row r="603" spans="1:1" x14ac:dyDescent="0.35">
      <c r="A603" s="5">
        <v>387344</v>
      </c>
    </row>
    <row r="604" spans="1:1" x14ac:dyDescent="0.35">
      <c r="A604" s="6" t="s">
        <v>10639</v>
      </c>
    </row>
    <row r="605" spans="1:1" x14ac:dyDescent="0.35">
      <c r="A605" s="5">
        <v>388859</v>
      </c>
    </row>
    <row r="606" spans="1:1" x14ac:dyDescent="0.35">
      <c r="A606" s="6" t="s">
        <v>10535</v>
      </c>
    </row>
    <row r="607" spans="1:1" x14ac:dyDescent="0.35">
      <c r="A607" s="5">
        <v>401614</v>
      </c>
    </row>
    <row r="608" spans="1:1" x14ac:dyDescent="0.35">
      <c r="A608" s="6" t="s">
        <v>10405</v>
      </c>
    </row>
    <row r="609" spans="1:1" x14ac:dyDescent="0.35">
      <c r="A609" s="6" t="s">
        <v>10419</v>
      </c>
    </row>
    <row r="610" spans="1:1" x14ac:dyDescent="0.35">
      <c r="A610" s="5">
        <v>428128</v>
      </c>
    </row>
    <row r="611" spans="1:1" x14ac:dyDescent="0.35">
      <c r="A611" s="6" t="s">
        <v>10844</v>
      </c>
    </row>
    <row r="612" spans="1:1" x14ac:dyDescent="0.35">
      <c r="A612" s="5">
        <v>447099</v>
      </c>
    </row>
    <row r="613" spans="1:1" x14ac:dyDescent="0.35">
      <c r="A613" s="6" t="s">
        <v>10721</v>
      </c>
    </row>
    <row r="614" spans="1:1" x14ac:dyDescent="0.35">
      <c r="A614" s="5">
        <v>452802</v>
      </c>
    </row>
    <row r="615" spans="1:1" x14ac:dyDescent="0.35">
      <c r="A615" s="6" t="s">
        <v>10709</v>
      </c>
    </row>
    <row r="616" spans="1:1" x14ac:dyDescent="0.35">
      <c r="A616" s="5">
        <v>458817</v>
      </c>
    </row>
    <row r="617" spans="1:1" x14ac:dyDescent="0.35">
      <c r="A617" s="6" t="s">
        <v>10437</v>
      </c>
    </row>
    <row r="618" spans="1:1" x14ac:dyDescent="0.35">
      <c r="A618" s="5">
        <v>470704</v>
      </c>
    </row>
    <row r="619" spans="1:1" x14ac:dyDescent="0.35">
      <c r="A619" s="6" t="s">
        <v>10538</v>
      </c>
    </row>
    <row r="620" spans="1:1" x14ac:dyDescent="0.35">
      <c r="A620" s="5">
        <v>493803</v>
      </c>
    </row>
    <row r="621" spans="1:1" x14ac:dyDescent="0.35">
      <c r="A621" s="6" t="s">
        <v>10566</v>
      </c>
    </row>
    <row r="622" spans="1:1" x14ac:dyDescent="0.35">
      <c r="A622" s="5">
        <v>511145</v>
      </c>
    </row>
    <row r="623" spans="1:1" x14ac:dyDescent="0.35">
      <c r="A623" s="6" t="s">
        <v>10804</v>
      </c>
    </row>
    <row r="624" spans="1:1" x14ac:dyDescent="0.35">
      <c r="A624" s="6" t="s">
        <v>10436</v>
      </c>
    </row>
    <row r="625" spans="1:1" x14ac:dyDescent="0.35">
      <c r="A625" s="5">
        <v>518766</v>
      </c>
    </row>
    <row r="626" spans="1:1" x14ac:dyDescent="0.35">
      <c r="A626" s="6" t="s">
        <v>10410</v>
      </c>
    </row>
    <row r="627" spans="1:1" x14ac:dyDescent="0.35">
      <c r="A627" s="5">
        <v>523794</v>
      </c>
    </row>
    <row r="628" spans="1:1" x14ac:dyDescent="0.35">
      <c r="A628" s="6" t="s">
        <v>10612</v>
      </c>
    </row>
    <row r="629" spans="1:1" x14ac:dyDescent="0.35">
      <c r="A629" s="5">
        <v>538120</v>
      </c>
    </row>
    <row r="630" spans="1:1" x14ac:dyDescent="0.35">
      <c r="A630" s="6" t="s">
        <v>10631</v>
      </c>
    </row>
    <row r="631" spans="1:1" x14ac:dyDescent="0.35">
      <c r="A631" s="5">
        <v>563466</v>
      </c>
    </row>
    <row r="632" spans="1:1" x14ac:dyDescent="0.35">
      <c r="A632" s="6" t="s">
        <v>10530</v>
      </c>
    </row>
    <row r="633" spans="1:1" x14ac:dyDescent="0.35">
      <c r="A633" s="5">
        <v>575586</v>
      </c>
    </row>
    <row r="634" spans="1:1" x14ac:dyDescent="0.35">
      <c r="A634" s="6" t="s">
        <v>11214</v>
      </c>
    </row>
    <row r="635" spans="1:1" x14ac:dyDescent="0.35">
      <c r="A635" s="5">
        <v>604162</v>
      </c>
    </row>
    <row r="636" spans="1:1" x14ac:dyDescent="0.35">
      <c r="A636" s="6" t="s">
        <v>11219</v>
      </c>
    </row>
    <row r="637" spans="1:1" x14ac:dyDescent="0.35">
      <c r="A637" s="6" t="s">
        <v>10563</v>
      </c>
    </row>
    <row r="638" spans="1:1" x14ac:dyDescent="0.35">
      <c r="A638" s="5">
        <v>607711</v>
      </c>
    </row>
    <row r="639" spans="1:1" x14ac:dyDescent="0.35">
      <c r="A639" s="6" t="s">
        <v>10367</v>
      </c>
    </row>
    <row r="640" spans="1:1" x14ac:dyDescent="0.35">
      <c r="A640" s="5">
        <v>633701</v>
      </c>
    </row>
    <row r="641" spans="1:1" x14ac:dyDescent="0.35">
      <c r="A641" s="6" t="s">
        <v>10606</v>
      </c>
    </row>
    <row r="642" spans="1:1" x14ac:dyDescent="0.35">
      <c r="A642" s="5">
        <v>693140</v>
      </c>
    </row>
    <row r="643" spans="1:1" x14ac:dyDescent="0.35">
      <c r="A643" s="6" t="s">
        <v>10818</v>
      </c>
    </row>
    <row r="644" spans="1:1" x14ac:dyDescent="0.35">
      <c r="A644" s="5">
        <v>706196</v>
      </c>
    </row>
    <row r="645" spans="1:1" x14ac:dyDescent="0.35">
      <c r="A645" s="6" t="s">
        <v>10445</v>
      </c>
    </row>
    <row r="646" spans="1:1" x14ac:dyDescent="0.35">
      <c r="A646" s="5">
        <v>857277</v>
      </c>
    </row>
    <row r="647" spans="1:1" x14ac:dyDescent="0.35">
      <c r="A647" s="6" t="s">
        <v>10501</v>
      </c>
    </row>
    <row r="648" spans="1:1" x14ac:dyDescent="0.35">
      <c r="A648" s="5">
        <v>1002369</v>
      </c>
    </row>
    <row r="649" spans="1:1" x14ac:dyDescent="0.35">
      <c r="A649" s="6" t="s">
        <v>10523</v>
      </c>
    </row>
    <row r="650" spans="1:1" x14ac:dyDescent="0.35">
      <c r="A650" s="5">
        <v>1005962</v>
      </c>
    </row>
    <row r="651" spans="1:1" x14ac:dyDescent="0.35">
      <c r="A651" s="6" t="s">
        <v>10427</v>
      </c>
    </row>
    <row r="652" spans="1:1" x14ac:dyDescent="0.35">
      <c r="A652" s="6" t="s">
        <v>10481</v>
      </c>
    </row>
    <row r="653" spans="1:1" x14ac:dyDescent="0.35">
      <c r="A653" s="5">
        <v>1006551</v>
      </c>
    </row>
    <row r="654" spans="1:1" x14ac:dyDescent="0.35">
      <c r="A654" s="6" t="s">
        <v>10518</v>
      </c>
    </row>
    <row r="655" spans="1:1" x14ac:dyDescent="0.35">
      <c r="A655" s="5">
        <v>1080349</v>
      </c>
    </row>
    <row r="656" spans="1:1" x14ac:dyDescent="0.35">
      <c r="A656" s="6" t="s">
        <v>10448</v>
      </c>
    </row>
    <row r="657" spans="1:1" x14ac:dyDescent="0.35">
      <c r="A657" s="5">
        <v>1111120</v>
      </c>
    </row>
    <row r="658" spans="1:1" x14ac:dyDescent="0.35">
      <c r="A658" s="6" t="s">
        <v>10401</v>
      </c>
    </row>
    <row r="659" spans="1:1" x14ac:dyDescent="0.35">
      <c r="A659" s="5">
        <v>1134404</v>
      </c>
    </row>
    <row r="660" spans="1:1" x14ac:dyDescent="0.35">
      <c r="A660" s="6" t="s">
        <v>10759</v>
      </c>
    </row>
    <row r="661" spans="1:1" x14ac:dyDescent="0.35">
      <c r="A661" s="5">
        <v>1299114</v>
      </c>
    </row>
    <row r="662" spans="1:1" x14ac:dyDescent="0.35">
      <c r="A662" s="6" t="s">
        <v>10739</v>
      </c>
    </row>
    <row r="663" spans="1:1" x14ac:dyDescent="0.35">
      <c r="A663" s="5">
        <v>1339253</v>
      </c>
    </row>
    <row r="664" spans="1:1" x14ac:dyDescent="0.35">
      <c r="A664" s="6" t="s">
        <v>10603</v>
      </c>
    </row>
    <row r="665" spans="1:1" x14ac:dyDescent="0.35">
      <c r="A665" s="5">
        <v>1354672</v>
      </c>
    </row>
    <row r="666" spans="1:1" x14ac:dyDescent="0.35">
      <c r="A666" s="6" t="s">
        <v>10494</v>
      </c>
    </row>
    <row r="667" spans="1:1" x14ac:dyDescent="0.35">
      <c r="A667" s="5">
        <v>1408310</v>
      </c>
    </row>
    <row r="668" spans="1:1" x14ac:dyDescent="0.35">
      <c r="A668" s="6" t="s">
        <v>10604</v>
      </c>
    </row>
    <row r="669" spans="1:1" x14ac:dyDescent="0.35">
      <c r="A669" s="5">
        <v>1443105</v>
      </c>
    </row>
    <row r="670" spans="1:1" x14ac:dyDescent="0.35">
      <c r="A670" s="6" t="s">
        <v>10738</v>
      </c>
    </row>
    <row r="671" spans="1:1" x14ac:dyDescent="0.35">
      <c r="A671" s="5">
        <v>1472165</v>
      </c>
    </row>
    <row r="672" spans="1:1" x14ac:dyDescent="0.35">
      <c r="A672" s="6" t="s">
        <v>10539</v>
      </c>
    </row>
    <row r="673" spans="1:1" x14ac:dyDescent="0.35">
      <c r="A673" s="5">
        <v>1602169</v>
      </c>
    </row>
    <row r="674" spans="1:1" x14ac:dyDescent="0.35">
      <c r="A674" s="6" t="s">
        <v>10609</v>
      </c>
    </row>
    <row r="675" spans="1:1" x14ac:dyDescent="0.35">
      <c r="A675" s="5">
        <v>1820202</v>
      </c>
    </row>
    <row r="676" spans="1:1" x14ac:dyDescent="0.35">
      <c r="A676" s="6" t="s">
        <v>10493</v>
      </c>
    </row>
    <row r="677" spans="1:1" x14ac:dyDescent="0.35">
      <c r="A677" s="5">
        <v>1898203</v>
      </c>
    </row>
    <row r="678" spans="1:1" x14ac:dyDescent="0.35">
      <c r="A678" s="6" t="s">
        <v>10455</v>
      </c>
    </row>
    <row r="679" spans="1:1" x14ac:dyDescent="0.35">
      <c r="A679" s="6" t="s">
        <v>10404</v>
      </c>
    </row>
    <row r="680" spans="1:1" x14ac:dyDescent="0.35">
      <c r="A680" s="6" t="s">
        <v>10611</v>
      </c>
    </row>
    <row r="681" spans="1:1" x14ac:dyDescent="0.35">
      <c r="A681" s="5">
        <v>1977402</v>
      </c>
    </row>
    <row r="682" spans="1:1" x14ac:dyDescent="0.35">
      <c r="A682" s="6" t="s">
        <v>10682</v>
      </c>
    </row>
    <row r="683" spans="1:1" x14ac:dyDescent="0.35">
      <c r="A683" s="5">
        <v>2587410</v>
      </c>
    </row>
    <row r="684" spans="1:1" x14ac:dyDescent="0.35">
      <c r="A684" s="6" t="s">
        <v>10552</v>
      </c>
    </row>
    <row r="685" spans="1:1" x14ac:dyDescent="0.35">
      <c r="A685" s="5">
        <v>2785248</v>
      </c>
    </row>
    <row r="686" spans="1:1" x14ac:dyDescent="0.35">
      <c r="A686" s="6" t="s">
        <v>10683</v>
      </c>
    </row>
    <row r="687" spans="1:1" x14ac:dyDescent="0.35">
      <c r="A687" s="5">
        <v>2864123</v>
      </c>
    </row>
    <row r="688" spans="1:1" x14ac:dyDescent="0.35">
      <c r="A688" s="6" t="s">
        <v>10421</v>
      </c>
    </row>
    <row r="689" spans="1:1" x14ac:dyDescent="0.35">
      <c r="A689" s="5">
        <v>2886926</v>
      </c>
    </row>
    <row r="690" spans="1:1" x14ac:dyDescent="0.35">
      <c r="A690" s="6" t="s">
        <v>10575</v>
      </c>
    </row>
    <row r="691" spans="1:1" x14ac:dyDescent="0.35">
      <c r="A691" s="6" t="s">
        <v>10522</v>
      </c>
    </row>
    <row r="692" spans="1:1" x14ac:dyDescent="0.35">
      <c r="A692" s="6" t="s">
        <v>10691</v>
      </c>
    </row>
    <row r="693" spans="1:1" x14ac:dyDescent="0.35">
      <c r="A693" s="6" t="s">
        <v>10707</v>
      </c>
    </row>
    <row r="694" spans="1:1" x14ac:dyDescent="0.35">
      <c r="A694" s="6" t="s">
        <v>10681</v>
      </c>
    </row>
    <row r="695" spans="1:1" x14ac:dyDescent="0.35">
      <c r="A695" s="5" t="s">
        <v>11265</v>
      </c>
    </row>
    <row r="696" spans="1:1" x14ac:dyDescent="0.35">
      <c r="A696" s="6" t="s">
        <v>11177</v>
      </c>
    </row>
    <row r="697" spans="1:1" x14ac:dyDescent="0.35">
      <c r="A697" s="5" t="s">
        <v>10941</v>
      </c>
    </row>
    <row r="698" spans="1:1" x14ac:dyDescent="0.35">
      <c r="A698" s="6" t="s">
        <v>10585</v>
      </c>
    </row>
    <row r="699" spans="1:1" x14ac:dyDescent="0.35">
      <c r="A699" s="5" t="s">
        <v>11266</v>
      </c>
    </row>
    <row r="700" spans="1:1" x14ac:dyDescent="0.35">
      <c r="A700" s="6" t="s">
        <v>11091</v>
      </c>
    </row>
    <row r="701" spans="1:1" x14ac:dyDescent="0.35">
      <c r="A701" s="5" t="s">
        <v>11267</v>
      </c>
    </row>
    <row r="702" spans="1:1" x14ac:dyDescent="0.35">
      <c r="A702" s="6" t="s">
        <v>11178</v>
      </c>
    </row>
    <row r="703" spans="1:1" x14ac:dyDescent="0.35">
      <c r="A703" s="5" t="s">
        <v>11263</v>
      </c>
    </row>
    <row r="704" spans="1:1" x14ac:dyDescent="0.35">
      <c r="A704" s="6" t="s">
        <v>11175</v>
      </c>
    </row>
    <row r="705" spans="1:1" x14ac:dyDescent="0.35">
      <c r="A705" s="5" t="s">
        <v>10940</v>
      </c>
    </row>
    <row r="706" spans="1:1" x14ac:dyDescent="0.35">
      <c r="A706" s="6" t="s">
        <v>10593</v>
      </c>
    </row>
    <row r="707" spans="1:1" x14ac:dyDescent="0.35">
      <c r="A707" s="5" t="s">
        <v>11264</v>
      </c>
    </row>
    <row r="708" spans="1:1" x14ac:dyDescent="0.35">
      <c r="A708" s="6" t="s">
        <v>11176</v>
      </c>
    </row>
    <row r="709" spans="1:1" x14ac:dyDescent="0.35">
      <c r="A709" s="5" t="s">
        <v>11274</v>
      </c>
    </row>
    <row r="710" spans="1:1" x14ac:dyDescent="0.35">
      <c r="A710" s="6" t="s">
        <v>11185</v>
      </c>
    </row>
    <row r="711" spans="1:1" x14ac:dyDescent="0.35">
      <c r="A711" s="5" t="s">
        <v>10946</v>
      </c>
    </row>
    <row r="712" spans="1:1" x14ac:dyDescent="0.35">
      <c r="A712" s="6" t="s">
        <v>10579</v>
      </c>
    </row>
    <row r="713" spans="1:1" x14ac:dyDescent="0.35">
      <c r="A713" s="5" t="s">
        <v>11270</v>
      </c>
    </row>
    <row r="714" spans="1:1" x14ac:dyDescent="0.35">
      <c r="A714" s="6" t="s">
        <v>11092</v>
      </c>
    </row>
    <row r="715" spans="1:1" x14ac:dyDescent="0.35">
      <c r="A715" s="5" t="s">
        <v>11272</v>
      </c>
    </row>
    <row r="716" spans="1:1" x14ac:dyDescent="0.35">
      <c r="A716" s="6" t="s">
        <v>11183</v>
      </c>
    </row>
    <row r="717" spans="1:1" x14ac:dyDescent="0.35">
      <c r="A717" s="5" t="s">
        <v>11273</v>
      </c>
    </row>
    <row r="718" spans="1:1" x14ac:dyDescent="0.35">
      <c r="A718" s="6" t="s">
        <v>11184</v>
      </c>
    </row>
    <row r="719" spans="1:1" x14ac:dyDescent="0.35">
      <c r="A719" s="5" t="s">
        <v>11271</v>
      </c>
    </row>
    <row r="720" spans="1:1" x14ac:dyDescent="0.35">
      <c r="A720" s="6" t="s">
        <v>11182</v>
      </c>
    </row>
    <row r="721" spans="1:1" x14ac:dyDescent="0.35">
      <c r="A721" s="5" t="s">
        <v>11269</v>
      </c>
    </row>
    <row r="722" spans="1:1" x14ac:dyDescent="0.35">
      <c r="A722" s="6" t="s">
        <v>11180</v>
      </c>
    </row>
    <row r="723" spans="1:1" x14ac:dyDescent="0.35">
      <c r="A723" s="5" t="s">
        <v>10943</v>
      </c>
    </row>
    <row r="724" spans="1:1" x14ac:dyDescent="0.35">
      <c r="A724" s="6" t="s">
        <v>10646</v>
      </c>
    </row>
    <row r="725" spans="1:1" x14ac:dyDescent="0.35">
      <c r="A725" s="5" t="s">
        <v>10944</v>
      </c>
    </row>
    <row r="726" spans="1:1" x14ac:dyDescent="0.35">
      <c r="A726" s="6" t="s">
        <v>10564</v>
      </c>
    </row>
    <row r="727" spans="1:1" x14ac:dyDescent="0.35">
      <c r="A727" s="5" t="s">
        <v>10945</v>
      </c>
    </row>
    <row r="728" spans="1:1" x14ac:dyDescent="0.35">
      <c r="A728" s="6" t="s">
        <v>10675</v>
      </c>
    </row>
    <row r="729" spans="1:1" x14ac:dyDescent="0.35">
      <c r="A729" s="5" t="s">
        <v>11227</v>
      </c>
    </row>
    <row r="730" spans="1:1" x14ac:dyDescent="0.35">
      <c r="A730" s="6" t="s">
        <v>11204</v>
      </c>
    </row>
    <row r="731" spans="1:1" x14ac:dyDescent="0.35">
      <c r="A731" s="5" t="s">
        <v>10959</v>
      </c>
    </row>
    <row r="732" spans="1:1" x14ac:dyDescent="0.35">
      <c r="A732" s="6" t="s">
        <v>10680</v>
      </c>
    </row>
    <row r="733" spans="1:1" x14ac:dyDescent="0.35">
      <c r="A733" s="5" t="s">
        <v>11282</v>
      </c>
    </row>
    <row r="734" spans="1:1" x14ac:dyDescent="0.35">
      <c r="A734" s="6" t="s">
        <v>11193</v>
      </c>
    </row>
    <row r="735" spans="1:1" x14ac:dyDescent="0.35">
      <c r="A735" s="5" t="s">
        <v>11283</v>
      </c>
    </row>
    <row r="736" spans="1:1" x14ac:dyDescent="0.35">
      <c r="A736" s="6" t="s">
        <v>11194</v>
      </c>
    </row>
    <row r="737" spans="1:1" x14ac:dyDescent="0.35">
      <c r="A737" s="5" t="s">
        <v>10921</v>
      </c>
    </row>
    <row r="738" spans="1:1" x14ac:dyDescent="0.35">
      <c r="A738" s="6" t="s">
        <v>10835</v>
      </c>
    </row>
    <row r="739" spans="1:1" x14ac:dyDescent="0.35">
      <c r="A739" s="5" t="s">
        <v>11280</v>
      </c>
    </row>
    <row r="740" spans="1:1" x14ac:dyDescent="0.35">
      <c r="A740" s="6" t="s">
        <v>11191</v>
      </c>
    </row>
    <row r="741" spans="1:1" x14ac:dyDescent="0.35">
      <c r="A741" s="5" t="s">
        <v>11279</v>
      </c>
    </row>
    <row r="742" spans="1:1" x14ac:dyDescent="0.35">
      <c r="A742" s="6" t="s">
        <v>11189</v>
      </c>
    </row>
    <row r="743" spans="1:1" x14ac:dyDescent="0.35">
      <c r="A743" s="6" t="s">
        <v>11190</v>
      </c>
    </row>
    <row r="744" spans="1:1" x14ac:dyDescent="0.35">
      <c r="A744" s="5" t="s">
        <v>10920</v>
      </c>
    </row>
    <row r="745" spans="1:1" x14ac:dyDescent="0.35">
      <c r="A745" s="6" t="s">
        <v>10796</v>
      </c>
    </row>
    <row r="746" spans="1:1" x14ac:dyDescent="0.35">
      <c r="A746" s="5" t="s">
        <v>10924</v>
      </c>
    </row>
    <row r="747" spans="1:1" x14ac:dyDescent="0.35">
      <c r="A747" s="6" t="s">
        <v>10776</v>
      </c>
    </row>
    <row r="748" spans="1:1" x14ac:dyDescent="0.35">
      <c r="A748" s="5" t="s">
        <v>10942</v>
      </c>
    </row>
    <row r="749" spans="1:1" x14ac:dyDescent="0.35">
      <c r="A749" s="6" t="s">
        <v>11143</v>
      </c>
    </row>
    <row r="750" spans="1:1" x14ac:dyDescent="0.35">
      <c r="A750" s="6" t="s">
        <v>10663</v>
      </c>
    </row>
    <row r="751" spans="1:1" x14ac:dyDescent="0.35">
      <c r="A751" s="5" t="s">
        <v>11231</v>
      </c>
    </row>
    <row r="752" spans="1:1" x14ac:dyDescent="0.35">
      <c r="A752" s="6" t="s">
        <v>11142</v>
      </c>
    </row>
    <row r="753" spans="1:1" x14ac:dyDescent="0.35">
      <c r="A753" s="5" t="s">
        <v>10926</v>
      </c>
    </row>
    <row r="754" spans="1:1" x14ac:dyDescent="0.35">
      <c r="A754" s="6" t="s">
        <v>11154</v>
      </c>
    </row>
    <row r="755" spans="1:1" x14ac:dyDescent="0.35">
      <c r="A755" s="5" t="s">
        <v>10989</v>
      </c>
    </row>
    <row r="756" spans="1:1" x14ac:dyDescent="0.35">
      <c r="A756" s="6" t="s">
        <v>10751</v>
      </c>
    </row>
    <row r="757" spans="1:1" x14ac:dyDescent="0.35">
      <c r="A757" s="5" t="s">
        <v>11232</v>
      </c>
    </row>
    <row r="758" spans="1:1" x14ac:dyDescent="0.35">
      <c r="A758" s="6" t="s">
        <v>11205</v>
      </c>
    </row>
    <row r="759" spans="1:1" x14ac:dyDescent="0.35">
      <c r="A759" s="5" t="s">
        <v>11268</v>
      </c>
    </row>
    <row r="760" spans="1:1" x14ac:dyDescent="0.35">
      <c r="A760" s="6" t="s">
        <v>11179</v>
      </c>
    </row>
    <row r="761" spans="1:1" x14ac:dyDescent="0.35">
      <c r="A761" s="5" t="s">
        <v>10985</v>
      </c>
    </row>
    <row r="762" spans="1:1" x14ac:dyDescent="0.35">
      <c r="A762" s="6" t="s">
        <v>10498</v>
      </c>
    </row>
    <row r="763" spans="1:1" x14ac:dyDescent="0.35">
      <c r="A763" s="6" t="s">
        <v>10487</v>
      </c>
    </row>
    <row r="764" spans="1:1" x14ac:dyDescent="0.35">
      <c r="A764" s="5" t="s">
        <v>10987</v>
      </c>
    </row>
    <row r="765" spans="1:1" x14ac:dyDescent="0.35">
      <c r="A765" s="6" t="s">
        <v>10484</v>
      </c>
    </row>
    <row r="766" spans="1:1" x14ac:dyDescent="0.35">
      <c r="A766" s="5" t="s">
        <v>10982</v>
      </c>
    </row>
    <row r="767" spans="1:1" x14ac:dyDescent="0.35">
      <c r="A767" s="6" t="s">
        <v>10785</v>
      </c>
    </row>
    <row r="768" spans="1:1" x14ac:dyDescent="0.35">
      <c r="A768" s="5" t="s">
        <v>10980</v>
      </c>
    </row>
    <row r="769" spans="1:1" x14ac:dyDescent="0.35">
      <c r="A769" s="6" t="s">
        <v>10376</v>
      </c>
    </row>
    <row r="770" spans="1:1" x14ac:dyDescent="0.35">
      <c r="A770" s="6" t="s">
        <v>10714</v>
      </c>
    </row>
    <row r="771" spans="1:1" x14ac:dyDescent="0.35">
      <c r="A771" s="6" t="s">
        <v>10789</v>
      </c>
    </row>
    <row r="772" spans="1:1" x14ac:dyDescent="0.35">
      <c r="A772" s="5" t="s">
        <v>11290</v>
      </c>
    </row>
    <row r="773" spans="1:1" x14ac:dyDescent="0.35">
      <c r="A773" s="6" t="s">
        <v>11201</v>
      </c>
    </row>
    <row r="774" spans="1:1" x14ac:dyDescent="0.35">
      <c r="A774" s="5" t="s">
        <v>11288</v>
      </c>
    </row>
    <row r="775" spans="1:1" x14ac:dyDescent="0.35">
      <c r="A775" s="6" t="s">
        <v>11199</v>
      </c>
    </row>
    <row r="776" spans="1:1" x14ac:dyDescent="0.35">
      <c r="A776" s="5" t="s">
        <v>11289</v>
      </c>
    </row>
    <row r="777" spans="1:1" x14ac:dyDescent="0.35">
      <c r="A777" s="6" t="s">
        <v>11200</v>
      </c>
    </row>
    <row r="778" spans="1:1" x14ac:dyDescent="0.35">
      <c r="A778" s="5" t="s">
        <v>10974</v>
      </c>
    </row>
    <row r="779" spans="1:1" x14ac:dyDescent="0.35">
      <c r="A779" s="6" t="s">
        <v>10594</v>
      </c>
    </row>
    <row r="780" spans="1:1" x14ac:dyDescent="0.35">
      <c r="A780" s="5" t="s">
        <v>10983</v>
      </c>
    </row>
    <row r="781" spans="1:1" x14ac:dyDescent="0.35">
      <c r="A781" s="6" t="s">
        <v>10829</v>
      </c>
    </row>
    <row r="782" spans="1:1" x14ac:dyDescent="0.35">
      <c r="A782" s="5" t="s">
        <v>10975</v>
      </c>
    </row>
    <row r="783" spans="1:1" x14ac:dyDescent="0.35">
      <c r="A783" s="6" t="s">
        <v>10769</v>
      </c>
    </row>
    <row r="784" spans="1:1" x14ac:dyDescent="0.35">
      <c r="A784" s="5" t="s">
        <v>10978</v>
      </c>
    </row>
    <row r="785" spans="1:1" x14ac:dyDescent="0.35">
      <c r="A785" s="6" t="s">
        <v>10794</v>
      </c>
    </row>
    <row r="786" spans="1:1" x14ac:dyDescent="0.35">
      <c r="A786" s="5" t="s">
        <v>10960</v>
      </c>
    </row>
    <row r="787" spans="1:1" x14ac:dyDescent="0.35">
      <c r="A787" s="6" t="s">
        <v>10719</v>
      </c>
    </row>
    <row r="788" spans="1:1" x14ac:dyDescent="0.35">
      <c r="A788" s="6" t="s">
        <v>10688</v>
      </c>
    </row>
    <row r="789" spans="1:1" x14ac:dyDescent="0.35">
      <c r="A789" s="6" t="s">
        <v>10617</v>
      </c>
    </row>
    <row r="790" spans="1:1" x14ac:dyDescent="0.35">
      <c r="A790" s="5" t="s">
        <v>10961</v>
      </c>
    </row>
    <row r="791" spans="1:1" x14ac:dyDescent="0.35">
      <c r="A791" s="6" t="s">
        <v>10795</v>
      </c>
    </row>
    <row r="792" spans="1:1" x14ac:dyDescent="0.35">
      <c r="A792" s="5" t="s">
        <v>10984</v>
      </c>
    </row>
    <row r="793" spans="1:1" x14ac:dyDescent="0.35">
      <c r="A793" s="6" t="s">
        <v>10483</v>
      </c>
    </row>
    <row r="794" spans="1:1" x14ac:dyDescent="0.35">
      <c r="A794" s="5" t="s">
        <v>10973</v>
      </c>
    </row>
    <row r="795" spans="1:1" x14ac:dyDescent="0.35">
      <c r="A795" s="6" t="s">
        <v>10440</v>
      </c>
    </row>
    <row r="796" spans="1:1" x14ac:dyDescent="0.35">
      <c r="A796" s="5" t="s">
        <v>10962</v>
      </c>
    </row>
    <row r="797" spans="1:1" x14ac:dyDescent="0.35">
      <c r="A797" s="6" t="s">
        <v>10703</v>
      </c>
    </row>
    <row r="798" spans="1:1" x14ac:dyDescent="0.35">
      <c r="A798" s="5" t="s">
        <v>10967</v>
      </c>
    </row>
    <row r="799" spans="1:1" x14ac:dyDescent="0.35">
      <c r="A799" s="6" t="s">
        <v>10497</v>
      </c>
    </row>
    <row r="800" spans="1:1" x14ac:dyDescent="0.35">
      <c r="A800" s="5" t="s">
        <v>10977</v>
      </c>
    </row>
    <row r="801" spans="1:1" x14ac:dyDescent="0.35">
      <c r="A801" s="6" t="s">
        <v>10753</v>
      </c>
    </row>
    <row r="802" spans="1:1" x14ac:dyDescent="0.35">
      <c r="A802" s="5" t="s">
        <v>10979</v>
      </c>
    </row>
    <row r="803" spans="1:1" x14ac:dyDescent="0.35">
      <c r="A803" s="6" t="s">
        <v>10697</v>
      </c>
    </row>
    <row r="804" spans="1:1" x14ac:dyDescent="0.35">
      <c r="A804" s="5" t="s">
        <v>10986</v>
      </c>
    </row>
    <row r="805" spans="1:1" x14ac:dyDescent="0.35">
      <c r="A805" s="6" t="s">
        <v>10762</v>
      </c>
    </row>
    <row r="806" spans="1:1" x14ac:dyDescent="0.35">
      <c r="A806" s="5" t="s">
        <v>11284</v>
      </c>
    </row>
    <row r="807" spans="1:1" x14ac:dyDescent="0.35">
      <c r="A807" s="6" t="s">
        <v>11195</v>
      </c>
    </row>
    <row r="808" spans="1:1" x14ac:dyDescent="0.35">
      <c r="A808" s="5" t="s">
        <v>10964</v>
      </c>
    </row>
    <row r="809" spans="1:1" x14ac:dyDescent="0.35">
      <c r="A809" s="6" t="s">
        <v>10723</v>
      </c>
    </row>
    <row r="810" spans="1:1" x14ac:dyDescent="0.35">
      <c r="A810" s="5" t="s">
        <v>10965</v>
      </c>
    </row>
    <row r="811" spans="1:1" x14ac:dyDescent="0.35">
      <c r="A811" s="6" t="s">
        <v>10724</v>
      </c>
    </row>
    <row r="812" spans="1:1" x14ac:dyDescent="0.35">
      <c r="A812" s="5" t="s">
        <v>10968</v>
      </c>
    </row>
    <row r="813" spans="1:1" x14ac:dyDescent="0.35">
      <c r="A813" s="6" t="s">
        <v>10403</v>
      </c>
    </row>
    <row r="814" spans="1:1" x14ac:dyDescent="0.35">
      <c r="A814" s="5" t="s">
        <v>10981</v>
      </c>
    </row>
    <row r="815" spans="1:1" x14ac:dyDescent="0.35">
      <c r="A815" s="6" t="s">
        <v>10517</v>
      </c>
    </row>
    <row r="816" spans="1:1" x14ac:dyDescent="0.35">
      <c r="A816" s="5" t="s">
        <v>10970</v>
      </c>
    </row>
    <row r="817" spans="1:1" x14ac:dyDescent="0.35">
      <c r="A817" s="6" t="s">
        <v>10731</v>
      </c>
    </row>
    <row r="818" spans="1:1" x14ac:dyDescent="0.35">
      <c r="A818" s="5" t="s">
        <v>10976</v>
      </c>
    </row>
    <row r="819" spans="1:1" x14ac:dyDescent="0.35">
      <c r="A819" s="6" t="s">
        <v>10482</v>
      </c>
    </row>
    <row r="820" spans="1:1" x14ac:dyDescent="0.35">
      <c r="A820" s="5" t="s">
        <v>10972</v>
      </c>
    </row>
    <row r="821" spans="1:1" x14ac:dyDescent="0.35">
      <c r="A821" s="6" t="s">
        <v>10441</v>
      </c>
    </row>
    <row r="822" spans="1:1" x14ac:dyDescent="0.35">
      <c r="A822" s="5" t="s">
        <v>10966</v>
      </c>
    </row>
    <row r="823" spans="1:1" x14ac:dyDescent="0.35">
      <c r="A823" s="6" t="s">
        <v>10628</v>
      </c>
    </row>
    <row r="824" spans="1:1" x14ac:dyDescent="0.35">
      <c r="A824" s="5" t="s">
        <v>11285</v>
      </c>
    </row>
    <row r="825" spans="1:1" x14ac:dyDescent="0.35">
      <c r="A825" s="6" t="s">
        <v>11196</v>
      </c>
    </row>
    <row r="826" spans="1:1" x14ac:dyDescent="0.35">
      <c r="A826" s="5" t="s">
        <v>11286</v>
      </c>
    </row>
    <row r="827" spans="1:1" x14ac:dyDescent="0.35">
      <c r="A827" s="6" t="s">
        <v>11197</v>
      </c>
    </row>
    <row r="828" spans="1:1" x14ac:dyDescent="0.35">
      <c r="A828" s="5" t="s">
        <v>10988</v>
      </c>
    </row>
    <row r="829" spans="1:1" x14ac:dyDescent="0.35">
      <c r="A829" s="6" t="s">
        <v>10505</v>
      </c>
    </row>
    <row r="830" spans="1:1" x14ac:dyDescent="0.35">
      <c r="A830" s="5" t="s">
        <v>11287</v>
      </c>
    </row>
    <row r="831" spans="1:1" x14ac:dyDescent="0.35">
      <c r="A831" s="6" t="s">
        <v>11198</v>
      </c>
    </row>
    <row r="832" spans="1:1" x14ac:dyDescent="0.35">
      <c r="A832" s="5" t="s">
        <v>10971</v>
      </c>
    </row>
    <row r="833" spans="1:1" x14ac:dyDescent="0.35">
      <c r="A833" s="6" t="s">
        <v>10466</v>
      </c>
    </row>
    <row r="834" spans="1:1" x14ac:dyDescent="0.35">
      <c r="A834" s="5" t="s">
        <v>10969</v>
      </c>
    </row>
    <row r="835" spans="1:1" x14ac:dyDescent="0.35">
      <c r="A835" s="6" t="s">
        <v>10591</v>
      </c>
    </row>
    <row r="836" spans="1:1" x14ac:dyDescent="0.35">
      <c r="A836" s="5" t="s">
        <v>11291</v>
      </c>
    </row>
    <row r="837" spans="1:1" x14ac:dyDescent="0.35">
      <c r="A837" s="6" t="s">
        <v>11202</v>
      </c>
    </row>
    <row r="838" spans="1:1" x14ac:dyDescent="0.35">
      <c r="A838" s="5" t="s">
        <v>10963</v>
      </c>
    </row>
    <row r="839" spans="1:1" x14ac:dyDescent="0.35">
      <c r="A839" s="6" t="s">
        <v>10722</v>
      </c>
    </row>
    <row r="840" spans="1:1" x14ac:dyDescent="0.35">
      <c r="A840" s="5" t="s">
        <v>10919</v>
      </c>
    </row>
    <row r="841" spans="1:1" x14ac:dyDescent="0.35">
      <c r="A841" s="6" t="s">
        <v>10839</v>
      </c>
    </row>
    <row r="842" spans="1:1" x14ac:dyDescent="0.35">
      <c r="A842" s="6" t="s">
        <v>10837</v>
      </c>
    </row>
    <row r="843" spans="1:1" x14ac:dyDescent="0.35">
      <c r="A843" s="5" t="s">
        <v>11225</v>
      </c>
    </row>
    <row r="844" spans="1:1" x14ac:dyDescent="0.35">
      <c r="A844" s="6" t="s">
        <v>11088</v>
      </c>
    </row>
    <row r="845" spans="1:1" x14ac:dyDescent="0.35">
      <c r="A845" s="5" t="s">
        <v>11226</v>
      </c>
    </row>
    <row r="846" spans="1:1" x14ac:dyDescent="0.35">
      <c r="A846" s="6" t="s">
        <v>11139</v>
      </c>
    </row>
    <row r="847" spans="1:1" x14ac:dyDescent="0.35">
      <c r="A847" s="5" t="s">
        <v>10918</v>
      </c>
    </row>
    <row r="848" spans="1:1" x14ac:dyDescent="0.35">
      <c r="A848" s="6" t="s">
        <v>10757</v>
      </c>
    </row>
    <row r="849" spans="1:1" x14ac:dyDescent="0.35">
      <c r="A849" s="5" t="s">
        <v>11224</v>
      </c>
    </row>
    <row r="850" spans="1:1" x14ac:dyDescent="0.35">
      <c r="A850" s="6" t="s">
        <v>11138</v>
      </c>
    </row>
    <row r="851" spans="1:1" x14ac:dyDescent="0.35">
      <c r="A851" s="5" t="s">
        <v>10953</v>
      </c>
    </row>
    <row r="852" spans="1:1" x14ac:dyDescent="0.35">
      <c r="A852" s="6" t="s">
        <v>10715</v>
      </c>
    </row>
    <row r="853" spans="1:1" x14ac:dyDescent="0.35">
      <c r="A853" s="5" t="s">
        <v>10952</v>
      </c>
    </row>
    <row r="854" spans="1:1" x14ac:dyDescent="0.35">
      <c r="A854" s="6" t="s">
        <v>10619</v>
      </c>
    </row>
    <row r="855" spans="1:1" x14ac:dyDescent="0.35">
      <c r="A855" s="5" t="s">
        <v>10949</v>
      </c>
    </row>
    <row r="856" spans="1:1" x14ac:dyDescent="0.35">
      <c r="A856" s="6" t="s">
        <v>10578</v>
      </c>
    </row>
    <row r="857" spans="1:1" x14ac:dyDescent="0.35">
      <c r="A857" s="5" t="s">
        <v>10951</v>
      </c>
    </row>
    <row r="858" spans="1:1" x14ac:dyDescent="0.35">
      <c r="A858" s="6" t="s">
        <v>10750</v>
      </c>
    </row>
    <row r="859" spans="1:1" x14ac:dyDescent="0.35">
      <c r="A859" s="5" t="s">
        <v>10948</v>
      </c>
    </row>
    <row r="860" spans="1:1" x14ac:dyDescent="0.35">
      <c r="A860" s="6" t="s">
        <v>10391</v>
      </c>
    </row>
    <row r="861" spans="1:1" x14ac:dyDescent="0.35">
      <c r="A861" s="5" t="s">
        <v>10947</v>
      </c>
    </row>
    <row r="862" spans="1:1" x14ac:dyDescent="0.35">
      <c r="A862" s="6" t="s">
        <v>10798</v>
      </c>
    </row>
    <row r="863" spans="1:1" x14ac:dyDescent="0.35">
      <c r="A863" s="5" t="s">
        <v>11275</v>
      </c>
    </row>
    <row r="864" spans="1:1" x14ac:dyDescent="0.35">
      <c r="A864" s="6" t="s">
        <v>11093</v>
      </c>
    </row>
    <row r="865" spans="1:1" x14ac:dyDescent="0.35">
      <c r="A865" s="5" t="s">
        <v>11276</v>
      </c>
    </row>
    <row r="866" spans="1:1" x14ac:dyDescent="0.35">
      <c r="A866" s="6" t="s">
        <v>11186</v>
      </c>
    </row>
    <row r="867" spans="1:1" x14ac:dyDescent="0.35">
      <c r="A867" s="5" t="s">
        <v>11277</v>
      </c>
    </row>
    <row r="868" spans="1:1" x14ac:dyDescent="0.35">
      <c r="A868" s="6" t="s">
        <v>11187</v>
      </c>
    </row>
    <row r="869" spans="1:1" x14ac:dyDescent="0.35">
      <c r="A869" s="5" t="s">
        <v>11278</v>
      </c>
    </row>
    <row r="870" spans="1:1" x14ac:dyDescent="0.35">
      <c r="A870" s="6" t="s">
        <v>11188</v>
      </c>
    </row>
    <row r="871" spans="1:1" x14ac:dyDescent="0.35">
      <c r="A871" s="5" t="s">
        <v>10950</v>
      </c>
    </row>
    <row r="872" spans="1:1" x14ac:dyDescent="0.35">
      <c r="A872" s="6" t="s">
        <v>10746</v>
      </c>
    </row>
    <row r="873" spans="1:1" x14ac:dyDescent="0.35">
      <c r="A873" s="5" t="s">
        <v>11292</v>
      </c>
    </row>
    <row r="874" spans="1:1" x14ac:dyDescent="0.35">
      <c r="A874" s="6" t="s">
        <v>11203</v>
      </c>
    </row>
    <row r="875" spans="1:1" x14ac:dyDescent="0.35">
      <c r="A875" s="5" t="s">
        <v>11234</v>
      </c>
    </row>
    <row r="876" spans="1:1" x14ac:dyDescent="0.35">
      <c r="A876" s="6" t="s">
        <v>11145</v>
      </c>
    </row>
    <row r="877" spans="1:1" x14ac:dyDescent="0.35">
      <c r="A877" s="5" t="s">
        <v>11246</v>
      </c>
    </row>
    <row r="878" spans="1:1" x14ac:dyDescent="0.35">
      <c r="A878" s="6" t="s">
        <v>11155</v>
      </c>
    </row>
    <row r="879" spans="1:1" x14ac:dyDescent="0.35">
      <c r="A879" s="5" t="s">
        <v>11239</v>
      </c>
    </row>
    <row r="880" spans="1:1" x14ac:dyDescent="0.35">
      <c r="A880" s="6" t="s">
        <v>11207</v>
      </c>
    </row>
    <row r="881" spans="1:1" x14ac:dyDescent="0.35">
      <c r="A881" s="5" t="s">
        <v>11237</v>
      </c>
    </row>
    <row r="882" spans="1:1" x14ac:dyDescent="0.35">
      <c r="A882" s="6" t="s">
        <v>11148</v>
      </c>
    </row>
    <row r="883" spans="1:1" x14ac:dyDescent="0.35">
      <c r="A883" s="5" t="s">
        <v>10925</v>
      </c>
    </row>
    <row r="884" spans="1:1" x14ac:dyDescent="0.35">
      <c r="A884" s="6" t="s">
        <v>10828</v>
      </c>
    </row>
    <row r="885" spans="1:1" x14ac:dyDescent="0.35">
      <c r="A885" s="5" t="s">
        <v>11228</v>
      </c>
    </row>
    <row r="886" spans="1:1" x14ac:dyDescent="0.35">
      <c r="A886" s="6" t="s">
        <v>11140</v>
      </c>
    </row>
    <row r="887" spans="1:1" x14ac:dyDescent="0.35">
      <c r="A887" s="5" t="s">
        <v>11229</v>
      </c>
    </row>
    <row r="888" spans="1:1" x14ac:dyDescent="0.35">
      <c r="A888" s="6" t="s">
        <v>11141</v>
      </c>
    </row>
    <row r="889" spans="1:1" x14ac:dyDescent="0.35">
      <c r="A889" s="5" t="s">
        <v>11233</v>
      </c>
    </row>
    <row r="890" spans="1:1" x14ac:dyDescent="0.35">
      <c r="A890" s="6" t="s">
        <v>11144</v>
      </c>
    </row>
    <row r="891" spans="1:1" x14ac:dyDescent="0.35">
      <c r="A891" s="5" t="s">
        <v>11238</v>
      </c>
    </row>
    <row r="892" spans="1:1" x14ac:dyDescent="0.35">
      <c r="A892" s="6" t="s">
        <v>11206</v>
      </c>
    </row>
    <row r="893" spans="1:1" x14ac:dyDescent="0.35">
      <c r="A893" s="5" t="s">
        <v>11244</v>
      </c>
    </row>
    <row r="894" spans="1:1" x14ac:dyDescent="0.35">
      <c r="A894" s="6" t="s">
        <v>11152</v>
      </c>
    </row>
    <row r="895" spans="1:1" x14ac:dyDescent="0.35">
      <c r="A895" s="5" t="s">
        <v>11245</v>
      </c>
    </row>
    <row r="896" spans="1:1" x14ac:dyDescent="0.35">
      <c r="A896" s="6" t="s">
        <v>11153</v>
      </c>
    </row>
    <row r="897" spans="1:1" x14ac:dyDescent="0.35">
      <c r="A897" s="5" t="s">
        <v>11240</v>
      </c>
    </row>
    <row r="898" spans="1:1" x14ac:dyDescent="0.35">
      <c r="A898" s="6" t="s">
        <v>11208</v>
      </c>
    </row>
    <row r="899" spans="1:1" x14ac:dyDescent="0.35">
      <c r="A899" s="5" t="s">
        <v>11241</v>
      </c>
    </row>
    <row r="900" spans="1:1" x14ac:dyDescent="0.35">
      <c r="A900" s="6" t="s">
        <v>11209</v>
      </c>
    </row>
    <row r="901" spans="1:1" x14ac:dyDescent="0.35">
      <c r="A901" s="5" t="s">
        <v>11243</v>
      </c>
    </row>
    <row r="902" spans="1:1" x14ac:dyDescent="0.35">
      <c r="A902" s="6" t="s">
        <v>11150</v>
      </c>
    </row>
    <row r="903" spans="1:1" x14ac:dyDescent="0.35">
      <c r="A903" s="6" t="s">
        <v>11151</v>
      </c>
    </row>
    <row r="904" spans="1:1" x14ac:dyDescent="0.35">
      <c r="A904" s="5" t="s">
        <v>11242</v>
      </c>
    </row>
    <row r="905" spans="1:1" x14ac:dyDescent="0.35">
      <c r="A905" s="6" t="s">
        <v>11149</v>
      </c>
    </row>
    <row r="906" spans="1:1" x14ac:dyDescent="0.35">
      <c r="A906" s="5" t="s">
        <v>11235</v>
      </c>
    </row>
    <row r="907" spans="1:1" x14ac:dyDescent="0.35">
      <c r="A907" s="6" t="s">
        <v>11146</v>
      </c>
    </row>
    <row r="908" spans="1:1" x14ac:dyDescent="0.35">
      <c r="A908" s="5" t="s">
        <v>10922</v>
      </c>
    </row>
    <row r="909" spans="1:1" x14ac:dyDescent="0.35">
      <c r="A909" s="6" t="s">
        <v>10699</v>
      </c>
    </row>
    <row r="910" spans="1:1" x14ac:dyDescent="0.35">
      <c r="A910" s="5" t="s">
        <v>11230</v>
      </c>
    </row>
    <row r="911" spans="1:1" x14ac:dyDescent="0.35">
      <c r="A911" s="6" t="s">
        <v>10478</v>
      </c>
    </row>
    <row r="912" spans="1:1" x14ac:dyDescent="0.35">
      <c r="A912" s="5" t="s">
        <v>10923</v>
      </c>
    </row>
    <row r="913" spans="1:1" x14ac:dyDescent="0.35">
      <c r="A913" s="6" t="s">
        <v>10485</v>
      </c>
    </row>
    <row r="914" spans="1:1" x14ac:dyDescent="0.35">
      <c r="A914" s="5" t="s">
        <v>11236</v>
      </c>
    </row>
    <row r="915" spans="1:1" x14ac:dyDescent="0.35">
      <c r="A915" s="6" t="s">
        <v>11147</v>
      </c>
    </row>
    <row r="916" spans="1:1" x14ac:dyDescent="0.35">
      <c r="A916" s="5" t="s">
        <v>10958</v>
      </c>
    </row>
    <row r="917" spans="1:1" x14ac:dyDescent="0.35">
      <c r="A917" s="6" t="s">
        <v>10775</v>
      </c>
    </row>
    <row r="918" spans="1:1" x14ac:dyDescent="0.35">
      <c r="A918" s="5" t="s">
        <v>10957</v>
      </c>
    </row>
    <row r="919" spans="1:1" x14ac:dyDescent="0.35">
      <c r="A919" s="6" t="s">
        <v>10773</v>
      </c>
    </row>
    <row r="920" spans="1:1" x14ac:dyDescent="0.35">
      <c r="A920" s="5" t="s">
        <v>10955</v>
      </c>
    </row>
    <row r="921" spans="1:1" x14ac:dyDescent="0.35">
      <c r="A921" s="6" t="s">
        <v>10771</v>
      </c>
    </row>
    <row r="922" spans="1:1" x14ac:dyDescent="0.35">
      <c r="A922" s="5" t="s">
        <v>10954</v>
      </c>
    </row>
    <row r="923" spans="1:1" x14ac:dyDescent="0.35">
      <c r="A923" s="6" t="s">
        <v>10774</v>
      </c>
    </row>
    <row r="924" spans="1:1" x14ac:dyDescent="0.35">
      <c r="A924" s="5" t="s">
        <v>10956</v>
      </c>
    </row>
    <row r="925" spans="1:1" x14ac:dyDescent="0.35">
      <c r="A925" s="6" t="s">
        <v>10772</v>
      </c>
    </row>
    <row r="926" spans="1:1" x14ac:dyDescent="0.35">
      <c r="A926" s="5" t="s">
        <v>11247</v>
      </c>
    </row>
    <row r="927" spans="1:1" x14ac:dyDescent="0.35">
      <c r="A927" s="6" t="s">
        <v>11156</v>
      </c>
    </row>
    <row r="928" spans="1:1" x14ac:dyDescent="0.35">
      <c r="A928" s="5" t="s">
        <v>11281</v>
      </c>
    </row>
    <row r="929" spans="1:1" x14ac:dyDescent="0.35">
      <c r="A929" s="6" t="s">
        <v>11192</v>
      </c>
    </row>
    <row r="930" spans="1:1" x14ac:dyDescent="0.35">
      <c r="A930" s="5" t="s">
        <v>11252</v>
      </c>
    </row>
    <row r="931" spans="1:1" x14ac:dyDescent="0.35">
      <c r="A931" s="6" t="s">
        <v>11089</v>
      </c>
    </row>
    <row r="932" spans="1:1" x14ac:dyDescent="0.35">
      <c r="A932" s="5" t="s">
        <v>11255</v>
      </c>
    </row>
    <row r="933" spans="1:1" x14ac:dyDescent="0.35">
      <c r="A933" s="6" t="s">
        <v>11166</v>
      </c>
    </row>
    <row r="934" spans="1:1" x14ac:dyDescent="0.35">
      <c r="A934" s="5" t="s">
        <v>11253</v>
      </c>
    </row>
    <row r="935" spans="1:1" x14ac:dyDescent="0.35">
      <c r="A935" s="6" t="s">
        <v>11164</v>
      </c>
    </row>
    <row r="936" spans="1:1" x14ac:dyDescent="0.35">
      <c r="A936" s="5" t="s">
        <v>11254</v>
      </c>
    </row>
    <row r="937" spans="1:1" x14ac:dyDescent="0.35">
      <c r="A937" s="6" t="s">
        <v>11165</v>
      </c>
    </row>
    <row r="938" spans="1:1" x14ac:dyDescent="0.35">
      <c r="A938" s="5" t="s">
        <v>11257</v>
      </c>
    </row>
    <row r="939" spans="1:1" x14ac:dyDescent="0.35">
      <c r="A939" s="6" t="s">
        <v>11168</v>
      </c>
    </row>
    <row r="940" spans="1:1" x14ac:dyDescent="0.35">
      <c r="A940" s="6" t="s">
        <v>11169</v>
      </c>
    </row>
    <row r="941" spans="1:1" x14ac:dyDescent="0.35">
      <c r="A941" s="5" t="s">
        <v>11256</v>
      </c>
    </row>
    <row r="942" spans="1:1" x14ac:dyDescent="0.35">
      <c r="A942" s="6" t="s">
        <v>11167</v>
      </c>
    </row>
    <row r="943" spans="1:1" x14ac:dyDescent="0.35">
      <c r="A943" s="5" t="s">
        <v>11258</v>
      </c>
    </row>
    <row r="944" spans="1:1" x14ac:dyDescent="0.35">
      <c r="A944" s="6" t="s">
        <v>11170</v>
      </c>
    </row>
    <row r="945" spans="1:1" x14ac:dyDescent="0.35">
      <c r="A945" s="5" t="s">
        <v>10935</v>
      </c>
    </row>
    <row r="946" spans="1:1" x14ac:dyDescent="0.35">
      <c r="A946" s="6" t="s">
        <v>10511</v>
      </c>
    </row>
    <row r="947" spans="1:1" x14ac:dyDescent="0.35">
      <c r="A947" s="5" t="s">
        <v>10936</v>
      </c>
    </row>
    <row r="948" spans="1:1" x14ac:dyDescent="0.35">
      <c r="A948" s="6" t="s">
        <v>10375</v>
      </c>
    </row>
    <row r="949" spans="1:1" x14ac:dyDescent="0.35">
      <c r="A949" s="6" t="s">
        <v>10382</v>
      </c>
    </row>
    <row r="950" spans="1:1" x14ac:dyDescent="0.35">
      <c r="A950" s="6" t="s">
        <v>10737</v>
      </c>
    </row>
    <row r="951" spans="1:1" x14ac:dyDescent="0.35">
      <c r="A951" s="5" t="s">
        <v>10937</v>
      </c>
    </row>
    <row r="952" spans="1:1" x14ac:dyDescent="0.35">
      <c r="A952" s="6" t="s">
        <v>10584</v>
      </c>
    </row>
    <row r="953" spans="1:1" x14ac:dyDescent="0.35">
      <c r="A953" s="5" t="s">
        <v>11261</v>
      </c>
    </row>
    <row r="954" spans="1:1" x14ac:dyDescent="0.35">
      <c r="A954" s="6" t="s">
        <v>11173</v>
      </c>
    </row>
    <row r="955" spans="1:1" x14ac:dyDescent="0.35">
      <c r="A955" s="5" t="s">
        <v>10932</v>
      </c>
    </row>
    <row r="956" spans="1:1" x14ac:dyDescent="0.35">
      <c r="A956" s="6" t="s">
        <v>10486</v>
      </c>
    </row>
    <row r="957" spans="1:1" x14ac:dyDescent="0.35">
      <c r="A957" s="5" t="s">
        <v>10933</v>
      </c>
    </row>
    <row r="958" spans="1:1" x14ac:dyDescent="0.35">
      <c r="A958" s="6" t="s">
        <v>10468</v>
      </c>
    </row>
    <row r="959" spans="1:1" x14ac:dyDescent="0.35">
      <c r="A959" s="5" t="s">
        <v>10934</v>
      </c>
    </row>
    <row r="960" spans="1:1" x14ac:dyDescent="0.35">
      <c r="A960" s="6" t="s">
        <v>10434</v>
      </c>
    </row>
    <row r="961" spans="1:1" x14ac:dyDescent="0.35">
      <c r="A961" s="5" t="s">
        <v>10939</v>
      </c>
    </row>
    <row r="962" spans="1:1" x14ac:dyDescent="0.35">
      <c r="A962" s="6" t="s">
        <v>11090</v>
      </c>
    </row>
    <row r="963" spans="1:1" x14ac:dyDescent="0.35">
      <c r="A963" s="6" t="s">
        <v>10816</v>
      </c>
    </row>
    <row r="964" spans="1:1" x14ac:dyDescent="0.35">
      <c r="A964" s="5" t="s">
        <v>11260</v>
      </c>
    </row>
    <row r="965" spans="1:1" x14ac:dyDescent="0.35">
      <c r="A965" s="6" t="s">
        <v>11172</v>
      </c>
    </row>
    <row r="966" spans="1:1" x14ac:dyDescent="0.35">
      <c r="A966" s="5" t="s">
        <v>11259</v>
      </c>
    </row>
    <row r="967" spans="1:1" x14ac:dyDescent="0.35">
      <c r="A967" s="6" t="s">
        <v>11171</v>
      </c>
    </row>
    <row r="968" spans="1:1" x14ac:dyDescent="0.35">
      <c r="A968" s="5" t="s">
        <v>11248</v>
      </c>
    </row>
    <row r="969" spans="1:1" x14ac:dyDescent="0.35">
      <c r="A969" s="6" t="s">
        <v>11157</v>
      </c>
    </row>
    <row r="970" spans="1:1" x14ac:dyDescent="0.35">
      <c r="A970" s="5" t="s">
        <v>11249</v>
      </c>
    </row>
    <row r="971" spans="1:1" x14ac:dyDescent="0.35">
      <c r="A971" s="6" t="s">
        <v>11158</v>
      </c>
    </row>
    <row r="972" spans="1:1" x14ac:dyDescent="0.35">
      <c r="A972" s="5" t="s">
        <v>10938</v>
      </c>
    </row>
    <row r="973" spans="1:1" x14ac:dyDescent="0.35">
      <c r="A973" s="6" t="s">
        <v>10463</v>
      </c>
    </row>
    <row r="974" spans="1:1" x14ac:dyDescent="0.35">
      <c r="A974" s="5" t="s">
        <v>10929</v>
      </c>
    </row>
    <row r="975" spans="1:1" x14ac:dyDescent="0.35">
      <c r="A975" s="6" t="s">
        <v>10394</v>
      </c>
    </row>
    <row r="976" spans="1:1" x14ac:dyDescent="0.35">
      <c r="A976" s="6" t="s">
        <v>10395</v>
      </c>
    </row>
    <row r="977" spans="1:1" x14ac:dyDescent="0.35">
      <c r="A977" s="5" t="s">
        <v>10930</v>
      </c>
    </row>
    <row r="978" spans="1:1" x14ac:dyDescent="0.35">
      <c r="A978" s="6" t="s">
        <v>10696</v>
      </c>
    </row>
    <row r="979" spans="1:1" x14ac:dyDescent="0.35">
      <c r="A979" s="5" t="s">
        <v>10927</v>
      </c>
    </row>
    <row r="980" spans="1:1" x14ac:dyDescent="0.35">
      <c r="A980" s="6" t="s">
        <v>10504</v>
      </c>
    </row>
    <row r="981" spans="1:1" x14ac:dyDescent="0.35">
      <c r="A981" s="5" t="s">
        <v>11250</v>
      </c>
    </row>
    <row r="982" spans="1:1" x14ac:dyDescent="0.35">
      <c r="A982" s="6" t="s">
        <v>11159</v>
      </c>
    </row>
    <row r="983" spans="1:1" x14ac:dyDescent="0.35">
      <c r="A983" s="5" t="s">
        <v>10928</v>
      </c>
    </row>
    <row r="984" spans="1:1" x14ac:dyDescent="0.35">
      <c r="A984" s="6" t="s">
        <v>10515</v>
      </c>
    </row>
    <row r="985" spans="1:1" x14ac:dyDescent="0.35">
      <c r="A985" s="5" t="s">
        <v>11251</v>
      </c>
    </row>
    <row r="986" spans="1:1" x14ac:dyDescent="0.35">
      <c r="A986" s="6" t="s">
        <v>11160</v>
      </c>
    </row>
    <row r="987" spans="1:1" x14ac:dyDescent="0.35">
      <c r="A987" s="5" t="s">
        <v>10931</v>
      </c>
    </row>
    <row r="988" spans="1:1" x14ac:dyDescent="0.35">
      <c r="A988" s="6" t="s">
        <v>10643</v>
      </c>
    </row>
    <row r="989" spans="1:1" x14ac:dyDescent="0.35">
      <c r="A989" s="6" t="s">
        <v>10406</v>
      </c>
    </row>
    <row r="990" spans="1:1" x14ac:dyDescent="0.35">
      <c r="A990" s="6" t="s">
        <v>10827</v>
      </c>
    </row>
    <row r="991" spans="1:1" x14ac:dyDescent="0.35">
      <c r="A991" s="5" t="s">
        <v>10853</v>
      </c>
    </row>
    <row r="992" spans="1:1" x14ac:dyDescent="0.35">
      <c r="A992" s="6" t="s">
        <v>10846</v>
      </c>
    </row>
    <row r="993" spans="1:1" x14ac:dyDescent="0.35">
      <c r="A993" s="6" t="s">
        <v>10644</v>
      </c>
    </row>
    <row r="994" spans="1:1" x14ac:dyDescent="0.35">
      <c r="A994" s="6" t="s">
        <v>10767</v>
      </c>
    </row>
    <row r="995" spans="1:1" x14ac:dyDescent="0.35">
      <c r="A995" s="6" t="s">
        <v>10777</v>
      </c>
    </row>
    <row r="996" spans="1:1" x14ac:dyDescent="0.35">
      <c r="A996" s="6" t="s">
        <v>10708</v>
      </c>
    </row>
    <row r="997" spans="1:1" x14ac:dyDescent="0.35">
      <c r="A997" s="6" t="s">
        <v>10574</v>
      </c>
    </row>
    <row r="998" spans="1:1" x14ac:dyDescent="0.35">
      <c r="A998" s="6" t="s">
        <v>11218</v>
      </c>
    </row>
    <row r="999" spans="1:1" x14ac:dyDescent="0.35">
      <c r="A999" s="6" t="s">
        <v>10491</v>
      </c>
    </row>
    <row r="1000" spans="1:1" x14ac:dyDescent="0.35">
      <c r="A1000" s="6" t="s">
        <v>10571</v>
      </c>
    </row>
    <row r="1001" spans="1:1" x14ac:dyDescent="0.35">
      <c r="A1001" s="6" t="s">
        <v>10589</v>
      </c>
    </row>
    <row r="1002" spans="1:1" x14ac:dyDescent="0.35">
      <c r="A1002" s="6" t="s">
        <v>10365</v>
      </c>
    </row>
    <row r="1003" spans="1:1" x14ac:dyDescent="0.35">
      <c r="A1003" s="6" t="s">
        <v>10576</v>
      </c>
    </row>
    <row r="1004" spans="1:1" x14ac:dyDescent="0.35">
      <c r="A1004" s="6" t="s">
        <v>10717</v>
      </c>
    </row>
    <row r="1005" spans="1:1" x14ac:dyDescent="0.35">
      <c r="A1005" s="6" t="s">
        <v>10416</v>
      </c>
    </row>
    <row r="1006" spans="1:1" x14ac:dyDescent="0.35">
      <c r="A1006" s="6" t="s">
        <v>10784</v>
      </c>
    </row>
    <row r="1007" spans="1:1" x14ac:dyDescent="0.35">
      <c r="A1007" s="6" t="s">
        <v>10557</v>
      </c>
    </row>
    <row r="1008" spans="1:1" x14ac:dyDescent="0.35">
      <c r="A1008" s="6" t="s">
        <v>10658</v>
      </c>
    </row>
    <row r="1009" spans="1:1" x14ac:dyDescent="0.35">
      <c r="A1009" s="6" t="s">
        <v>10599</v>
      </c>
    </row>
    <row r="1010" spans="1:1" x14ac:dyDescent="0.35">
      <c r="A1010" s="6" t="s">
        <v>10470</v>
      </c>
    </row>
    <row r="1011" spans="1:1" x14ac:dyDescent="0.35">
      <c r="A1011" s="6" t="s">
        <v>10471</v>
      </c>
    </row>
    <row r="1012" spans="1:1" x14ac:dyDescent="0.35">
      <c r="A1012" s="6" t="s">
        <v>10465</v>
      </c>
    </row>
    <row r="1013" spans="1:1" x14ac:dyDescent="0.35">
      <c r="A1013" s="6" t="s">
        <v>10480</v>
      </c>
    </row>
    <row r="1014" spans="1:1" x14ac:dyDescent="0.35">
      <c r="A1014" s="6" t="s">
        <v>10503</v>
      </c>
    </row>
    <row r="1015" spans="1:1" x14ac:dyDescent="0.35">
      <c r="A1015" s="6" t="s">
        <v>10821</v>
      </c>
    </row>
    <row r="1016" spans="1:1" x14ac:dyDescent="0.35">
      <c r="A1016" s="5" t="s">
        <v>11262</v>
      </c>
    </row>
    <row r="1017" spans="1:1" x14ac:dyDescent="0.35">
      <c r="A1017" s="6" t="s">
        <v>11174</v>
      </c>
    </row>
    <row r="1018" spans="1:1" x14ac:dyDescent="0.35">
      <c r="A1018" s="5" t="s">
        <v>11343</v>
      </c>
    </row>
    <row r="1019" spans="1:1" x14ac:dyDescent="0.35">
      <c r="A1019" s="6" t="s">
        <v>11181</v>
      </c>
    </row>
    <row r="1020" spans="1:1" x14ac:dyDescent="0.35">
      <c r="A1020" s="5" t="s">
        <v>11340</v>
      </c>
    </row>
    <row r="1021" spans="1:1" x14ac:dyDescent="0.35">
      <c r="A1021" s="6" t="s">
        <v>11163</v>
      </c>
    </row>
    <row r="1022" spans="1:1" x14ac:dyDescent="0.35">
      <c r="A1022" s="5" t="s">
        <v>11341</v>
      </c>
    </row>
    <row r="1023" spans="1:1" x14ac:dyDescent="0.35">
      <c r="A1023" s="6" t="s">
        <v>11161</v>
      </c>
    </row>
    <row r="1024" spans="1:1" x14ac:dyDescent="0.35">
      <c r="A1024" s="5" t="s">
        <v>11342</v>
      </c>
    </row>
    <row r="1025" spans="1:1" x14ac:dyDescent="0.35">
      <c r="A1025" s="6" t="s">
        <v>11162</v>
      </c>
    </row>
    <row r="1026" spans="1:1" x14ac:dyDescent="0.35">
      <c r="A1026" s="5" t="s">
        <v>11304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55"/>
  <sheetViews>
    <sheetView topLeftCell="A3" workbookViewId="0">
      <selection activeCell="B454" sqref="B3:E454"/>
    </sheetView>
  </sheetViews>
  <sheetFormatPr defaultRowHeight="14.5" x14ac:dyDescent="0.35"/>
  <cols>
    <col min="1" max="1" width="38" bestFit="1" customWidth="1"/>
    <col min="2" max="2" width="13.36328125" bestFit="1" customWidth="1"/>
  </cols>
  <sheetData>
    <row r="3" spans="1:5" x14ac:dyDescent="0.35">
      <c r="A3" s="4" t="s">
        <v>11303</v>
      </c>
      <c r="B3" t="s">
        <v>11305</v>
      </c>
    </row>
    <row r="4" spans="1:5" x14ac:dyDescent="0.35">
      <c r="A4" s="5">
        <v>2</v>
      </c>
      <c r="B4" s="7">
        <v>4</v>
      </c>
      <c r="E4" t="e">
        <f>FIND("|",A4)</f>
        <v>#VALUE!</v>
      </c>
    </row>
    <row r="5" spans="1:5" x14ac:dyDescent="0.35">
      <c r="A5" s="5">
        <v>34</v>
      </c>
      <c r="B5" s="7">
        <v>2</v>
      </c>
      <c r="E5" t="e">
        <f t="shared" ref="E5:E68" si="0">FIND("|",A5)</f>
        <v>#VALUE!</v>
      </c>
    </row>
    <row r="6" spans="1:5" x14ac:dyDescent="0.35">
      <c r="A6" s="5">
        <v>72</v>
      </c>
      <c r="B6" s="7">
        <v>4</v>
      </c>
      <c r="E6" t="e">
        <f t="shared" si="0"/>
        <v>#VALUE!</v>
      </c>
    </row>
    <row r="7" spans="1:5" x14ac:dyDescent="0.35">
      <c r="A7" s="5">
        <v>130</v>
      </c>
      <c r="B7" s="7">
        <v>6</v>
      </c>
      <c r="E7" t="e">
        <f t="shared" si="0"/>
        <v>#VALUE!</v>
      </c>
    </row>
    <row r="8" spans="1:5" x14ac:dyDescent="0.35">
      <c r="A8" s="5">
        <v>154</v>
      </c>
      <c r="B8" s="7">
        <v>3</v>
      </c>
      <c r="E8" t="e">
        <f t="shared" si="0"/>
        <v>#VALUE!</v>
      </c>
    </row>
    <row r="9" spans="1:5" x14ac:dyDescent="0.35">
      <c r="A9" s="5">
        <v>197</v>
      </c>
      <c r="B9" s="7">
        <v>2</v>
      </c>
      <c r="E9" t="e">
        <f t="shared" si="0"/>
        <v>#VALUE!</v>
      </c>
    </row>
    <row r="10" spans="1:5" x14ac:dyDescent="0.35">
      <c r="A10" s="5">
        <v>210</v>
      </c>
      <c r="B10" s="7">
        <v>6</v>
      </c>
      <c r="E10" t="e">
        <f t="shared" si="0"/>
        <v>#VALUE!</v>
      </c>
    </row>
    <row r="11" spans="1:5" x14ac:dyDescent="0.35">
      <c r="A11" s="5">
        <v>263</v>
      </c>
      <c r="B11" s="7">
        <v>1</v>
      </c>
      <c r="E11" t="e">
        <f t="shared" si="0"/>
        <v>#VALUE!</v>
      </c>
    </row>
    <row r="12" spans="1:5" x14ac:dyDescent="0.35">
      <c r="A12" s="5">
        <v>264</v>
      </c>
      <c r="B12" s="7">
        <v>1</v>
      </c>
      <c r="E12" t="e">
        <f t="shared" si="0"/>
        <v>#VALUE!</v>
      </c>
    </row>
    <row r="13" spans="1:5" x14ac:dyDescent="0.35">
      <c r="A13" s="5">
        <v>271</v>
      </c>
      <c r="B13" s="7">
        <v>3</v>
      </c>
      <c r="E13" t="e">
        <f t="shared" si="0"/>
        <v>#VALUE!</v>
      </c>
    </row>
    <row r="14" spans="1:5" x14ac:dyDescent="0.35">
      <c r="A14" s="5">
        <v>274</v>
      </c>
      <c r="B14" s="7">
        <v>3</v>
      </c>
      <c r="E14" t="e">
        <f t="shared" si="0"/>
        <v>#VALUE!</v>
      </c>
    </row>
    <row r="15" spans="1:5" x14ac:dyDescent="0.35">
      <c r="A15" s="5">
        <v>280</v>
      </c>
      <c r="B15" s="7">
        <v>2</v>
      </c>
      <c r="E15" t="e">
        <f t="shared" si="0"/>
        <v>#VALUE!</v>
      </c>
    </row>
    <row r="16" spans="1:5" x14ac:dyDescent="0.35">
      <c r="A16" s="5">
        <v>303</v>
      </c>
      <c r="B16" s="7">
        <v>3</v>
      </c>
      <c r="E16" t="e">
        <f t="shared" si="0"/>
        <v>#VALUE!</v>
      </c>
    </row>
    <row r="17" spans="1:5" x14ac:dyDescent="0.35">
      <c r="A17" s="5">
        <v>306</v>
      </c>
      <c r="B17" s="7">
        <v>1</v>
      </c>
      <c r="E17" t="e">
        <f t="shared" si="0"/>
        <v>#VALUE!</v>
      </c>
    </row>
    <row r="18" spans="1:5" x14ac:dyDescent="0.35">
      <c r="A18" s="5">
        <v>317</v>
      </c>
      <c r="B18" s="7">
        <v>2</v>
      </c>
      <c r="E18" t="e">
        <f t="shared" si="0"/>
        <v>#VALUE!</v>
      </c>
    </row>
    <row r="19" spans="1:5" x14ac:dyDescent="0.35">
      <c r="A19" s="5">
        <v>354</v>
      </c>
      <c r="B19" s="7">
        <v>1</v>
      </c>
      <c r="E19" t="e">
        <f t="shared" si="0"/>
        <v>#VALUE!</v>
      </c>
    </row>
    <row r="20" spans="1:5" x14ac:dyDescent="0.35">
      <c r="A20" s="5">
        <v>358</v>
      </c>
      <c r="B20" s="7">
        <v>3</v>
      </c>
      <c r="E20" t="e">
        <f t="shared" si="0"/>
        <v>#VALUE!</v>
      </c>
    </row>
    <row r="21" spans="1:5" x14ac:dyDescent="0.35">
      <c r="A21" s="5">
        <v>487</v>
      </c>
      <c r="B21" s="7">
        <v>15</v>
      </c>
      <c r="E21" t="e">
        <f t="shared" si="0"/>
        <v>#VALUE!</v>
      </c>
    </row>
    <row r="22" spans="1:5" x14ac:dyDescent="0.35">
      <c r="A22" s="5">
        <v>500</v>
      </c>
      <c r="B22" s="7">
        <v>1</v>
      </c>
      <c r="E22" t="e">
        <f t="shared" si="0"/>
        <v>#VALUE!</v>
      </c>
    </row>
    <row r="23" spans="1:5" x14ac:dyDescent="0.35">
      <c r="A23" s="5">
        <v>554</v>
      </c>
      <c r="B23" s="7">
        <v>4</v>
      </c>
      <c r="E23" t="e">
        <f t="shared" si="0"/>
        <v>#VALUE!</v>
      </c>
    </row>
    <row r="24" spans="1:5" x14ac:dyDescent="0.35">
      <c r="A24" s="5">
        <v>562</v>
      </c>
      <c r="B24" s="7">
        <v>194</v>
      </c>
      <c r="E24" t="e">
        <f t="shared" si="0"/>
        <v>#VALUE!</v>
      </c>
    </row>
    <row r="25" spans="1:5" x14ac:dyDescent="0.35">
      <c r="A25" s="5">
        <v>573</v>
      </c>
      <c r="B25" s="7">
        <v>3</v>
      </c>
      <c r="E25" t="e">
        <f t="shared" si="0"/>
        <v>#VALUE!</v>
      </c>
    </row>
    <row r="26" spans="1:5" x14ac:dyDescent="0.35">
      <c r="A26" s="5">
        <v>623</v>
      </c>
      <c r="B26" s="7">
        <v>1</v>
      </c>
      <c r="E26" t="e">
        <f t="shared" si="0"/>
        <v>#VALUE!</v>
      </c>
    </row>
    <row r="27" spans="1:5" x14ac:dyDescent="0.35">
      <c r="A27" s="5">
        <v>624</v>
      </c>
      <c r="B27" s="7">
        <v>1</v>
      </c>
      <c r="E27" t="e">
        <f t="shared" si="0"/>
        <v>#VALUE!</v>
      </c>
    </row>
    <row r="28" spans="1:5" x14ac:dyDescent="0.35">
      <c r="A28" s="5">
        <v>634</v>
      </c>
      <c r="B28" s="7">
        <v>3</v>
      </c>
      <c r="E28" t="e">
        <f t="shared" si="0"/>
        <v>#VALUE!</v>
      </c>
    </row>
    <row r="29" spans="1:5" x14ac:dyDescent="0.35">
      <c r="A29" s="5">
        <v>666</v>
      </c>
      <c r="B29" s="7">
        <v>15</v>
      </c>
      <c r="E29" t="e">
        <f t="shared" si="0"/>
        <v>#VALUE!</v>
      </c>
    </row>
    <row r="30" spans="1:5" x14ac:dyDescent="0.35">
      <c r="A30" s="5">
        <v>727</v>
      </c>
      <c r="B30" s="7">
        <v>4</v>
      </c>
      <c r="E30" t="e">
        <f t="shared" si="0"/>
        <v>#VALUE!</v>
      </c>
    </row>
    <row r="31" spans="1:5" x14ac:dyDescent="0.35">
      <c r="A31" s="5">
        <v>729</v>
      </c>
      <c r="B31" s="7">
        <v>4</v>
      </c>
      <c r="E31" t="e">
        <f t="shared" si="0"/>
        <v>#VALUE!</v>
      </c>
    </row>
    <row r="32" spans="1:5" x14ac:dyDescent="0.35">
      <c r="A32" s="5">
        <v>813</v>
      </c>
      <c r="B32" s="7">
        <v>1</v>
      </c>
      <c r="E32" t="e">
        <f t="shared" si="0"/>
        <v>#VALUE!</v>
      </c>
    </row>
    <row r="33" spans="1:5" x14ac:dyDescent="0.35">
      <c r="A33" s="5">
        <v>837</v>
      </c>
      <c r="B33" s="7">
        <v>1</v>
      </c>
      <c r="E33" t="e">
        <f t="shared" si="0"/>
        <v>#VALUE!</v>
      </c>
    </row>
    <row r="34" spans="1:5" x14ac:dyDescent="0.35">
      <c r="A34" s="5">
        <v>904</v>
      </c>
      <c r="B34" s="7">
        <v>1</v>
      </c>
      <c r="E34" t="e">
        <f t="shared" si="0"/>
        <v>#VALUE!</v>
      </c>
    </row>
    <row r="35" spans="1:5" x14ac:dyDescent="0.35">
      <c r="A35" s="5">
        <v>1015</v>
      </c>
      <c r="B35" s="7">
        <v>1</v>
      </c>
      <c r="E35" t="e">
        <f t="shared" si="0"/>
        <v>#VALUE!</v>
      </c>
    </row>
    <row r="36" spans="1:5" x14ac:dyDescent="0.35">
      <c r="A36" s="5">
        <v>1021</v>
      </c>
      <c r="B36" s="7">
        <v>1</v>
      </c>
      <c r="E36" t="e">
        <f t="shared" si="0"/>
        <v>#VALUE!</v>
      </c>
    </row>
    <row r="37" spans="1:5" x14ac:dyDescent="0.35">
      <c r="A37" s="5">
        <v>1053</v>
      </c>
      <c r="B37" s="7">
        <v>1</v>
      </c>
      <c r="E37" t="e">
        <f t="shared" si="0"/>
        <v>#VALUE!</v>
      </c>
    </row>
    <row r="38" spans="1:5" x14ac:dyDescent="0.35">
      <c r="A38" s="5">
        <v>1063</v>
      </c>
      <c r="B38" s="7">
        <v>2</v>
      </c>
      <c r="E38" t="e">
        <f t="shared" si="0"/>
        <v>#VALUE!</v>
      </c>
    </row>
    <row r="39" spans="1:5" x14ac:dyDescent="0.35">
      <c r="A39" s="5">
        <v>1076</v>
      </c>
      <c r="B39" s="7">
        <v>2</v>
      </c>
      <c r="E39" t="e">
        <f t="shared" si="0"/>
        <v>#VALUE!</v>
      </c>
    </row>
    <row r="40" spans="1:5" x14ac:dyDescent="0.35">
      <c r="A40" s="5">
        <v>1078</v>
      </c>
      <c r="B40" s="7">
        <v>2</v>
      </c>
      <c r="E40" t="e">
        <f t="shared" si="0"/>
        <v>#VALUE!</v>
      </c>
    </row>
    <row r="41" spans="1:5" x14ac:dyDescent="0.35">
      <c r="A41" s="5">
        <v>1097</v>
      </c>
      <c r="B41" s="7">
        <v>6</v>
      </c>
      <c r="E41" t="e">
        <f t="shared" si="0"/>
        <v>#VALUE!</v>
      </c>
    </row>
    <row r="42" spans="1:5" x14ac:dyDescent="0.35">
      <c r="A42" s="5">
        <v>1108</v>
      </c>
      <c r="B42" s="7">
        <v>1</v>
      </c>
      <c r="E42" t="e">
        <f t="shared" si="0"/>
        <v>#VALUE!</v>
      </c>
    </row>
    <row r="43" spans="1:5" x14ac:dyDescent="0.35">
      <c r="A43" s="5">
        <v>1117</v>
      </c>
      <c r="B43" s="7">
        <v>1</v>
      </c>
      <c r="E43" t="e">
        <f t="shared" si="0"/>
        <v>#VALUE!</v>
      </c>
    </row>
    <row r="44" spans="1:5" x14ac:dyDescent="0.35">
      <c r="A44" s="5">
        <v>1129</v>
      </c>
      <c r="B44" s="7">
        <v>1</v>
      </c>
      <c r="E44" t="e">
        <f t="shared" si="0"/>
        <v>#VALUE!</v>
      </c>
    </row>
    <row r="45" spans="1:5" x14ac:dyDescent="0.35">
      <c r="A45" s="5">
        <v>1140</v>
      </c>
      <c r="B45" s="7">
        <v>17</v>
      </c>
      <c r="E45" t="e">
        <f t="shared" si="0"/>
        <v>#VALUE!</v>
      </c>
    </row>
    <row r="46" spans="1:5" x14ac:dyDescent="0.35">
      <c r="A46" s="5">
        <v>1148</v>
      </c>
      <c r="B46" s="7">
        <v>7</v>
      </c>
      <c r="E46" t="e">
        <f t="shared" si="0"/>
        <v>#VALUE!</v>
      </c>
    </row>
    <row r="47" spans="1:5" x14ac:dyDescent="0.35">
      <c r="A47" s="5">
        <v>1265</v>
      </c>
      <c r="B47" s="7">
        <v>4</v>
      </c>
      <c r="E47" t="e">
        <f t="shared" si="0"/>
        <v>#VALUE!</v>
      </c>
    </row>
    <row r="48" spans="1:5" x14ac:dyDescent="0.35">
      <c r="A48" s="5">
        <v>1280</v>
      </c>
      <c r="B48" s="7">
        <v>4</v>
      </c>
      <c r="E48" t="e">
        <f t="shared" si="0"/>
        <v>#VALUE!</v>
      </c>
    </row>
    <row r="49" spans="1:5" x14ac:dyDescent="0.35">
      <c r="A49" s="5">
        <v>1282</v>
      </c>
      <c r="B49" s="7">
        <v>5</v>
      </c>
      <c r="E49" t="e">
        <f t="shared" si="0"/>
        <v>#VALUE!</v>
      </c>
    </row>
    <row r="50" spans="1:5" x14ac:dyDescent="0.35">
      <c r="A50" s="5">
        <v>1286</v>
      </c>
      <c r="B50" s="7">
        <v>2</v>
      </c>
      <c r="E50" t="e">
        <f t="shared" si="0"/>
        <v>#VALUE!</v>
      </c>
    </row>
    <row r="51" spans="1:5" x14ac:dyDescent="0.35">
      <c r="A51" s="5">
        <v>1287</v>
      </c>
      <c r="B51" s="7">
        <v>2</v>
      </c>
      <c r="E51" t="e">
        <f t="shared" si="0"/>
        <v>#VALUE!</v>
      </c>
    </row>
    <row r="52" spans="1:5" x14ac:dyDescent="0.35">
      <c r="A52" s="5">
        <v>1290</v>
      </c>
      <c r="B52" s="7">
        <v>1</v>
      </c>
      <c r="E52" t="e">
        <f t="shared" si="0"/>
        <v>#VALUE!</v>
      </c>
    </row>
    <row r="53" spans="1:5" x14ac:dyDescent="0.35">
      <c r="A53" s="5">
        <v>1299</v>
      </c>
      <c r="B53" s="7">
        <v>3</v>
      </c>
      <c r="E53" t="e">
        <f t="shared" si="0"/>
        <v>#VALUE!</v>
      </c>
    </row>
    <row r="54" spans="1:5" x14ac:dyDescent="0.35">
      <c r="A54" s="5">
        <v>1314</v>
      </c>
      <c r="B54" s="7">
        <v>52</v>
      </c>
      <c r="E54" t="e">
        <f t="shared" si="0"/>
        <v>#VALUE!</v>
      </c>
    </row>
    <row r="55" spans="1:5" x14ac:dyDescent="0.35">
      <c r="A55" s="5">
        <v>1320</v>
      </c>
      <c r="B55" s="7">
        <v>1</v>
      </c>
      <c r="E55" t="e">
        <f t="shared" si="0"/>
        <v>#VALUE!</v>
      </c>
    </row>
    <row r="56" spans="1:5" x14ac:dyDescent="0.35">
      <c r="A56" s="5">
        <v>1329</v>
      </c>
      <c r="B56" s="7">
        <v>2</v>
      </c>
      <c r="E56" t="e">
        <f t="shared" si="0"/>
        <v>#VALUE!</v>
      </c>
    </row>
    <row r="57" spans="1:5" x14ac:dyDescent="0.35">
      <c r="A57" s="5">
        <v>1358</v>
      </c>
      <c r="B57" s="7">
        <v>1</v>
      </c>
      <c r="E57" t="e">
        <f t="shared" si="0"/>
        <v>#VALUE!</v>
      </c>
    </row>
    <row r="58" spans="1:5" x14ac:dyDescent="0.35">
      <c r="A58" s="5">
        <v>1423</v>
      </c>
      <c r="B58" s="7">
        <v>1</v>
      </c>
      <c r="E58" t="e">
        <f t="shared" si="0"/>
        <v>#VALUE!</v>
      </c>
    </row>
    <row r="59" spans="1:5" x14ac:dyDescent="0.35">
      <c r="A59" s="5">
        <v>1450</v>
      </c>
      <c r="B59" s="7">
        <v>5</v>
      </c>
      <c r="E59" t="e">
        <f t="shared" si="0"/>
        <v>#VALUE!</v>
      </c>
    </row>
    <row r="60" spans="1:5" x14ac:dyDescent="0.35">
      <c r="A60" s="5">
        <v>1485</v>
      </c>
      <c r="B60" s="7">
        <v>1</v>
      </c>
      <c r="E60" t="e">
        <f t="shared" si="0"/>
        <v>#VALUE!</v>
      </c>
    </row>
    <row r="61" spans="1:5" x14ac:dyDescent="0.35">
      <c r="A61" s="5">
        <v>1492</v>
      </c>
      <c r="B61" s="7">
        <v>1</v>
      </c>
      <c r="E61" t="e">
        <f t="shared" si="0"/>
        <v>#VALUE!</v>
      </c>
    </row>
    <row r="62" spans="1:5" x14ac:dyDescent="0.35">
      <c r="A62" s="5">
        <v>1502</v>
      </c>
      <c r="B62" s="7">
        <v>1</v>
      </c>
      <c r="E62" t="e">
        <f t="shared" si="0"/>
        <v>#VALUE!</v>
      </c>
    </row>
    <row r="63" spans="1:5" x14ac:dyDescent="0.35">
      <c r="A63" s="5">
        <v>1513</v>
      </c>
      <c r="B63" s="7">
        <v>5</v>
      </c>
      <c r="E63" t="e">
        <f t="shared" si="0"/>
        <v>#VALUE!</v>
      </c>
    </row>
    <row r="64" spans="1:5" x14ac:dyDescent="0.35">
      <c r="A64" s="5">
        <v>1624</v>
      </c>
      <c r="B64" s="7">
        <v>1</v>
      </c>
      <c r="E64" t="e">
        <f t="shared" si="0"/>
        <v>#VALUE!</v>
      </c>
    </row>
    <row r="65" spans="1:5" x14ac:dyDescent="0.35">
      <c r="A65" s="5">
        <v>1639</v>
      </c>
      <c r="B65" s="7">
        <v>1</v>
      </c>
      <c r="E65" t="e">
        <f t="shared" si="0"/>
        <v>#VALUE!</v>
      </c>
    </row>
    <row r="66" spans="1:5" x14ac:dyDescent="0.35">
      <c r="A66" s="5">
        <v>1717</v>
      </c>
      <c r="B66" s="7">
        <v>2</v>
      </c>
      <c r="E66" t="e">
        <f t="shared" si="0"/>
        <v>#VALUE!</v>
      </c>
    </row>
    <row r="67" spans="1:5" x14ac:dyDescent="0.35">
      <c r="A67" s="5">
        <v>1772</v>
      </c>
      <c r="B67" s="7">
        <v>1</v>
      </c>
      <c r="E67" t="e">
        <f t="shared" si="0"/>
        <v>#VALUE!</v>
      </c>
    </row>
    <row r="68" spans="1:5" x14ac:dyDescent="0.35">
      <c r="A68" s="5">
        <v>1773</v>
      </c>
      <c r="B68" s="7">
        <v>4</v>
      </c>
      <c r="E68" t="e">
        <f t="shared" si="0"/>
        <v>#VALUE!</v>
      </c>
    </row>
    <row r="69" spans="1:5" x14ac:dyDescent="0.35">
      <c r="A69" s="5">
        <v>1829</v>
      </c>
      <c r="B69" s="7">
        <v>1</v>
      </c>
      <c r="E69" t="e">
        <f t="shared" ref="E69:E132" si="1">FIND("|",A69)</f>
        <v>#VALUE!</v>
      </c>
    </row>
    <row r="70" spans="1:5" x14ac:dyDescent="0.35">
      <c r="A70" s="5">
        <v>1833</v>
      </c>
      <c r="B70" s="7">
        <v>1</v>
      </c>
      <c r="E70" t="e">
        <f t="shared" si="1"/>
        <v>#VALUE!</v>
      </c>
    </row>
    <row r="71" spans="1:5" x14ac:dyDescent="0.35">
      <c r="A71" s="5">
        <v>1872</v>
      </c>
      <c r="B71" s="7">
        <v>2</v>
      </c>
      <c r="E71" t="e">
        <f t="shared" si="1"/>
        <v>#VALUE!</v>
      </c>
    </row>
    <row r="72" spans="1:5" x14ac:dyDescent="0.35">
      <c r="A72" s="5">
        <v>1971</v>
      </c>
      <c r="B72" s="7">
        <v>1</v>
      </c>
      <c r="E72" t="e">
        <f t="shared" si="1"/>
        <v>#VALUE!</v>
      </c>
    </row>
    <row r="73" spans="1:5" x14ac:dyDescent="0.35">
      <c r="A73" s="5">
        <v>2151</v>
      </c>
      <c r="B73" s="7">
        <v>8</v>
      </c>
      <c r="E73" t="e">
        <f t="shared" si="1"/>
        <v>#VALUE!</v>
      </c>
    </row>
    <row r="74" spans="1:5" x14ac:dyDescent="0.35">
      <c r="A74" s="5">
        <v>2209</v>
      </c>
      <c r="B74" s="7">
        <v>3</v>
      </c>
      <c r="E74" t="e">
        <f t="shared" si="1"/>
        <v>#VALUE!</v>
      </c>
    </row>
    <row r="75" spans="1:5" x14ac:dyDescent="0.35">
      <c r="A75" s="5">
        <v>2257</v>
      </c>
      <c r="B75" s="7">
        <v>1</v>
      </c>
      <c r="E75" t="e">
        <f t="shared" si="1"/>
        <v>#VALUE!</v>
      </c>
    </row>
    <row r="76" spans="1:5" x14ac:dyDescent="0.35">
      <c r="A76" s="5">
        <v>2261</v>
      </c>
      <c r="B76" s="7">
        <v>6</v>
      </c>
      <c r="E76" t="e">
        <f t="shared" si="1"/>
        <v>#VALUE!</v>
      </c>
    </row>
    <row r="77" spans="1:5" x14ac:dyDescent="0.35">
      <c r="A77" s="5">
        <v>2285</v>
      </c>
      <c r="B77" s="7">
        <v>5</v>
      </c>
      <c r="E77" t="e">
        <f t="shared" si="1"/>
        <v>#VALUE!</v>
      </c>
    </row>
    <row r="78" spans="1:5" x14ac:dyDescent="0.35">
      <c r="A78" s="5">
        <v>2287</v>
      </c>
      <c r="B78" s="7">
        <v>4</v>
      </c>
      <c r="E78" t="e">
        <f t="shared" si="1"/>
        <v>#VALUE!</v>
      </c>
    </row>
    <row r="79" spans="1:5" x14ac:dyDescent="0.35">
      <c r="A79" s="5">
        <v>2336</v>
      </c>
      <c r="B79" s="7">
        <v>1</v>
      </c>
      <c r="E79" t="e">
        <f t="shared" si="1"/>
        <v>#VALUE!</v>
      </c>
    </row>
    <row r="80" spans="1:5" x14ac:dyDescent="0.35">
      <c r="A80" s="5">
        <v>2711</v>
      </c>
      <c r="B80" s="7">
        <v>1</v>
      </c>
      <c r="E80" t="e">
        <f t="shared" si="1"/>
        <v>#VALUE!</v>
      </c>
    </row>
    <row r="81" spans="1:5" x14ac:dyDescent="0.35">
      <c r="A81" s="5">
        <v>2850</v>
      </c>
      <c r="B81" s="7">
        <v>1</v>
      </c>
      <c r="E81" t="e">
        <f t="shared" si="1"/>
        <v>#VALUE!</v>
      </c>
    </row>
    <row r="82" spans="1:5" x14ac:dyDescent="0.35">
      <c r="A82" s="5">
        <v>3055</v>
      </c>
      <c r="B82" s="7">
        <v>6</v>
      </c>
      <c r="E82" t="e">
        <f t="shared" si="1"/>
        <v>#VALUE!</v>
      </c>
    </row>
    <row r="83" spans="1:5" x14ac:dyDescent="0.35">
      <c r="A83" s="5">
        <v>3197</v>
      </c>
      <c r="B83" s="7">
        <v>3</v>
      </c>
      <c r="E83" t="e">
        <f t="shared" si="1"/>
        <v>#VALUE!</v>
      </c>
    </row>
    <row r="84" spans="1:5" x14ac:dyDescent="0.35">
      <c r="A84" s="5">
        <v>3218</v>
      </c>
      <c r="B84" s="7">
        <v>2</v>
      </c>
      <c r="E84" t="e">
        <f t="shared" si="1"/>
        <v>#VALUE!</v>
      </c>
    </row>
    <row r="85" spans="1:5" x14ac:dyDescent="0.35">
      <c r="A85" s="5">
        <v>3562</v>
      </c>
      <c r="B85" s="7">
        <v>5</v>
      </c>
      <c r="E85" t="e">
        <f t="shared" si="1"/>
        <v>#VALUE!</v>
      </c>
    </row>
    <row r="86" spans="1:5" x14ac:dyDescent="0.35">
      <c r="A86" s="5">
        <v>3702</v>
      </c>
      <c r="B86" s="7">
        <v>179</v>
      </c>
      <c r="E86" t="e">
        <f t="shared" si="1"/>
        <v>#VALUE!</v>
      </c>
    </row>
    <row r="87" spans="1:5" x14ac:dyDescent="0.35">
      <c r="A87" s="5">
        <v>3704</v>
      </c>
      <c r="B87" s="7">
        <v>3</v>
      </c>
      <c r="E87" t="e">
        <f t="shared" si="1"/>
        <v>#VALUE!</v>
      </c>
    </row>
    <row r="88" spans="1:5" x14ac:dyDescent="0.35">
      <c r="A88" s="5">
        <v>3847</v>
      </c>
      <c r="B88" s="7">
        <v>14</v>
      </c>
      <c r="E88" t="e">
        <f t="shared" si="1"/>
        <v>#VALUE!</v>
      </c>
    </row>
    <row r="89" spans="1:5" x14ac:dyDescent="0.35">
      <c r="A89" s="5">
        <v>3988</v>
      </c>
      <c r="B89" s="7">
        <v>2</v>
      </c>
      <c r="E89" t="e">
        <f t="shared" si="1"/>
        <v>#VALUE!</v>
      </c>
    </row>
    <row r="90" spans="1:5" x14ac:dyDescent="0.35">
      <c r="A90" s="5">
        <v>4102</v>
      </c>
      <c r="B90" s="7">
        <v>1</v>
      </c>
      <c r="E90" t="e">
        <f t="shared" si="1"/>
        <v>#VALUE!</v>
      </c>
    </row>
    <row r="91" spans="1:5" x14ac:dyDescent="0.35">
      <c r="A91" s="5">
        <v>4113</v>
      </c>
      <c r="B91" s="7">
        <v>5</v>
      </c>
      <c r="E91" t="e">
        <f t="shared" si="1"/>
        <v>#VALUE!</v>
      </c>
    </row>
    <row r="92" spans="1:5" x14ac:dyDescent="0.35">
      <c r="A92" s="5">
        <v>4498</v>
      </c>
      <c r="B92" s="7">
        <v>2</v>
      </c>
      <c r="E92" t="e">
        <f t="shared" si="1"/>
        <v>#VALUE!</v>
      </c>
    </row>
    <row r="93" spans="1:5" x14ac:dyDescent="0.35">
      <c r="A93" s="5">
        <v>4530</v>
      </c>
      <c r="B93" s="7">
        <v>3</v>
      </c>
      <c r="E93" t="e">
        <f t="shared" si="1"/>
        <v>#VALUE!</v>
      </c>
    </row>
    <row r="94" spans="1:5" x14ac:dyDescent="0.35">
      <c r="A94" s="5">
        <v>4577</v>
      </c>
      <c r="B94" s="7">
        <v>42</v>
      </c>
      <c r="E94" t="e">
        <f t="shared" si="1"/>
        <v>#VALUE!</v>
      </c>
    </row>
    <row r="95" spans="1:5" x14ac:dyDescent="0.35">
      <c r="A95" s="5">
        <v>4896</v>
      </c>
      <c r="B95" s="7">
        <v>8</v>
      </c>
      <c r="E95" t="e">
        <f t="shared" si="1"/>
        <v>#VALUE!</v>
      </c>
    </row>
    <row r="96" spans="1:5" x14ac:dyDescent="0.35">
      <c r="A96" s="5">
        <v>4911</v>
      </c>
      <c r="B96" s="7">
        <v>1</v>
      </c>
      <c r="E96" t="e">
        <f t="shared" si="1"/>
        <v>#VALUE!</v>
      </c>
    </row>
    <row r="97" spans="1:5" x14ac:dyDescent="0.35">
      <c r="A97" s="5">
        <v>4931</v>
      </c>
      <c r="B97" s="7">
        <v>1</v>
      </c>
      <c r="E97" t="e">
        <f t="shared" si="1"/>
        <v>#VALUE!</v>
      </c>
    </row>
    <row r="98" spans="1:5" x14ac:dyDescent="0.35">
      <c r="A98" s="5">
        <v>4932</v>
      </c>
      <c r="B98" s="7">
        <v>472</v>
      </c>
      <c r="E98" t="e">
        <f t="shared" si="1"/>
        <v>#VALUE!</v>
      </c>
    </row>
    <row r="99" spans="1:5" x14ac:dyDescent="0.35">
      <c r="A99" s="5">
        <v>4952</v>
      </c>
      <c r="B99" s="7">
        <v>7</v>
      </c>
      <c r="E99" t="e">
        <f t="shared" si="1"/>
        <v>#VALUE!</v>
      </c>
    </row>
    <row r="100" spans="1:5" x14ac:dyDescent="0.35">
      <c r="A100" s="5">
        <v>5022</v>
      </c>
      <c r="B100" s="7">
        <v>1</v>
      </c>
      <c r="E100" t="e">
        <f t="shared" si="1"/>
        <v>#VALUE!</v>
      </c>
    </row>
    <row r="101" spans="1:5" x14ac:dyDescent="0.35">
      <c r="A101" s="5">
        <v>5061</v>
      </c>
      <c r="B101" s="7">
        <v>1</v>
      </c>
      <c r="E101" t="e">
        <f t="shared" si="1"/>
        <v>#VALUE!</v>
      </c>
    </row>
    <row r="102" spans="1:5" x14ac:dyDescent="0.35">
      <c r="A102" s="5">
        <v>5076</v>
      </c>
      <c r="B102" s="7">
        <v>2</v>
      </c>
      <c r="E102" t="e">
        <f t="shared" si="1"/>
        <v>#VALUE!</v>
      </c>
    </row>
    <row r="103" spans="1:5" x14ac:dyDescent="0.35">
      <c r="A103" s="5">
        <v>5141</v>
      </c>
      <c r="B103" s="7">
        <v>3</v>
      </c>
      <c r="E103" t="e">
        <f t="shared" si="1"/>
        <v>#VALUE!</v>
      </c>
    </row>
    <row r="104" spans="1:5" x14ac:dyDescent="0.35">
      <c r="A104" s="5">
        <v>5207</v>
      </c>
      <c r="B104" s="7">
        <v>3</v>
      </c>
      <c r="E104" t="e">
        <f t="shared" si="1"/>
        <v>#VALUE!</v>
      </c>
    </row>
    <row r="105" spans="1:5" x14ac:dyDescent="0.35">
      <c r="A105" s="5">
        <v>5286</v>
      </c>
      <c r="B105" s="7">
        <v>2</v>
      </c>
      <c r="E105" t="e">
        <f t="shared" si="1"/>
        <v>#VALUE!</v>
      </c>
    </row>
    <row r="106" spans="1:5" x14ac:dyDescent="0.35">
      <c r="A106" s="5">
        <v>5322</v>
      </c>
      <c r="B106" s="7">
        <v>1</v>
      </c>
      <c r="E106" t="e">
        <f t="shared" si="1"/>
        <v>#VALUE!</v>
      </c>
    </row>
    <row r="107" spans="1:5" x14ac:dyDescent="0.35">
      <c r="A107" s="5">
        <v>5476</v>
      </c>
      <c r="B107" s="7">
        <v>2</v>
      </c>
      <c r="E107" t="e">
        <f t="shared" si="1"/>
        <v>#VALUE!</v>
      </c>
    </row>
    <row r="108" spans="1:5" x14ac:dyDescent="0.35">
      <c r="A108" s="5">
        <v>5478</v>
      </c>
      <c r="B108" s="7">
        <v>1</v>
      </c>
      <c r="E108" t="e">
        <f t="shared" si="1"/>
        <v>#VALUE!</v>
      </c>
    </row>
    <row r="109" spans="1:5" x14ac:dyDescent="0.35">
      <c r="A109" s="5">
        <v>5530</v>
      </c>
      <c r="B109" s="7">
        <v>1</v>
      </c>
      <c r="E109" t="e">
        <f t="shared" si="1"/>
        <v>#VALUE!</v>
      </c>
    </row>
    <row r="110" spans="1:5" x14ac:dyDescent="0.35">
      <c r="A110" s="5">
        <v>5535</v>
      </c>
      <c r="B110" s="7">
        <v>3</v>
      </c>
      <c r="E110" t="e">
        <f t="shared" si="1"/>
        <v>#VALUE!</v>
      </c>
    </row>
    <row r="111" spans="1:5" x14ac:dyDescent="0.35">
      <c r="A111" s="5">
        <v>5658</v>
      </c>
      <c r="B111" s="7">
        <v>1</v>
      </c>
      <c r="E111" t="e">
        <f t="shared" si="1"/>
        <v>#VALUE!</v>
      </c>
    </row>
    <row r="112" spans="1:5" x14ac:dyDescent="0.35">
      <c r="A112" s="5">
        <v>5691</v>
      </c>
      <c r="B112" s="7">
        <v>1</v>
      </c>
      <c r="E112" t="e">
        <f t="shared" si="1"/>
        <v>#VALUE!</v>
      </c>
    </row>
    <row r="113" spans="1:5" x14ac:dyDescent="0.35">
      <c r="A113" s="5">
        <v>5748</v>
      </c>
      <c r="B113" s="7">
        <v>1</v>
      </c>
      <c r="E113" t="e">
        <f t="shared" si="1"/>
        <v>#VALUE!</v>
      </c>
    </row>
    <row r="114" spans="1:5" x14ac:dyDescent="0.35">
      <c r="A114" s="5">
        <v>5807</v>
      </c>
      <c r="B114" s="7">
        <v>2</v>
      </c>
      <c r="E114" t="e">
        <f t="shared" si="1"/>
        <v>#VALUE!</v>
      </c>
    </row>
    <row r="115" spans="1:5" x14ac:dyDescent="0.35">
      <c r="A115" s="5">
        <v>5833</v>
      </c>
      <c r="B115" s="7">
        <v>2</v>
      </c>
      <c r="E115" t="e">
        <f t="shared" si="1"/>
        <v>#VALUE!</v>
      </c>
    </row>
    <row r="116" spans="1:5" x14ac:dyDescent="0.35">
      <c r="A116" s="5">
        <v>6087</v>
      </c>
      <c r="B116" s="7">
        <v>1</v>
      </c>
      <c r="E116" t="e">
        <f t="shared" si="1"/>
        <v>#VALUE!</v>
      </c>
    </row>
    <row r="117" spans="1:5" x14ac:dyDescent="0.35">
      <c r="A117" s="5">
        <v>6100</v>
      </c>
      <c r="B117" s="7">
        <v>30</v>
      </c>
      <c r="E117" t="e">
        <f t="shared" si="1"/>
        <v>#VALUE!</v>
      </c>
    </row>
    <row r="118" spans="1:5" x14ac:dyDescent="0.35">
      <c r="A118" s="5">
        <v>6136</v>
      </c>
      <c r="B118" s="7">
        <v>7</v>
      </c>
      <c r="E118" t="e">
        <f t="shared" si="1"/>
        <v>#VALUE!</v>
      </c>
    </row>
    <row r="119" spans="1:5" x14ac:dyDescent="0.35">
      <c r="A119" s="5">
        <v>6183</v>
      </c>
      <c r="B119" s="7">
        <v>114</v>
      </c>
      <c r="E119" t="e">
        <f t="shared" si="1"/>
        <v>#VALUE!</v>
      </c>
    </row>
    <row r="120" spans="1:5" x14ac:dyDescent="0.35">
      <c r="A120" s="5">
        <v>6238</v>
      </c>
      <c r="B120" s="7">
        <v>3</v>
      </c>
      <c r="E120" t="e">
        <f t="shared" si="1"/>
        <v>#VALUE!</v>
      </c>
    </row>
    <row r="121" spans="1:5" x14ac:dyDescent="0.35">
      <c r="A121" s="5">
        <v>6239</v>
      </c>
      <c r="B121" s="7">
        <v>61</v>
      </c>
      <c r="E121" t="e">
        <f t="shared" si="1"/>
        <v>#VALUE!</v>
      </c>
    </row>
    <row r="122" spans="1:5" x14ac:dyDescent="0.35">
      <c r="A122" s="5">
        <v>6535</v>
      </c>
      <c r="B122" s="7">
        <v>1</v>
      </c>
      <c r="E122" t="e">
        <f t="shared" si="1"/>
        <v>#VALUE!</v>
      </c>
    </row>
    <row r="123" spans="1:5" x14ac:dyDescent="0.35">
      <c r="A123" s="5">
        <v>6573</v>
      </c>
      <c r="B123" s="7">
        <v>1</v>
      </c>
      <c r="E123" t="e">
        <f t="shared" si="1"/>
        <v>#VALUE!</v>
      </c>
    </row>
    <row r="124" spans="1:5" x14ac:dyDescent="0.35">
      <c r="A124" s="5">
        <v>6945</v>
      </c>
      <c r="B124" s="7">
        <v>1</v>
      </c>
      <c r="E124" t="e">
        <f t="shared" si="1"/>
        <v>#VALUE!</v>
      </c>
    </row>
    <row r="125" spans="1:5" x14ac:dyDescent="0.35">
      <c r="A125" s="5">
        <v>7049</v>
      </c>
      <c r="B125" s="7">
        <v>5</v>
      </c>
      <c r="E125" t="e">
        <f t="shared" si="1"/>
        <v>#VALUE!</v>
      </c>
    </row>
    <row r="126" spans="1:5" x14ac:dyDescent="0.35">
      <c r="A126" s="5">
        <v>7054</v>
      </c>
      <c r="B126" s="7">
        <v>4</v>
      </c>
      <c r="E126" t="e">
        <f t="shared" si="1"/>
        <v>#VALUE!</v>
      </c>
    </row>
    <row r="127" spans="1:5" x14ac:dyDescent="0.35">
      <c r="A127" s="5">
        <v>7111</v>
      </c>
      <c r="B127" s="7">
        <v>1</v>
      </c>
      <c r="E127" t="e">
        <f t="shared" si="1"/>
        <v>#VALUE!</v>
      </c>
    </row>
    <row r="128" spans="1:5" x14ac:dyDescent="0.35">
      <c r="A128" s="5">
        <v>7159</v>
      </c>
      <c r="B128" s="7">
        <v>8</v>
      </c>
      <c r="E128" t="e">
        <f t="shared" si="1"/>
        <v>#VALUE!</v>
      </c>
    </row>
    <row r="129" spans="1:5" x14ac:dyDescent="0.35">
      <c r="A129" s="5">
        <v>7227</v>
      </c>
      <c r="B129" s="7">
        <v>90</v>
      </c>
      <c r="E129" t="e">
        <f t="shared" si="1"/>
        <v>#VALUE!</v>
      </c>
    </row>
    <row r="130" spans="1:5" x14ac:dyDescent="0.35">
      <c r="A130" s="5">
        <v>7718</v>
      </c>
      <c r="B130" s="7">
        <v>1</v>
      </c>
      <c r="E130" t="e">
        <f t="shared" si="1"/>
        <v>#VALUE!</v>
      </c>
    </row>
    <row r="131" spans="1:5" x14ac:dyDescent="0.35">
      <c r="A131" s="5">
        <v>7955</v>
      </c>
      <c r="B131" s="7">
        <v>324</v>
      </c>
      <c r="E131" t="e">
        <f t="shared" si="1"/>
        <v>#VALUE!</v>
      </c>
    </row>
    <row r="132" spans="1:5" x14ac:dyDescent="0.35">
      <c r="A132" s="5">
        <v>7998</v>
      </c>
      <c r="B132" s="7">
        <v>1</v>
      </c>
      <c r="E132" t="e">
        <f t="shared" si="1"/>
        <v>#VALUE!</v>
      </c>
    </row>
    <row r="133" spans="1:5" x14ac:dyDescent="0.35">
      <c r="A133" s="5">
        <v>8090</v>
      </c>
      <c r="B133" s="7">
        <v>1</v>
      </c>
      <c r="E133" t="e">
        <f t="shared" ref="E133:E196" si="2">FIND("|",A133)</f>
        <v>#VALUE!</v>
      </c>
    </row>
    <row r="134" spans="1:5" x14ac:dyDescent="0.35">
      <c r="A134" s="5">
        <v>8128</v>
      </c>
      <c r="B134" s="7">
        <v>1</v>
      </c>
      <c r="E134" t="e">
        <f t="shared" si="2"/>
        <v>#VALUE!</v>
      </c>
    </row>
    <row r="135" spans="1:5" x14ac:dyDescent="0.35">
      <c r="A135" s="5">
        <v>8296</v>
      </c>
      <c r="B135" s="7">
        <v>4</v>
      </c>
      <c r="E135" t="e">
        <f t="shared" si="2"/>
        <v>#VALUE!</v>
      </c>
    </row>
    <row r="136" spans="1:5" x14ac:dyDescent="0.35">
      <c r="A136" s="5">
        <v>8355</v>
      </c>
      <c r="B136" s="7">
        <v>26</v>
      </c>
      <c r="E136" t="e">
        <f t="shared" si="2"/>
        <v>#VALUE!</v>
      </c>
    </row>
    <row r="137" spans="1:5" x14ac:dyDescent="0.35">
      <c r="A137" s="5">
        <v>9031</v>
      </c>
      <c r="B137" s="7">
        <v>96</v>
      </c>
      <c r="E137" t="e">
        <f t="shared" si="2"/>
        <v>#VALUE!</v>
      </c>
    </row>
    <row r="138" spans="1:5" x14ac:dyDescent="0.35">
      <c r="A138" s="5">
        <v>9483</v>
      </c>
      <c r="B138" s="7">
        <v>18</v>
      </c>
      <c r="E138" t="e">
        <f t="shared" si="2"/>
        <v>#VALUE!</v>
      </c>
    </row>
    <row r="139" spans="1:5" x14ac:dyDescent="0.35">
      <c r="A139" s="5">
        <v>9606</v>
      </c>
      <c r="B139" s="7">
        <v>3294</v>
      </c>
      <c r="E139" t="e">
        <f t="shared" si="2"/>
        <v>#VALUE!</v>
      </c>
    </row>
    <row r="140" spans="1:5" x14ac:dyDescent="0.35">
      <c r="A140" s="5">
        <v>9615</v>
      </c>
      <c r="B140" s="7">
        <v>3</v>
      </c>
      <c r="E140" t="e">
        <f t="shared" si="2"/>
        <v>#VALUE!</v>
      </c>
    </row>
    <row r="141" spans="1:5" x14ac:dyDescent="0.35">
      <c r="A141" s="5">
        <v>9785</v>
      </c>
      <c r="B141" s="7">
        <v>2</v>
      </c>
      <c r="E141" t="e">
        <f t="shared" si="2"/>
        <v>#VALUE!</v>
      </c>
    </row>
    <row r="142" spans="1:5" x14ac:dyDescent="0.35">
      <c r="A142" s="5">
        <v>9823</v>
      </c>
      <c r="B142" s="7">
        <v>2</v>
      </c>
      <c r="E142" t="e">
        <f t="shared" si="2"/>
        <v>#VALUE!</v>
      </c>
    </row>
    <row r="143" spans="1:5" x14ac:dyDescent="0.35">
      <c r="A143" s="5">
        <v>9913</v>
      </c>
      <c r="B143" s="7">
        <v>15</v>
      </c>
      <c r="E143" t="e">
        <f t="shared" si="2"/>
        <v>#VALUE!</v>
      </c>
    </row>
    <row r="144" spans="1:5" x14ac:dyDescent="0.35">
      <c r="A144" s="5">
        <v>10029</v>
      </c>
      <c r="B144" s="7">
        <v>5</v>
      </c>
      <c r="E144" t="e">
        <f t="shared" si="2"/>
        <v>#VALUE!</v>
      </c>
    </row>
    <row r="145" spans="1:5" x14ac:dyDescent="0.35">
      <c r="A145" s="5">
        <v>10090</v>
      </c>
      <c r="B145" s="7">
        <v>887</v>
      </c>
      <c r="E145" t="e">
        <f t="shared" si="2"/>
        <v>#VALUE!</v>
      </c>
    </row>
    <row r="146" spans="1:5" x14ac:dyDescent="0.35">
      <c r="A146" s="5">
        <v>10116</v>
      </c>
      <c r="B146" s="7">
        <v>203</v>
      </c>
      <c r="E146" t="e">
        <f t="shared" si="2"/>
        <v>#VALUE!</v>
      </c>
    </row>
    <row r="147" spans="1:5" x14ac:dyDescent="0.35">
      <c r="A147" s="5">
        <v>10243</v>
      </c>
      <c r="B147" s="7">
        <v>1</v>
      </c>
      <c r="E147" t="e">
        <f t="shared" si="2"/>
        <v>#VALUE!</v>
      </c>
    </row>
    <row r="148" spans="1:5" x14ac:dyDescent="0.35">
      <c r="A148" s="5">
        <v>10292</v>
      </c>
      <c r="B148" s="7">
        <v>1</v>
      </c>
      <c r="E148" t="e">
        <f t="shared" si="2"/>
        <v>#VALUE!</v>
      </c>
    </row>
    <row r="149" spans="1:5" x14ac:dyDescent="0.35">
      <c r="A149" s="5">
        <v>10306</v>
      </c>
      <c r="B149" s="7">
        <v>2</v>
      </c>
      <c r="E149" t="e">
        <f t="shared" si="2"/>
        <v>#VALUE!</v>
      </c>
    </row>
    <row r="150" spans="1:5" x14ac:dyDescent="0.35">
      <c r="A150" s="5">
        <v>10359</v>
      </c>
      <c r="B150" s="7">
        <v>3</v>
      </c>
      <c r="E150" t="e">
        <f t="shared" si="2"/>
        <v>#VALUE!</v>
      </c>
    </row>
    <row r="151" spans="1:5" x14ac:dyDescent="0.35">
      <c r="A151" s="5">
        <v>10407</v>
      </c>
      <c r="B151" s="7">
        <v>4</v>
      </c>
      <c r="E151" t="e">
        <f t="shared" si="2"/>
        <v>#VALUE!</v>
      </c>
    </row>
    <row r="152" spans="1:5" x14ac:dyDescent="0.35">
      <c r="A152" s="5">
        <v>10566</v>
      </c>
      <c r="B152" s="7">
        <v>2</v>
      </c>
      <c r="E152" t="e">
        <f t="shared" si="2"/>
        <v>#VALUE!</v>
      </c>
    </row>
    <row r="153" spans="1:5" x14ac:dyDescent="0.35">
      <c r="A153" s="5">
        <v>10665</v>
      </c>
      <c r="B153" s="7">
        <v>1</v>
      </c>
      <c r="E153" t="e">
        <f t="shared" si="2"/>
        <v>#VALUE!</v>
      </c>
    </row>
    <row r="154" spans="1:5" x14ac:dyDescent="0.35">
      <c r="A154" s="5">
        <v>10684</v>
      </c>
      <c r="B154" s="7">
        <v>1</v>
      </c>
      <c r="E154" t="e">
        <f t="shared" si="2"/>
        <v>#VALUE!</v>
      </c>
    </row>
    <row r="155" spans="1:5" x14ac:dyDescent="0.35">
      <c r="A155" s="5">
        <v>10710</v>
      </c>
      <c r="B155" s="7">
        <v>3</v>
      </c>
      <c r="E155" t="e">
        <f t="shared" si="2"/>
        <v>#VALUE!</v>
      </c>
    </row>
    <row r="156" spans="1:5" x14ac:dyDescent="0.35">
      <c r="A156" s="5">
        <v>11036</v>
      </c>
      <c r="B156" s="7">
        <v>20</v>
      </c>
      <c r="E156" t="e">
        <f t="shared" si="2"/>
        <v>#VALUE!</v>
      </c>
    </row>
    <row r="157" spans="1:5" x14ac:dyDescent="0.35">
      <c r="A157" s="5">
        <v>11060</v>
      </c>
      <c r="B157" s="7">
        <v>1</v>
      </c>
      <c r="E157" t="e">
        <f t="shared" si="2"/>
        <v>#VALUE!</v>
      </c>
    </row>
    <row r="158" spans="1:5" x14ac:dyDescent="0.35">
      <c r="A158" s="5">
        <v>11070</v>
      </c>
      <c r="B158" s="7">
        <v>2</v>
      </c>
      <c r="E158" t="e">
        <f t="shared" si="2"/>
        <v>#VALUE!</v>
      </c>
    </row>
    <row r="159" spans="1:5" x14ac:dyDescent="0.35">
      <c r="A159" s="5">
        <v>11676</v>
      </c>
      <c r="B159" s="7">
        <v>84</v>
      </c>
      <c r="E159" t="e">
        <f t="shared" si="2"/>
        <v>#VALUE!</v>
      </c>
    </row>
    <row r="160" spans="1:5" x14ac:dyDescent="0.35">
      <c r="A160" s="5">
        <v>11834</v>
      </c>
      <c r="B160" s="7">
        <v>2</v>
      </c>
      <c r="E160" t="e">
        <f t="shared" si="2"/>
        <v>#VALUE!</v>
      </c>
    </row>
    <row r="161" spans="1:5" x14ac:dyDescent="0.35">
      <c r="A161" s="5">
        <v>11886</v>
      </c>
      <c r="B161" s="7">
        <v>1</v>
      </c>
      <c r="E161" t="e">
        <f t="shared" si="2"/>
        <v>#VALUE!</v>
      </c>
    </row>
    <row r="162" spans="1:5" x14ac:dyDescent="0.35">
      <c r="A162" s="5">
        <v>11963</v>
      </c>
      <c r="B162" s="7">
        <v>3</v>
      </c>
      <c r="E162" t="e">
        <f t="shared" si="2"/>
        <v>#VALUE!</v>
      </c>
    </row>
    <row r="163" spans="1:5" x14ac:dyDescent="0.35">
      <c r="A163" s="5">
        <v>12110</v>
      </c>
      <c r="B163" s="7">
        <v>1</v>
      </c>
      <c r="E163" t="e">
        <f t="shared" si="2"/>
        <v>#VALUE!</v>
      </c>
    </row>
    <row r="164" spans="1:5" x14ac:dyDescent="0.35">
      <c r="A164" s="5">
        <v>12227</v>
      </c>
      <c r="B164" s="7">
        <v>2</v>
      </c>
      <c r="E164" t="e">
        <f t="shared" si="2"/>
        <v>#VALUE!</v>
      </c>
    </row>
    <row r="165" spans="1:5" x14ac:dyDescent="0.35">
      <c r="A165" s="5">
        <v>12242</v>
      </c>
      <c r="B165" s="7">
        <v>3</v>
      </c>
      <c r="E165" t="e">
        <f t="shared" si="2"/>
        <v>#VALUE!</v>
      </c>
    </row>
    <row r="166" spans="1:5" x14ac:dyDescent="0.35">
      <c r="A166" s="5">
        <v>12374</v>
      </c>
      <c r="B166" s="7">
        <v>1</v>
      </c>
      <c r="E166" t="e">
        <f t="shared" si="2"/>
        <v>#VALUE!</v>
      </c>
    </row>
    <row r="167" spans="1:5" x14ac:dyDescent="0.35">
      <c r="A167" s="5">
        <v>12721</v>
      </c>
      <c r="B167" s="7">
        <v>2</v>
      </c>
      <c r="E167" t="e">
        <f t="shared" si="2"/>
        <v>#VALUE!</v>
      </c>
    </row>
    <row r="168" spans="1:5" x14ac:dyDescent="0.35">
      <c r="A168" s="5">
        <v>15368</v>
      </c>
      <c r="B168" s="7">
        <v>1</v>
      </c>
      <c r="E168" t="e">
        <f t="shared" si="2"/>
        <v>#VALUE!</v>
      </c>
    </row>
    <row r="169" spans="1:5" x14ac:dyDescent="0.35">
      <c r="A169" s="5">
        <v>18101</v>
      </c>
      <c r="B169" s="7">
        <v>1</v>
      </c>
      <c r="E169" t="e">
        <f t="shared" si="2"/>
        <v>#VALUE!</v>
      </c>
    </row>
    <row r="170" spans="1:5" x14ac:dyDescent="0.35">
      <c r="A170" s="5">
        <v>27291</v>
      </c>
      <c r="B170" s="7">
        <v>1</v>
      </c>
      <c r="E170" t="e">
        <f t="shared" si="2"/>
        <v>#VALUE!</v>
      </c>
    </row>
    <row r="171" spans="1:5" x14ac:dyDescent="0.35">
      <c r="A171" s="5">
        <v>27292</v>
      </c>
      <c r="B171" s="7">
        <v>1</v>
      </c>
      <c r="E171" t="e">
        <f t="shared" si="2"/>
        <v>#VALUE!</v>
      </c>
    </row>
    <row r="172" spans="1:5" x14ac:dyDescent="0.35">
      <c r="A172" s="5">
        <v>28131</v>
      </c>
      <c r="B172" s="7">
        <v>3</v>
      </c>
      <c r="E172" t="e">
        <f t="shared" si="2"/>
        <v>#VALUE!</v>
      </c>
    </row>
    <row r="173" spans="1:5" x14ac:dyDescent="0.35">
      <c r="A173" s="5">
        <v>28188</v>
      </c>
      <c r="B173" s="7">
        <v>1</v>
      </c>
      <c r="E173" t="e">
        <f t="shared" si="2"/>
        <v>#VALUE!</v>
      </c>
    </row>
    <row r="174" spans="1:5" x14ac:dyDescent="0.35">
      <c r="A174" s="5">
        <v>28285</v>
      </c>
      <c r="B174" s="7">
        <v>5</v>
      </c>
      <c r="E174" t="e">
        <f t="shared" si="2"/>
        <v>#VALUE!</v>
      </c>
    </row>
    <row r="175" spans="1:5" x14ac:dyDescent="0.35">
      <c r="A175" s="5">
        <v>28450</v>
      </c>
      <c r="B175" s="7">
        <v>3</v>
      </c>
      <c r="E175" t="e">
        <f t="shared" si="2"/>
        <v>#VALUE!</v>
      </c>
    </row>
    <row r="176" spans="1:5" x14ac:dyDescent="0.35">
      <c r="A176" s="5">
        <v>28985</v>
      </c>
      <c r="B176" s="7">
        <v>4</v>
      </c>
      <c r="E176" t="e">
        <f t="shared" si="2"/>
        <v>#VALUE!</v>
      </c>
    </row>
    <row r="177" spans="1:5" x14ac:dyDescent="0.35">
      <c r="A177" s="5">
        <v>29488</v>
      </c>
      <c r="B177" s="7">
        <v>1</v>
      </c>
      <c r="E177" t="e">
        <f t="shared" si="2"/>
        <v>#VALUE!</v>
      </c>
    </row>
    <row r="178" spans="1:5" x14ac:dyDescent="0.35">
      <c r="A178" s="5">
        <v>29719</v>
      </c>
      <c r="B178" s="7">
        <v>2</v>
      </c>
      <c r="E178" t="e">
        <f t="shared" si="2"/>
        <v>#VALUE!</v>
      </c>
    </row>
    <row r="179" spans="1:5" x14ac:dyDescent="0.35">
      <c r="A179" s="5">
        <v>29875</v>
      </c>
      <c r="B179" s="7">
        <v>1</v>
      </c>
      <c r="E179" t="e">
        <f t="shared" si="2"/>
        <v>#VALUE!</v>
      </c>
    </row>
    <row r="180" spans="1:5" x14ac:dyDescent="0.35">
      <c r="A180" s="5">
        <v>30538</v>
      </c>
      <c r="B180" s="7">
        <v>10</v>
      </c>
      <c r="E180" t="e">
        <f t="shared" si="2"/>
        <v>#VALUE!</v>
      </c>
    </row>
    <row r="181" spans="1:5" x14ac:dyDescent="0.35">
      <c r="A181" s="5">
        <v>31033</v>
      </c>
      <c r="B181" s="7">
        <v>1</v>
      </c>
      <c r="E181" t="e">
        <f t="shared" si="2"/>
        <v>#VALUE!</v>
      </c>
    </row>
    <row r="182" spans="1:5" x14ac:dyDescent="0.35">
      <c r="A182" s="5">
        <v>32025</v>
      </c>
      <c r="B182" s="7">
        <v>1</v>
      </c>
      <c r="E182" t="e">
        <f t="shared" si="2"/>
        <v>#VALUE!</v>
      </c>
    </row>
    <row r="183" spans="1:5" x14ac:dyDescent="0.35">
      <c r="A183" s="5">
        <v>32630</v>
      </c>
      <c r="B183" s="7">
        <v>2125</v>
      </c>
      <c r="E183" t="e">
        <f t="shared" si="2"/>
        <v>#VALUE!</v>
      </c>
    </row>
    <row r="184" spans="1:5" x14ac:dyDescent="0.35">
      <c r="A184" s="5">
        <v>32644</v>
      </c>
      <c r="B184" s="7">
        <v>24</v>
      </c>
      <c r="E184" t="e">
        <f t="shared" si="2"/>
        <v>#VALUE!</v>
      </c>
    </row>
    <row r="185" spans="1:5" x14ac:dyDescent="0.35">
      <c r="A185" s="5">
        <v>33067</v>
      </c>
      <c r="B185" s="7">
        <v>1</v>
      </c>
      <c r="E185" t="e">
        <f t="shared" si="2"/>
        <v>#VALUE!</v>
      </c>
    </row>
    <row r="186" spans="1:5" x14ac:dyDescent="0.35">
      <c r="A186" s="5">
        <v>34085</v>
      </c>
      <c r="B186" s="7">
        <v>1</v>
      </c>
      <c r="E186" t="e">
        <f t="shared" si="2"/>
        <v>#VALUE!</v>
      </c>
    </row>
    <row r="187" spans="1:5" x14ac:dyDescent="0.35">
      <c r="A187" s="5">
        <v>35345</v>
      </c>
      <c r="B187" s="7">
        <v>5</v>
      </c>
      <c r="E187" t="e">
        <f t="shared" si="2"/>
        <v>#VALUE!</v>
      </c>
    </row>
    <row r="188" spans="1:5" x14ac:dyDescent="0.35">
      <c r="A188" s="5">
        <v>35743</v>
      </c>
      <c r="B188" s="7">
        <v>3</v>
      </c>
      <c r="E188" t="e">
        <f t="shared" si="2"/>
        <v>#VALUE!</v>
      </c>
    </row>
    <row r="189" spans="1:5" x14ac:dyDescent="0.35">
      <c r="A189" s="5">
        <v>35841</v>
      </c>
      <c r="B189" s="7">
        <v>5</v>
      </c>
      <c r="E189" t="e">
        <f t="shared" si="2"/>
        <v>#VALUE!</v>
      </c>
    </row>
    <row r="190" spans="1:5" x14ac:dyDescent="0.35">
      <c r="A190" s="5">
        <v>37124</v>
      </c>
      <c r="B190" s="7">
        <v>1</v>
      </c>
      <c r="E190" t="e">
        <f t="shared" si="2"/>
        <v>#VALUE!</v>
      </c>
    </row>
    <row r="191" spans="1:5" x14ac:dyDescent="0.35">
      <c r="A191" s="5">
        <v>37296</v>
      </c>
      <c r="B191" s="7">
        <v>73</v>
      </c>
      <c r="E191" t="e">
        <f t="shared" si="2"/>
        <v>#VALUE!</v>
      </c>
    </row>
    <row r="192" spans="1:5" x14ac:dyDescent="0.35">
      <c r="A192" s="5">
        <v>38018</v>
      </c>
      <c r="B192" s="7">
        <v>2</v>
      </c>
      <c r="E192" t="e">
        <f t="shared" si="2"/>
        <v>#VALUE!</v>
      </c>
    </row>
    <row r="193" spans="1:5" x14ac:dyDescent="0.35">
      <c r="A193" s="5">
        <v>39491</v>
      </c>
      <c r="B193" s="7">
        <v>1</v>
      </c>
      <c r="E193" t="e">
        <f t="shared" si="2"/>
        <v>#VALUE!</v>
      </c>
    </row>
    <row r="194" spans="1:5" x14ac:dyDescent="0.35">
      <c r="A194" s="5">
        <v>40353</v>
      </c>
      <c r="B194" s="7">
        <v>1</v>
      </c>
      <c r="E194" t="e">
        <f t="shared" si="2"/>
        <v>#VALUE!</v>
      </c>
    </row>
    <row r="195" spans="1:5" x14ac:dyDescent="0.35">
      <c r="A195" s="5">
        <v>40518</v>
      </c>
      <c r="B195" s="7">
        <v>5</v>
      </c>
      <c r="E195" t="e">
        <f t="shared" si="2"/>
        <v>#VALUE!</v>
      </c>
    </row>
    <row r="196" spans="1:5" x14ac:dyDescent="0.35">
      <c r="A196" s="5">
        <v>40542</v>
      </c>
      <c r="B196" s="7">
        <v>1</v>
      </c>
      <c r="E196" t="e">
        <f t="shared" si="2"/>
        <v>#VALUE!</v>
      </c>
    </row>
    <row r="197" spans="1:5" x14ac:dyDescent="0.35">
      <c r="A197" s="5">
        <v>40559</v>
      </c>
      <c r="B197" s="7">
        <v>3</v>
      </c>
      <c r="E197" t="e">
        <f t="shared" ref="E197:E260" si="3">FIND("|",A197)</f>
        <v>#VALUE!</v>
      </c>
    </row>
    <row r="198" spans="1:5" x14ac:dyDescent="0.35">
      <c r="A198" s="5">
        <v>40674</v>
      </c>
      <c r="B198" s="7">
        <v>1</v>
      </c>
      <c r="E198" t="e">
        <f t="shared" si="3"/>
        <v>#VALUE!</v>
      </c>
    </row>
    <row r="199" spans="1:5" x14ac:dyDescent="0.35">
      <c r="A199" s="5">
        <v>42742</v>
      </c>
      <c r="B199" s="7">
        <v>1</v>
      </c>
      <c r="E199" t="e">
        <f t="shared" si="3"/>
        <v>#VALUE!</v>
      </c>
    </row>
    <row r="200" spans="1:5" x14ac:dyDescent="0.35">
      <c r="A200" s="5">
        <v>46703</v>
      </c>
      <c r="B200" s="7">
        <v>1</v>
      </c>
      <c r="E200" t="e">
        <f t="shared" si="3"/>
        <v>#VALUE!</v>
      </c>
    </row>
    <row r="201" spans="1:5" x14ac:dyDescent="0.35">
      <c r="A201" s="5">
        <v>46947</v>
      </c>
      <c r="B201" s="7">
        <v>3</v>
      </c>
      <c r="E201" t="e">
        <f t="shared" si="3"/>
        <v>#VALUE!</v>
      </c>
    </row>
    <row r="202" spans="1:5" x14ac:dyDescent="0.35">
      <c r="A202" s="5">
        <v>49390</v>
      </c>
      <c r="B202" s="7">
        <v>1</v>
      </c>
      <c r="E202" t="e">
        <f t="shared" si="3"/>
        <v>#VALUE!</v>
      </c>
    </row>
    <row r="203" spans="1:5" x14ac:dyDescent="0.35">
      <c r="A203" s="5">
        <v>52970</v>
      </c>
      <c r="B203" s="7">
        <v>2</v>
      </c>
      <c r="E203" t="e">
        <f t="shared" si="3"/>
        <v>#VALUE!</v>
      </c>
    </row>
    <row r="204" spans="1:5" x14ac:dyDescent="0.35">
      <c r="A204" s="5">
        <v>53485</v>
      </c>
      <c r="B204" s="7">
        <v>1</v>
      </c>
      <c r="E204" t="e">
        <f t="shared" si="3"/>
        <v>#VALUE!</v>
      </c>
    </row>
    <row r="205" spans="1:5" x14ac:dyDescent="0.35">
      <c r="A205" s="5">
        <v>53953</v>
      </c>
      <c r="B205" s="7">
        <v>2</v>
      </c>
      <c r="E205" t="e">
        <f t="shared" si="3"/>
        <v>#VALUE!</v>
      </c>
    </row>
    <row r="206" spans="1:5" x14ac:dyDescent="0.35">
      <c r="A206" s="5">
        <v>55529</v>
      </c>
      <c r="B206" s="7">
        <v>1</v>
      </c>
      <c r="E206" t="e">
        <f t="shared" si="3"/>
        <v>#VALUE!</v>
      </c>
    </row>
    <row r="207" spans="1:5" x14ac:dyDescent="0.35">
      <c r="A207" s="5">
        <v>57667</v>
      </c>
      <c r="B207" s="7">
        <v>2</v>
      </c>
      <c r="E207" t="e">
        <f t="shared" si="3"/>
        <v>#VALUE!</v>
      </c>
    </row>
    <row r="208" spans="1:5" x14ac:dyDescent="0.35">
      <c r="A208" s="5">
        <v>63363</v>
      </c>
      <c r="B208" s="7">
        <v>2</v>
      </c>
      <c r="E208" t="e">
        <f t="shared" si="3"/>
        <v>#VALUE!</v>
      </c>
    </row>
    <row r="209" spans="1:5" x14ac:dyDescent="0.35">
      <c r="A209" s="5">
        <v>63402</v>
      </c>
      <c r="B209" s="7">
        <v>1</v>
      </c>
      <c r="E209" t="e">
        <f t="shared" si="3"/>
        <v>#VALUE!</v>
      </c>
    </row>
    <row r="210" spans="1:5" x14ac:dyDescent="0.35">
      <c r="A210" s="5">
        <v>71945</v>
      </c>
      <c r="B210" s="7">
        <v>1</v>
      </c>
      <c r="E210" t="e">
        <f t="shared" si="3"/>
        <v>#VALUE!</v>
      </c>
    </row>
    <row r="211" spans="1:5" x14ac:dyDescent="0.35">
      <c r="A211" s="5">
        <v>74612</v>
      </c>
      <c r="B211" s="7">
        <v>1</v>
      </c>
      <c r="E211" t="e">
        <f t="shared" si="3"/>
        <v>#VALUE!</v>
      </c>
    </row>
    <row r="212" spans="1:5" x14ac:dyDescent="0.35">
      <c r="A212" s="5">
        <v>77928</v>
      </c>
      <c r="B212" s="7">
        <v>1</v>
      </c>
      <c r="E212" t="e">
        <f t="shared" si="3"/>
        <v>#VALUE!</v>
      </c>
    </row>
    <row r="213" spans="1:5" x14ac:dyDescent="0.35">
      <c r="A213" s="5">
        <v>79858</v>
      </c>
      <c r="B213" s="7">
        <v>2</v>
      </c>
      <c r="E213" t="e">
        <f t="shared" si="3"/>
        <v>#VALUE!</v>
      </c>
    </row>
    <row r="214" spans="1:5" x14ac:dyDescent="0.35">
      <c r="A214" s="5">
        <v>83333</v>
      </c>
      <c r="B214" s="7">
        <v>1</v>
      </c>
      <c r="E214" t="e">
        <f t="shared" si="3"/>
        <v>#VALUE!</v>
      </c>
    </row>
    <row r="215" spans="1:5" x14ac:dyDescent="0.35">
      <c r="A215" s="5">
        <v>86599</v>
      </c>
      <c r="B215" s="7">
        <v>2</v>
      </c>
      <c r="E215" t="e">
        <f t="shared" si="3"/>
        <v>#VALUE!</v>
      </c>
    </row>
    <row r="216" spans="1:5" x14ac:dyDescent="0.35">
      <c r="A216" s="5">
        <v>86600</v>
      </c>
      <c r="B216" s="7">
        <v>9</v>
      </c>
      <c r="E216" t="e">
        <f t="shared" si="3"/>
        <v>#VALUE!</v>
      </c>
    </row>
    <row r="217" spans="1:5" x14ac:dyDescent="0.35">
      <c r="A217" s="5">
        <v>89184</v>
      </c>
      <c r="B217" s="7">
        <v>6</v>
      </c>
      <c r="E217" t="e">
        <f t="shared" si="3"/>
        <v>#VALUE!</v>
      </c>
    </row>
    <row r="218" spans="1:5" x14ac:dyDescent="0.35">
      <c r="A218" s="5">
        <v>90371</v>
      </c>
      <c r="B218" s="7">
        <v>1</v>
      </c>
      <c r="E218" t="e">
        <f t="shared" si="3"/>
        <v>#VALUE!</v>
      </c>
    </row>
    <row r="219" spans="1:5" x14ac:dyDescent="0.35">
      <c r="A219" s="5">
        <v>96556</v>
      </c>
      <c r="B219" s="7">
        <v>2</v>
      </c>
      <c r="E219" t="e">
        <f t="shared" si="3"/>
        <v>#VALUE!</v>
      </c>
    </row>
    <row r="220" spans="1:5" x14ac:dyDescent="0.35">
      <c r="A220" s="5">
        <v>98351</v>
      </c>
      <c r="B220" s="7">
        <v>4</v>
      </c>
      <c r="E220" t="e">
        <f t="shared" si="3"/>
        <v>#VALUE!</v>
      </c>
    </row>
    <row r="221" spans="1:5" x14ac:dyDescent="0.35">
      <c r="A221" s="5">
        <v>100892</v>
      </c>
      <c r="B221" s="7">
        <v>1</v>
      </c>
      <c r="E221" t="e">
        <f t="shared" si="3"/>
        <v>#VALUE!</v>
      </c>
    </row>
    <row r="222" spans="1:5" x14ac:dyDescent="0.35">
      <c r="A222" s="5">
        <v>109876</v>
      </c>
      <c r="B222" s="7">
        <v>1</v>
      </c>
      <c r="E222" t="e">
        <f t="shared" si="3"/>
        <v>#VALUE!</v>
      </c>
    </row>
    <row r="223" spans="1:5" x14ac:dyDescent="0.35">
      <c r="A223" s="5">
        <v>111105</v>
      </c>
      <c r="B223" s="7">
        <v>4</v>
      </c>
      <c r="E223" t="e">
        <f t="shared" si="3"/>
        <v>#VALUE!</v>
      </c>
    </row>
    <row r="224" spans="1:5" x14ac:dyDescent="0.35">
      <c r="A224" s="5">
        <v>114524</v>
      </c>
      <c r="B224" s="7">
        <v>1</v>
      </c>
      <c r="E224" t="e">
        <f t="shared" si="3"/>
        <v>#VALUE!</v>
      </c>
    </row>
    <row r="225" spans="1:5" x14ac:dyDescent="0.35">
      <c r="A225" s="5">
        <v>114525</v>
      </c>
      <c r="B225" s="7">
        <v>2</v>
      </c>
      <c r="E225" t="e">
        <f t="shared" si="3"/>
        <v>#VALUE!</v>
      </c>
    </row>
    <row r="226" spans="1:5" x14ac:dyDescent="0.35">
      <c r="A226" s="5">
        <v>121224</v>
      </c>
      <c r="B226" s="7">
        <v>2</v>
      </c>
      <c r="E226" t="e">
        <f t="shared" si="3"/>
        <v>#VALUE!</v>
      </c>
    </row>
    <row r="227" spans="1:5" x14ac:dyDescent="0.35">
      <c r="A227" s="5">
        <v>126283</v>
      </c>
      <c r="B227" s="7">
        <v>1</v>
      </c>
      <c r="E227" t="e">
        <f t="shared" si="3"/>
        <v>#VALUE!</v>
      </c>
    </row>
    <row r="228" spans="1:5" x14ac:dyDescent="0.35">
      <c r="A228" s="5">
        <v>128952</v>
      </c>
      <c r="B228" s="7">
        <v>7</v>
      </c>
      <c r="E228" t="e">
        <f t="shared" si="3"/>
        <v>#VALUE!</v>
      </c>
    </row>
    <row r="229" spans="1:5" x14ac:dyDescent="0.35">
      <c r="A229" s="5">
        <v>130404</v>
      </c>
      <c r="B229" s="7">
        <v>23</v>
      </c>
      <c r="E229" t="e">
        <f t="shared" si="3"/>
        <v>#VALUE!</v>
      </c>
    </row>
    <row r="230" spans="1:5" x14ac:dyDescent="0.35">
      <c r="A230" s="5">
        <v>132473</v>
      </c>
      <c r="B230" s="7">
        <v>1</v>
      </c>
      <c r="E230" t="e">
        <f t="shared" si="3"/>
        <v>#VALUE!</v>
      </c>
    </row>
    <row r="231" spans="1:5" x14ac:dyDescent="0.35">
      <c r="A231" s="5">
        <v>135777</v>
      </c>
      <c r="B231" s="7">
        <v>12</v>
      </c>
      <c r="E231" t="e">
        <f t="shared" si="3"/>
        <v>#VALUE!</v>
      </c>
    </row>
    <row r="232" spans="1:5" x14ac:dyDescent="0.35">
      <c r="A232" s="5">
        <v>145522</v>
      </c>
      <c r="B232" s="7">
        <v>1</v>
      </c>
      <c r="E232" t="e">
        <f t="shared" si="3"/>
        <v>#VALUE!</v>
      </c>
    </row>
    <row r="233" spans="1:5" x14ac:dyDescent="0.35">
      <c r="A233" s="5">
        <v>146786</v>
      </c>
      <c r="B233" s="7">
        <v>1</v>
      </c>
      <c r="E233" t="e">
        <f t="shared" si="3"/>
        <v>#VALUE!</v>
      </c>
    </row>
    <row r="234" spans="1:5" x14ac:dyDescent="0.35">
      <c r="A234" s="5">
        <v>148582</v>
      </c>
      <c r="B234" s="7">
        <v>2</v>
      </c>
      <c r="E234" t="e">
        <f t="shared" si="3"/>
        <v>#VALUE!</v>
      </c>
    </row>
    <row r="235" spans="1:5" x14ac:dyDescent="0.35">
      <c r="A235" s="5">
        <v>157687</v>
      </c>
      <c r="B235" s="7">
        <v>1</v>
      </c>
      <c r="E235" t="e">
        <f t="shared" si="3"/>
        <v>#VALUE!</v>
      </c>
    </row>
    <row r="236" spans="1:5" x14ac:dyDescent="0.35">
      <c r="A236" s="5">
        <v>162425</v>
      </c>
      <c r="B236" s="7">
        <v>3</v>
      </c>
      <c r="E236" t="e">
        <f t="shared" si="3"/>
        <v>#VALUE!</v>
      </c>
    </row>
    <row r="237" spans="1:5" x14ac:dyDescent="0.35">
      <c r="A237" s="5">
        <v>166501</v>
      </c>
      <c r="B237" s="7">
        <v>1</v>
      </c>
      <c r="E237" t="e">
        <f t="shared" si="3"/>
        <v>#VALUE!</v>
      </c>
    </row>
    <row r="238" spans="1:5" x14ac:dyDescent="0.35">
      <c r="A238" s="5">
        <v>182455</v>
      </c>
      <c r="B238" s="7">
        <v>5</v>
      </c>
      <c r="E238" t="e">
        <f t="shared" si="3"/>
        <v>#VALUE!</v>
      </c>
    </row>
    <row r="239" spans="1:5" x14ac:dyDescent="0.35">
      <c r="A239" s="5">
        <v>192875</v>
      </c>
      <c r="B239" s="7">
        <v>4</v>
      </c>
      <c r="E239" t="e">
        <f t="shared" si="3"/>
        <v>#VALUE!</v>
      </c>
    </row>
    <row r="240" spans="1:5" x14ac:dyDescent="0.35">
      <c r="A240" s="5">
        <v>197614</v>
      </c>
      <c r="B240" s="7">
        <v>7</v>
      </c>
      <c r="E240" t="e">
        <f t="shared" si="3"/>
        <v>#VALUE!</v>
      </c>
    </row>
    <row r="241" spans="1:5" x14ac:dyDescent="0.35">
      <c r="A241" s="5">
        <v>202698</v>
      </c>
      <c r="B241" s="7">
        <v>1</v>
      </c>
      <c r="E241" t="e">
        <f t="shared" si="3"/>
        <v>#VALUE!</v>
      </c>
    </row>
    <row r="242" spans="1:5" x14ac:dyDescent="0.35">
      <c r="A242" s="5">
        <v>208964</v>
      </c>
      <c r="B242" s="7">
        <v>3</v>
      </c>
      <c r="E242" t="e">
        <f t="shared" si="3"/>
        <v>#VALUE!</v>
      </c>
    </row>
    <row r="243" spans="1:5" x14ac:dyDescent="0.35">
      <c r="A243" s="5">
        <v>209285</v>
      </c>
      <c r="B243" s="7">
        <v>1</v>
      </c>
      <c r="E243" t="e">
        <f t="shared" si="3"/>
        <v>#VALUE!</v>
      </c>
    </row>
    <row r="244" spans="1:5" x14ac:dyDescent="0.35">
      <c r="A244" s="5">
        <v>210840</v>
      </c>
      <c r="B244" s="7">
        <v>1</v>
      </c>
      <c r="E244" t="e">
        <f t="shared" si="3"/>
        <v>#VALUE!</v>
      </c>
    </row>
    <row r="245" spans="1:5" x14ac:dyDescent="0.35">
      <c r="A245" s="5">
        <v>211586</v>
      </c>
      <c r="B245" s="7">
        <v>1</v>
      </c>
      <c r="E245" t="e">
        <f t="shared" si="3"/>
        <v>#VALUE!</v>
      </c>
    </row>
    <row r="246" spans="1:5" x14ac:dyDescent="0.35">
      <c r="A246" s="5">
        <v>220668</v>
      </c>
      <c r="B246" s="7">
        <v>1</v>
      </c>
      <c r="E246" t="e">
        <f t="shared" si="3"/>
        <v>#VALUE!</v>
      </c>
    </row>
    <row r="247" spans="1:5" x14ac:dyDescent="0.35">
      <c r="A247" s="5">
        <v>221103</v>
      </c>
      <c r="B247" s="7">
        <v>3</v>
      </c>
      <c r="E247" t="e">
        <f t="shared" si="3"/>
        <v>#VALUE!</v>
      </c>
    </row>
    <row r="248" spans="1:5" x14ac:dyDescent="0.35">
      <c r="A248" s="5">
        <v>230603</v>
      </c>
      <c r="B248" s="7">
        <v>1</v>
      </c>
      <c r="E248" t="e">
        <f t="shared" si="3"/>
        <v>#VALUE!</v>
      </c>
    </row>
    <row r="249" spans="1:5" x14ac:dyDescent="0.35">
      <c r="A249" s="5">
        <v>246144</v>
      </c>
      <c r="B249" s="7">
        <v>1</v>
      </c>
      <c r="E249" t="e">
        <f t="shared" si="3"/>
        <v>#VALUE!</v>
      </c>
    </row>
    <row r="250" spans="1:5" x14ac:dyDescent="0.35">
      <c r="A250" s="5">
        <v>258594</v>
      </c>
      <c r="B250" s="7">
        <v>1</v>
      </c>
      <c r="E250" t="e">
        <f t="shared" si="3"/>
        <v>#VALUE!</v>
      </c>
    </row>
    <row r="251" spans="1:5" x14ac:dyDescent="0.35">
      <c r="A251" s="5">
        <v>264483</v>
      </c>
      <c r="B251" s="7">
        <v>8</v>
      </c>
      <c r="E251" t="e">
        <f t="shared" si="3"/>
        <v>#VALUE!</v>
      </c>
    </row>
    <row r="252" spans="1:5" x14ac:dyDescent="0.35">
      <c r="A252" s="5">
        <v>272131</v>
      </c>
      <c r="B252" s="7">
        <v>9</v>
      </c>
      <c r="E252" t="e">
        <f t="shared" si="3"/>
        <v>#VALUE!</v>
      </c>
    </row>
    <row r="253" spans="1:5" x14ac:dyDescent="0.35">
      <c r="A253" s="5">
        <v>272473</v>
      </c>
      <c r="B253" s="7">
        <v>1</v>
      </c>
      <c r="E253" t="e">
        <f t="shared" si="3"/>
        <v>#VALUE!</v>
      </c>
    </row>
    <row r="254" spans="1:5" x14ac:dyDescent="0.35">
      <c r="A254" s="5">
        <v>272558</v>
      </c>
      <c r="B254" s="7">
        <v>1</v>
      </c>
      <c r="E254" t="e">
        <f t="shared" si="3"/>
        <v>#VALUE!</v>
      </c>
    </row>
    <row r="255" spans="1:5" x14ac:dyDescent="0.35">
      <c r="A255" s="5">
        <v>272636</v>
      </c>
      <c r="B255" s="7">
        <v>3</v>
      </c>
      <c r="E255" t="e">
        <f t="shared" si="3"/>
        <v>#VALUE!</v>
      </c>
    </row>
    <row r="256" spans="1:5" x14ac:dyDescent="0.35">
      <c r="A256" s="5">
        <v>293653</v>
      </c>
      <c r="B256" s="7">
        <v>2</v>
      </c>
      <c r="E256" t="e">
        <f t="shared" si="3"/>
        <v>#VALUE!</v>
      </c>
    </row>
    <row r="257" spans="1:5" x14ac:dyDescent="0.35">
      <c r="A257" s="5">
        <v>300852</v>
      </c>
      <c r="B257" s="7">
        <v>1</v>
      </c>
      <c r="E257" t="e">
        <f t="shared" si="3"/>
        <v>#VALUE!</v>
      </c>
    </row>
    <row r="258" spans="1:5" x14ac:dyDescent="0.35">
      <c r="A258" s="5">
        <v>301447</v>
      </c>
      <c r="B258" s="7">
        <v>1</v>
      </c>
      <c r="E258" t="e">
        <f t="shared" si="3"/>
        <v>#VALUE!</v>
      </c>
    </row>
    <row r="259" spans="1:5" x14ac:dyDescent="0.35">
      <c r="A259" s="5">
        <v>310914</v>
      </c>
      <c r="B259" s="7">
        <v>1</v>
      </c>
      <c r="E259" t="e">
        <f t="shared" si="3"/>
        <v>#VALUE!</v>
      </c>
    </row>
    <row r="260" spans="1:5" x14ac:dyDescent="0.35">
      <c r="A260" s="5">
        <v>316401</v>
      </c>
      <c r="B260" s="7">
        <v>1</v>
      </c>
      <c r="E260" t="e">
        <f t="shared" si="3"/>
        <v>#VALUE!</v>
      </c>
    </row>
    <row r="261" spans="1:5" x14ac:dyDescent="0.35">
      <c r="A261" s="5">
        <v>318829</v>
      </c>
      <c r="B261" s="7">
        <v>7</v>
      </c>
      <c r="E261" t="e">
        <f t="shared" ref="E261:E324" si="4">FIND("|",A261)</f>
        <v>#VALUE!</v>
      </c>
    </row>
    <row r="262" spans="1:5" x14ac:dyDescent="0.35">
      <c r="A262" s="5">
        <v>320324</v>
      </c>
      <c r="B262" s="7">
        <v>1</v>
      </c>
      <c r="E262" t="e">
        <f t="shared" si="4"/>
        <v>#VALUE!</v>
      </c>
    </row>
    <row r="263" spans="1:5" x14ac:dyDescent="0.35">
      <c r="A263" s="5">
        <v>338564</v>
      </c>
      <c r="B263" s="7">
        <v>6</v>
      </c>
      <c r="E263" t="e">
        <f t="shared" si="4"/>
        <v>#VALUE!</v>
      </c>
    </row>
    <row r="264" spans="1:5" x14ac:dyDescent="0.35">
      <c r="A264" s="5">
        <v>351052</v>
      </c>
      <c r="B264" s="7">
        <v>4</v>
      </c>
      <c r="E264" t="e">
        <f t="shared" si="4"/>
        <v>#VALUE!</v>
      </c>
    </row>
    <row r="265" spans="1:5" x14ac:dyDescent="0.35">
      <c r="A265" s="5">
        <v>354590</v>
      </c>
      <c r="B265" s="7">
        <v>1</v>
      </c>
      <c r="E265" t="e">
        <f t="shared" si="4"/>
        <v>#VALUE!</v>
      </c>
    </row>
    <row r="266" spans="1:5" x14ac:dyDescent="0.35">
      <c r="A266" s="5">
        <v>364733</v>
      </c>
      <c r="B266" s="7">
        <v>1</v>
      </c>
      <c r="E266" t="e">
        <f t="shared" si="4"/>
        <v>#VALUE!</v>
      </c>
    </row>
    <row r="267" spans="1:5" x14ac:dyDescent="0.35">
      <c r="A267" s="5">
        <v>386891</v>
      </c>
      <c r="B267" s="7">
        <v>12</v>
      </c>
      <c r="E267" t="e">
        <f t="shared" si="4"/>
        <v>#VALUE!</v>
      </c>
    </row>
    <row r="268" spans="1:5" x14ac:dyDescent="0.35">
      <c r="A268" s="5">
        <v>387344</v>
      </c>
      <c r="B268" s="7">
        <v>1</v>
      </c>
      <c r="E268" t="e">
        <f t="shared" si="4"/>
        <v>#VALUE!</v>
      </c>
    </row>
    <row r="269" spans="1:5" x14ac:dyDescent="0.35">
      <c r="A269" s="5">
        <v>388859</v>
      </c>
      <c r="B269" s="7">
        <v>1</v>
      </c>
      <c r="E269" t="e">
        <f t="shared" si="4"/>
        <v>#VALUE!</v>
      </c>
    </row>
    <row r="270" spans="1:5" x14ac:dyDescent="0.35">
      <c r="A270" s="5">
        <v>401614</v>
      </c>
      <c r="B270" s="7">
        <v>3</v>
      </c>
      <c r="E270" t="e">
        <f t="shared" si="4"/>
        <v>#VALUE!</v>
      </c>
    </row>
    <row r="271" spans="1:5" x14ac:dyDescent="0.35">
      <c r="A271" s="5">
        <v>428128</v>
      </c>
      <c r="B271" s="7">
        <v>1</v>
      </c>
      <c r="E271" t="e">
        <f t="shared" si="4"/>
        <v>#VALUE!</v>
      </c>
    </row>
    <row r="272" spans="1:5" x14ac:dyDescent="0.35">
      <c r="A272" s="5">
        <v>447099</v>
      </c>
      <c r="B272" s="7">
        <v>1</v>
      </c>
      <c r="E272" t="e">
        <f t="shared" si="4"/>
        <v>#VALUE!</v>
      </c>
    </row>
    <row r="273" spans="1:5" x14ac:dyDescent="0.35">
      <c r="A273" s="5">
        <v>452802</v>
      </c>
      <c r="B273" s="7">
        <v>1</v>
      </c>
      <c r="E273" t="e">
        <f t="shared" si="4"/>
        <v>#VALUE!</v>
      </c>
    </row>
    <row r="274" spans="1:5" x14ac:dyDescent="0.35">
      <c r="A274" s="5">
        <v>458817</v>
      </c>
      <c r="B274" s="7">
        <v>1</v>
      </c>
      <c r="E274" t="e">
        <f t="shared" si="4"/>
        <v>#VALUE!</v>
      </c>
    </row>
    <row r="275" spans="1:5" x14ac:dyDescent="0.35">
      <c r="A275" s="5">
        <v>470704</v>
      </c>
      <c r="B275" s="7">
        <v>1</v>
      </c>
      <c r="E275" t="e">
        <f t="shared" si="4"/>
        <v>#VALUE!</v>
      </c>
    </row>
    <row r="276" spans="1:5" x14ac:dyDescent="0.35">
      <c r="A276" s="5">
        <v>493803</v>
      </c>
      <c r="B276" s="7">
        <v>4</v>
      </c>
      <c r="E276" t="e">
        <f t="shared" si="4"/>
        <v>#VALUE!</v>
      </c>
    </row>
    <row r="277" spans="1:5" x14ac:dyDescent="0.35">
      <c r="A277" s="5">
        <v>511145</v>
      </c>
      <c r="B277" s="7">
        <v>4</v>
      </c>
      <c r="E277" t="e">
        <f t="shared" si="4"/>
        <v>#VALUE!</v>
      </c>
    </row>
    <row r="278" spans="1:5" x14ac:dyDescent="0.35">
      <c r="A278" s="5">
        <v>518766</v>
      </c>
      <c r="B278" s="7">
        <v>1</v>
      </c>
      <c r="E278" t="e">
        <f t="shared" si="4"/>
        <v>#VALUE!</v>
      </c>
    </row>
    <row r="279" spans="1:5" x14ac:dyDescent="0.35">
      <c r="A279" s="5">
        <v>523794</v>
      </c>
      <c r="B279" s="7">
        <v>1</v>
      </c>
      <c r="E279" t="e">
        <f t="shared" si="4"/>
        <v>#VALUE!</v>
      </c>
    </row>
    <row r="280" spans="1:5" x14ac:dyDescent="0.35">
      <c r="A280" s="5">
        <v>538120</v>
      </c>
      <c r="B280" s="7">
        <v>2</v>
      </c>
      <c r="E280" t="e">
        <f t="shared" si="4"/>
        <v>#VALUE!</v>
      </c>
    </row>
    <row r="281" spans="1:5" x14ac:dyDescent="0.35">
      <c r="A281" s="5">
        <v>563466</v>
      </c>
      <c r="B281" s="7">
        <v>1</v>
      </c>
      <c r="E281" t="e">
        <f t="shared" si="4"/>
        <v>#VALUE!</v>
      </c>
    </row>
    <row r="282" spans="1:5" x14ac:dyDescent="0.35">
      <c r="A282" s="5">
        <v>575586</v>
      </c>
      <c r="B282" s="7">
        <v>2</v>
      </c>
      <c r="E282" t="e">
        <f t="shared" si="4"/>
        <v>#VALUE!</v>
      </c>
    </row>
    <row r="283" spans="1:5" x14ac:dyDescent="0.35">
      <c r="A283" s="5">
        <v>604162</v>
      </c>
      <c r="B283" s="7">
        <v>2</v>
      </c>
      <c r="E283" t="e">
        <f t="shared" si="4"/>
        <v>#VALUE!</v>
      </c>
    </row>
    <row r="284" spans="1:5" x14ac:dyDescent="0.35">
      <c r="A284" s="5">
        <v>607711</v>
      </c>
      <c r="B284" s="7">
        <v>3</v>
      </c>
      <c r="E284" t="e">
        <f t="shared" si="4"/>
        <v>#VALUE!</v>
      </c>
    </row>
    <row r="285" spans="1:5" x14ac:dyDescent="0.35">
      <c r="A285" s="5">
        <v>633701</v>
      </c>
      <c r="B285" s="7">
        <v>1</v>
      </c>
      <c r="E285" t="e">
        <f t="shared" si="4"/>
        <v>#VALUE!</v>
      </c>
    </row>
    <row r="286" spans="1:5" x14ac:dyDescent="0.35">
      <c r="A286" s="5">
        <v>693140</v>
      </c>
      <c r="B286" s="7">
        <v>13</v>
      </c>
      <c r="E286" t="e">
        <f t="shared" si="4"/>
        <v>#VALUE!</v>
      </c>
    </row>
    <row r="287" spans="1:5" x14ac:dyDescent="0.35">
      <c r="A287" s="5">
        <v>706196</v>
      </c>
      <c r="B287" s="7">
        <v>1</v>
      </c>
      <c r="E287" t="e">
        <f t="shared" si="4"/>
        <v>#VALUE!</v>
      </c>
    </row>
    <row r="288" spans="1:5" x14ac:dyDescent="0.35">
      <c r="A288" s="5">
        <v>857277</v>
      </c>
      <c r="B288" s="7">
        <v>1</v>
      </c>
      <c r="E288" t="e">
        <f t="shared" si="4"/>
        <v>#VALUE!</v>
      </c>
    </row>
    <row r="289" spans="1:5" x14ac:dyDescent="0.35">
      <c r="A289" s="5">
        <v>1002369</v>
      </c>
      <c r="B289" s="7">
        <v>3</v>
      </c>
      <c r="E289" t="e">
        <f t="shared" si="4"/>
        <v>#VALUE!</v>
      </c>
    </row>
    <row r="290" spans="1:5" x14ac:dyDescent="0.35">
      <c r="A290" s="5">
        <v>1005962</v>
      </c>
      <c r="B290" s="7">
        <v>3</v>
      </c>
      <c r="E290" t="e">
        <f t="shared" si="4"/>
        <v>#VALUE!</v>
      </c>
    </row>
    <row r="291" spans="1:5" x14ac:dyDescent="0.35">
      <c r="A291" s="5">
        <v>1006551</v>
      </c>
      <c r="B291" s="7">
        <v>1</v>
      </c>
      <c r="E291" t="e">
        <f t="shared" si="4"/>
        <v>#VALUE!</v>
      </c>
    </row>
    <row r="292" spans="1:5" x14ac:dyDescent="0.35">
      <c r="A292" s="5">
        <v>1080349</v>
      </c>
      <c r="B292" s="7">
        <v>1</v>
      </c>
      <c r="E292" t="e">
        <f t="shared" si="4"/>
        <v>#VALUE!</v>
      </c>
    </row>
    <row r="293" spans="1:5" x14ac:dyDescent="0.35">
      <c r="A293" s="5">
        <v>1111120</v>
      </c>
      <c r="B293" s="7">
        <v>1</v>
      </c>
      <c r="E293" t="e">
        <f t="shared" si="4"/>
        <v>#VALUE!</v>
      </c>
    </row>
    <row r="294" spans="1:5" x14ac:dyDescent="0.35">
      <c r="A294" s="5">
        <v>1134404</v>
      </c>
      <c r="B294" s="7">
        <v>1</v>
      </c>
      <c r="E294" t="e">
        <f t="shared" si="4"/>
        <v>#VALUE!</v>
      </c>
    </row>
    <row r="295" spans="1:5" x14ac:dyDescent="0.35">
      <c r="A295" s="5">
        <v>1299114</v>
      </c>
      <c r="B295" s="7">
        <v>2</v>
      </c>
      <c r="E295" t="e">
        <f t="shared" si="4"/>
        <v>#VALUE!</v>
      </c>
    </row>
    <row r="296" spans="1:5" x14ac:dyDescent="0.35">
      <c r="A296" s="5">
        <v>1339253</v>
      </c>
      <c r="B296" s="7">
        <v>1</v>
      </c>
      <c r="E296" t="e">
        <f t="shared" si="4"/>
        <v>#VALUE!</v>
      </c>
    </row>
    <row r="297" spans="1:5" x14ac:dyDescent="0.35">
      <c r="A297" s="5">
        <v>1354672</v>
      </c>
      <c r="B297" s="7">
        <v>12</v>
      </c>
      <c r="E297" t="e">
        <f t="shared" si="4"/>
        <v>#VALUE!</v>
      </c>
    </row>
    <row r="298" spans="1:5" x14ac:dyDescent="0.35">
      <c r="A298" s="5">
        <v>1408310</v>
      </c>
      <c r="B298" s="7">
        <v>1</v>
      </c>
      <c r="E298" t="e">
        <f t="shared" si="4"/>
        <v>#VALUE!</v>
      </c>
    </row>
    <row r="299" spans="1:5" x14ac:dyDescent="0.35">
      <c r="A299" s="5">
        <v>1443105</v>
      </c>
      <c r="B299" s="7">
        <v>1</v>
      </c>
      <c r="E299" t="e">
        <f t="shared" si="4"/>
        <v>#VALUE!</v>
      </c>
    </row>
    <row r="300" spans="1:5" x14ac:dyDescent="0.35">
      <c r="A300" s="5">
        <v>1472165</v>
      </c>
      <c r="B300" s="7">
        <v>2</v>
      </c>
      <c r="E300" t="e">
        <f t="shared" si="4"/>
        <v>#VALUE!</v>
      </c>
    </row>
    <row r="301" spans="1:5" x14ac:dyDescent="0.35">
      <c r="A301" s="5">
        <v>1602169</v>
      </c>
      <c r="B301" s="7">
        <v>8</v>
      </c>
      <c r="E301" t="e">
        <f t="shared" si="4"/>
        <v>#VALUE!</v>
      </c>
    </row>
    <row r="302" spans="1:5" x14ac:dyDescent="0.35">
      <c r="A302" s="5">
        <v>1820202</v>
      </c>
      <c r="B302" s="7">
        <v>13</v>
      </c>
      <c r="E302" t="e">
        <f t="shared" si="4"/>
        <v>#VALUE!</v>
      </c>
    </row>
    <row r="303" spans="1:5" x14ac:dyDescent="0.35">
      <c r="A303" s="5">
        <v>1898203</v>
      </c>
      <c r="B303" s="7">
        <v>5</v>
      </c>
      <c r="E303" t="e">
        <f t="shared" si="4"/>
        <v>#VALUE!</v>
      </c>
    </row>
    <row r="304" spans="1:5" x14ac:dyDescent="0.35">
      <c r="A304" s="5">
        <v>1977402</v>
      </c>
      <c r="B304" s="7">
        <v>1</v>
      </c>
      <c r="E304" t="e">
        <f t="shared" si="4"/>
        <v>#VALUE!</v>
      </c>
    </row>
    <row r="305" spans="1:5" x14ac:dyDescent="0.35">
      <c r="A305" s="5">
        <v>2587410</v>
      </c>
      <c r="B305" s="7">
        <v>1</v>
      </c>
      <c r="E305" t="e">
        <f t="shared" si="4"/>
        <v>#VALUE!</v>
      </c>
    </row>
    <row r="306" spans="1:5" x14ac:dyDescent="0.35">
      <c r="A306" s="5">
        <v>2785248</v>
      </c>
      <c r="B306" s="7">
        <v>1</v>
      </c>
      <c r="E306" t="e">
        <f t="shared" si="4"/>
        <v>#VALUE!</v>
      </c>
    </row>
    <row r="307" spans="1:5" x14ac:dyDescent="0.35">
      <c r="A307" s="5">
        <v>2864123</v>
      </c>
      <c r="B307" s="7">
        <v>1</v>
      </c>
      <c r="E307" t="e">
        <f t="shared" si="4"/>
        <v>#VALUE!</v>
      </c>
    </row>
    <row r="308" spans="1:5" x14ac:dyDescent="0.35">
      <c r="A308" s="5">
        <v>2886926</v>
      </c>
      <c r="B308" s="7">
        <v>11</v>
      </c>
      <c r="E308" t="e">
        <f t="shared" si="4"/>
        <v>#VALUE!</v>
      </c>
    </row>
    <row r="309" spans="1:5" x14ac:dyDescent="0.35">
      <c r="A309" s="5" t="s">
        <v>11265</v>
      </c>
      <c r="B309" s="7">
        <v>24</v>
      </c>
      <c r="E309">
        <f t="shared" si="4"/>
        <v>6</v>
      </c>
    </row>
    <row r="310" spans="1:5" x14ac:dyDescent="0.35">
      <c r="A310" s="5" t="s">
        <v>10941</v>
      </c>
      <c r="B310" s="7">
        <v>3</v>
      </c>
      <c r="E310">
        <f t="shared" si="4"/>
        <v>6</v>
      </c>
    </row>
    <row r="311" spans="1:5" x14ac:dyDescent="0.35">
      <c r="A311" s="5" t="s">
        <v>11266</v>
      </c>
      <c r="B311" s="7">
        <v>28</v>
      </c>
      <c r="E311">
        <f t="shared" si="4"/>
        <v>6</v>
      </c>
    </row>
    <row r="312" spans="1:5" x14ac:dyDescent="0.35">
      <c r="A312" s="5" t="s">
        <v>11267</v>
      </c>
      <c r="B312" s="7">
        <v>1</v>
      </c>
      <c r="E312">
        <f t="shared" si="4"/>
        <v>6</v>
      </c>
    </row>
    <row r="313" spans="1:5" x14ac:dyDescent="0.35">
      <c r="A313" s="5" t="s">
        <v>11263</v>
      </c>
      <c r="B313" s="7">
        <v>3</v>
      </c>
      <c r="E313">
        <f t="shared" si="4"/>
        <v>6</v>
      </c>
    </row>
    <row r="314" spans="1:5" x14ac:dyDescent="0.35">
      <c r="A314" s="5" t="s">
        <v>10940</v>
      </c>
      <c r="B314" s="7">
        <v>1</v>
      </c>
      <c r="E314">
        <f t="shared" si="4"/>
        <v>6</v>
      </c>
    </row>
    <row r="315" spans="1:5" x14ac:dyDescent="0.35">
      <c r="A315" s="5" t="s">
        <v>11264</v>
      </c>
      <c r="B315" s="7">
        <v>3</v>
      </c>
      <c r="E315">
        <f t="shared" si="4"/>
        <v>6</v>
      </c>
    </row>
    <row r="316" spans="1:5" x14ac:dyDescent="0.35">
      <c r="A316" s="5" t="s">
        <v>11274</v>
      </c>
      <c r="B316" s="7">
        <v>2</v>
      </c>
      <c r="E316">
        <f t="shared" si="4"/>
        <v>6</v>
      </c>
    </row>
    <row r="317" spans="1:5" x14ac:dyDescent="0.35">
      <c r="A317" s="5" t="s">
        <v>10946</v>
      </c>
      <c r="B317" s="7">
        <v>1</v>
      </c>
      <c r="E317">
        <f t="shared" si="4"/>
        <v>6</v>
      </c>
    </row>
    <row r="318" spans="1:5" x14ac:dyDescent="0.35">
      <c r="A318" s="5" t="s">
        <v>11270</v>
      </c>
      <c r="B318" s="7">
        <v>14</v>
      </c>
      <c r="E318">
        <f t="shared" si="4"/>
        <v>6</v>
      </c>
    </row>
    <row r="319" spans="1:5" x14ac:dyDescent="0.35">
      <c r="A319" s="5" t="s">
        <v>11272</v>
      </c>
      <c r="B319" s="7">
        <v>3</v>
      </c>
      <c r="E319">
        <f t="shared" si="4"/>
        <v>6</v>
      </c>
    </row>
    <row r="320" spans="1:5" x14ac:dyDescent="0.35">
      <c r="A320" s="5" t="s">
        <v>11273</v>
      </c>
      <c r="B320" s="7">
        <v>4</v>
      </c>
      <c r="E320">
        <f t="shared" si="4"/>
        <v>6</v>
      </c>
    </row>
    <row r="321" spans="1:5" x14ac:dyDescent="0.35">
      <c r="A321" s="5" t="s">
        <v>11271</v>
      </c>
      <c r="B321" s="7">
        <v>3</v>
      </c>
      <c r="E321">
        <f t="shared" si="4"/>
        <v>6</v>
      </c>
    </row>
    <row r="322" spans="1:5" x14ac:dyDescent="0.35">
      <c r="A322" s="5" t="s">
        <v>11269</v>
      </c>
      <c r="B322" s="7">
        <v>5</v>
      </c>
      <c r="E322">
        <f t="shared" si="4"/>
        <v>6</v>
      </c>
    </row>
    <row r="323" spans="1:5" x14ac:dyDescent="0.35">
      <c r="A323" s="5" t="s">
        <v>10943</v>
      </c>
      <c r="B323" s="7">
        <v>1</v>
      </c>
      <c r="E323">
        <f t="shared" si="4"/>
        <v>6</v>
      </c>
    </row>
    <row r="324" spans="1:5" x14ac:dyDescent="0.35">
      <c r="A324" s="5" t="s">
        <v>10944</v>
      </c>
      <c r="B324" s="7">
        <v>5</v>
      </c>
      <c r="E324">
        <f t="shared" si="4"/>
        <v>6</v>
      </c>
    </row>
    <row r="325" spans="1:5" x14ac:dyDescent="0.35">
      <c r="A325" s="5" t="s">
        <v>10945</v>
      </c>
      <c r="B325" s="7">
        <v>1</v>
      </c>
      <c r="E325">
        <f t="shared" ref="E325:E388" si="5">FIND("|",A325)</f>
        <v>6</v>
      </c>
    </row>
    <row r="326" spans="1:5" x14ac:dyDescent="0.35">
      <c r="A326" s="5" t="s">
        <v>11227</v>
      </c>
      <c r="B326" s="7">
        <v>2</v>
      </c>
      <c r="E326">
        <f t="shared" si="5"/>
        <v>6</v>
      </c>
    </row>
    <row r="327" spans="1:5" x14ac:dyDescent="0.35">
      <c r="A327" s="5" t="s">
        <v>10959</v>
      </c>
      <c r="B327" s="7">
        <v>1</v>
      </c>
      <c r="E327">
        <f t="shared" si="5"/>
        <v>5</v>
      </c>
    </row>
    <row r="328" spans="1:5" x14ac:dyDescent="0.35">
      <c r="A328" s="5" t="s">
        <v>11282</v>
      </c>
      <c r="B328" s="7">
        <v>1</v>
      </c>
      <c r="E328">
        <f t="shared" si="5"/>
        <v>5</v>
      </c>
    </row>
    <row r="329" spans="1:5" x14ac:dyDescent="0.35">
      <c r="A329" s="5" t="s">
        <v>11283</v>
      </c>
      <c r="B329" s="7">
        <v>1</v>
      </c>
      <c r="E329">
        <f t="shared" si="5"/>
        <v>5</v>
      </c>
    </row>
    <row r="330" spans="1:5" x14ac:dyDescent="0.35">
      <c r="A330" s="5" t="s">
        <v>10921</v>
      </c>
      <c r="B330" s="7">
        <v>1</v>
      </c>
      <c r="E330">
        <f t="shared" si="5"/>
        <v>5</v>
      </c>
    </row>
    <row r="331" spans="1:5" x14ac:dyDescent="0.35">
      <c r="A331" s="5" t="s">
        <v>11280</v>
      </c>
      <c r="B331" s="7">
        <v>1</v>
      </c>
      <c r="E331">
        <f t="shared" si="5"/>
        <v>5</v>
      </c>
    </row>
    <row r="332" spans="1:5" x14ac:dyDescent="0.35">
      <c r="A332" s="5" t="s">
        <v>11279</v>
      </c>
      <c r="B332" s="7">
        <v>2</v>
      </c>
      <c r="E332">
        <f t="shared" si="5"/>
        <v>5</v>
      </c>
    </row>
    <row r="333" spans="1:5" x14ac:dyDescent="0.35">
      <c r="A333" s="5" t="s">
        <v>10920</v>
      </c>
      <c r="B333" s="7">
        <v>1</v>
      </c>
      <c r="E333">
        <f t="shared" si="5"/>
        <v>5</v>
      </c>
    </row>
    <row r="334" spans="1:5" x14ac:dyDescent="0.35">
      <c r="A334" s="5" t="s">
        <v>10924</v>
      </c>
      <c r="B334" s="7">
        <v>1</v>
      </c>
      <c r="E334">
        <f t="shared" si="5"/>
        <v>7</v>
      </c>
    </row>
    <row r="335" spans="1:5" x14ac:dyDescent="0.35">
      <c r="A335" s="5" t="s">
        <v>10942</v>
      </c>
      <c r="B335" s="7">
        <v>2</v>
      </c>
      <c r="E335">
        <f t="shared" si="5"/>
        <v>7</v>
      </c>
    </row>
    <row r="336" spans="1:5" x14ac:dyDescent="0.35">
      <c r="A336" s="5" t="s">
        <v>11231</v>
      </c>
      <c r="B336" s="7">
        <v>1</v>
      </c>
      <c r="E336">
        <f t="shared" si="5"/>
        <v>7</v>
      </c>
    </row>
    <row r="337" spans="1:5" x14ac:dyDescent="0.35">
      <c r="A337" s="5" t="s">
        <v>10926</v>
      </c>
      <c r="B337" s="7">
        <v>1</v>
      </c>
      <c r="E337">
        <f t="shared" si="5"/>
        <v>4</v>
      </c>
    </row>
    <row r="338" spans="1:5" x14ac:dyDescent="0.35">
      <c r="A338" s="5" t="s">
        <v>10989</v>
      </c>
      <c r="B338" s="7">
        <v>2</v>
      </c>
      <c r="E338">
        <f t="shared" si="5"/>
        <v>7</v>
      </c>
    </row>
    <row r="339" spans="1:5" x14ac:dyDescent="0.35">
      <c r="A339" s="5" t="s">
        <v>11232</v>
      </c>
      <c r="B339" s="7">
        <v>1</v>
      </c>
      <c r="E339">
        <f t="shared" si="5"/>
        <v>8</v>
      </c>
    </row>
    <row r="340" spans="1:5" x14ac:dyDescent="0.35">
      <c r="A340" s="5" t="s">
        <v>11268</v>
      </c>
      <c r="B340" s="7">
        <v>1</v>
      </c>
      <c r="E340">
        <f t="shared" si="5"/>
        <v>4</v>
      </c>
    </row>
    <row r="341" spans="1:5" x14ac:dyDescent="0.35">
      <c r="A341" s="5" t="s">
        <v>10985</v>
      </c>
      <c r="B341" s="7">
        <v>2</v>
      </c>
      <c r="E341">
        <f t="shared" si="5"/>
        <v>6</v>
      </c>
    </row>
    <row r="342" spans="1:5" x14ac:dyDescent="0.35">
      <c r="A342" s="5" t="s">
        <v>10987</v>
      </c>
      <c r="B342" s="7">
        <v>1</v>
      </c>
      <c r="E342">
        <f t="shared" si="5"/>
        <v>6</v>
      </c>
    </row>
    <row r="343" spans="1:5" x14ac:dyDescent="0.35">
      <c r="A343" s="5" t="s">
        <v>10982</v>
      </c>
      <c r="B343" s="7">
        <v>1</v>
      </c>
      <c r="E343">
        <f t="shared" si="5"/>
        <v>6</v>
      </c>
    </row>
    <row r="344" spans="1:5" x14ac:dyDescent="0.35">
      <c r="A344" s="5" t="s">
        <v>10980</v>
      </c>
      <c r="B344" s="7">
        <v>13</v>
      </c>
      <c r="E344">
        <f t="shared" si="5"/>
        <v>6</v>
      </c>
    </row>
    <row r="345" spans="1:5" x14ac:dyDescent="0.35">
      <c r="A345" s="5" t="s">
        <v>11290</v>
      </c>
      <c r="B345" s="7">
        <v>1</v>
      </c>
      <c r="E345">
        <f t="shared" si="5"/>
        <v>6</v>
      </c>
    </row>
    <row r="346" spans="1:5" x14ac:dyDescent="0.35">
      <c r="A346" s="5" t="s">
        <v>11288</v>
      </c>
      <c r="B346" s="7">
        <v>5</v>
      </c>
      <c r="E346">
        <f t="shared" si="5"/>
        <v>6</v>
      </c>
    </row>
    <row r="347" spans="1:5" x14ac:dyDescent="0.35">
      <c r="A347" s="5" t="s">
        <v>11289</v>
      </c>
      <c r="B347" s="7">
        <v>5</v>
      </c>
      <c r="E347">
        <f t="shared" si="5"/>
        <v>6</v>
      </c>
    </row>
    <row r="348" spans="1:5" x14ac:dyDescent="0.35">
      <c r="A348" s="5" t="s">
        <v>10974</v>
      </c>
      <c r="B348" s="7">
        <v>1</v>
      </c>
      <c r="E348">
        <f t="shared" si="5"/>
        <v>6</v>
      </c>
    </row>
    <row r="349" spans="1:5" x14ac:dyDescent="0.35">
      <c r="A349" s="5" t="s">
        <v>10983</v>
      </c>
      <c r="B349" s="7">
        <v>1</v>
      </c>
      <c r="E349">
        <f t="shared" si="5"/>
        <v>6</v>
      </c>
    </row>
    <row r="350" spans="1:5" x14ac:dyDescent="0.35">
      <c r="A350" s="5" t="s">
        <v>10975</v>
      </c>
      <c r="B350" s="7">
        <v>1</v>
      </c>
      <c r="E350">
        <f t="shared" si="5"/>
        <v>6</v>
      </c>
    </row>
    <row r="351" spans="1:5" x14ac:dyDescent="0.35">
      <c r="A351" s="5" t="s">
        <v>10978</v>
      </c>
      <c r="B351" s="7">
        <v>1</v>
      </c>
      <c r="E351">
        <f t="shared" si="5"/>
        <v>6</v>
      </c>
    </row>
    <row r="352" spans="1:5" x14ac:dyDescent="0.35">
      <c r="A352" s="5" t="s">
        <v>10960</v>
      </c>
      <c r="B352" s="7">
        <v>8</v>
      </c>
      <c r="E352">
        <f t="shared" si="5"/>
        <v>6</v>
      </c>
    </row>
    <row r="353" spans="1:5" x14ac:dyDescent="0.35">
      <c r="A353" s="5" t="s">
        <v>10961</v>
      </c>
      <c r="B353" s="7">
        <v>1</v>
      </c>
      <c r="E353">
        <f t="shared" si="5"/>
        <v>6</v>
      </c>
    </row>
    <row r="354" spans="1:5" x14ac:dyDescent="0.35">
      <c r="A354" s="5" t="s">
        <v>10984</v>
      </c>
      <c r="B354" s="7">
        <v>4</v>
      </c>
      <c r="E354">
        <f t="shared" si="5"/>
        <v>6</v>
      </c>
    </row>
    <row r="355" spans="1:5" x14ac:dyDescent="0.35">
      <c r="A355" s="5" t="s">
        <v>10973</v>
      </c>
      <c r="B355" s="7">
        <v>1</v>
      </c>
      <c r="E355">
        <f t="shared" si="5"/>
        <v>6</v>
      </c>
    </row>
    <row r="356" spans="1:5" x14ac:dyDescent="0.35">
      <c r="A356" s="5" t="s">
        <v>10962</v>
      </c>
      <c r="B356" s="7">
        <v>6</v>
      </c>
      <c r="E356">
        <f t="shared" si="5"/>
        <v>6</v>
      </c>
    </row>
    <row r="357" spans="1:5" x14ac:dyDescent="0.35">
      <c r="A357" s="5" t="s">
        <v>10967</v>
      </c>
      <c r="B357" s="7">
        <v>1</v>
      </c>
      <c r="E357">
        <f t="shared" si="5"/>
        <v>6</v>
      </c>
    </row>
    <row r="358" spans="1:5" x14ac:dyDescent="0.35">
      <c r="A358" s="5" t="s">
        <v>10977</v>
      </c>
      <c r="B358" s="7">
        <v>1</v>
      </c>
      <c r="E358">
        <f t="shared" si="5"/>
        <v>6</v>
      </c>
    </row>
    <row r="359" spans="1:5" x14ac:dyDescent="0.35">
      <c r="A359" s="5" t="s">
        <v>10979</v>
      </c>
      <c r="B359" s="7">
        <v>1</v>
      </c>
      <c r="E359">
        <f t="shared" si="5"/>
        <v>6</v>
      </c>
    </row>
    <row r="360" spans="1:5" x14ac:dyDescent="0.35">
      <c r="A360" s="5" t="s">
        <v>10986</v>
      </c>
      <c r="B360" s="7">
        <v>2</v>
      </c>
      <c r="E360">
        <f t="shared" si="5"/>
        <v>6</v>
      </c>
    </row>
    <row r="361" spans="1:5" x14ac:dyDescent="0.35">
      <c r="A361" s="5" t="s">
        <v>11284</v>
      </c>
      <c r="B361" s="7">
        <v>1</v>
      </c>
      <c r="E361">
        <f t="shared" si="5"/>
        <v>6</v>
      </c>
    </row>
    <row r="362" spans="1:5" x14ac:dyDescent="0.35">
      <c r="A362" s="5" t="s">
        <v>10964</v>
      </c>
      <c r="B362" s="7">
        <v>1</v>
      </c>
      <c r="E362">
        <f t="shared" si="5"/>
        <v>6</v>
      </c>
    </row>
    <row r="363" spans="1:5" x14ac:dyDescent="0.35">
      <c r="A363" s="5" t="s">
        <v>10965</v>
      </c>
      <c r="B363" s="7">
        <v>1</v>
      </c>
      <c r="E363">
        <f t="shared" si="5"/>
        <v>6</v>
      </c>
    </row>
    <row r="364" spans="1:5" x14ac:dyDescent="0.35">
      <c r="A364" s="5" t="s">
        <v>10968</v>
      </c>
      <c r="B364" s="7">
        <v>2</v>
      </c>
      <c r="E364">
        <f t="shared" si="5"/>
        <v>6</v>
      </c>
    </row>
    <row r="365" spans="1:5" x14ac:dyDescent="0.35">
      <c r="A365" s="5" t="s">
        <v>10981</v>
      </c>
      <c r="B365" s="7">
        <v>2</v>
      </c>
      <c r="E365">
        <f t="shared" si="5"/>
        <v>6</v>
      </c>
    </row>
    <row r="366" spans="1:5" x14ac:dyDescent="0.35">
      <c r="A366" s="5" t="s">
        <v>10970</v>
      </c>
      <c r="B366" s="7">
        <v>1</v>
      </c>
      <c r="E366">
        <f t="shared" si="5"/>
        <v>6</v>
      </c>
    </row>
    <row r="367" spans="1:5" x14ac:dyDescent="0.35">
      <c r="A367" s="5" t="s">
        <v>10976</v>
      </c>
      <c r="B367" s="7">
        <v>7</v>
      </c>
      <c r="E367">
        <f t="shared" si="5"/>
        <v>6</v>
      </c>
    </row>
    <row r="368" spans="1:5" x14ac:dyDescent="0.35">
      <c r="A368" s="5" t="s">
        <v>10972</v>
      </c>
      <c r="B368" s="7">
        <v>1</v>
      </c>
      <c r="E368">
        <f t="shared" si="5"/>
        <v>6</v>
      </c>
    </row>
    <row r="369" spans="1:5" x14ac:dyDescent="0.35">
      <c r="A369" s="5" t="s">
        <v>10966</v>
      </c>
      <c r="B369" s="7">
        <v>4</v>
      </c>
      <c r="E369">
        <f t="shared" si="5"/>
        <v>6</v>
      </c>
    </row>
    <row r="370" spans="1:5" x14ac:dyDescent="0.35">
      <c r="A370" s="5" t="s">
        <v>11285</v>
      </c>
      <c r="B370" s="7">
        <v>1</v>
      </c>
      <c r="E370">
        <f t="shared" si="5"/>
        <v>6</v>
      </c>
    </row>
    <row r="371" spans="1:5" x14ac:dyDescent="0.35">
      <c r="A371" s="5" t="s">
        <v>11286</v>
      </c>
      <c r="B371" s="7">
        <v>1</v>
      </c>
      <c r="E371">
        <f t="shared" si="5"/>
        <v>6</v>
      </c>
    </row>
    <row r="372" spans="1:5" x14ac:dyDescent="0.35">
      <c r="A372" s="5" t="s">
        <v>10988</v>
      </c>
      <c r="B372" s="7">
        <v>1</v>
      </c>
      <c r="E372">
        <f t="shared" si="5"/>
        <v>6</v>
      </c>
    </row>
    <row r="373" spans="1:5" x14ac:dyDescent="0.35">
      <c r="A373" s="5" t="s">
        <v>11287</v>
      </c>
      <c r="B373" s="7">
        <v>1</v>
      </c>
      <c r="E373">
        <f t="shared" si="5"/>
        <v>6</v>
      </c>
    </row>
    <row r="374" spans="1:5" x14ac:dyDescent="0.35">
      <c r="A374" s="5" t="s">
        <v>10971</v>
      </c>
      <c r="B374" s="7">
        <v>4</v>
      </c>
      <c r="E374">
        <f t="shared" si="5"/>
        <v>6</v>
      </c>
    </row>
    <row r="375" spans="1:5" x14ac:dyDescent="0.35">
      <c r="A375" s="5" t="s">
        <v>10969</v>
      </c>
      <c r="B375" s="7">
        <v>9</v>
      </c>
      <c r="E375">
        <f t="shared" si="5"/>
        <v>6</v>
      </c>
    </row>
    <row r="376" spans="1:5" x14ac:dyDescent="0.35">
      <c r="A376" s="5" t="s">
        <v>11291</v>
      </c>
      <c r="B376" s="7">
        <v>4</v>
      </c>
      <c r="E376">
        <f t="shared" si="5"/>
        <v>6</v>
      </c>
    </row>
    <row r="377" spans="1:5" x14ac:dyDescent="0.35">
      <c r="A377" s="5" t="s">
        <v>10963</v>
      </c>
      <c r="B377" s="7">
        <v>1</v>
      </c>
      <c r="E377">
        <f t="shared" si="5"/>
        <v>6</v>
      </c>
    </row>
    <row r="378" spans="1:5" x14ac:dyDescent="0.35">
      <c r="A378" s="5" t="s">
        <v>10919</v>
      </c>
      <c r="B378" s="7">
        <v>2</v>
      </c>
      <c r="E378">
        <f t="shared" si="5"/>
        <v>5</v>
      </c>
    </row>
    <row r="379" spans="1:5" x14ac:dyDescent="0.35">
      <c r="A379" s="5" t="s">
        <v>11225</v>
      </c>
      <c r="B379" s="7">
        <v>15</v>
      </c>
      <c r="E379">
        <f t="shared" si="5"/>
        <v>5</v>
      </c>
    </row>
    <row r="380" spans="1:5" x14ac:dyDescent="0.35">
      <c r="A380" s="5" t="s">
        <v>11226</v>
      </c>
      <c r="B380" s="7">
        <v>5</v>
      </c>
      <c r="E380">
        <f t="shared" si="5"/>
        <v>5</v>
      </c>
    </row>
    <row r="381" spans="1:5" x14ac:dyDescent="0.35">
      <c r="A381" s="5" t="s">
        <v>10918</v>
      </c>
      <c r="B381" s="7">
        <v>2</v>
      </c>
      <c r="E381">
        <f t="shared" si="5"/>
        <v>5</v>
      </c>
    </row>
    <row r="382" spans="1:5" x14ac:dyDescent="0.35">
      <c r="A382" s="5" t="s">
        <v>11224</v>
      </c>
      <c r="B382" s="7">
        <v>1</v>
      </c>
      <c r="E382">
        <f t="shared" si="5"/>
        <v>5</v>
      </c>
    </row>
    <row r="383" spans="1:5" x14ac:dyDescent="0.35">
      <c r="A383" s="5" t="s">
        <v>10953</v>
      </c>
      <c r="B383" s="7">
        <v>2</v>
      </c>
      <c r="E383">
        <f t="shared" si="5"/>
        <v>5</v>
      </c>
    </row>
    <row r="384" spans="1:5" x14ac:dyDescent="0.35">
      <c r="A384" s="5" t="s">
        <v>10952</v>
      </c>
      <c r="B384" s="7">
        <v>1</v>
      </c>
      <c r="E384">
        <f t="shared" si="5"/>
        <v>5</v>
      </c>
    </row>
    <row r="385" spans="1:5" x14ac:dyDescent="0.35">
      <c r="A385" s="5" t="s">
        <v>10949</v>
      </c>
      <c r="B385" s="7">
        <v>6</v>
      </c>
      <c r="E385">
        <f t="shared" si="5"/>
        <v>5</v>
      </c>
    </row>
    <row r="386" spans="1:5" x14ac:dyDescent="0.35">
      <c r="A386" s="5" t="s">
        <v>10951</v>
      </c>
      <c r="B386" s="7">
        <v>1</v>
      </c>
      <c r="E386">
        <f t="shared" si="5"/>
        <v>5</v>
      </c>
    </row>
    <row r="387" spans="1:5" x14ac:dyDescent="0.35">
      <c r="A387" s="5" t="s">
        <v>10948</v>
      </c>
      <c r="B387" s="7">
        <v>3</v>
      </c>
      <c r="E387">
        <f t="shared" si="5"/>
        <v>5</v>
      </c>
    </row>
    <row r="388" spans="1:5" x14ac:dyDescent="0.35">
      <c r="A388" s="5" t="s">
        <v>10947</v>
      </c>
      <c r="B388" s="7">
        <v>1</v>
      </c>
      <c r="E388">
        <f t="shared" si="5"/>
        <v>5</v>
      </c>
    </row>
    <row r="389" spans="1:5" x14ac:dyDescent="0.35">
      <c r="A389" s="5" t="s">
        <v>11275</v>
      </c>
      <c r="B389" s="7">
        <v>23</v>
      </c>
      <c r="E389">
        <f t="shared" ref="E389:E452" si="6">FIND("|",A389)</f>
        <v>5</v>
      </c>
    </row>
    <row r="390" spans="1:5" x14ac:dyDescent="0.35">
      <c r="A390" s="5" t="s">
        <v>11276</v>
      </c>
      <c r="B390" s="7">
        <v>1</v>
      </c>
      <c r="E390">
        <f t="shared" si="6"/>
        <v>5</v>
      </c>
    </row>
    <row r="391" spans="1:5" x14ac:dyDescent="0.35">
      <c r="A391" s="5" t="s">
        <v>11277</v>
      </c>
      <c r="B391" s="7">
        <v>2</v>
      </c>
      <c r="E391">
        <f t="shared" si="6"/>
        <v>5</v>
      </c>
    </row>
    <row r="392" spans="1:5" x14ac:dyDescent="0.35">
      <c r="A392" s="5" t="s">
        <v>11278</v>
      </c>
      <c r="B392" s="7">
        <v>1</v>
      </c>
      <c r="E392">
        <f t="shared" si="6"/>
        <v>5</v>
      </c>
    </row>
    <row r="393" spans="1:5" x14ac:dyDescent="0.35">
      <c r="A393" s="5" t="s">
        <v>10950</v>
      </c>
      <c r="B393" s="7">
        <v>1</v>
      </c>
      <c r="E393">
        <f t="shared" si="6"/>
        <v>5</v>
      </c>
    </row>
    <row r="394" spans="1:5" x14ac:dyDescent="0.35">
      <c r="A394" s="5" t="s">
        <v>11292</v>
      </c>
      <c r="B394" s="7">
        <v>4</v>
      </c>
      <c r="E394">
        <f t="shared" si="6"/>
        <v>5</v>
      </c>
    </row>
    <row r="395" spans="1:5" x14ac:dyDescent="0.35">
      <c r="A395" s="5" t="s">
        <v>11234</v>
      </c>
      <c r="B395" s="7">
        <v>2</v>
      </c>
      <c r="E395">
        <f t="shared" si="6"/>
        <v>5</v>
      </c>
    </row>
    <row r="396" spans="1:5" x14ac:dyDescent="0.35">
      <c r="A396" s="5" t="s">
        <v>11246</v>
      </c>
      <c r="B396" s="7">
        <v>1</v>
      </c>
      <c r="E396">
        <f t="shared" si="6"/>
        <v>5</v>
      </c>
    </row>
    <row r="397" spans="1:5" x14ac:dyDescent="0.35">
      <c r="A397" s="5" t="s">
        <v>11239</v>
      </c>
      <c r="B397" s="7">
        <v>1</v>
      </c>
      <c r="E397">
        <f t="shared" si="6"/>
        <v>4</v>
      </c>
    </row>
    <row r="398" spans="1:5" x14ac:dyDescent="0.35">
      <c r="A398" s="5" t="s">
        <v>11237</v>
      </c>
      <c r="B398" s="7">
        <v>3</v>
      </c>
      <c r="E398">
        <f t="shared" si="6"/>
        <v>4</v>
      </c>
    </row>
    <row r="399" spans="1:5" x14ac:dyDescent="0.35">
      <c r="A399" s="5" t="s">
        <v>10925</v>
      </c>
      <c r="B399" s="7">
        <v>8</v>
      </c>
      <c r="E399">
        <f t="shared" si="6"/>
        <v>4</v>
      </c>
    </row>
    <row r="400" spans="1:5" x14ac:dyDescent="0.35">
      <c r="A400" s="5" t="s">
        <v>11228</v>
      </c>
      <c r="B400" s="7">
        <v>1</v>
      </c>
      <c r="E400">
        <f t="shared" si="6"/>
        <v>5</v>
      </c>
    </row>
    <row r="401" spans="1:5" x14ac:dyDescent="0.35">
      <c r="A401" s="5" t="s">
        <v>11229</v>
      </c>
      <c r="B401" s="7">
        <v>2</v>
      </c>
      <c r="E401">
        <f t="shared" si="6"/>
        <v>5</v>
      </c>
    </row>
    <row r="402" spans="1:5" x14ac:dyDescent="0.35">
      <c r="A402" s="5" t="s">
        <v>11233</v>
      </c>
      <c r="B402" s="7">
        <v>16</v>
      </c>
      <c r="E402">
        <f t="shared" si="6"/>
        <v>5</v>
      </c>
    </row>
    <row r="403" spans="1:5" x14ac:dyDescent="0.35">
      <c r="A403" s="5" t="s">
        <v>11238</v>
      </c>
      <c r="B403" s="7">
        <v>1</v>
      </c>
      <c r="E403">
        <f t="shared" si="6"/>
        <v>5</v>
      </c>
    </row>
    <row r="404" spans="1:5" x14ac:dyDescent="0.35">
      <c r="A404" s="5" t="s">
        <v>11244</v>
      </c>
      <c r="B404" s="7">
        <v>1</v>
      </c>
      <c r="E404">
        <f t="shared" si="6"/>
        <v>5</v>
      </c>
    </row>
    <row r="405" spans="1:5" x14ac:dyDescent="0.35">
      <c r="A405" s="5" t="s">
        <v>11245</v>
      </c>
      <c r="B405" s="7">
        <v>1</v>
      </c>
      <c r="E405">
        <f t="shared" si="6"/>
        <v>5</v>
      </c>
    </row>
    <row r="406" spans="1:5" x14ac:dyDescent="0.35">
      <c r="A406" s="5" t="s">
        <v>11240</v>
      </c>
      <c r="B406" s="7">
        <v>1</v>
      </c>
      <c r="E406">
        <f t="shared" si="6"/>
        <v>5</v>
      </c>
    </row>
    <row r="407" spans="1:5" x14ac:dyDescent="0.35">
      <c r="A407" s="5" t="s">
        <v>11241</v>
      </c>
      <c r="B407" s="7">
        <v>1</v>
      </c>
      <c r="E407">
        <f t="shared" si="6"/>
        <v>5</v>
      </c>
    </row>
    <row r="408" spans="1:5" x14ac:dyDescent="0.35">
      <c r="A408" s="5" t="s">
        <v>11243</v>
      </c>
      <c r="B408" s="7">
        <v>2</v>
      </c>
      <c r="E408">
        <f t="shared" si="6"/>
        <v>5</v>
      </c>
    </row>
    <row r="409" spans="1:5" x14ac:dyDescent="0.35">
      <c r="A409" s="5" t="s">
        <v>11242</v>
      </c>
      <c r="B409" s="7">
        <v>1</v>
      </c>
      <c r="E409">
        <f t="shared" si="6"/>
        <v>5</v>
      </c>
    </row>
    <row r="410" spans="1:5" x14ac:dyDescent="0.35">
      <c r="A410" s="5" t="s">
        <v>11235</v>
      </c>
      <c r="B410" s="7">
        <v>5</v>
      </c>
      <c r="E410">
        <f t="shared" si="6"/>
        <v>5</v>
      </c>
    </row>
    <row r="411" spans="1:5" x14ac:dyDescent="0.35">
      <c r="A411" s="5" t="s">
        <v>10922</v>
      </c>
      <c r="B411" s="7">
        <v>1</v>
      </c>
      <c r="E411">
        <f t="shared" si="6"/>
        <v>5</v>
      </c>
    </row>
    <row r="412" spans="1:5" x14ac:dyDescent="0.35">
      <c r="A412" s="5" t="s">
        <v>11230</v>
      </c>
      <c r="B412" s="7">
        <v>2</v>
      </c>
      <c r="E412">
        <f t="shared" si="6"/>
        <v>7</v>
      </c>
    </row>
    <row r="413" spans="1:5" x14ac:dyDescent="0.35">
      <c r="A413" s="5" t="s">
        <v>10923</v>
      </c>
      <c r="B413" s="7">
        <v>1</v>
      </c>
      <c r="E413">
        <f t="shared" si="6"/>
        <v>5</v>
      </c>
    </row>
    <row r="414" spans="1:5" x14ac:dyDescent="0.35">
      <c r="A414" s="5" t="s">
        <v>11236</v>
      </c>
      <c r="B414" s="7">
        <v>1</v>
      </c>
      <c r="E414">
        <f t="shared" si="6"/>
        <v>5</v>
      </c>
    </row>
    <row r="415" spans="1:5" x14ac:dyDescent="0.35">
      <c r="A415" s="5" t="s">
        <v>10958</v>
      </c>
      <c r="B415" s="7">
        <v>1</v>
      </c>
      <c r="E415">
        <f t="shared" si="6"/>
        <v>6</v>
      </c>
    </row>
    <row r="416" spans="1:5" x14ac:dyDescent="0.35">
      <c r="A416" s="5" t="s">
        <v>10957</v>
      </c>
      <c r="B416" s="7">
        <v>1</v>
      </c>
      <c r="E416">
        <f t="shared" si="6"/>
        <v>6</v>
      </c>
    </row>
    <row r="417" spans="1:5" x14ac:dyDescent="0.35">
      <c r="A417" s="5" t="s">
        <v>10955</v>
      </c>
      <c r="B417" s="7">
        <v>2</v>
      </c>
      <c r="E417">
        <f t="shared" si="6"/>
        <v>6</v>
      </c>
    </row>
    <row r="418" spans="1:5" x14ac:dyDescent="0.35">
      <c r="A418" s="5" t="s">
        <v>10954</v>
      </c>
      <c r="B418" s="7">
        <v>1</v>
      </c>
      <c r="E418">
        <f t="shared" si="6"/>
        <v>6</v>
      </c>
    </row>
    <row r="419" spans="1:5" x14ac:dyDescent="0.35">
      <c r="A419" s="5" t="s">
        <v>10956</v>
      </c>
      <c r="B419" s="7">
        <v>1</v>
      </c>
      <c r="E419">
        <f t="shared" si="6"/>
        <v>6</v>
      </c>
    </row>
    <row r="420" spans="1:5" x14ac:dyDescent="0.35">
      <c r="A420" s="5" t="s">
        <v>11247</v>
      </c>
      <c r="B420" s="7">
        <v>2</v>
      </c>
      <c r="E420">
        <f t="shared" si="6"/>
        <v>5</v>
      </c>
    </row>
    <row r="421" spans="1:5" x14ac:dyDescent="0.35">
      <c r="A421" s="5" t="s">
        <v>11281</v>
      </c>
      <c r="B421" s="7">
        <v>1</v>
      </c>
      <c r="E421">
        <f t="shared" si="6"/>
        <v>6</v>
      </c>
    </row>
    <row r="422" spans="1:5" x14ac:dyDescent="0.35">
      <c r="A422" s="5" t="s">
        <v>11252</v>
      </c>
      <c r="B422" s="7">
        <v>13</v>
      </c>
      <c r="E422">
        <f t="shared" si="6"/>
        <v>5</v>
      </c>
    </row>
    <row r="423" spans="1:5" x14ac:dyDescent="0.35">
      <c r="A423" s="5" t="s">
        <v>11255</v>
      </c>
      <c r="B423" s="7">
        <v>3</v>
      </c>
      <c r="E423">
        <f t="shared" si="6"/>
        <v>5</v>
      </c>
    </row>
    <row r="424" spans="1:5" x14ac:dyDescent="0.35">
      <c r="A424" s="5" t="s">
        <v>11253</v>
      </c>
      <c r="B424" s="7">
        <v>1</v>
      </c>
      <c r="E424">
        <f t="shared" si="6"/>
        <v>5</v>
      </c>
    </row>
    <row r="425" spans="1:5" x14ac:dyDescent="0.35">
      <c r="A425" s="5" t="s">
        <v>11254</v>
      </c>
      <c r="B425" s="7">
        <v>1</v>
      </c>
      <c r="E425">
        <f t="shared" si="6"/>
        <v>5</v>
      </c>
    </row>
    <row r="426" spans="1:5" x14ac:dyDescent="0.35">
      <c r="A426" s="5" t="s">
        <v>11257</v>
      </c>
      <c r="B426" s="7">
        <v>2</v>
      </c>
      <c r="E426">
        <f t="shared" si="6"/>
        <v>5</v>
      </c>
    </row>
    <row r="427" spans="1:5" x14ac:dyDescent="0.35">
      <c r="A427" s="5" t="s">
        <v>11256</v>
      </c>
      <c r="B427" s="7">
        <v>2</v>
      </c>
      <c r="E427">
        <f t="shared" si="6"/>
        <v>5</v>
      </c>
    </row>
    <row r="428" spans="1:5" x14ac:dyDescent="0.35">
      <c r="A428" s="5" t="s">
        <v>11258</v>
      </c>
      <c r="B428" s="7">
        <v>2</v>
      </c>
      <c r="E428">
        <f t="shared" si="6"/>
        <v>5</v>
      </c>
    </row>
    <row r="429" spans="1:5" x14ac:dyDescent="0.35">
      <c r="A429" s="5" t="s">
        <v>10935</v>
      </c>
      <c r="B429" s="7">
        <v>1</v>
      </c>
      <c r="E429">
        <f t="shared" si="6"/>
        <v>5</v>
      </c>
    </row>
    <row r="430" spans="1:5" x14ac:dyDescent="0.35">
      <c r="A430" s="5" t="s">
        <v>10936</v>
      </c>
      <c r="B430" s="7">
        <v>8</v>
      </c>
      <c r="E430">
        <f t="shared" si="6"/>
        <v>5</v>
      </c>
    </row>
    <row r="431" spans="1:5" x14ac:dyDescent="0.35">
      <c r="A431" s="5" t="s">
        <v>10937</v>
      </c>
      <c r="B431" s="7">
        <v>16</v>
      </c>
      <c r="E431">
        <f t="shared" si="6"/>
        <v>5</v>
      </c>
    </row>
    <row r="432" spans="1:5" x14ac:dyDescent="0.35">
      <c r="A432" s="5" t="s">
        <v>11261</v>
      </c>
      <c r="B432" s="7">
        <v>3</v>
      </c>
      <c r="E432">
        <f t="shared" si="6"/>
        <v>5</v>
      </c>
    </row>
    <row r="433" spans="1:5" x14ac:dyDescent="0.35">
      <c r="A433" s="5" t="s">
        <v>10932</v>
      </c>
      <c r="B433" s="7">
        <v>1</v>
      </c>
      <c r="E433">
        <f t="shared" si="6"/>
        <v>5</v>
      </c>
    </row>
    <row r="434" spans="1:5" x14ac:dyDescent="0.35">
      <c r="A434" s="5" t="s">
        <v>10933</v>
      </c>
      <c r="B434" s="7">
        <v>1</v>
      </c>
      <c r="E434">
        <f t="shared" si="6"/>
        <v>5</v>
      </c>
    </row>
    <row r="435" spans="1:5" x14ac:dyDescent="0.35">
      <c r="A435" s="5" t="s">
        <v>10934</v>
      </c>
      <c r="B435" s="7">
        <v>1</v>
      </c>
      <c r="E435">
        <f t="shared" si="6"/>
        <v>5</v>
      </c>
    </row>
    <row r="436" spans="1:5" x14ac:dyDescent="0.35">
      <c r="A436" s="5" t="s">
        <v>10939</v>
      </c>
      <c r="B436" s="7">
        <v>62</v>
      </c>
      <c r="E436">
        <f t="shared" si="6"/>
        <v>5</v>
      </c>
    </row>
    <row r="437" spans="1:5" x14ac:dyDescent="0.35">
      <c r="A437" s="5" t="s">
        <v>11260</v>
      </c>
      <c r="B437" s="7">
        <v>2</v>
      </c>
      <c r="E437">
        <f t="shared" si="6"/>
        <v>5</v>
      </c>
    </row>
    <row r="438" spans="1:5" x14ac:dyDescent="0.35">
      <c r="A438" s="5" t="s">
        <v>11259</v>
      </c>
      <c r="B438" s="7">
        <v>1</v>
      </c>
      <c r="E438">
        <f t="shared" si="6"/>
        <v>5</v>
      </c>
    </row>
    <row r="439" spans="1:5" x14ac:dyDescent="0.35">
      <c r="A439" s="5" t="s">
        <v>11248</v>
      </c>
      <c r="B439" s="7">
        <v>14</v>
      </c>
      <c r="E439">
        <f t="shared" si="6"/>
        <v>5</v>
      </c>
    </row>
    <row r="440" spans="1:5" x14ac:dyDescent="0.35">
      <c r="A440" s="5" t="s">
        <v>11249</v>
      </c>
      <c r="B440" s="7">
        <v>7</v>
      </c>
      <c r="E440">
        <f t="shared" si="6"/>
        <v>5</v>
      </c>
    </row>
    <row r="441" spans="1:5" x14ac:dyDescent="0.35">
      <c r="A441" s="5" t="s">
        <v>10938</v>
      </c>
      <c r="B441" s="7">
        <v>1</v>
      </c>
      <c r="E441">
        <f t="shared" si="6"/>
        <v>5</v>
      </c>
    </row>
    <row r="442" spans="1:5" x14ac:dyDescent="0.35">
      <c r="A442" s="5" t="s">
        <v>10929</v>
      </c>
      <c r="B442" s="7">
        <v>5</v>
      </c>
      <c r="E442">
        <f t="shared" si="6"/>
        <v>5</v>
      </c>
    </row>
    <row r="443" spans="1:5" x14ac:dyDescent="0.35">
      <c r="A443" s="5" t="s">
        <v>10930</v>
      </c>
      <c r="B443" s="7">
        <v>2</v>
      </c>
      <c r="E443">
        <f t="shared" si="6"/>
        <v>5</v>
      </c>
    </row>
    <row r="444" spans="1:5" x14ac:dyDescent="0.35">
      <c r="A444" s="5" t="s">
        <v>10927</v>
      </c>
      <c r="B444" s="7">
        <v>4</v>
      </c>
      <c r="E444">
        <f t="shared" si="6"/>
        <v>5</v>
      </c>
    </row>
    <row r="445" spans="1:5" x14ac:dyDescent="0.35">
      <c r="A445" s="5" t="s">
        <v>11250</v>
      </c>
      <c r="B445" s="7">
        <v>1</v>
      </c>
      <c r="E445">
        <f t="shared" si="6"/>
        <v>5</v>
      </c>
    </row>
    <row r="446" spans="1:5" x14ac:dyDescent="0.35">
      <c r="A446" s="5" t="s">
        <v>10928</v>
      </c>
      <c r="B446" s="7">
        <v>1</v>
      </c>
      <c r="E446">
        <f t="shared" si="6"/>
        <v>5</v>
      </c>
    </row>
    <row r="447" spans="1:5" x14ac:dyDescent="0.35">
      <c r="A447" s="5" t="s">
        <v>11251</v>
      </c>
      <c r="B447" s="7">
        <v>5</v>
      </c>
      <c r="E447">
        <f t="shared" si="6"/>
        <v>5</v>
      </c>
    </row>
    <row r="448" spans="1:5" x14ac:dyDescent="0.35">
      <c r="A448" s="5" t="s">
        <v>10931</v>
      </c>
      <c r="B448" s="7">
        <v>6</v>
      </c>
      <c r="E448">
        <f t="shared" si="6"/>
        <v>5</v>
      </c>
    </row>
    <row r="449" spans="1:5" x14ac:dyDescent="0.35">
      <c r="A449" s="5" t="s">
        <v>10853</v>
      </c>
      <c r="B449" s="7">
        <v>56</v>
      </c>
      <c r="E449" t="e">
        <f t="shared" si="6"/>
        <v>#VALUE!</v>
      </c>
    </row>
    <row r="450" spans="1:5" x14ac:dyDescent="0.35">
      <c r="A450" s="5" t="s">
        <v>11262</v>
      </c>
      <c r="B450" s="7">
        <v>1</v>
      </c>
      <c r="E450">
        <f t="shared" si="6"/>
        <v>13</v>
      </c>
    </row>
    <row r="451" spans="1:5" x14ac:dyDescent="0.35">
      <c r="A451" s="5" t="s">
        <v>11343</v>
      </c>
      <c r="B451" s="7">
        <v>1</v>
      </c>
      <c r="E451">
        <f t="shared" si="6"/>
        <v>6</v>
      </c>
    </row>
    <row r="452" spans="1:5" x14ac:dyDescent="0.35">
      <c r="A452" s="5" t="s">
        <v>11340</v>
      </c>
      <c r="B452" s="7">
        <v>1</v>
      </c>
      <c r="E452">
        <f t="shared" si="6"/>
        <v>5</v>
      </c>
    </row>
    <row r="453" spans="1:5" x14ac:dyDescent="0.35">
      <c r="A453" s="5" t="s">
        <v>11341</v>
      </c>
      <c r="B453" s="7">
        <v>1</v>
      </c>
      <c r="E453">
        <f t="shared" ref="E453:E454" si="7">FIND("|",A453)</f>
        <v>5</v>
      </c>
    </row>
    <row r="454" spans="1:5" x14ac:dyDescent="0.35">
      <c r="A454" s="5" t="s">
        <v>11342</v>
      </c>
      <c r="B454" s="7">
        <v>1</v>
      </c>
      <c r="E454">
        <f t="shared" si="7"/>
        <v>5</v>
      </c>
    </row>
    <row r="455" spans="1:5" x14ac:dyDescent="0.35">
      <c r="A455" s="5" t="s">
        <v>11304</v>
      </c>
      <c r="B455" s="7">
        <v>9789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9799"/>
  <sheetViews>
    <sheetView workbookViewId="0">
      <pane xSplit="1" ySplit="10" topLeftCell="B7269" activePane="bottomRight" state="frozen"/>
      <selection pane="topRight" activeCell="B1" sqref="B1"/>
      <selection pane="bottomLeft" activeCell="A11" sqref="A11"/>
      <selection pane="bottomRight" activeCell="J7269" sqref="J7269"/>
    </sheetView>
  </sheetViews>
  <sheetFormatPr defaultRowHeight="14.5" x14ac:dyDescent="0.35"/>
  <sheetData>
    <row r="6" spans="1:13" x14ac:dyDescent="0.35">
      <c r="J6" s="8" t="e">
        <f>VLOOKUP(H6,multi!$A$10:$N$171,14,FALSE)</f>
        <v>#N/A</v>
      </c>
    </row>
    <row r="10" spans="1:13" x14ac:dyDescent="0.35">
      <c r="A10" s="1" t="s">
        <v>11299</v>
      </c>
      <c r="B10" s="1" t="s">
        <v>11293</v>
      </c>
      <c r="C10" s="1" t="s">
        <v>11294</v>
      </c>
      <c r="D10" s="1" t="s">
        <v>11295</v>
      </c>
      <c r="E10" s="1" t="s">
        <v>11296</v>
      </c>
      <c r="F10" s="1" t="s">
        <v>11297</v>
      </c>
      <c r="G10" s="1" t="s">
        <v>11298</v>
      </c>
      <c r="H10" s="1" t="s">
        <v>11300</v>
      </c>
      <c r="I10" s="1" t="s">
        <v>11301</v>
      </c>
      <c r="J10" s="1" t="s">
        <v>11302</v>
      </c>
      <c r="K10" s="1"/>
      <c r="L10" s="1"/>
      <c r="M10" s="1"/>
    </row>
    <row r="11" spans="1:13" x14ac:dyDescent="0.35">
      <c r="A11" t="s">
        <v>3853</v>
      </c>
      <c r="B11" t="s">
        <v>3854</v>
      </c>
      <c r="H11" t="s">
        <v>3854</v>
      </c>
      <c r="I11" t="str">
        <f t="shared" ref="I11:I74" si="0">TRIM(H11)</f>
        <v>bacteria</v>
      </c>
      <c r="J11">
        <v>2</v>
      </c>
    </row>
    <row r="12" spans="1:13" x14ac:dyDescent="0.35">
      <c r="A12" t="s">
        <v>6193</v>
      </c>
      <c r="B12" t="s">
        <v>6194</v>
      </c>
      <c r="H12" t="s">
        <v>6194</v>
      </c>
      <c r="I12" t="str">
        <f t="shared" si="0"/>
        <v>Broad range of bacteria</v>
      </c>
      <c r="J12">
        <v>2</v>
      </c>
    </row>
    <row r="13" spans="1:13" x14ac:dyDescent="0.35">
      <c r="A13" t="s">
        <v>6195</v>
      </c>
      <c r="B13" t="s">
        <v>6194</v>
      </c>
      <c r="H13" t="s">
        <v>6194</v>
      </c>
      <c r="I13" t="str">
        <f t="shared" si="0"/>
        <v>Broad range of bacteria</v>
      </c>
      <c r="J13">
        <v>2</v>
      </c>
    </row>
    <row r="14" spans="1:13" x14ac:dyDescent="0.35">
      <c r="A14" t="s">
        <v>6196</v>
      </c>
      <c r="B14" t="s">
        <v>6194</v>
      </c>
      <c r="H14" t="s">
        <v>6194</v>
      </c>
      <c r="I14" t="str">
        <f t="shared" si="0"/>
        <v>Broad range of bacteria</v>
      </c>
      <c r="J14">
        <v>2</v>
      </c>
    </row>
    <row r="15" spans="1:13" x14ac:dyDescent="0.35">
      <c r="A15" t="s">
        <v>9931</v>
      </c>
      <c r="B15" t="s">
        <v>9932</v>
      </c>
      <c r="H15" t="s">
        <v>9932</v>
      </c>
      <c r="I15" t="str">
        <f t="shared" si="0"/>
        <v>M. xanthus</v>
      </c>
      <c r="J15">
        <v>34</v>
      </c>
    </row>
    <row r="16" spans="1:13" x14ac:dyDescent="0.35">
      <c r="A16" t="s">
        <v>9945</v>
      </c>
      <c r="B16" t="s">
        <v>9932</v>
      </c>
      <c r="H16" t="s">
        <v>9932</v>
      </c>
      <c r="I16" t="str">
        <f t="shared" si="0"/>
        <v>M. xanthus</v>
      </c>
      <c r="J16">
        <v>34</v>
      </c>
    </row>
    <row r="17" spans="1:10" x14ac:dyDescent="0.35">
      <c r="A17" t="s">
        <v>4409</v>
      </c>
      <c r="B17" t="s">
        <v>4410</v>
      </c>
      <c r="H17" t="s">
        <v>4410</v>
      </c>
      <c r="I17" t="str">
        <f t="shared" si="0"/>
        <v>Simonsiella muelleri</v>
      </c>
      <c r="J17">
        <v>72</v>
      </c>
    </row>
    <row r="18" spans="1:10" x14ac:dyDescent="0.35">
      <c r="A18" t="s">
        <v>4412</v>
      </c>
      <c r="B18" t="s">
        <v>4410</v>
      </c>
      <c r="H18" t="s">
        <v>4410</v>
      </c>
      <c r="I18" t="str">
        <f t="shared" si="0"/>
        <v>Simonsiella muelleri</v>
      </c>
      <c r="J18">
        <v>72</v>
      </c>
    </row>
    <row r="19" spans="1:10" x14ac:dyDescent="0.35">
      <c r="A19" t="s">
        <v>4416</v>
      </c>
      <c r="B19" t="s">
        <v>4410</v>
      </c>
      <c r="H19" t="s">
        <v>4410</v>
      </c>
      <c r="I19" t="str">
        <f t="shared" si="0"/>
        <v>Simonsiella muelleri</v>
      </c>
      <c r="J19">
        <v>72</v>
      </c>
    </row>
    <row r="20" spans="1:10" x14ac:dyDescent="0.35">
      <c r="A20" t="s">
        <v>6686</v>
      </c>
      <c r="B20" t="s">
        <v>4410</v>
      </c>
      <c r="H20" t="s">
        <v>4410</v>
      </c>
      <c r="I20" t="str">
        <f t="shared" si="0"/>
        <v>Simonsiella muelleri</v>
      </c>
      <c r="J20">
        <v>72</v>
      </c>
    </row>
    <row r="21" spans="1:10" x14ac:dyDescent="0.35">
      <c r="A21" t="s">
        <v>10232</v>
      </c>
      <c r="B21" t="s">
        <v>10233</v>
      </c>
      <c r="H21" t="s">
        <v>10233</v>
      </c>
      <c r="I21" t="str">
        <f t="shared" si="0"/>
        <v>Streptococcus thermophilus</v>
      </c>
      <c r="J21">
        <v>130</v>
      </c>
    </row>
    <row r="22" spans="1:10" x14ac:dyDescent="0.35">
      <c r="A22" t="s">
        <v>10234</v>
      </c>
      <c r="B22" t="s">
        <v>10233</v>
      </c>
      <c r="H22" t="s">
        <v>10233</v>
      </c>
      <c r="I22" t="str">
        <f t="shared" si="0"/>
        <v>Streptococcus thermophilus</v>
      </c>
      <c r="J22">
        <v>130</v>
      </c>
    </row>
    <row r="23" spans="1:10" x14ac:dyDescent="0.35">
      <c r="A23" t="s">
        <v>10235</v>
      </c>
      <c r="B23" t="s">
        <v>10233</v>
      </c>
      <c r="H23" t="s">
        <v>10233</v>
      </c>
      <c r="I23" t="str">
        <f t="shared" si="0"/>
        <v>Streptococcus thermophilus</v>
      </c>
      <c r="J23">
        <v>130</v>
      </c>
    </row>
    <row r="24" spans="1:10" x14ac:dyDescent="0.35">
      <c r="A24" t="s">
        <v>10236</v>
      </c>
      <c r="B24" t="s">
        <v>10233</v>
      </c>
      <c r="H24" t="s">
        <v>10233</v>
      </c>
      <c r="I24" t="str">
        <f t="shared" si="0"/>
        <v>Streptococcus thermophilus</v>
      </c>
      <c r="J24">
        <v>130</v>
      </c>
    </row>
    <row r="25" spans="1:10" x14ac:dyDescent="0.35">
      <c r="A25" t="s">
        <v>10237</v>
      </c>
      <c r="B25" t="s">
        <v>10233</v>
      </c>
      <c r="H25" t="s">
        <v>10233</v>
      </c>
      <c r="I25" t="str">
        <f t="shared" si="0"/>
        <v>Streptococcus thermophilus</v>
      </c>
      <c r="J25">
        <v>130</v>
      </c>
    </row>
    <row r="26" spans="1:10" x14ac:dyDescent="0.35">
      <c r="A26" t="s">
        <v>10339</v>
      </c>
      <c r="B26" t="s">
        <v>10233</v>
      </c>
      <c r="H26" t="s">
        <v>10233</v>
      </c>
      <c r="I26" t="str">
        <f t="shared" si="0"/>
        <v>Streptococcus thermophilus</v>
      </c>
      <c r="J26">
        <v>130</v>
      </c>
    </row>
    <row r="27" spans="1:10" x14ac:dyDescent="0.35">
      <c r="A27" t="s">
        <v>5714</v>
      </c>
      <c r="B27" t="s">
        <v>5715</v>
      </c>
      <c r="H27" t="s">
        <v>5715</v>
      </c>
      <c r="I27" t="str">
        <f t="shared" si="0"/>
        <v>Spirochaeta thermophila</v>
      </c>
      <c r="J27">
        <v>154</v>
      </c>
    </row>
    <row r="28" spans="1:10" x14ac:dyDescent="0.35">
      <c r="A28" t="s">
        <v>5716</v>
      </c>
      <c r="B28" t="s">
        <v>5715</v>
      </c>
      <c r="H28" t="s">
        <v>5715</v>
      </c>
      <c r="I28" t="str">
        <f t="shared" si="0"/>
        <v>Spirochaeta thermophila</v>
      </c>
      <c r="J28">
        <v>154</v>
      </c>
    </row>
    <row r="29" spans="1:10" x14ac:dyDescent="0.35">
      <c r="A29" t="s">
        <v>5718</v>
      </c>
      <c r="B29" t="s">
        <v>5715</v>
      </c>
      <c r="H29" t="s">
        <v>5715</v>
      </c>
      <c r="I29" t="str">
        <f t="shared" si="0"/>
        <v>Spirochaeta thermophila</v>
      </c>
      <c r="J29">
        <v>154</v>
      </c>
    </row>
    <row r="30" spans="1:10" x14ac:dyDescent="0.35">
      <c r="A30" t="s">
        <v>4827</v>
      </c>
      <c r="B30" t="s">
        <v>4828</v>
      </c>
      <c r="H30" t="s">
        <v>4828</v>
      </c>
      <c r="I30" t="str">
        <f t="shared" si="0"/>
        <v>Campylobacter jejuni</v>
      </c>
      <c r="J30">
        <v>197</v>
      </c>
    </row>
    <row r="31" spans="1:10" x14ac:dyDescent="0.35">
      <c r="A31" t="s">
        <v>8809</v>
      </c>
      <c r="B31" t="s">
        <v>4828</v>
      </c>
      <c r="H31" t="s">
        <v>4828</v>
      </c>
      <c r="I31" t="str">
        <f t="shared" si="0"/>
        <v>Campylobacter jejuni</v>
      </c>
      <c r="J31">
        <v>197</v>
      </c>
    </row>
    <row r="32" spans="1:10" x14ac:dyDescent="0.35">
      <c r="A32" t="s">
        <v>8236</v>
      </c>
      <c r="B32" t="s">
        <v>8237</v>
      </c>
      <c r="H32" t="s">
        <v>8237</v>
      </c>
      <c r="I32" t="str">
        <f t="shared" si="0"/>
        <v>Helicobacter pylori</v>
      </c>
      <c r="J32">
        <v>210</v>
      </c>
    </row>
    <row r="33" spans="1:10" x14ac:dyDescent="0.35">
      <c r="A33" t="s">
        <v>8240</v>
      </c>
      <c r="B33" t="s">
        <v>8237</v>
      </c>
      <c r="H33" t="s">
        <v>8237</v>
      </c>
      <c r="I33" t="str">
        <f t="shared" si="0"/>
        <v>Helicobacter pylori</v>
      </c>
      <c r="J33">
        <v>210</v>
      </c>
    </row>
    <row r="34" spans="1:10" x14ac:dyDescent="0.35">
      <c r="A34" t="s">
        <v>8284</v>
      </c>
      <c r="B34" t="s">
        <v>8237</v>
      </c>
      <c r="H34" t="s">
        <v>8237</v>
      </c>
      <c r="I34" t="str">
        <f t="shared" si="0"/>
        <v>Helicobacter pylori</v>
      </c>
      <c r="J34">
        <v>210</v>
      </c>
    </row>
    <row r="35" spans="1:10" x14ac:dyDescent="0.35">
      <c r="A35" t="s">
        <v>8363</v>
      </c>
      <c r="B35" t="s">
        <v>8237</v>
      </c>
      <c r="H35" t="s">
        <v>8237</v>
      </c>
      <c r="I35" t="str">
        <f t="shared" si="0"/>
        <v>Helicobacter pylori</v>
      </c>
      <c r="J35">
        <v>210</v>
      </c>
    </row>
    <row r="36" spans="1:10" x14ac:dyDescent="0.35">
      <c r="A36" t="s">
        <v>8365</v>
      </c>
      <c r="B36" t="s">
        <v>8237</v>
      </c>
      <c r="H36" t="s">
        <v>8237</v>
      </c>
      <c r="I36" t="str">
        <f t="shared" si="0"/>
        <v>Helicobacter pylori</v>
      </c>
      <c r="J36">
        <v>210</v>
      </c>
    </row>
    <row r="37" spans="1:10" x14ac:dyDescent="0.35">
      <c r="A37" t="s">
        <v>9584</v>
      </c>
      <c r="B37" t="s">
        <v>9585</v>
      </c>
      <c r="H37" t="s">
        <v>9585</v>
      </c>
      <c r="I37" t="str">
        <f t="shared" si="0"/>
        <v>H. pylori</v>
      </c>
      <c r="J37">
        <v>210</v>
      </c>
    </row>
    <row r="38" spans="1:10" x14ac:dyDescent="0.35">
      <c r="A38" t="s">
        <v>8951</v>
      </c>
      <c r="B38" t="s">
        <v>8952</v>
      </c>
      <c r="H38" t="s">
        <v>8952</v>
      </c>
      <c r="I38" t="str">
        <f t="shared" si="0"/>
        <v>F. tularensis</v>
      </c>
      <c r="J38">
        <v>263</v>
      </c>
    </row>
    <row r="39" spans="1:10" x14ac:dyDescent="0.35">
      <c r="A39" t="s">
        <v>5028</v>
      </c>
      <c r="B39" t="s">
        <v>5029</v>
      </c>
      <c r="H39" t="s">
        <v>5029</v>
      </c>
      <c r="I39" t="str">
        <f t="shared" si="0"/>
        <v>Francisella tularensis subsp. Novicida</v>
      </c>
      <c r="J39">
        <v>264</v>
      </c>
    </row>
    <row r="40" spans="1:10" x14ac:dyDescent="0.35">
      <c r="A40" t="s">
        <v>9609</v>
      </c>
      <c r="B40" t="s">
        <v>9610</v>
      </c>
      <c r="H40" t="s">
        <v>9610</v>
      </c>
      <c r="I40" t="str">
        <f t="shared" si="0"/>
        <v>T. aquaticus</v>
      </c>
      <c r="J40">
        <v>271</v>
      </c>
    </row>
    <row r="41" spans="1:10" x14ac:dyDescent="0.35">
      <c r="A41" t="s">
        <v>9611</v>
      </c>
      <c r="B41" t="s">
        <v>9612</v>
      </c>
      <c r="H41" t="s">
        <v>9612</v>
      </c>
      <c r="I41" t="str">
        <f t="shared" si="0"/>
        <v>Thermus aquaticus</v>
      </c>
      <c r="J41">
        <v>271</v>
      </c>
    </row>
    <row r="42" spans="1:10" x14ac:dyDescent="0.35">
      <c r="A42" t="s">
        <v>10306</v>
      </c>
      <c r="B42" t="s">
        <v>9610</v>
      </c>
      <c r="H42" t="s">
        <v>9610</v>
      </c>
      <c r="I42" t="str">
        <f t="shared" si="0"/>
        <v>T. aquaticus</v>
      </c>
      <c r="J42">
        <v>271</v>
      </c>
    </row>
    <row r="43" spans="1:10" x14ac:dyDescent="0.35">
      <c r="A43" t="s">
        <v>4975</v>
      </c>
      <c r="B43" t="s">
        <v>4976</v>
      </c>
      <c r="H43" t="s">
        <v>4976</v>
      </c>
      <c r="I43" t="str">
        <f t="shared" si="0"/>
        <v>Thermus thermophilus</v>
      </c>
      <c r="J43">
        <v>274</v>
      </c>
    </row>
    <row r="44" spans="1:10" x14ac:dyDescent="0.35">
      <c r="A44" t="s">
        <v>9933</v>
      </c>
      <c r="B44" t="s">
        <v>9934</v>
      </c>
      <c r="H44" t="s">
        <v>9934</v>
      </c>
      <c r="I44" t="str">
        <f t="shared" si="0"/>
        <v>T. thermophilus</v>
      </c>
      <c r="J44">
        <v>274</v>
      </c>
    </row>
    <row r="45" spans="1:10" x14ac:dyDescent="0.35">
      <c r="A45" t="s">
        <v>9946</v>
      </c>
      <c r="B45" t="s">
        <v>9934</v>
      </c>
      <c r="H45" t="s">
        <v>9934</v>
      </c>
      <c r="I45" t="str">
        <f t="shared" si="0"/>
        <v>T. thermophilus</v>
      </c>
      <c r="J45">
        <v>274</v>
      </c>
    </row>
    <row r="46" spans="1:10" x14ac:dyDescent="0.35">
      <c r="A46" t="s">
        <v>269</v>
      </c>
      <c r="B46" t="s">
        <v>270</v>
      </c>
      <c r="H46" t="s">
        <v>270</v>
      </c>
      <c r="I46" t="str">
        <f t="shared" si="0"/>
        <v>Xanthobacter autotrophicus</v>
      </c>
      <c r="J46">
        <v>280</v>
      </c>
    </row>
    <row r="47" spans="1:10" x14ac:dyDescent="0.35">
      <c r="A47" t="s">
        <v>271</v>
      </c>
      <c r="B47" t="s">
        <v>270</v>
      </c>
      <c r="H47" t="s">
        <v>270</v>
      </c>
      <c r="I47" t="str">
        <f t="shared" si="0"/>
        <v>Xanthobacter autotrophicus</v>
      </c>
      <c r="J47">
        <v>280</v>
      </c>
    </row>
    <row r="48" spans="1:10" x14ac:dyDescent="0.35">
      <c r="A48" t="s">
        <v>4824</v>
      </c>
      <c r="B48" t="s">
        <v>4825</v>
      </c>
      <c r="H48" t="s">
        <v>4825</v>
      </c>
      <c r="I48" t="str">
        <f t="shared" si="0"/>
        <v>Pseudomonas putida</v>
      </c>
      <c r="J48">
        <v>303</v>
      </c>
    </row>
    <row r="49" spans="1:10" x14ac:dyDescent="0.35">
      <c r="A49" t="s">
        <v>7138</v>
      </c>
      <c r="B49" t="s">
        <v>4825</v>
      </c>
      <c r="H49" t="s">
        <v>4825</v>
      </c>
      <c r="I49" t="str">
        <f t="shared" si="0"/>
        <v>Pseudomonas putida</v>
      </c>
      <c r="J49">
        <v>303</v>
      </c>
    </row>
    <row r="50" spans="1:10" x14ac:dyDescent="0.35">
      <c r="A50" t="s">
        <v>8822</v>
      </c>
      <c r="B50" t="s">
        <v>8823</v>
      </c>
      <c r="C50" t="s">
        <v>8812</v>
      </c>
      <c r="H50" t="s">
        <v>11076</v>
      </c>
      <c r="I50" t="str">
        <f t="shared" si="0"/>
        <v>From Pseudomonas putida, codon optimized for E. coli</v>
      </c>
      <c r="J50">
        <v>303</v>
      </c>
    </row>
    <row r="51" spans="1:10" x14ac:dyDescent="0.35">
      <c r="A51" t="s">
        <v>8820</v>
      </c>
      <c r="B51" t="s">
        <v>8821</v>
      </c>
      <c r="C51" t="s">
        <v>8812</v>
      </c>
      <c r="H51" t="s">
        <v>11075</v>
      </c>
      <c r="I51" t="str">
        <f t="shared" si="0"/>
        <v>From Pseudomonas sp, codon optimized for E. coli</v>
      </c>
      <c r="J51">
        <v>306</v>
      </c>
    </row>
    <row r="52" spans="1:10" x14ac:dyDescent="0.35">
      <c r="A52" t="s">
        <v>9062</v>
      </c>
      <c r="B52" t="s">
        <v>9063</v>
      </c>
      <c r="H52" t="s">
        <v>9063</v>
      </c>
      <c r="I52" t="str">
        <f t="shared" si="0"/>
        <v>Pseudomonas syringae</v>
      </c>
      <c r="J52">
        <v>317</v>
      </c>
    </row>
    <row r="53" spans="1:10" x14ac:dyDescent="0.35">
      <c r="A53" t="s">
        <v>9064</v>
      </c>
      <c r="B53" t="s">
        <v>9063</v>
      </c>
      <c r="H53" t="s">
        <v>9063</v>
      </c>
      <c r="I53" t="str">
        <f t="shared" si="0"/>
        <v>Pseudomonas syringae</v>
      </c>
      <c r="J53">
        <v>317</v>
      </c>
    </row>
    <row r="54" spans="1:10" x14ac:dyDescent="0.35">
      <c r="A54" t="s">
        <v>7681</v>
      </c>
      <c r="B54" t="s">
        <v>7682</v>
      </c>
      <c r="H54" t="s">
        <v>7682</v>
      </c>
      <c r="I54" t="str">
        <f t="shared" si="0"/>
        <v>Azotobacter vinelandii</v>
      </c>
      <c r="J54">
        <v>354</v>
      </c>
    </row>
    <row r="55" spans="1:10" x14ac:dyDescent="0.35">
      <c r="A55" t="s">
        <v>3204</v>
      </c>
      <c r="B55" t="s">
        <v>3205</v>
      </c>
      <c r="H55" t="s">
        <v>3205</v>
      </c>
      <c r="I55" t="str">
        <f t="shared" si="0"/>
        <v>Agrobacterium tumefaciens</v>
      </c>
      <c r="J55">
        <v>358</v>
      </c>
    </row>
    <row r="56" spans="1:10" x14ac:dyDescent="0.35">
      <c r="A56" t="s">
        <v>8476</v>
      </c>
      <c r="B56" t="s">
        <v>8458</v>
      </c>
      <c r="H56" t="s">
        <v>8458</v>
      </c>
      <c r="I56" t="str">
        <f t="shared" si="0"/>
        <v>A. tumefaciens</v>
      </c>
      <c r="J56">
        <v>358</v>
      </c>
    </row>
    <row r="57" spans="1:10" x14ac:dyDescent="0.35">
      <c r="A57" t="s">
        <v>8479</v>
      </c>
      <c r="B57" t="s">
        <v>8458</v>
      </c>
      <c r="H57" t="s">
        <v>8458</v>
      </c>
      <c r="I57" t="str">
        <f t="shared" si="0"/>
        <v>A. tumefaciens</v>
      </c>
      <c r="J57">
        <v>358</v>
      </c>
    </row>
    <row r="58" spans="1:10" x14ac:dyDescent="0.35">
      <c r="A58" t="s">
        <v>2536</v>
      </c>
      <c r="B58" t="s">
        <v>2537</v>
      </c>
      <c r="H58" t="s">
        <v>2537</v>
      </c>
      <c r="I58" t="str">
        <f t="shared" si="0"/>
        <v>Neisseria meningitidis</v>
      </c>
      <c r="J58">
        <v>487</v>
      </c>
    </row>
    <row r="59" spans="1:10" x14ac:dyDescent="0.35">
      <c r="A59" t="s">
        <v>2538</v>
      </c>
      <c r="B59" t="s">
        <v>2537</v>
      </c>
      <c r="H59" t="s">
        <v>2537</v>
      </c>
      <c r="I59" t="str">
        <f t="shared" si="0"/>
        <v>Neisseria meningitidis</v>
      </c>
      <c r="J59">
        <v>487</v>
      </c>
    </row>
    <row r="60" spans="1:10" x14ac:dyDescent="0.35">
      <c r="A60" t="s">
        <v>2539</v>
      </c>
      <c r="B60" t="s">
        <v>2537</v>
      </c>
      <c r="H60" t="s">
        <v>2537</v>
      </c>
      <c r="I60" t="str">
        <f t="shared" si="0"/>
        <v>Neisseria meningitidis</v>
      </c>
      <c r="J60">
        <v>487</v>
      </c>
    </row>
    <row r="61" spans="1:10" x14ac:dyDescent="0.35">
      <c r="A61" t="s">
        <v>2540</v>
      </c>
      <c r="B61" t="s">
        <v>2537</v>
      </c>
      <c r="H61" t="s">
        <v>2537</v>
      </c>
      <c r="I61" t="str">
        <f t="shared" si="0"/>
        <v>Neisseria meningitidis</v>
      </c>
      <c r="J61">
        <v>487</v>
      </c>
    </row>
    <row r="62" spans="1:10" x14ac:dyDescent="0.35">
      <c r="A62" t="s">
        <v>6175</v>
      </c>
      <c r="B62" t="s">
        <v>2011</v>
      </c>
      <c r="H62" t="s">
        <v>2011</v>
      </c>
      <c r="I62" t="str">
        <f t="shared" si="0"/>
        <v>N. meningitidis</v>
      </c>
      <c r="J62">
        <v>487</v>
      </c>
    </row>
    <row r="63" spans="1:10" x14ac:dyDescent="0.35">
      <c r="A63" t="s">
        <v>6176</v>
      </c>
      <c r="B63" t="s">
        <v>2011</v>
      </c>
      <c r="H63" t="s">
        <v>2011</v>
      </c>
      <c r="I63" t="str">
        <f t="shared" si="0"/>
        <v>N. meningitidis</v>
      </c>
      <c r="J63">
        <v>487</v>
      </c>
    </row>
    <row r="64" spans="1:10" x14ac:dyDescent="0.35">
      <c r="A64" t="s">
        <v>6177</v>
      </c>
      <c r="B64" t="s">
        <v>2011</v>
      </c>
      <c r="H64" t="s">
        <v>2011</v>
      </c>
      <c r="I64" t="str">
        <f t="shared" si="0"/>
        <v>N. meningitidis</v>
      </c>
      <c r="J64">
        <v>487</v>
      </c>
    </row>
    <row r="65" spans="1:10" x14ac:dyDescent="0.35">
      <c r="A65" t="s">
        <v>6178</v>
      </c>
      <c r="B65" t="s">
        <v>2011</v>
      </c>
      <c r="H65" t="s">
        <v>2011</v>
      </c>
      <c r="I65" t="str">
        <f t="shared" si="0"/>
        <v>N. meningitidis</v>
      </c>
      <c r="J65">
        <v>487</v>
      </c>
    </row>
    <row r="66" spans="1:10" x14ac:dyDescent="0.35">
      <c r="A66" t="s">
        <v>7073</v>
      </c>
      <c r="B66" t="s">
        <v>2537</v>
      </c>
      <c r="H66" t="s">
        <v>2537</v>
      </c>
      <c r="I66" t="str">
        <f t="shared" si="0"/>
        <v>Neisseria meningitidis</v>
      </c>
      <c r="J66">
        <v>487</v>
      </c>
    </row>
    <row r="67" spans="1:10" x14ac:dyDescent="0.35">
      <c r="A67" t="s">
        <v>7291</v>
      </c>
      <c r="B67" t="s">
        <v>2537</v>
      </c>
      <c r="H67" t="s">
        <v>2537</v>
      </c>
      <c r="I67" t="str">
        <f t="shared" si="0"/>
        <v>Neisseria meningitidis</v>
      </c>
      <c r="J67">
        <v>487</v>
      </c>
    </row>
    <row r="68" spans="1:10" x14ac:dyDescent="0.35">
      <c r="A68" t="s">
        <v>7292</v>
      </c>
      <c r="B68" t="s">
        <v>2537</v>
      </c>
      <c r="H68" t="s">
        <v>2537</v>
      </c>
      <c r="I68" t="str">
        <f t="shared" si="0"/>
        <v>Neisseria meningitidis</v>
      </c>
      <c r="J68">
        <v>487</v>
      </c>
    </row>
    <row r="69" spans="1:10" x14ac:dyDescent="0.35">
      <c r="A69" t="s">
        <v>8955</v>
      </c>
      <c r="B69" t="s">
        <v>2011</v>
      </c>
      <c r="H69" t="s">
        <v>2011</v>
      </c>
      <c r="I69" t="str">
        <f t="shared" si="0"/>
        <v>N. meningitidis</v>
      </c>
      <c r="J69">
        <v>487</v>
      </c>
    </row>
    <row r="70" spans="1:10" x14ac:dyDescent="0.35">
      <c r="A70" t="s">
        <v>8966</v>
      </c>
      <c r="B70" t="s">
        <v>2011</v>
      </c>
      <c r="H70" t="s">
        <v>2011</v>
      </c>
      <c r="I70" t="str">
        <f t="shared" si="0"/>
        <v>N. meningitidis</v>
      </c>
      <c r="J70">
        <v>487</v>
      </c>
    </row>
    <row r="71" spans="1:10" x14ac:dyDescent="0.35">
      <c r="A71" t="s">
        <v>9476</v>
      </c>
      <c r="B71" t="s">
        <v>2537</v>
      </c>
      <c r="H71" t="s">
        <v>2537</v>
      </c>
      <c r="I71" t="str">
        <f t="shared" si="0"/>
        <v>Neisseria meningitidis</v>
      </c>
      <c r="J71">
        <v>487</v>
      </c>
    </row>
    <row r="72" spans="1:10" x14ac:dyDescent="0.35">
      <c r="A72" t="s">
        <v>9477</v>
      </c>
      <c r="B72" t="s">
        <v>2537</v>
      </c>
      <c r="H72" t="s">
        <v>2537</v>
      </c>
      <c r="I72" t="str">
        <f t="shared" si="0"/>
        <v>Neisseria meningitidis</v>
      </c>
      <c r="J72">
        <v>487</v>
      </c>
    </row>
    <row r="73" spans="1:10" x14ac:dyDescent="0.35">
      <c r="A73" t="s">
        <v>486</v>
      </c>
      <c r="B73" t="s">
        <v>487</v>
      </c>
      <c r="H73" t="s">
        <v>487</v>
      </c>
      <c r="I73" t="str">
        <f t="shared" si="0"/>
        <v>Thermomicrobium roseum</v>
      </c>
      <c r="J73">
        <v>500</v>
      </c>
    </row>
    <row r="74" spans="1:10" x14ac:dyDescent="0.35">
      <c r="A74" t="s">
        <v>5591</v>
      </c>
      <c r="B74" t="s">
        <v>5592</v>
      </c>
      <c r="H74" t="s">
        <v>5592</v>
      </c>
      <c r="I74" t="str">
        <f t="shared" si="0"/>
        <v>Pectobacterium carotovorum</v>
      </c>
      <c r="J74">
        <v>554</v>
      </c>
    </row>
    <row r="75" spans="1:10" x14ac:dyDescent="0.35">
      <c r="A75" t="s">
        <v>5593</v>
      </c>
      <c r="B75" t="s">
        <v>5592</v>
      </c>
      <c r="H75" t="s">
        <v>5592</v>
      </c>
      <c r="I75" t="str">
        <f t="shared" ref="I75:I138" si="1">TRIM(H75)</f>
        <v>Pectobacterium carotovorum</v>
      </c>
      <c r="J75">
        <v>554</v>
      </c>
    </row>
    <row r="76" spans="1:10" x14ac:dyDescent="0.35">
      <c r="A76" t="s">
        <v>5594</v>
      </c>
      <c r="B76" t="s">
        <v>5592</v>
      </c>
      <c r="H76" t="s">
        <v>5592</v>
      </c>
      <c r="I76" t="str">
        <f t="shared" si="1"/>
        <v>Pectobacterium carotovorum</v>
      </c>
      <c r="J76">
        <v>554</v>
      </c>
    </row>
    <row r="77" spans="1:10" x14ac:dyDescent="0.35">
      <c r="A77" t="s">
        <v>5595</v>
      </c>
      <c r="B77" t="s">
        <v>5592</v>
      </c>
      <c r="H77" t="s">
        <v>5592</v>
      </c>
      <c r="I77" t="str">
        <f t="shared" si="1"/>
        <v>Pectobacterium carotovorum</v>
      </c>
      <c r="J77">
        <v>554</v>
      </c>
    </row>
    <row r="78" spans="1:10" x14ac:dyDescent="0.35">
      <c r="A78" t="s">
        <v>126</v>
      </c>
      <c r="B78" t="s">
        <v>127</v>
      </c>
      <c r="H78" t="s">
        <v>127</v>
      </c>
      <c r="I78" t="str">
        <f t="shared" si="1"/>
        <v>E. coli</v>
      </c>
      <c r="J78">
        <v>562</v>
      </c>
    </row>
    <row r="79" spans="1:10" x14ac:dyDescent="0.35">
      <c r="A79" t="s">
        <v>128</v>
      </c>
      <c r="B79" t="s">
        <v>127</v>
      </c>
      <c r="H79" t="s">
        <v>127</v>
      </c>
      <c r="I79" t="str">
        <f t="shared" si="1"/>
        <v>E. coli</v>
      </c>
      <c r="J79">
        <v>562</v>
      </c>
    </row>
    <row r="80" spans="1:10" x14ac:dyDescent="0.35">
      <c r="A80" t="s">
        <v>234</v>
      </c>
      <c r="B80" t="s">
        <v>127</v>
      </c>
      <c r="H80" t="s">
        <v>127</v>
      </c>
      <c r="I80" t="str">
        <f t="shared" si="1"/>
        <v>E. coli</v>
      </c>
      <c r="J80">
        <v>562</v>
      </c>
    </row>
    <row r="81" spans="1:10" x14ac:dyDescent="0.35">
      <c r="A81" t="s">
        <v>235</v>
      </c>
      <c r="B81" t="s">
        <v>127</v>
      </c>
      <c r="H81" t="s">
        <v>127</v>
      </c>
      <c r="I81" t="str">
        <f t="shared" si="1"/>
        <v>E. coli</v>
      </c>
      <c r="J81">
        <v>562</v>
      </c>
    </row>
    <row r="82" spans="1:10" x14ac:dyDescent="0.35">
      <c r="A82" t="s">
        <v>266</v>
      </c>
      <c r="B82" t="s">
        <v>127</v>
      </c>
      <c r="H82" t="s">
        <v>127</v>
      </c>
      <c r="I82" t="str">
        <f t="shared" si="1"/>
        <v>E. coli</v>
      </c>
      <c r="J82">
        <v>562</v>
      </c>
    </row>
    <row r="83" spans="1:10" x14ac:dyDescent="0.35">
      <c r="A83" t="s">
        <v>308</v>
      </c>
      <c r="B83" t="s">
        <v>127</v>
      </c>
      <c r="H83" t="s">
        <v>127</v>
      </c>
      <c r="I83" t="str">
        <f t="shared" si="1"/>
        <v>E. coli</v>
      </c>
      <c r="J83">
        <v>562</v>
      </c>
    </row>
    <row r="84" spans="1:10" x14ac:dyDescent="0.35">
      <c r="A84" t="s">
        <v>332</v>
      </c>
      <c r="B84" t="s">
        <v>333</v>
      </c>
      <c r="H84" t="s">
        <v>333</v>
      </c>
      <c r="I84" t="str">
        <f t="shared" si="1"/>
        <v>Escherichia coli</v>
      </c>
      <c r="J84">
        <v>562</v>
      </c>
    </row>
    <row r="85" spans="1:10" x14ac:dyDescent="0.35">
      <c r="A85" t="s">
        <v>479</v>
      </c>
      <c r="B85" t="s">
        <v>127</v>
      </c>
      <c r="H85" t="s">
        <v>127</v>
      </c>
      <c r="I85" t="str">
        <f t="shared" si="1"/>
        <v>E. coli</v>
      </c>
      <c r="J85">
        <v>562</v>
      </c>
    </row>
    <row r="86" spans="1:10" x14ac:dyDescent="0.35">
      <c r="A86" t="s">
        <v>519</v>
      </c>
      <c r="B86" t="s">
        <v>127</v>
      </c>
      <c r="H86" t="s">
        <v>127</v>
      </c>
      <c r="I86" t="str">
        <f t="shared" si="1"/>
        <v>E. coli</v>
      </c>
      <c r="J86">
        <v>562</v>
      </c>
    </row>
    <row r="87" spans="1:10" x14ac:dyDescent="0.35">
      <c r="A87" t="s">
        <v>520</v>
      </c>
      <c r="B87" t="s">
        <v>127</v>
      </c>
      <c r="H87" t="s">
        <v>127</v>
      </c>
      <c r="I87" t="str">
        <f t="shared" si="1"/>
        <v>E. coli</v>
      </c>
      <c r="J87">
        <v>562</v>
      </c>
    </row>
    <row r="88" spans="1:10" x14ac:dyDescent="0.35">
      <c r="A88" t="s">
        <v>557</v>
      </c>
      <c r="B88" t="s">
        <v>127</v>
      </c>
      <c r="H88" t="s">
        <v>127</v>
      </c>
      <c r="I88" t="str">
        <f t="shared" si="1"/>
        <v>E. coli</v>
      </c>
      <c r="J88">
        <v>562</v>
      </c>
    </row>
    <row r="89" spans="1:10" x14ac:dyDescent="0.35">
      <c r="A89" t="s">
        <v>828</v>
      </c>
      <c r="B89" t="s">
        <v>127</v>
      </c>
      <c r="H89" t="s">
        <v>127</v>
      </c>
      <c r="I89" t="str">
        <f t="shared" si="1"/>
        <v>E. coli</v>
      </c>
      <c r="J89">
        <v>562</v>
      </c>
    </row>
    <row r="90" spans="1:10" x14ac:dyDescent="0.35">
      <c r="A90" t="s">
        <v>844</v>
      </c>
      <c r="B90" t="s">
        <v>127</v>
      </c>
      <c r="H90" t="s">
        <v>127</v>
      </c>
      <c r="I90" t="str">
        <f t="shared" si="1"/>
        <v>E. coli</v>
      </c>
      <c r="J90">
        <v>562</v>
      </c>
    </row>
    <row r="91" spans="1:10" x14ac:dyDescent="0.35">
      <c r="A91" t="s">
        <v>854</v>
      </c>
      <c r="B91" t="s">
        <v>127</v>
      </c>
      <c r="H91" t="s">
        <v>127</v>
      </c>
      <c r="I91" t="str">
        <f t="shared" si="1"/>
        <v>E. coli</v>
      </c>
      <c r="J91">
        <v>562</v>
      </c>
    </row>
    <row r="92" spans="1:10" x14ac:dyDescent="0.35">
      <c r="A92" t="s">
        <v>988</v>
      </c>
      <c r="B92" t="s">
        <v>127</v>
      </c>
      <c r="H92" t="s">
        <v>127</v>
      </c>
      <c r="I92" t="str">
        <f t="shared" si="1"/>
        <v>E. coli</v>
      </c>
      <c r="J92">
        <v>562</v>
      </c>
    </row>
    <row r="93" spans="1:10" x14ac:dyDescent="0.35">
      <c r="A93" t="s">
        <v>995</v>
      </c>
      <c r="B93" t="s">
        <v>996</v>
      </c>
      <c r="H93" t="s">
        <v>996</v>
      </c>
      <c r="I93" t="str">
        <f t="shared" si="1"/>
        <v>E.coli</v>
      </c>
      <c r="J93">
        <v>562</v>
      </c>
    </row>
    <row r="94" spans="1:10" x14ac:dyDescent="0.35">
      <c r="A94" t="s">
        <v>1670</v>
      </c>
      <c r="B94" t="s">
        <v>333</v>
      </c>
      <c r="H94" t="s">
        <v>333</v>
      </c>
      <c r="I94" t="str">
        <f t="shared" si="1"/>
        <v>Escherichia coli</v>
      </c>
      <c r="J94">
        <v>562</v>
      </c>
    </row>
    <row r="95" spans="1:10" x14ac:dyDescent="0.35">
      <c r="A95" t="s">
        <v>1865</v>
      </c>
      <c r="B95" t="s">
        <v>333</v>
      </c>
      <c r="H95" t="s">
        <v>333</v>
      </c>
      <c r="I95" t="str">
        <f t="shared" si="1"/>
        <v>Escherichia coli</v>
      </c>
      <c r="J95">
        <v>562</v>
      </c>
    </row>
    <row r="96" spans="1:10" x14ac:dyDescent="0.35">
      <c r="A96" t="s">
        <v>1981</v>
      </c>
      <c r="B96" t="s">
        <v>996</v>
      </c>
      <c r="H96" t="s">
        <v>996</v>
      </c>
      <c r="I96" t="str">
        <f t="shared" si="1"/>
        <v>E.coli</v>
      </c>
      <c r="J96">
        <v>562</v>
      </c>
    </row>
    <row r="97" spans="1:10" x14ac:dyDescent="0.35">
      <c r="A97" t="s">
        <v>2072</v>
      </c>
      <c r="B97" t="s">
        <v>2073</v>
      </c>
      <c r="H97" t="s">
        <v>2073</v>
      </c>
      <c r="I97" t="str">
        <f t="shared" si="1"/>
        <v>Escherichia Coli</v>
      </c>
      <c r="J97">
        <v>562</v>
      </c>
    </row>
    <row r="98" spans="1:10" x14ac:dyDescent="0.35">
      <c r="A98" t="s">
        <v>2074</v>
      </c>
      <c r="B98" t="s">
        <v>333</v>
      </c>
      <c r="H98" t="s">
        <v>333</v>
      </c>
      <c r="I98" t="str">
        <f t="shared" si="1"/>
        <v>Escherichia coli</v>
      </c>
      <c r="J98">
        <v>562</v>
      </c>
    </row>
    <row r="99" spans="1:10" x14ac:dyDescent="0.35">
      <c r="A99" t="s">
        <v>2439</v>
      </c>
      <c r="B99" t="s">
        <v>127</v>
      </c>
      <c r="H99" t="s">
        <v>127</v>
      </c>
      <c r="I99" t="str">
        <f t="shared" si="1"/>
        <v>E. coli</v>
      </c>
      <c r="J99">
        <v>562</v>
      </c>
    </row>
    <row r="100" spans="1:10" x14ac:dyDescent="0.35">
      <c r="A100" t="s">
        <v>2505</v>
      </c>
      <c r="B100" t="s">
        <v>333</v>
      </c>
      <c r="H100" t="s">
        <v>333</v>
      </c>
      <c r="I100" t="str">
        <f t="shared" si="1"/>
        <v>Escherichia coli</v>
      </c>
      <c r="J100">
        <v>562</v>
      </c>
    </row>
    <row r="101" spans="1:10" x14ac:dyDescent="0.35">
      <c r="A101" t="s">
        <v>2546</v>
      </c>
      <c r="B101" t="s">
        <v>996</v>
      </c>
      <c r="H101" t="s">
        <v>996</v>
      </c>
      <c r="I101" t="str">
        <f t="shared" si="1"/>
        <v>E.coli</v>
      </c>
      <c r="J101">
        <v>562</v>
      </c>
    </row>
    <row r="102" spans="1:10" x14ac:dyDescent="0.35">
      <c r="A102" t="s">
        <v>3061</v>
      </c>
      <c r="B102" t="s">
        <v>127</v>
      </c>
      <c r="H102" t="s">
        <v>127</v>
      </c>
      <c r="I102" t="str">
        <f t="shared" si="1"/>
        <v>E. coli</v>
      </c>
      <c r="J102">
        <v>562</v>
      </c>
    </row>
    <row r="103" spans="1:10" x14ac:dyDescent="0.35">
      <c r="A103" t="s">
        <v>3142</v>
      </c>
      <c r="B103" t="s">
        <v>996</v>
      </c>
      <c r="H103" t="s">
        <v>996</v>
      </c>
      <c r="I103" t="str">
        <f t="shared" si="1"/>
        <v>E.coli</v>
      </c>
      <c r="J103">
        <v>562</v>
      </c>
    </row>
    <row r="104" spans="1:10" x14ac:dyDescent="0.35">
      <c r="A104" t="s">
        <v>3143</v>
      </c>
      <c r="B104" t="s">
        <v>996</v>
      </c>
      <c r="H104" t="s">
        <v>996</v>
      </c>
      <c r="I104" t="str">
        <f t="shared" si="1"/>
        <v>E.coli</v>
      </c>
      <c r="J104">
        <v>562</v>
      </c>
    </row>
    <row r="105" spans="1:10" x14ac:dyDescent="0.35">
      <c r="A105" t="s">
        <v>3144</v>
      </c>
      <c r="B105" t="s">
        <v>996</v>
      </c>
      <c r="H105" t="s">
        <v>996</v>
      </c>
      <c r="I105" t="str">
        <f t="shared" si="1"/>
        <v>E.coli</v>
      </c>
      <c r="J105">
        <v>562</v>
      </c>
    </row>
    <row r="106" spans="1:10" x14ac:dyDescent="0.35">
      <c r="A106" t="s">
        <v>3145</v>
      </c>
      <c r="B106" t="s">
        <v>127</v>
      </c>
      <c r="H106" t="s">
        <v>127</v>
      </c>
      <c r="I106" t="str">
        <f t="shared" si="1"/>
        <v>E. coli</v>
      </c>
      <c r="J106">
        <v>562</v>
      </c>
    </row>
    <row r="107" spans="1:10" x14ac:dyDescent="0.35">
      <c r="A107" t="s">
        <v>3146</v>
      </c>
      <c r="B107" t="s">
        <v>127</v>
      </c>
      <c r="H107" t="s">
        <v>127</v>
      </c>
      <c r="I107" t="str">
        <f t="shared" si="1"/>
        <v>E. coli</v>
      </c>
      <c r="J107">
        <v>562</v>
      </c>
    </row>
    <row r="108" spans="1:10" x14ac:dyDescent="0.35">
      <c r="A108" t="s">
        <v>3326</v>
      </c>
      <c r="B108" t="s">
        <v>996</v>
      </c>
      <c r="H108" t="s">
        <v>996</v>
      </c>
      <c r="I108" t="str">
        <f t="shared" si="1"/>
        <v>E.coli</v>
      </c>
      <c r="J108">
        <v>562</v>
      </c>
    </row>
    <row r="109" spans="1:10" x14ac:dyDescent="0.35">
      <c r="A109" t="s">
        <v>3327</v>
      </c>
      <c r="B109" t="s">
        <v>996</v>
      </c>
      <c r="H109" t="s">
        <v>996</v>
      </c>
      <c r="I109" t="str">
        <f t="shared" si="1"/>
        <v>E.coli</v>
      </c>
      <c r="J109">
        <v>562</v>
      </c>
    </row>
    <row r="110" spans="1:10" x14ac:dyDescent="0.35">
      <c r="A110" t="s">
        <v>3328</v>
      </c>
      <c r="B110" t="s">
        <v>996</v>
      </c>
      <c r="H110" t="s">
        <v>996</v>
      </c>
      <c r="I110" t="str">
        <f t="shared" si="1"/>
        <v>E.coli</v>
      </c>
      <c r="J110">
        <v>562</v>
      </c>
    </row>
    <row r="111" spans="1:10" x14ac:dyDescent="0.35">
      <c r="A111" t="s">
        <v>3329</v>
      </c>
      <c r="B111" t="s">
        <v>996</v>
      </c>
      <c r="H111" t="s">
        <v>996</v>
      </c>
      <c r="I111" t="str">
        <f t="shared" si="1"/>
        <v>E.coli</v>
      </c>
      <c r="J111">
        <v>562</v>
      </c>
    </row>
    <row r="112" spans="1:10" x14ac:dyDescent="0.35">
      <c r="A112" t="s">
        <v>3513</v>
      </c>
      <c r="B112" t="s">
        <v>127</v>
      </c>
      <c r="H112" t="s">
        <v>127</v>
      </c>
      <c r="I112" t="str">
        <f t="shared" si="1"/>
        <v>E. coli</v>
      </c>
      <c r="J112">
        <v>562</v>
      </c>
    </row>
    <row r="113" spans="1:10" x14ac:dyDescent="0.35">
      <c r="A113" t="s">
        <v>3514</v>
      </c>
      <c r="B113" t="s">
        <v>127</v>
      </c>
      <c r="H113" t="s">
        <v>127</v>
      </c>
      <c r="I113" t="str">
        <f t="shared" si="1"/>
        <v>E. coli</v>
      </c>
      <c r="J113">
        <v>562</v>
      </c>
    </row>
    <row r="114" spans="1:10" x14ac:dyDescent="0.35">
      <c r="A114" t="s">
        <v>3638</v>
      </c>
      <c r="B114" t="s">
        <v>333</v>
      </c>
      <c r="H114" t="s">
        <v>333</v>
      </c>
      <c r="I114" t="str">
        <f t="shared" si="1"/>
        <v>Escherichia coli</v>
      </c>
      <c r="J114">
        <v>562</v>
      </c>
    </row>
    <row r="115" spans="1:10" x14ac:dyDescent="0.35">
      <c r="A115" t="s">
        <v>3825</v>
      </c>
      <c r="B115" t="s">
        <v>3826</v>
      </c>
      <c r="H115" t="s">
        <v>3826</v>
      </c>
      <c r="I115" t="str">
        <f t="shared" si="1"/>
        <v>E. Coli</v>
      </c>
      <c r="J115">
        <v>562</v>
      </c>
    </row>
    <row r="116" spans="1:10" x14ac:dyDescent="0.35">
      <c r="A116" t="s">
        <v>3828</v>
      </c>
      <c r="B116" t="s">
        <v>3826</v>
      </c>
      <c r="H116" t="s">
        <v>3826</v>
      </c>
      <c r="I116" t="str">
        <f t="shared" si="1"/>
        <v>E. Coli</v>
      </c>
      <c r="J116">
        <v>562</v>
      </c>
    </row>
    <row r="117" spans="1:10" x14ac:dyDescent="0.35">
      <c r="A117" t="s">
        <v>3913</v>
      </c>
      <c r="B117" t="s">
        <v>127</v>
      </c>
      <c r="H117" t="s">
        <v>127</v>
      </c>
      <c r="I117" t="str">
        <f t="shared" si="1"/>
        <v>E. coli</v>
      </c>
      <c r="J117">
        <v>562</v>
      </c>
    </row>
    <row r="118" spans="1:10" x14ac:dyDescent="0.35">
      <c r="A118" t="s">
        <v>3914</v>
      </c>
      <c r="B118" t="s">
        <v>127</v>
      </c>
      <c r="H118" t="s">
        <v>127</v>
      </c>
      <c r="I118" t="str">
        <f t="shared" si="1"/>
        <v>E. coli</v>
      </c>
      <c r="J118">
        <v>562</v>
      </c>
    </row>
    <row r="119" spans="1:10" x14ac:dyDescent="0.35">
      <c r="A119" t="s">
        <v>3915</v>
      </c>
      <c r="B119" t="s">
        <v>127</v>
      </c>
      <c r="H119" t="s">
        <v>127</v>
      </c>
      <c r="I119" t="str">
        <f t="shared" si="1"/>
        <v>E. coli</v>
      </c>
      <c r="J119">
        <v>562</v>
      </c>
    </row>
    <row r="120" spans="1:10" x14ac:dyDescent="0.35">
      <c r="A120" t="s">
        <v>3916</v>
      </c>
      <c r="B120" t="s">
        <v>127</v>
      </c>
      <c r="H120" t="s">
        <v>127</v>
      </c>
      <c r="I120" t="str">
        <f t="shared" si="1"/>
        <v>E. coli</v>
      </c>
      <c r="J120">
        <v>562</v>
      </c>
    </row>
    <row r="121" spans="1:10" x14ac:dyDescent="0.35">
      <c r="A121" t="s">
        <v>3991</v>
      </c>
      <c r="B121" t="s">
        <v>127</v>
      </c>
      <c r="H121" t="s">
        <v>127</v>
      </c>
      <c r="I121" t="str">
        <f t="shared" si="1"/>
        <v>E. coli</v>
      </c>
      <c r="J121">
        <v>562</v>
      </c>
    </row>
    <row r="122" spans="1:10" x14ac:dyDescent="0.35">
      <c r="A122" t="s">
        <v>4060</v>
      </c>
      <c r="B122" t="s">
        <v>127</v>
      </c>
      <c r="H122" t="s">
        <v>127</v>
      </c>
      <c r="I122" t="str">
        <f t="shared" si="1"/>
        <v>E. coli</v>
      </c>
      <c r="J122">
        <v>562</v>
      </c>
    </row>
    <row r="123" spans="1:10" x14ac:dyDescent="0.35">
      <c r="A123" t="s">
        <v>4061</v>
      </c>
      <c r="B123" t="s">
        <v>127</v>
      </c>
      <c r="H123" t="s">
        <v>127</v>
      </c>
      <c r="I123" t="str">
        <f t="shared" si="1"/>
        <v>E. coli</v>
      </c>
      <c r="J123">
        <v>562</v>
      </c>
    </row>
    <row r="124" spans="1:10" x14ac:dyDescent="0.35">
      <c r="A124" t="s">
        <v>4135</v>
      </c>
      <c r="B124" t="s">
        <v>127</v>
      </c>
      <c r="H124" t="s">
        <v>127</v>
      </c>
      <c r="I124" t="str">
        <f t="shared" si="1"/>
        <v>E. coli</v>
      </c>
      <c r="J124">
        <v>562</v>
      </c>
    </row>
    <row r="125" spans="1:10" x14ac:dyDescent="0.35">
      <c r="A125" t="s">
        <v>4239</v>
      </c>
      <c r="B125" t="s">
        <v>127</v>
      </c>
      <c r="H125" t="s">
        <v>127</v>
      </c>
      <c r="I125" t="str">
        <f t="shared" si="1"/>
        <v>E. coli</v>
      </c>
      <c r="J125">
        <v>562</v>
      </c>
    </row>
    <row r="126" spans="1:10" x14ac:dyDescent="0.35">
      <c r="A126" t="s">
        <v>4240</v>
      </c>
      <c r="B126" t="s">
        <v>127</v>
      </c>
      <c r="H126" t="s">
        <v>127</v>
      </c>
      <c r="I126" t="str">
        <f t="shared" si="1"/>
        <v>E. coli</v>
      </c>
      <c r="J126">
        <v>562</v>
      </c>
    </row>
    <row r="127" spans="1:10" x14ac:dyDescent="0.35">
      <c r="A127" t="s">
        <v>4252</v>
      </c>
      <c r="B127" t="s">
        <v>333</v>
      </c>
      <c r="H127" t="s">
        <v>333</v>
      </c>
      <c r="I127" t="str">
        <f t="shared" si="1"/>
        <v>Escherichia coli</v>
      </c>
      <c r="J127">
        <v>562</v>
      </c>
    </row>
    <row r="128" spans="1:10" x14ac:dyDescent="0.35">
      <c r="A128" t="s">
        <v>4253</v>
      </c>
      <c r="B128" t="s">
        <v>333</v>
      </c>
      <c r="H128" t="s">
        <v>333</v>
      </c>
      <c r="I128" t="str">
        <f t="shared" si="1"/>
        <v>Escherichia coli</v>
      </c>
      <c r="J128">
        <v>562</v>
      </c>
    </row>
    <row r="129" spans="1:10" x14ac:dyDescent="0.35">
      <c r="A129" t="s">
        <v>4254</v>
      </c>
      <c r="B129" t="s">
        <v>333</v>
      </c>
      <c r="H129" t="s">
        <v>333</v>
      </c>
      <c r="I129" t="str">
        <f t="shared" si="1"/>
        <v>Escherichia coli</v>
      </c>
      <c r="J129">
        <v>562</v>
      </c>
    </row>
    <row r="130" spans="1:10" x14ac:dyDescent="0.35">
      <c r="A130" t="s">
        <v>4255</v>
      </c>
      <c r="B130" t="s">
        <v>333</v>
      </c>
      <c r="H130" t="s">
        <v>333</v>
      </c>
      <c r="I130" t="str">
        <f t="shared" si="1"/>
        <v>Escherichia coli</v>
      </c>
      <c r="J130">
        <v>562</v>
      </c>
    </row>
    <row r="131" spans="1:10" x14ac:dyDescent="0.35">
      <c r="A131" t="s">
        <v>4256</v>
      </c>
      <c r="B131" t="s">
        <v>333</v>
      </c>
      <c r="H131" t="s">
        <v>333</v>
      </c>
      <c r="I131" t="str">
        <f t="shared" si="1"/>
        <v>Escherichia coli</v>
      </c>
      <c r="J131">
        <v>562</v>
      </c>
    </row>
    <row r="132" spans="1:10" x14ac:dyDescent="0.35">
      <c r="A132" t="s">
        <v>4257</v>
      </c>
      <c r="B132" t="s">
        <v>333</v>
      </c>
      <c r="H132" t="s">
        <v>333</v>
      </c>
      <c r="I132" t="str">
        <f t="shared" si="1"/>
        <v>Escherichia coli</v>
      </c>
      <c r="J132">
        <v>562</v>
      </c>
    </row>
    <row r="133" spans="1:10" x14ac:dyDescent="0.35">
      <c r="A133" t="s">
        <v>4258</v>
      </c>
      <c r="B133" t="s">
        <v>127</v>
      </c>
      <c r="H133" t="s">
        <v>127</v>
      </c>
      <c r="I133" t="str">
        <f t="shared" si="1"/>
        <v>E. coli</v>
      </c>
      <c r="J133">
        <v>562</v>
      </c>
    </row>
    <row r="134" spans="1:10" x14ac:dyDescent="0.35">
      <c r="A134" t="s">
        <v>4274</v>
      </c>
      <c r="B134" t="s">
        <v>127</v>
      </c>
      <c r="H134" t="s">
        <v>127</v>
      </c>
      <c r="I134" t="str">
        <f t="shared" si="1"/>
        <v>E. coli</v>
      </c>
      <c r="J134">
        <v>562</v>
      </c>
    </row>
    <row r="135" spans="1:10" x14ac:dyDescent="0.35">
      <c r="A135" t="s">
        <v>4275</v>
      </c>
      <c r="B135" t="s">
        <v>127</v>
      </c>
      <c r="H135" t="s">
        <v>127</v>
      </c>
      <c r="I135" t="str">
        <f t="shared" si="1"/>
        <v>E. coli</v>
      </c>
      <c r="J135">
        <v>562</v>
      </c>
    </row>
    <row r="136" spans="1:10" x14ac:dyDescent="0.35">
      <c r="A136" t="s">
        <v>4276</v>
      </c>
      <c r="B136" t="s">
        <v>127</v>
      </c>
      <c r="H136" t="s">
        <v>127</v>
      </c>
      <c r="I136" t="str">
        <f t="shared" si="1"/>
        <v>E. coli</v>
      </c>
      <c r="J136">
        <v>562</v>
      </c>
    </row>
    <row r="137" spans="1:10" x14ac:dyDescent="0.35">
      <c r="A137" t="s">
        <v>4277</v>
      </c>
      <c r="B137" t="s">
        <v>127</v>
      </c>
      <c r="H137" t="s">
        <v>127</v>
      </c>
      <c r="I137" t="str">
        <f t="shared" si="1"/>
        <v>E. coli</v>
      </c>
      <c r="J137">
        <v>562</v>
      </c>
    </row>
    <row r="138" spans="1:10" x14ac:dyDescent="0.35">
      <c r="A138" t="s">
        <v>4278</v>
      </c>
      <c r="B138" t="s">
        <v>127</v>
      </c>
      <c r="H138" t="s">
        <v>127</v>
      </c>
      <c r="I138" t="str">
        <f t="shared" si="1"/>
        <v>E. coli</v>
      </c>
      <c r="J138">
        <v>562</v>
      </c>
    </row>
    <row r="139" spans="1:10" x14ac:dyDescent="0.35">
      <c r="A139" t="s">
        <v>4279</v>
      </c>
      <c r="B139" t="s">
        <v>127</v>
      </c>
      <c r="H139" t="s">
        <v>127</v>
      </c>
      <c r="I139" t="str">
        <f t="shared" ref="I139:I202" si="2">TRIM(H139)</f>
        <v>E. coli</v>
      </c>
      <c r="J139">
        <v>562</v>
      </c>
    </row>
    <row r="140" spans="1:10" x14ac:dyDescent="0.35">
      <c r="A140" t="s">
        <v>4280</v>
      </c>
      <c r="B140" t="s">
        <v>127</v>
      </c>
      <c r="H140" t="s">
        <v>127</v>
      </c>
      <c r="I140" t="str">
        <f t="shared" si="2"/>
        <v>E. coli</v>
      </c>
      <c r="J140">
        <v>562</v>
      </c>
    </row>
    <row r="141" spans="1:10" x14ac:dyDescent="0.35">
      <c r="A141" t="s">
        <v>4281</v>
      </c>
      <c r="B141" t="s">
        <v>127</v>
      </c>
      <c r="H141" t="s">
        <v>127</v>
      </c>
      <c r="I141" t="str">
        <f t="shared" si="2"/>
        <v>E. coli</v>
      </c>
      <c r="J141">
        <v>562</v>
      </c>
    </row>
    <row r="142" spans="1:10" x14ac:dyDescent="0.35">
      <c r="A142" t="s">
        <v>4282</v>
      </c>
      <c r="B142" t="s">
        <v>127</v>
      </c>
      <c r="H142" t="s">
        <v>127</v>
      </c>
      <c r="I142" t="str">
        <f t="shared" si="2"/>
        <v>E. coli</v>
      </c>
      <c r="J142">
        <v>562</v>
      </c>
    </row>
    <row r="143" spans="1:10" x14ac:dyDescent="0.35">
      <c r="A143" t="s">
        <v>4283</v>
      </c>
      <c r="B143" t="s">
        <v>127</v>
      </c>
      <c r="H143" t="s">
        <v>127</v>
      </c>
      <c r="I143" t="str">
        <f t="shared" si="2"/>
        <v>E. coli</v>
      </c>
      <c r="J143">
        <v>562</v>
      </c>
    </row>
    <row r="144" spans="1:10" x14ac:dyDescent="0.35">
      <c r="A144" t="s">
        <v>4284</v>
      </c>
      <c r="B144" t="s">
        <v>127</v>
      </c>
      <c r="H144" t="s">
        <v>127</v>
      </c>
      <c r="I144" t="str">
        <f t="shared" si="2"/>
        <v>E. coli</v>
      </c>
      <c r="J144">
        <v>562</v>
      </c>
    </row>
    <row r="145" spans="1:10" x14ac:dyDescent="0.35">
      <c r="A145" t="s">
        <v>4285</v>
      </c>
      <c r="B145" t="s">
        <v>127</v>
      </c>
      <c r="H145" t="s">
        <v>127</v>
      </c>
      <c r="I145" t="str">
        <f t="shared" si="2"/>
        <v>E. coli</v>
      </c>
      <c r="J145">
        <v>562</v>
      </c>
    </row>
    <row r="146" spans="1:10" x14ac:dyDescent="0.35">
      <c r="A146" t="s">
        <v>4286</v>
      </c>
      <c r="B146" t="s">
        <v>127</v>
      </c>
      <c r="H146" t="s">
        <v>127</v>
      </c>
      <c r="I146" t="str">
        <f t="shared" si="2"/>
        <v>E. coli</v>
      </c>
      <c r="J146">
        <v>562</v>
      </c>
    </row>
    <row r="147" spans="1:10" x14ac:dyDescent="0.35">
      <c r="A147" t="s">
        <v>4287</v>
      </c>
      <c r="B147" t="s">
        <v>127</v>
      </c>
      <c r="H147" t="s">
        <v>127</v>
      </c>
      <c r="I147" t="str">
        <f t="shared" si="2"/>
        <v>E. coli</v>
      </c>
      <c r="J147">
        <v>562</v>
      </c>
    </row>
    <row r="148" spans="1:10" x14ac:dyDescent="0.35">
      <c r="A148" t="s">
        <v>4288</v>
      </c>
      <c r="B148" t="s">
        <v>127</v>
      </c>
      <c r="H148" t="s">
        <v>127</v>
      </c>
      <c r="I148" t="str">
        <f t="shared" si="2"/>
        <v>E. coli</v>
      </c>
      <c r="J148">
        <v>562</v>
      </c>
    </row>
    <row r="149" spans="1:10" x14ac:dyDescent="0.35">
      <c r="A149" t="s">
        <v>4294</v>
      </c>
      <c r="B149" t="s">
        <v>127</v>
      </c>
      <c r="H149" t="s">
        <v>127</v>
      </c>
      <c r="I149" t="str">
        <f t="shared" si="2"/>
        <v>E. coli</v>
      </c>
      <c r="J149">
        <v>562</v>
      </c>
    </row>
    <row r="150" spans="1:10" x14ac:dyDescent="0.35">
      <c r="A150" t="s">
        <v>4295</v>
      </c>
      <c r="B150" t="s">
        <v>127</v>
      </c>
      <c r="H150" t="s">
        <v>127</v>
      </c>
      <c r="I150" t="str">
        <f t="shared" si="2"/>
        <v>E. coli</v>
      </c>
      <c r="J150">
        <v>562</v>
      </c>
    </row>
    <row r="151" spans="1:10" x14ac:dyDescent="0.35">
      <c r="A151" t="s">
        <v>4296</v>
      </c>
      <c r="B151" t="s">
        <v>127</v>
      </c>
      <c r="H151" t="s">
        <v>127</v>
      </c>
      <c r="I151" t="str">
        <f t="shared" si="2"/>
        <v>E. coli</v>
      </c>
      <c r="J151">
        <v>562</v>
      </c>
    </row>
    <row r="152" spans="1:10" x14ac:dyDescent="0.35">
      <c r="A152" t="s">
        <v>4297</v>
      </c>
      <c r="B152" t="s">
        <v>127</v>
      </c>
      <c r="H152" t="s">
        <v>127</v>
      </c>
      <c r="I152" t="str">
        <f t="shared" si="2"/>
        <v>E. coli</v>
      </c>
      <c r="J152">
        <v>562</v>
      </c>
    </row>
    <row r="153" spans="1:10" x14ac:dyDescent="0.35">
      <c r="A153" t="s">
        <v>4298</v>
      </c>
      <c r="B153" t="s">
        <v>127</v>
      </c>
      <c r="H153" t="s">
        <v>127</v>
      </c>
      <c r="I153" t="str">
        <f t="shared" si="2"/>
        <v>E. coli</v>
      </c>
      <c r="J153">
        <v>562</v>
      </c>
    </row>
    <row r="154" spans="1:10" x14ac:dyDescent="0.35">
      <c r="A154" t="s">
        <v>4299</v>
      </c>
      <c r="B154" t="s">
        <v>127</v>
      </c>
      <c r="H154" t="s">
        <v>127</v>
      </c>
      <c r="I154" t="str">
        <f t="shared" si="2"/>
        <v>E. coli</v>
      </c>
      <c r="J154">
        <v>562</v>
      </c>
    </row>
    <row r="155" spans="1:10" x14ac:dyDescent="0.35">
      <c r="A155" t="s">
        <v>4300</v>
      </c>
      <c r="B155" t="s">
        <v>127</v>
      </c>
      <c r="H155" t="s">
        <v>127</v>
      </c>
      <c r="I155" t="str">
        <f t="shared" si="2"/>
        <v>E. coli</v>
      </c>
      <c r="J155">
        <v>562</v>
      </c>
    </row>
    <row r="156" spans="1:10" x14ac:dyDescent="0.35">
      <c r="A156" t="s">
        <v>4301</v>
      </c>
      <c r="B156" t="s">
        <v>127</v>
      </c>
      <c r="H156" t="s">
        <v>127</v>
      </c>
      <c r="I156" t="str">
        <f t="shared" si="2"/>
        <v>E. coli</v>
      </c>
      <c r="J156">
        <v>562</v>
      </c>
    </row>
    <row r="157" spans="1:10" x14ac:dyDescent="0.35">
      <c r="A157" t="s">
        <v>4302</v>
      </c>
      <c r="B157" t="s">
        <v>127</v>
      </c>
      <c r="H157" t="s">
        <v>127</v>
      </c>
      <c r="I157" t="str">
        <f t="shared" si="2"/>
        <v>E. coli</v>
      </c>
      <c r="J157">
        <v>562</v>
      </c>
    </row>
    <row r="158" spans="1:10" x14ac:dyDescent="0.35">
      <c r="A158" t="s">
        <v>4303</v>
      </c>
      <c r="B158" t="s">
        <v>127</v>
      </c>
      <c r="H158" t="s">
        <v>127</v>
      </c>
      <c r="I158" t="str">
        <f t="shared" si="2"/>
        <v>E. coli</v>
      </c>
      <c r="J158">
        <v>562</v>
      </c>
    </row>
    <row r="159" spans="1:10" x14ac:dyDescent="0.35">
      <c r="A159" t="s">
        <v>4304</v>
      </c>
      <c r="B159" t="s">
        <v>127</v>
      </c>
      <c r="H159" t="s">
        <v>127</v>
      </c>
      <c r="I159" t="str">
        <f t="shared" si="2"/>
        <v>E. coli</v>
      </c>
      <c r="J159">
        <v>562</v>
      </c>
    </row>
    <row r="160" spans="1:10" x14ac:dyDescent="0.35">
      <c r="A160" t="s">
        <v>4305</v>
      </c>
      <c r="B160" t="s">
        <v>127</v>
      </c>
      <c r="H160" t="s">
        <v>127</v>
      </c>
      <c r="I160" t="str">
        <f t="shared" si="2"/>
        <v>E. coli</v>
      </c>
      <c r="J160">
        <v>562</v>
      </c>
    </row>
    <row r="161" spans="1:10" x14ac:dyDescent="0.35">
      <c r="A161" t="s">
        <v>4306</v>
      </c>
      <c r="B161" t="s">
        <v>127</v>
      </c>
      <c r="H161" t="s">
        <v>127</v>
      </c>
      <c r="I161" t="str">
        <f t="shared" si="2"/>
        <v>E. coli</v>
      </c>
      <c r="J161">
        <v>562</v>
      </c>
    </row>
    <row r="162" spans="1:10" x14ac:dyDescent="0.35">
      <c r="A162" t="s">
        <v>4307</v>
      </c>
      <c r="B162" t="s">
        <v>127</v>
      </c>
      <c r="H162" t="s">
        <v>127</v>
      </c>
      <c r="I162" t="str">
        <f t="shared" si="2"/>
        <v>E. coli</v>
      </c>
      <c r="J162">
        <v>562</v>
      </c>
    </row>
    <row r="163" spans="1:10" x14ac:dyDescent="0.35">
      <c r="A163" t="s">
        <v>4308</v>
      </c>
      <c r="B163" t="s">
        <v>127</v>
      </c>
      <c r="H163" t="s">
        <v>127</v>
      </c>
      <c r="I163" t="str">
        <f t="shared" si="2"/>
        <v>E. coli</v>
      </c>
      <c r="J163">
        <v>562</v>
      </c>
    </row>
    <row r="164" spans="1:10" x14ac:dyDescent="0.35">
      <c r="A164" t="s">
        <v>4496</v>
      </c>
      <c r="B164" t="s">
        <v>127</v>
      </c>
      <c r="H164" t="s">
        <v>127</v>
      </c>
      <c r="I164" t="str">
        <f t="shared" si="2"/>
        <v>E. coli</v>
      </c>
      <c r="J164">
        <v>562</v>
      </c>
    </row>
    <row r="165" spans="1:10" x14ac:dyDescent="0.35">
      <c r="A165" t="s">
        <v>4534</v>
      </c>
      <c r="B165" t="s">
        <v>127</v>
      </c>
      <c r="H165" t="s">
        <v>127</v>
      </c>
      <c r="I165" t="str">
        <f t="shared" si="2"/>
        <v>E. coli</v>
      </c>
      <c r="J165">
        <v>562</v>
      </c>
    </row>
    <row r="166" spans="1:10" x14ac:dyDescent="0.35">
      <c r="A166" t="s">
        <v>4535</v>
      </c>
      <c r="B166" t="s">
        <v>127</v>
      </c>
      <c r="H166" t="s">
        <v>127</v>
      </c>
      <c r="I166" t="str">
        <f t="shared" si="2"/>
        <v>E. coli</v>
      </c>
      <c r="J166">
        <v>562</v>
      </c>
    </row>
    <row r="167" spans="1:10" x14ac:dyDescent="0.35">
      <c r="A167" t="s">
        <v>4588</v>
      </c>
      <c r="B167" t="s">
        <v>127</v>
      </c>
      <c r="H167" t="s">
        <v>127</v>
      </c>
      <c r="I167" t="str">
        <f t="shared" si="2"/>
        <v>E. coli</v>
      </c>
      <c r="J167">
        <v>562</v>
      </c>
    </row>
    <row r="168" spans="1:10" x14ac:dyDescent="0.35">
      <c r="A168" t="s">
        <v>4659</v>
      </c>
      <c r="B168" t="s">
        <v>127</v>
      </c>
      <c r="H168" t="s">
        <v>127</v>
      </c>
      <c r="I168" t="str">
        <f t="shared" si="2"/>
        <v>E. coli</v>
      </c>
      <c r="J168">
        <v>562</v>
      </c>
    </row>
    <row r="169" spans="1:10" x14ac:dyDescent="0.35">
      <c r="A169" t="s">
        <v>4660</v>
      </c>
      <c r="B169" t="s">
        <v>127</v>
      </c>
      <c r="H169" t="s">
        <v>127</v>
      </c>
      <c r="I169" t="str">
        <f t="shared" si="2"/>
        <v>E. coli</v>
      </c>
      <c r="J169">
        <v>562</v>
      </c>
    </row>
    <row r="170" spans="1:10" x14ac:dyDescent="0.35">
      <c r="A170" t="s">
        <v>4661</v>
      </c>
      <c r="B170" t="s">
        <v>127</v>
      </c>
      <c r="H170" t="s">
        <v>127</v>
      </c>
      <c r="I170" t="str">
        <f t="shared" si="2"/>
        <v>E. coli</v>
      </c>
      <c r="J170">
        <v>562</v>
      </c>
    </row>
    <row r="171" spans="1:10" x14ac:dyDescent="0.35">
      <c r="A171" t="s">
        <v>4662</v>
      </c>
      <c r="B171" t="s">
        <v>127</v>
      </c>
      <c r="H171" t="s">
        <v>127</v>
      </c>
      <c r="I171" t="str">
        <f t="shared" si="2"/>
        <v>E. coli</v>
      </c>
      <c r="J171">
        <v>562</v>
      </c>
    </row>
    <row r="172" spans="1:10" x14ac:dyDescent="0.35">
      <c r="A172" t="s">
        <v>4663</v>
      </c>
      <c r="B172" t="s">
        <v>127</v>
      </c>
      <c r="H172" t="s">
        <v>127</v>
      </c>
      <c r="I172" t="str">
        <f t="shared" si="2"/>
        <v>E. coli</v>
      </c>
      <c r="J172">
        <v>562</v>
      </c>
    </row>
    <row r="173" spans="1:10" x14ac:dyDescent="0.35">
      <c r="A173" t="s">
        <v>4664</v>
      </c>
      <c r="B173" t="s">
        <v>127</v>
      </c>
      <c r="H173" t="s">
        <v>127</v>
      </c>
      <c r="I173" t="str">
        <f t="shared" si="2"/>
        <v>E. coli</v>
      </c>
      <c r="J173">
        <v>562</v>
      </c>
    </row>
    <row r="174" spans="1:10" x14ac:dyDescent="0.35">
      <c r="A174" t="s">
        <v>4665</v>
      </c>
      <c r="B174" t="s">
        <v>127</v>
      </c>
      <c r="H174" t="s">
        <v>127</v>
      </c>
      <c r="I174" t="str">
        <f t="shared" si="2"/>
        <v>E. coli</v>
      </c>
      <c r="J174">
        <v>562</v>
      </c>
    </row>
    <row r="175" spans="1:10" x14ac:dyDescent="0.35">
      <c r="A175" t="s">
        <v>4666</v>
      </c>
      <c r="B175" t="s">
        <v>127</v>
      </c>
      <c r="H175" t="s">
        <v>127</v>
      </c>
      <c r="I175" t="str">
        <f t="shared" si="2"/>
        <v>E. coli</v>
      </c>
      <c r="J175">
        <v>562</v>
      </c>
    </row>
    <row r="176" spans="1:10" x14ac:dyDescent="0.35">
      <c r="A176" t="s">
        <v>4667</v>
      </c>
      <c r="B176" t="s">
        <v>127</v>
      </c>
      <c r="H176" t="s">
        <v>127</v>
      </c>
      <c r="I176" t="str">
        <f t="shared" si="2"/>
        <v>E. coli</v>
      </c>
      <c r="J176">
        <v>562</v>
      </c>
    </row>
    <row r="177" spans="1:10" x14ac:dyDescent="0.35">
      <c r="A177" t="s">
        <v>4668</v>
      </c>
      <c r="B177" t="s">
        <v>127</v>
      </c>
      <c r="H177" t="s">
        <v>127</v>
      </c>
      <c r="I177" t="str">
        <f t="shared" si="2"/>
        <v>E. coli</v>
      </c>
      <c r="J177">
        <v>562</v>
      </c>
    </row>
    <row r="178" spans="1:10" x14ac:dyDescent="0.35">
      <c r="A178" t="s">
        <v>4669</v>
      </c>
      <c r="B178" t="s">
        <v>127</v>
      </c>
      <c r="H178" t="s">
        <v>127</v>
      </c>
      <c r="I178" t="str">
        <f t="shared" si="2"/>
        <v>E. coli</v>
      </c>
      <c r="J178">
        <v>562</v>
      </c>
    </row>
    <row r="179" spans="1:10" x14ac:dyDescent="0.35">
      <c r="A179" t="s">
        <v>4670</v>
      </c>
      <c r="B179" t="s">
        <v>127</v>
      </c>
      <c r="H179" t="s">
        <v>127</v>
      </c>
      <c r="I179" t="str">
        <f t="shared" si="2"/>
        <v>E. coli</v>
      </c>
      <c r="J179">
        <v>562</v>
      </c>
    </row>
    <row r="180" spans="1:10" x14ac:dyDescent="0.35">
      <c r="A180" t="s">
        <v>4671</v>
      </c>
      <c r="B180" t="s">
        <v>127</v>
      </c>
      <c r="H180" t="s">
        <v>127</v>
      </c>
      <c r="I180" t="str">
        <f t="shared" si="2"/>
        <v>E. coli</v>
      </c>
      <c r="J180">
        <v>562</v>
      </c>
    </row>
    <row r="181" spans="1:10" x14ac:dyDescent="0.35">
      <c r="A181" t="s">
        <v>4672</v>
      </c>
      <c r="B181" t="s">
        <v>127</v>
      </c>
      <c r="H181" t="s">
        <v>127</v>
      </c>
      <c r="I181" t="str">
        <f t="shared" si="2"/>
        <v>E. coli</v>
      </c>
      <c r="J181">
        <v>562</v>
      </c>
    </row>
    <row r="182" spans="1:10" x14ac:dyDescent="0.35">
      <c r="A182" t="s">
        <v>4810</v>
      </c>
      <c r="B182" t="s">
        <v>127</v>
      </c>
      <c r="H182" t="s">
        <v>127</v>
      </c>
      <c r="I182" t="str">
        <f t="shared" si="2"/>
        <v>E. coli</v>
      </c>
      <c r="J182">
        <v>562</v>
      </c>
    </row>
    <row r="183" spans="1:10" x14ac:dyDescent="0.35">
      <c r="A183" t="s">
        <v>5105</v>
      </c>
      <c r="B183" t="s">
        <v>127</v>
      </c>
      <c r="H183" t="s">
        <v>127</v>
      </c>
      <c r="I183" t="str">
        <f t="shared" si="2"/>
        <v>E. coli</v>
      </c>
      <c r="J183">
        <v>562</v>
      </c>
    </row>
    <row r="184" spans="1:10" x14ac:dyDescent="0.35">
      <c r="A184" t="s">
        <v>5123</v>
      </c>
      <c r="B184" t="s">
        <v>333</v>
      </c>
      <c r="H184" t="s">
        <v>333</v>
      </c>
      <c r="I184" t="str">
        <f t="shared" si="2"/>
        <v>Escherichia coli</v>
      </c>
      <c r="J184">
        <v>562</v>
      </c>
    </row>
    <row r="185" spans="1:10" x14ac:dyDescent="0.35">
      <c r="A185" t="s">
        <v>5190</v>
      </c>
      <c r="B185" t="s">
        <v>127</v>
      </c>
      <c r="H185" t="s">
        <v>127</v>
      </c>
      <c r="I185" t="str">
        <f t="shared" si="2"/>
        <v>E. coli</v>
      </c>
      <c r="J185">
        <v>562</v>
      </c>
    </row>
    <row r="186" spans="1:10" x14ac:dyDescent="0.35">
      <c r="A186" t="s">
        <v>5192</v>
      </c>
      <c r="B186" t="s">
        <v>127</v>
      </c>
      <c r="H186" t="s">
        <v>127</v>
      </c>
      <c r="I186" t="str">
        <f t="shared" si="2"/>
        <v>E. coli</v>
      </c>
      <c r="J186">
        <v>562</v>
      </c>
    </row>
    <row r="187" spans="1:10" x14ac:dyDescent="0.35">
      <c r="A187" t="s">
        <v>5207</v>
      </c>
      <c r="B187" t="s">
        <v>127</v>
      </c>
      <c r="H187" t="s">
        <v>127</v>
      </c>
      <c r="I187" t="str">
        <f t="shared" si="2"/>
        <v>E. coli</v>
      </c>
      <c r="J187">
        <v>562</v>
      </c>
    </row>
    <row r="188" spans="1:10" x14ac:dyDescent="0.35">
      <c r="A188" t="s">
        <v>5402</v>
      </c>
      <c r="B188" t="s">
        <v>127</v>
      </c>
      <c r="H188" t="s">
        <v>127</v>
      </c>
      <c r="I188" t="str">
        <f t="shared" si="2"/>
        <v>E. coli</v>
      </c>
      <c r="J188">
        <v>562</v>
      </c>
    </row>
    <row r="189" spans="1:10" x14ac:dyDescent="0.35">
      <c r="A189" t="s">
        <v>5403</v>
      </c>
      <c r="B189" t="s">
        <v>127</v>
      </c>
      <c r="H189" t="s">
        <v>127</v>
      </c>
      <c r="I189" t="str">
        <f t="shared" si="2"/>
        <v>E. coli</v>
      </c>
      <c r="J189">
        <v>562</v>
      </c>
    </row>
    <row r="190" spans="1:10" x14ac:dyDescent="0.35">
      <c r="A190" t="s">
        <v>5405</v>
      </c>
      <c r="B190" t="s">
        <v>127</v>
      </c>
      <c r="H190" t="s">
        <v>127</v>
      </c>
      <c r="I190" t="str">
        <f t="shared" si="2"/>
        <v>E. coli</v>
      </c>
      <c r="J190">
        <v>562</v>
      </c>
    </row>
    <row r="191" spans="1:10" x14ac:dyDescent="0.35">
      <c r="A191" t="s">
        <v>5435</v>
      </c>
      <c r="B191" t="s">
        <v>127</v>
      </c>
      <c r="H191" t="s">
        <v>127</v>
      </c>
      <c r="I191" t="str">
        <f t="shared" si="2"/>
        <v>E. coli</v>
      </c>
      <c r="J191">
        <v>562</v>
      </c>
    </row>
    <row r="192" spans="1:10" x14ac:dyDescent="0.35">
      <c r="A192" t="s">
        <v>5556</v>
      </c>
      <c r="B192" t="s">
        <v>333</v>
      </c>
      <c r="H192" t="s">
        <v>333</v>
      </c>
      <c r="I192" t="str">
        <f t="shared" si="2"/>
        <v>Escherichia coli</v>
      </c>
      <c r="J192">
        <v>562</v>
      </c>
    </row>
    <row r="193" spans="1:10" x14ac:dyDescent="0.35">
      <c r="A193" t="s">
        <v>5558</v>
      </c>
      <c r="B193" t="s">
        <v>333</v>
      </c>
      <c r="H193" t="s">
        <v>333</v>
      </c>
      <c r="I193" t="str">
        <f t="shared" si="2"/>
        <v>Escherichia coli</v>
      </c>
      <c r="J193">
        <v>562</v>
      </c>
    </row>
    <row r="194" spans="1:10" x14ac:dyDescent="0.35">
      <c r="A194" t="s">
        <v>5596</v>
      </c>
      <c r="B194" t="s">
        <v>333</v>
      </c>
      <c r="H194" t="s">
        <v>333</v>
      </c>
      <c r="I194" t="str">
        <f t="shared" si="2"/>
        <v>Escherichia coli</v>
      </c>
      <c r="J194">
        <v>562</v>
      </c>
    </row>
    <row r="195" spans="1:10" x14ac:dyDescent="0.35">
      <c r="A195" t="s">
        <v>5597</v>
      </c>
      <c r="B195" t="s">
        <v>333</v>
      </c>
      <c r="H195" t="s">
        <v>333</v>
      </c>
      <c r="I195" t="str">
        <f t="shared" si="2"/>
        <v>Escherichia coli</v>
      </c>
      <c r="J195">
        <v>562</v>
      </c>
    </row>
    <row r="196" spans="1:10" x14ac:dyDescent="0.35">
      <c r="A196" t="s">
        <v>5699</v>
      </c>
      <c r="B196" t="s">
        <v>127</v>
      </c>
      <c r="H196" t="s">
        <v>127</v>
      </c>
      <c r="I196" t="str">
        <f t="shared" si="2"/>
        <v>E. coli</v>
      </c>
      <c r="J196">
        <v>562</v>
      </c>
    </row>
    <row r="197" spans="1:10" x14ac:dyDescent="0.35">
      <c r="A197" t="s">
        <v>5700</v>
      </c>
      <c r="B197" t="s">
        <v>333</v>
      </c>
      <c r="H197" t="s">
        <v>333</v>
      </c>
      <c r="I197" t="str">
        <f t="shared" si="2"/>
        <v>Escherichia coli</v>
      </c>
      <c r="J197">
        <v>562</v>
      </c>
    </row>
    <row r="198" spans="1:10" x14ac:dyDescent="0.35">
      <c r="A198" t="s">
        <v>5701</v>
      </c>
      <c r="B198" t="s">
        <v>127</v>
      </c>
      <c r="H198" t="s">
        <v>127</v>
      </c>
      <c r="I198" t="str">
        <f t="shared" si="2"/>
        <v>E. coli</v>
      </c>
      <c r="J198">
        <v>562</v>
      </c>
    </row>
    <row r="199" spans="1:10" x14ac:dyDescent="0.35">
      <c r="A199" t="s">
        <v>5702</v>
      </c>
      <c r="B199" t="s">
        <v>127</v>
      </c>
      <c r="H199" t="s">
        <v>127</v>
      </c>
      <c r="I199" t="str">
        <f t="shared" si="2"/>
        <v>E. coli</v>
      </c>
      <c r="J199">
        <v>562</v>
      </c>
    </row>
    <row r="200" spans="1:10" x14ac:dyDescent="0.35">
      <c r="A200" t="s">
        <v>5703</v>
      </c>
      <c r="B200" t="s">
        <v>127</v>
      </c>
      <c r="H200" t="s">
        <v>127</v>
      </c>
      <c r="I200" t="str">
        <f t="shared" si="2"/>
        <v>E. coli</v>
      </c>
      <c r="J200">
        <v>562</v>
      </c>
    </row>
    <row r="201" spans="1:10" x14ac:dyDescent="0.35">
      <c r="A201" t="s">
        <v>5705</v>
      </c>
      <c r="B201" t="s">
        <v>127</v>
      </c>
      <c r="H201" t="s">
        <v>127</v>
      </c>
      <c r="I201" t="str">
        <f t="shared" si="2"/>
        <v>E. coli</v>
      </c>
      <c r="J201">
        <v>562</v>
      </c>
    </row>
    <row r="202" spans="1:10" x14ac:dyDescent="0.35">
      <c r="A202" t="s">
        <v>5706</v>
      </c>
      <c r="B202" t="s">
        <v>127</v>
      </c>
      <c r="H202" t="s">
        <v>127</v>
      </c>
      <c r="I202" t="str">
        <f t="shared" si="2"/>
        <v>E. coli</v>
      </c>
      <c r="J202">
        <v>562</v>
      </c>
    </row>
    <row r="203" spans="1:10" x14ac:dyDescent="0.35">
      <c r="A203" t="s">
        <v>5707</v>
      </c>
      <c r="B203" t="s">
        <v>127</v>
      </c>
      <c r="H203" t="s">
        <v>127</v>
      </c>
      <c r="I203" t="str">
        <f t="shared" ref="I203:I266" si="3">TRIM(H203)</f>
        <v>E. coli</v>
      </c>
      <c r="J203">
        <v>562</v>
      </c>
    </row>
    <row r="204" spans="1:10" x14ac:dyDescent="0.35">
      <c r="A204" t="s">
        <v>5708</v>
      </c>
      <c r="B204" t="s">
        <v>333</v>
      </c>
      <c r="H204" t="s">
        <v>333</v>
      </c>
      <c r="I204" t="str">
        <f t="shared" si="3"/>
        <v>Escherichia coli</v>
      </c>
      <c r="J204">
        <v>562</v>
      </c>
    </row>
    <row r="205" spans="1:10" x14ac:dyDescent="0.35">
      <c r="A205" t="s">
        <v>5838</v>
      </c>
      <c r="B205" t="s">
        <v>127</v>
      </c>
      <c r="H205" t="s">
        <v>127</v>
      </c>
      <c r="I205" t="str">
        <f t="shared" si="3"/>
        <v>E. coli</v>
      </c>
      <c r="J205">
        <v>562</v>
      </c>
    </row>
    <row r="206" spans="1:10" x14ac:dyDescent="0.35">
      <c r="A206" t="s">
        <v>5839</v>
      </c>
      <c r="B206" t="s">
        <v>996</v>
      </c>
      <c r="H206" t="s">
        <v>996</v>
      </c>
      <c r="I206" t="str">
        <f t="shared" si="3"/>
        <v>E.coli</v>
      </c>
      <c r="J206">
        <v>562</v>
      </c>
    </row>
    <row r="207" spans="1:10" x14ac:dyDescent="0.35">
      <c r="A207" t="s">
        <v>5840</v>
      </c>
      <c r="B207" t="s">
        <v>996</v>
      </c>
      <c r="H207" t="s">
        <v>996</v>
      </c>
      <c r="I207" t="str">
        <f t="shared" si="3"/>
        <v>E.coli</v>
      </c>
      <c r="J207">
        <v>562</v>
      </c>
    </row>
    <row r="208" spans="1:10" x14ac:dyDescent="0.35">
      <c r="A208" t="s">
        <v>5841</v>
      </c>
      <c r="B208" t="s">
        <v>996</v>
      </c>
      <c r="H208" t="s">
        <v>996</v>
      </c>
      <c r="I208" t="str">
        <f t="shared" si="3"/>
        <v>E.coli</v>
      </c>
      <c r="J208">
        <v>562</v>
      </c>
    </row>
    <row r="209" spans="1:10" x14ac:dyDescent="0.35">
      <c r="A209" t="s">
        <v>5842</v>
      </c>
      <c r="B209" t="s">
        <v>996</v>
      </c>
      <c r="H209" t="s">
        <v>996</v>
      </c>
      <c r="I209" t="str">
        <f t="shared" si="3"/>
        <v>E.coli</v>
      </c>
      <c r="J209">
        <v>562</v>
      </c>
    </row>
    <row r="210" spans="1:10" x14ac:dyDescent="0.35">
      <c r="A210" t="s">
        <v>6096</v>
      </c>
      <c r="B210" t="s">
        <v>6097</v>
      </c>
      <c r="H210" t="s">
        <v>6097</v>
      </c>
      <c r="I210" t="str">
        <f t="shared" si="3"/>
        <v>Eschericha coli</v>
      </c>
      <c r="J210">
        <v>562</v>
      </c>
    </row>
    <row r="211" spans="1:10" x14ac:dyDescent="0.35">
      <c r="A211" t="s">
        <v>6189</v>
      </c>
      <c r="B211" t="s">
        <v>333</v>
      </c>
      <c r="H211" t="s">
        <v>333</v>
      </c>
      <c r="I211" t="str">
        <f t="shared" si="3"/>
        <v>Escherichia coli</v>
      </c>
      <c r="J211">
        <v>562</v>
      </c>
    </row>
    <row r="212" spans="1:10" x14ac:dyDescent="0.35">
      <c r="A212" t="s">
        <v>6290</v>
      </c>
      <c r="B212" t="s">
        <v>3826</v>
      </c>
      <c r="H212" t="s">
        <v>3826</v>
      </c>
      <c r="I212" t="str">
        <f t="shared" si="3"/>
        <v>E. Coli</v>
      </c>
      <c r="J212">
        <v>562</v>
      </c>
    </row>
    <row r="213" spans="1:10" x14ac:dyDescent="0.35">
      <c r="A213" t="s">
        <v>6517</v>
      </c>
      <c r="B213" t="s">
        <v>333</v>
      </c>
      <c r="H213" t="s">
        <v>333</v>
      </c>
      <c r="I213" t="str">
        <f t="shared" si="3"/>
        <v>Escherichia coli</v>
      </c>
      <c r="J213">
        <v>562</v>
      </c>
    </row>
    <row r="214" spans="1:10" x14ac:dyDescent="0.35">
      <c r="A214" t="s">
        <v>6809</v>
      </c>
      <c r="B214" t="s">
        <v>127</v>
      </c>
      <c r="H214" t="s">
        <v>127</v>
      </c>
      <c r="I214" t="str">
        <f t="shared" si="3"/>
        <v>E. coli</v>
      </c>
      <c r="J214">
        <v>562</v>
      </c>
    </row>
    <row r="215" spans="1:10" x14ac:dyDescent="0.35">
      <c r="A215" t="s">
        <v>6908</v>
      </c>
      <c r="B215" t="s">
        <v>996</v>
      </c>
      <c r="H215" t="s">
        <v>996</v>
      </c>
      <c r="I215" t="str">
        <f t="shared" si="3"/>
        <v>E.coli</v>
      </c>
      <c r="J215">
        <v>562</v>
      </c>
    </row>
    <row r="216" spans="1:10" x14ac:dyDescent="0.35">
      <c r="A216" t="s">
        <v>7584</v>
      </c>
      <c r="B216" t="s">
        <v>127</v>
      </c>
      <c r="H216" t="s">
        <v>127</v>
      </c>
      <c r="I216" t="str">
        <f t="shared" si="3"/>
        <v>E. coli</v>
      </c>
      <c r="J216">
        <v>562</v>
      </c>
    </row>
    <row r="217" spans="1:10" x14ac:dyDescent="0.35">
      <c r="A217" t="s">
        <v>7585</v>
      </c>
      <c r="B217" t="s">
        <v>127</v>
      </c>
      <c r="H217" t="s">
        <v>127</v>
      </c>
      <c r="I217" t="str">
        <f t="shared" si="3"/>
        <v>E. coli</v>
      </c>
      <c r="J217">
        <v>562</v>
      </c>
    </row>
    <row r="218" spans="1:10" x14ac:dyDescent="0.35">
      <c r="A218" t="s">
        <v>7700</v>
      </c>
      <c r="B218" t="s">
        <v>127</v>
      </c>
      <c r="H218" t="s">
        <v>127</v>
      </c>
      <c r="I218" t="str">
        <f t="shared" si="3"/>
        <v>E. coli</v>
      </c>
      <c r="J218">
        <v>562</v>
      </c>
    </row>
    <row r="219" spans="1:10" x14ac:dyDescent="0.35">
      <c r="A219" t="s">
        <v>8160</v>
      </c>
      <c r="B219" t="s">
        <v>127</v>
      </c>
      <c r="H219" t="s">
        <v>127</v>
      </c>
      <c r="I219" t="str">
        <f t="shared" si="3"/>
        <v>E. coli</v>
      </c>
      <c r="J219">
        <v>562</v>
      </c>
    </row>
    <row r="220" spans="1:10" x14ac:dyDescent="0.35">
      <c r="A220" t="s">
        <v>8213</v>
      </c>
      <c r="B220" t="s">
        <v>127</v>
      </c>
      <c r="H220" t="s">
        <v>127</v>
      </c>
      <c r="I220" t="str">
        <f t="shared" si="3"/>
        <v>E. coli</v>
      </c>
      <c r="J220">
        <v>562</v>
      </c>
    </row>
    <row r="221" spans="1:10" x14ac:dyDescent="0.35">
      <c r="A221" t="s">
        <v>8219</v>
      </c>
      <c r="B221" t="s">
        <v>127</v>
      </c>
      <c r="H221" t="s">
        <v>127</v>
      </c>
      <c r="I221" t="str">
        <f t="shared" si="3"/>
        <v>E. coli</v>
      </c>
      <c r="J221">
        <v>562</v>
      </c>
    </row>
    <row r="222" spans="1:10" x14ac:dyDescent="0.35">
      <c r="A222" t="s">
        <v>8227</v>
      </c>
      <c r="B222" t="s">
        <v>127</v>
      </c>
      <c r="H222" t="s">
        <v>127</v>
      </c>
      <c r="I222" t="str">
        <f t="shared" si="3"/>
        <v>E. coli</v>
      </c>
      <c r="J222">
        <v>562</v>
      </c>
    </row>
    <row r="223" spans="1:10" x14ac:dyDescent="0.35">
      <c r="A223" t="s">
        <v>8488</v>
      </c>
      <c r="B223" t="s">
        <v>8489</v>
      </c>
      <c r="C223" t="s">
        <v>8490</v>
      </c>
      <c r="H223" t="s">
        <v>11070</v>
      </c>
      <c r="I223" t="str">
        <f t="shared" si="3"/>
        <v>BirA from E. coli, codon optimized for human and mutated</v>
      </c>
      <c r="J223">
        <v>562</v>
      </c>
    </row>
    <row r="224" spans="1:10" x14ac:dyDescent="0.35">
      <c r="A224" t="s">
        <v>8491</v>
      </c>
      <c r="B224" t="s">
        <v>8489</v>
      </c>
      <c r="C224" t="s">
        <v>8490</v>
      </c>
      <c r="H224" t="s">
        <v>11070</v>
      </c>
      <c r="I224" t="str">
        <f t="shared" si="3"/>
        <v>BirA from E. coli, codon optimized for human and mutated</v>
      </c>
      <c r="J224">
        <v>562</v>
      </c>
    </row>
    <row r="225" spans="1:10" x14ac:dyDescent="0.35">
      <c r="A225" t="s">
        <v>8492</v>
      </c>
      <c r="B225" t="s">
        <v>8489</v>
      </c>
      <c r="C225" t="s">
        <v>8490</v>
      </c>
      <c r="H225" t="s">
        <v>11070</v>
      </c>
      <c r="I225" t="str">
        <f t="shared" si="3"/>
        <v>BirA from E. coli, codon optimized for human and mutated</v>
      </c>
      <c r="J225">
        <v>562</v>
      </c>
    </row>
    <row r="226" spans="1:10" x14ac:dyDescent="0.35">
      <c r="A226" t="s">
        <v>8493</v>
      </c>
      <c r="B226" t="s">
        <v>8489</v>
      </c>
      <c r="C226" t="s">
        <v>8490</v>
      </c>
      <c r="H226" t="s">
        <v>11070</v>
      </c>
      <c r="I226" t="str">
        <f t="shared" si="3"/>
        <v>BirA from E. coli, codon optimized for human and mutated</v>
      </c>
      <c r="J226">
        <v>562</v>
      </c>
    </row>
    <row r="227" spans="1:10" x14ac:dyDescent="0.35">
      <c r="A227" t="s">
        <v>8494</v>
      </c>
      <c r="B227" t="s">
        <v>8489</v>
      </c>
      <c r="C227" t="s">
        <v>8490</v>
      </c>
      <c r="H227" t="s">
        <v>11070</v>
      </c>
      <c r="I227" t="str">
        <f t="shared" si="3"/>
        <v>BirA from E. coli, codon optimized for human and mutated</v>
      </c>
      <c r="J227">
        <v>562</v>
      </c>
    </row>
    <row r="228" spans="1:10" x14ac:dyDescent="0.35">
      <c r="A228" t="s">
        <v>8495</v>
      </c>
      <c r="B228" t="s">
        <v>8489</v>
      </c>
      <c r="C228" t="s">
        <v>8490</v>
      </c>
      <c r="H228" t="s">
        <v>11070</v>
      </c>
      <c r="I228" t="str">
        <f t="shared" si="3"/>
        <v>BirA from E. coli, codon optimized for human and mutated</v>
      </c>
      <c r="J228">
        <v>562</v>
      </c>
    </row>
    <row r="229" spans="1:10" x14ac:dyDescent="0.35">
      <c r="A229" t="s">
        <v>8496</v>
      </c>
      <c r="B229" t="s">
        <v>8489</v>
      </c>
      <c r="C229" t="s">
        <v>8490</v>
      </c>
      <c r="H229" t="s">
        <v>11070</v>
      </c>
      <c r="I229" t="str">
        <f t="shared" si="3"/>
        <v>BirA from E. coli, codon optimized for human and mutated</v>
      </c>
      <c r="J229">
        <v>562</v>
      </c>
    </row>
    <row r="230" spans="1:10" x14ac:dyDescent="0.35">
      <c r="A230" t="s">
        <v>8497</v>
      </c>
      <c r="B230" t="s">
        <v>8489</v>
      </c>
      <c r="C230" t="s">
        <v>8490</v>
      </c>
      <c r="H230" t="s">
        <v>11070</v>
      </c>
      <c r="I230" t="str">
        <f t="shared" si="3"/>
        <v>BirA from E. coli, codon optimized for human and mutated</v>
      </c>
      <c r="J230">
        <v>562</v>
      </c>
    </row>
    <row r="231" spans="1:10" x14ac:dyDescent="0.35">
      <c r="A231" t="s">
        <v>8498</v>
      </c>
      <c r="B231" t="s">
        <v>8489</v>
      </c>
      <c r="C231" t="s">
        <v>8490</v>
      </c>
      <c r="H231" t="s">
        <v>11070</v>
      </c>
      <c r="I231" t="str">
        <f t="shared" si="3"/>
        <v>BirA from E. coli, codon optimized for human and mutated</v>
      </c>
      <c r="J231">
        <v>562</v>
      </c>
    </row>
    <row r="232" spans="1:10" x14ac:dyDescent="0.35">
      <c r="A232" t="s">
        <v>8499</v>
      </c>
      <c r="B232" t="s">
        <v>8489</v>
      </c>
      <c r="C232" t="s">
        <v>8490</v>
      </c>
      <c r="H232" t="s">
        <v>11070</v>
      </c>
      <c r="I232" t="str">
        <f t="shared" si="3"/>
        <v>BirA from E. coli, codon optimized for human and mutated</v>
      </c>
      <c r="J232">
        <v>562</v>
      </c>
    </row>
    <row r="233" spans="1:10" x14ac:dyDescent="0.35">
      <c r="A233" t="s">
        <v>8500</v>
      </c>
      <c r="B233" t="s">
        <v>8489</v>
      </c>
      <c r="C233" t="s">
        <v>8490</v>
      </c>
      <c r="H233" t="s">
        <v>11070</v>
      </c>
      <c r="I233" t="str">
        <f t="shared" si="3"/>
        <v>BirA from E. coli, codon optimized for human and mutated</v>
      </c>
      <c r="J233">
        <v>562</v>
      </c>
    </row>
    <row r="234" spans="1:10" x14ac:dyDescent="0.35">
      <c r="A234" t="s">
        <v>8501</v>
      </c>
      <c r="B234" t="s">
        <v>8489</v>
      </c>
      <c r="C234" t="s">
        <v>8490</v>
      </c>
      <c r="H234" t="s">
        <v>11070</v>
      </c>
      <c r="I234" t="str">
        <f t="shared" si="3"/>
        <v>BirA from E. coli, codon optimized for human and mutated</v>
      </c>
      <c r="J234">
        <v>562</v>
      </c>
    </row>
    <row r="235" spans="1:10" x14ac:dyDescent="0.35">
      <c r="A235" t="s">
        <v>8502</v>
      </c>
      <c r="B235" t="s">
        <v>8489</v>
      </c>
      <c r="C235" t="s">
        <v>8490</v>
      </c>
      <c r="H235" t="s">
        <v>11070</v>
      </c>
      <c r="I235" t="str">
        <f t="shared" si="3"/>
        <v>BirA from E. coli, codon optimized for human and mutated</v>
      </c>
      <c r="J235">
        <v>562</v>
      </c>
    </row>
    <row r="236" spans="1:10" x14ac:dyDescent="0.35">
      <c r="A236" t="s">
        <v>8503</v>
      </c>
      <c r="B236" t="s">
        <v>8489</v>
      </c>
      <c r="C236" t="s">
        <v>8490</v>
      </c>
      <c r="H236" t="s">
        <v>11070</v>
      </c>
      <c r="I236" t="str">
        <f t="shared" si="3"/>
        <v>BirA from E. coli, codon optimized for human and mutated</v>
      </c>
      <c r="J236">
        <v>562</v>
      </c>
    </row>
    <row r="237" spans="1:10" x14ac:dyDescent="0.35">
      <c r="A237" t="s">
        <v>8504</v>
      </c>
      <c r="B237" t="s">
        <v>8489</v>
      </c>
      <c r="C237" t="s">
        <v>8490</v>
      </c>
      <c r="H237" t="s">
        <v>11070</v>
      </c>
      <c r="I237" t="str">
        <f t="shared" si="3"/>
        <v>BirA from E. coli, codon optimized for human and mutated</v>
      </c>
      <c r="J237">
        <v>562</v>
      </c>
    </row>
    <row r="238" spans="1:10" x14ac:dyDescent="0.35">
      <c r="A238" t="s">
        <v>8505</v>
      </c>
      <c r="B238" t="s">
        <v>8489</v>
      </c>
      <c r="C238" t="s">
        <v>8490</v>
      </c>
      <c r="H238" t="s">
        <v>11070</v>
      </c>
      <c r="I238" t="str">
        <f t="shared" si="3"/>
        <v>BirA from E. coli, codon optimized for human and mutated</v>
      </c>
      <c r="J238">
        <v>562</v>
      </c>
    </row>
    <row r="239" spans="1:10" x14ac:dyDescent="0.35">
      <c r="A239" t="s">
        <v>8506</v>
      </c>
      <c r="B239" t="s">
        <v>8489</v>
      </c>
      <c r="C239" t="s">
        <v>8490</v>
      </c>
      <c r="H239" t="s">
        <v>11070</v>
      </c>
      <c r="I239" t="str">
        <f t="shared" si="3"/>
        <v>BirA from E. coli, codon optimized for human and mutated</v>
      </c>
      <c r="J239">
        <v>562</v>
      </c>
    </row>
    <row r="240" spans="1:10" x14ac:dyDescent="0.35">
      <c r="A240" t="s">
        <v>8507</v>
      </c>
      <c r="B240" t="s">
        <v>8489</v>
      </c>
      <c r="C240" t="s">
        <v>8490</v>
      </c>
      <c r="H240" t="s">
        <v>11070</v>
      </c>
      <c r="I240" t="str">
        <f t="shared" si="3"/>
        <v>BirA from E. coli, codon optimized for human and mutated</v>
      </c>
      <c r="J240">
        <v>562</v>
      </c>
    </row>
    <row r="241" spans="1:10" x14ac:dyDescent="0.35">
      <c r="A241" t="s">
        <v>8508</v>
      </c>
      <c r="B241" t="s">
        <v>8489</v>
      </c>
      <c r="C241" t="s">
        <v>8490</v>
      </c>
      <c r="H241" t="s">
        <v>11070</v>
      </c>
      <c r="I241" t="str">
        <f t="shared" si="3"/>
        <v>BirA from E. coli, codon optimized for human and mutated</v>
      </c>
      <c r="J241">
        <v>562</v>
      </c>
    </row>
    <row r="242" spans="1:10" x14ac:dyDescent="0.35">
      <c r="A242" t="s">
        <v>8509</v>
      </c>
      <c r="B242" t="s">
        <v>8489</v>
      </c>
      <c r="C242" t="s">
        <v>8490</v>
      </c>
      <c r="H242" t="s">
        <v>11070</v>
      </c>
      <c r="I242" t="str">
        <f t="shared" si="3"/>
        <v>BirA from E. coli, codon optimized for human and mutated</v>
      </c>
      <c r="J242">
        <v>562</v>
      </c>
    </row>
    <row r="243" spans="1:10" x14ac:dyDescent="0.35">
      <c r="A243" t="s">
        <v>8683</v>
      </c>
      <c r="B243" t="s">
        <v>333</v>
      </c>
      <c r="H243" t="s">
        <v>333</v>
      </c>
      <c r="I243" t="str">
        <f t="shared" si="3"/>
        <v>Escherichia coli</v>
      </c>
      <c r="J243">
        <v>562</v>
      </c>
    </row>
    <row r="244" spans="1:10" x14ac:dyDescent="0.35">
      <c r="A244" t="s">
        <v>8684</v>
      </c>
      <c r="B244" t="s">
        <v>333</v>
      </c>
      <c r="H244" t="s">
        <v>333</v>
      </c>
      <c r="I244" t="str">
        <f t="shared" si="3"/>
        <v>Escherichia coli</v>
      </c>
      <c r="J244">
        <v>562</v>
      </c>
    </row>
    <row r="245" spans="1:10" x14ac:dyDescent="0.35">
      <c r="A245" t="s">
        <v>8685</v>
      </c>
      <c r="B245" t="s">
        <v>333</v>
      </c>
      <c r="H245" t="s">
        <v>333</v>
      </c>
      <c r="I245" t="str">
        <f t="shared" si="3"/>
        <v>Escherichia coli</v>
      </c>
      <c r="J245">
        <v>562</v>
      </c>
    </row>
    <row r="246" spans="1:10" x14ac:dyDescent="0.35">
      <c r="A246" t="s">
        <v>8932</v>
      </c>
      <c r="B246" t="s">
        <v>127</v>
      </c>
      <c r="H246" t="s">
        <v>127</v>
      </c>
      <c r="I246" t="str">
        <f t="shared" si="3"/>
        <v>E. coli</v>
      </c>
      <c r="J246">
        <v>562</v>
      </c>
    </row>
    <row r="247" spans="1:10" x14ac:dyDescent="0.35">
      <c r="A247" t="s">
        <v>9112</v>
      </c>
      <c r="B247" t="s">
        <v>127</v>
      </c>
      <c r="H247" t="s">
        <v>127</v>
      </c>
      <c r="I247" t="str">
        <f t="shared" si="3"/>
        <v>E. coli</v>
      </c>
      <c r="J247">
        <v>562</v>
      </c>
    </row>
    <row r="248" spans="1:10" x14ac:dyDescent="0.35">
      <c r="A248" t="s">
        <v>9151</v>
      </c>
      <c r="B248" t="s">
        <v>127</v>
      </c>
      <c r="H248" t="s">
        <v>127</v>
      </c>
      <c r="I248" t="str">
        <f t="shared" si="3"/>
        <v>E. coli</v>
      </c>
      <c r="J248">
        <v>562</v>
      </c>
    </row>
    <row r="249" spans="1:10" x14ac:dyDescent="0.35">
      <c r="A249" t="s">
        <v>9155</v>
      </c>
      <c r="B249" t="s">
        <v>127</v>
      </c>
      <c r="H249" t="s">
        <v>127</v>
      </c>
      <c r="I249" t="str">
        <f t="shared" si="3"/>
        <v>E. coli</v>
      </c>
      <c r="J249">
        <v>562</v>
      </c>
    </row>
    <row r="250" spans="1:10" x14ac:dyDescent="0.35">
      <c r="A250" t="s">
        <v>9156</v>
      </c>
      <c r="B250" t="s">
        <v>127</v>
      </c>
      <c r="H250" t="s">
        <v>127</v>
      </c>
      <c r="I250" t="str">
        <f t="shared" si="3"/>
        <v>E. coli</v>
      </c>
      <c r="J250">
        <v>562</v>
      </c>
    </row>
    <row r="251" spans="1:10" x14ac:dyDescent="0.35">
      <c r="A251" t="s">
        <v>9157</v>
      </c>
      <c r="B251" t="s">
        <v>127</v>
      </c>
      <c r="H251" t="s">
        <v>127</v>
      </c>
      <c r="I251" t="str">
        <f t="shared" si="3"/>
        <v>E. coli</v>
      </c>
      <c r="J251">
        <v>562</v>
      </c>
    </row>
    <row r="252" spans="1:10" x14ac:dyDescent="0.35">
      <c r="A252" t="s">
        <v>9158</v>
      </c>
      <c r="B252" t="s">
        <v>127</v>
      </c>
      <c r="H252" t="s">
        <v>127</v>
      </c>
      <c r="I252" t="str">
        <f t="shared" si="3"/>
        <v>E. coli</v>
      </c>
      <c r="J252">
        <v>562</v>
      </c>
    </row>
    <row r="253" spans="1:10" x14ac:dyDescent="0.35">
      <c r="A253" t="s">
        <v>9159</v>
      </c>
      <c r="B253" t="s">
        <v>127</v>
      </c>
      <c r="H253" t="s">
        <v>127</v>
      </c>
      <c r="I253" t="str">
        <f t="shared" si="3"/>
        <v>E. coli</v>
      </c>
      <c r="J253">
        <v>562</v>
      </c>
    </row>
    <row r="254" spans="1:10" x14ac:dyDescent="0.35">
      <c r="A254" t="s">
        <v>9160</v>
      </c>
      <c r="B254" t="s">
        <v>127</v>
      </c>
      <c r="H254" t="s">
        <v>127</v>
      </c>
      <c r="I254" t="str">
        <f t="shared" si="3"/>
        <v>E. coli</v>
      </c>
      <c r="J254">
        <v>562</v>
      </c>
    </row>
    <row r="255" spans="1:10" x14ac:dyDescent="0.35">
      <c r="A255" t="s">
        <v>9161</v>
      </c>
      <c r="B255" t="s">
        <v>127</v>
      </c>
      <c r="H255" t="s">
        <v>127</v>
      </c>
      <c r="I255" t="str">
        <f t="shared" si="3"/>
        <v>E. coli</v>
      </c>
      <c r="J255">
        <v>562</v>
      </c>
    </row>
    <row r="256" spans="1:10" x14ac:dyDescent="0.35">
      <c r="A256" t="s">
        <v>9162</v>
      </c>
      <c r="B256" t="s">
        <v>127</v>
      </c>
      <c r="H256" t="s">
        <v>127</v>
      </c>
      <c r="I256" t="str">
        <f t="shared" si="3"/>
        <v>E. coli</v>
      </c>
      <c r="J256">
        <v>562</v>
      </c>
    </row>
    <row r="257" spans="1:10" x14ac:dyDescent="0.35">
      <c r="A257" t="s">
        <v>9163</v>
      </c>
      <c r="B257" t="s">
        <v>127</v>
      </c>
      <c r="H257" t="s">
        <v>127</v>
      </c>
      <c r="I257" t="str">
        <f t="shared" si="3"/>
        <v>E. coli</v>
      </c>
      <c r="J257">
        <v>562</v>
      </c>
    </row>
    <row r="258" spans="1:10" x14ac:dyDescent="0.35">
      <c r="A258" t="s">
        <v>9169</v>
      </c>
      <c r="B258" t="s">
        <v>333</v>
      </c>
      <c r="H258" t="s">
        <v>333</v>
      </c>
      <c r="I258" t="str">
        <f t="shared" si="3"/>
        <v>Escherichia coli</v>
      </c>
      <c r="J258">
        <v>562</v>
      </c>
    </row>
    <row r="259" spans="1:10" x14ac:dyDescent="0.35">
      <c r="A259" t="s">
        <v>9170</v>
      </c>
      <c r="B259" t="s">
        <v>333</v>
      </c>
      <c r="H259" t="s">
        <v>333</v>
      </c>
      <c r="I259" t="str">
        <f t="shared" si="3"/>
        <v>Escherichia coli</v>
      </c>
      <c r="J259">
        <v>562</v>
      </c>
    </row>
    <row r="260" spans="1:10" x14ac:dyDescent="0.35">
      <c r="A260" t="s">
        <v>9369</v>
      </c>
      <c r="B260" t="s">
        <v>127</v>
      </c>
      <c r="H260" t="s">
        <v>127</v>
      </c>
      <c r="I260" t="str">
        <f t="shared" si="3"/>
        <v>E. coli</v>
      </c>
      <c r="J260">
        <v>562</v>
      </c>
    </row>
    <row r="261" spans="1:10" x14ac:dyDescent="0.35">
      <c r="A261" t="s">
        <v>9502</v>
      </c>
      <c r="B261" t="s">
        <v>127</v>
      </c>
      <c r="H261" t="s">
        <v>127</v>
      </c>
      <c r="I261" t="str">
        <f t="shared" si="3"/>
        <v>E. coli</v>
      </c>
      <c r="J261">
        <v>562</v>
      </c>
    </row>
    <row r="262" spans="1:10" x14ac:dyDescent="0.35">
      <c r="A262" t="s">
        <v>9504</v>
      </c>
      <c r="B262" t="s">
        <v>127</v>
      </c>
      <c r="H262" t="s">
        <v>127</v>
      </c>
      <c r="I262" t="str">
        <f t="shared" si="3"/>
        <v>E. coli</v>
      </c>
      <c r="J262">
        <v>562</v>
      </c>
    </row>
    <row r="263" spans="1:10" x14ac:dyDescent="0.35">
      <c r="A263" t="s">
        <v>9505</v>
      </c>
      <c r="B263" t="s">
        <v>127</v>
      </c>
      <c r="H263" t="s">
        <v>127</v>
      </c>
      <c r="I263" t="str">
        <f t="shared" si="3"/>
        <v>E. coli</v>
      </c>
      <c r="J263">
        <v>562</v>
      </c>
    </row>
    <row r="264" spans="1:10" x14ac:dyDescent="0.35">
      <c r="A264" t="s">
        <v>9506</v>
      </c>
      <c r="B264" t="s">
        <v>127</v>
      </c>
      <c r="H264" t="s">
        <v>127</v>
      </c>
      <c r="I264" t="str">
        <f t="shared" si="3"/>
        <v>E. coli</v>
      </c>
      <c r="J264">
        <v>562</v>
      </c>
    </row>
    <row r="265" spans="1:10" x14ac:dyDescent="0.35">
      <c r="A265" t="s">
        <v>9507</v>
      </c>
      <c r="B265" t="s">
        <v>127</v>
      </c>
      <c r="H265" t="s">
        <v>127</v>
      </c>
      <c r="I265" t="str">
        <f t="shared" si="3"/>
        <v>E. coli</v>
      </c>
      <c r="J265">
        <v>562</v>
      </c>
    </row>
    <row r="266" spans="1:10" x14ac:dyDescent="0.35">
      <c r="A266" t="s">
        <v>9508</v>
      </c>
      <c r="B266" t="s">
        <v>127</v>
      </c>
      <c r="H266" t="s">
        <v>127</v>
      </c>
      <c r="I266" t="str">
        <f t="shared" si="3"/>
        <v>E. coli</v>
      </c>
      <c r="J266">
        <v>562</v>
      </c>
    </row>
    <row r="267" spans="1:10" x14ac:dyDescent="0.35">
      <c r="A267" t="s">
        <v>9509</v>
      </c>
      <c r="B267" t="s">
        <v>127</v>
      </c>
      <c r="H267" t="s">
        <v>127</v>
      </c>
      <c r="I267" t="str">
        <f t="shared" ref="I267:I330" si="4">TRIM(H267)</f>
        <v>E. coli</v>
      </c>
      <c r="J267">
        <v>562</v>
      </c>
    </row>
    <row r="268" spans="1:10" x14ac:dyDescent="0.35">
      <c r="A268" t="s">
        <v>9968</v>
      </c>
      <c r="B268" t="s">
        <v>127</v>
      </c>
      <c r="H268" t="s">
        <v>127</v>
      </c>
      <c r="I268" t="str">
        <f t="shared" si="4"/>
        <v>E. coli</v>
      </c>
      <c r="J268">
        <v>562</v>
      </c>
    </row>
    <row r="269" spans="1:10" x14ac:dyDescent="0.35">
      <c r="A269" t="s">
        <v>9969</v>
      </c>
      <c r="B269" t="s">
        <v>127</v>
      </c>
      <c r="H269" t="s">
        <v>127</v>
      </c>
      <c r="I269" t="str">
        <f t="shared" si="4"/>
        <v>E. coli</v>
      </c>
      <c r="J269">
        <v>562</v>
      </c>
    </row>
    <row r="270" spans="1:10" x14ac:dyDescent="0.35">
      <c r="A270" t="s">
        <v>9974</v>
      </c>
      <c r="B270" t="s">
        <v>127</v>
      </c>
      <c r="H270" t="s">
        <v>127</v>
      </c>
      <c r="I270" t="str">
        <f t="shared" si="4"/>
        <v>E. coli</v>
      </c>
      <c r="J270">
        <v>562</v>
      </c>
    </row>
    <row r="271" spans="1:10" x14ac:dyDescent="0.35">
      <c r="A271" t="s">
        <v>9975</v>
      </c>
      <c r="B271" t="s">
        <v>127</v>
      </c>
      <c r="H271" t="s">
        <v>127</v>
      </c>
      <c r="I271" t="str">
        <f t="shared" si="4"/>
        <v>E. coli</v>
      </c>
      <c r="J271">
        <v>562</v>
      </c>
    </row>
    <row r="272" spans="1:10" x14ac:dyDescent="0.35">
      <c r="A272" t="s">
        <v>8767</v>
      </c>
      <c r="B272" t="s">
        <v>8768</v>
      </c>
      <c r="H272" t="s">
        <v>8768</v>
      </c>
      <c r="I272" t="str">
        <f t="shared" si="4"/>
        <v>Klebsiella pneumoniae</v>
      </c>
      <c r="J272">
        <v>573</v>
      </c>
    </row>
    <row r="273" spans="1:10" x14ac:dyDescent="0.35">
      <c r="A273" t="s">
        <v>8769</v>
      </c>
      <c r="B273" t="s">
        <v>8768</v>
      </c>
      <c r="H273" t="s">
        <v>8768</v>
      </c>
      <c r="I273" t="str">
        <f t="shared" si="4"/>
        <v>Klebsiella pneumoniae</v>
      </c>
      <c r="J273">
        <v>573</v>
      </c>
    </row>
    <row r="274" spans="1:10" x14ac:dyDescent="0.35">
      <c r="A274" t="s">
        <v>8770</v>
      </c>
      <c r="B274" t="s">
        <v>8768</v>
      </c>
      <c r="H274" t="s">
        <v>8768</v>
      </c>
      <c r="I274" t="str">
        <f t="shared" si="4"/>
        <v>Klebsiella pneumoniae</v>
      </c>
      <c r="J274">
        <v>573</v>
      </c>
    </row>
    <row r="275" spans="1:10" x14ac:dyDescent="0.35">
      <c r="A275" t="s">
        <v>8843</v>
      </c>
      <c r="B275" t="s">
        <v>8844</v>
      </c>
      <c r="H275" t="s">
        <v>8844</v>
      </c>
      <c r="I275" t="str">
        <f t="shared" si="4"/>
        <v>Shigella flexneri</v>
      </c>
      <c r="J275">
        <v>623</v>
      </c>
    </row>
    <row r="276" spans="1:10" x14ac:dyDescent="0.35">
      <c r="A276" t="s">
        <v>9367</v>
      </c>
      <c r="B276" t="s">
        <v>9368</v>
      </c>
      <c r="H276" t="s">
        <v>9368</v>
      </c>
      <c r="I276" t="str">
        <f t="shared" si="4"/>
        <v>S. sonnei</v>
      </c>
      <c r="J276">
        <v>624</v>
      </c>
    </row>
    <row r="277" spans="1:10" x14ac:dyDescent="0.35">
      <c r="A277" t="s">
        <v>9465</v>
      </c>
      <c r="B277" t="s">
        <v>9466</v>
      </c>
      <c r="H277" t="s">
        <v>9466</v>
      </c>
      <c r="I277" t="str">
        <f t="shared" si="4"/>
        <v>Yersinia bercovieri</v>
      </c>
      <c r="J277">
        <v>634</v>
      </c>
    </row>
    <row r="278" spans="1:10" x14ac:dyDescent="0.35">
      <c r="A278" t="s">
        <v>9467</v>
      </c>
      <c r="B278" t="s">
        <v>9466</v>
      </c>
      <c r="H278" t="s">
        <v>9466</v>
      </c>
      <c r="I278" t="str">
        <f t="shared" si="4"/>
        <v>Yersinia bercovieri</v>
      </c>
      <c r="J278">
        <v>634</v>
      </c>
    </row>
    <row r="279" spans="1:10" x14ac:dyDescent="0.35">
      <c r="A279" t="s">
        <v>9468</v>
      </c>
      <c r="B279" t="s">
        <v>9466</v>
      </c>
      <c r="H279" t="s">
        <v>9466</v>
      </c>
      <c r="I279" t="str">
        <f t="shared" si="4"/>
        <v>Yersinia bercovieri</v>
      </c>
      <c r="J279">
        <v>634</v>
      </c>
    </row>
    <row r="280" spans="1:10" x14ac:dyDescent="0.35">
      <c r="A280" t="s">
        <v>9688</v>
      </c>
      <c r="B280" t="s">
        <v>9689</v>
      </c>
      <c r="H280" t="s">
        <v>9689</v>
      </c>
      <c r="I280" t="str">
        <f t="shared" si="4"/>
        <v>Vibrio cholerae</v>
      </c>
      <c r="J280">
        <v>666</v>
      </c>
    </row>
    <row r="281" spans="1:10" x14ac:dyDescent="0.35">
      <c r="A281" t="s">
        <v>9690</v>
      </c>
      <c r="B281" t="s">
        <v>9689</v>
      </c>
      <c r="H281" t="s">
        <v>9689</v>
      </c>
      <c r="I281" t="str">
        <f t="shared" si="4"/>
        <v>Vibrio cholerae</v>
      </c>
      <c r="J281">
        <v>666</v>
      </c>
    </row>
    <row r="282" spans="1:10" x14ac:dyDescent="0.35">
      <c r="A282" t="s">
        <v>9691</v>
      </c>
      <c r="B282" t="s">
        <v>9689</v>
      </c>
      <c r="H282" t="s">
        <v>9689</v>
      </c>
      <c r="I282" t="str">
        <f t="shared" si="4"/>
        <v>Vibrio cholerae</v>
      </c>
      <c r="J282">
        <v>666</v>
      </c>
    </row>
    <row r="283" spans="1:10" x14ac:dyDescent="0.35">
      <c r="A283" t="s">
        <v>9692</v>
      </c>
      <c r="B283" t="s">
        <v>9689</v>
      </c>
      <c r="H283" t="s">
        <v>9689</v>
      </c>
      <c r="I283" t="str">
        <f t="shared" si="4"/>
        <v>Vibrio cholerae</v>
      </c>
      <c r="J283">
        <v>666</v>
      </c>
    </row>
    <row r="284" spans="1:10" x14ac:dyDescent="0.35">
      <c r="A284" t="s">
        <v>9693</v>
      </c>
      <c r="B284" t="s">
        <v>9689</v>
      </c>
      <c r="H284" t="s">
        <v>9689</v>
      </c>
      <c r="I284" t="str">
        <f t="shared" si="4"/>
        <v>Vibrio cholerae</v>
      </c>
      <c r="J284">
        <v>666</v>
      </c>
    </row>
    <row r="285" spans="1:10" x14ac:dyDescent="0.35">
      <c r="A285" t="s">
        <v>9694</v>
      </c>
      <c r="B285" t="s">
        <v>9689</v>
      </c>
      <c r="H285" t="s">
        <v>9689</v>
      </c>
      <c r="I285" t="str">
        <f t="shared" si="4"/>
        <v>Vibrio cholerae</v>
      </c>
      <c r="J285">
        <v>666</v>
      </c>
    </row>
    <row r="286" spans="1:10" x14ac:dyDescent="0.35">
      <c r="A286" t="s">
        <v>9695</v>
      </c>
      <c r="B286" t="s">
        <v>9689</v>
      </c>
      <c r="H286" t="s">
        <v>9689</v>
      </c>
      <c r="I286" t="str">
        <f t="shared" si="4"/>
        <v>Vibrio cholerae</v>
      </c>
      <c r="J286">
        <v>666</v>
      </c>
    </row>
    <row r="287" spans="1:10" x14ac:dyDescent="0.35">
      <c r="A287" t="s">
        <v>9696</v>
      </c>
      <c r="B287" t="s">
        <v>9689</v>
      </c>
      <c r="H287" t="s">
        <v>9689</v>
      </c>
      <c r="I287" t="str">
        <f t="shared" si="4"/>
        <v>Vibrio cholerae</v>
      </c>
      <c r="J287">
        <v>666</v>
      </c>
    </row>
    <row r="288" spans="1:10" x14ac:dyDescent="0.35">
      <c r="A288" t="s">
        <v>9697</v>
      </c>
      <c r="B288" t="s">
        <v>9689</v>
      </c>
      <c r="H288" t="s">
        <v>9689</v>
      </c>
      <c r="I288" t="str">
        <f t="shared" si="4"/>
        <v>Vibrio cholerae</v>
      </c>
      <c r="J288">
        <v>666</v>
      </c>
    </row>
    <row r="289" spans="1:10" x14ac:dyDescent="0.35">
      <c r="A289" t="s">
        <v>9698</v>
      </c>
      <c r="B289" t="s">
        <v>9689</v>
      </c>
      <c r="H289" t="s">
        <v>9689</v>
      </c>
      <c r="I289" t="str">
        <f t="shared" si="4"/>
        <v>Vibrio cholerae</v>
      </c>
      <c r="J289">
        <v>666</v>
      </c>
    </row>
    <row r="290" spans="1:10" x14ac:dyDescent="0.35">
      <c r="A290" t="s">
        <v>9699</v>
      </c>
      <c r="B290" t="s">
        <v>9689</v>
      </c>
      <c r="H290" t="s">
        <v>9689</v>
      </c>
      <c r="I290" t="str">
        <f t="shared" si="4"/>
        <v>Vibrio cholerae</v>
      </c>
      <c r="J290">
        <v>666</v>
      </c>
    </row>
    <row r="291" spans="1:10" x14ac:dyDescent="0.35">
      <c r="A291" t="s">
        <v>9700</v>
      </c>
      <c r="B291" t="s">
        <v>9689</v>
      </c>
      <c r="H291" t="s">
        <v>9689</v>
      </c>
      <c r="I291" t="str">
        <f t="shared" si="4"/>
        <v>Vibrio cholerae</v>
      </c>
      <c r="J291">
        <v>666</v>
      </c>
    </row>
    <row r="292" spans="1:10" x14ac:dyDescent="0.35">
      <c r="A292" t="s">
        <v>9701</v>
      </c>
      <c r="B292" t="s">
        <v>9689</v>
      </c>
      <c r="H292" t="s">
        <v>9689</v>
      </c>
      <c r="I292" t="str">
        <f t="shared" si="4"/>
        <v>Vibrio cholerae</v>
      </c>
      <c r="J292">
        <v>666</v>
      </c>
    </row>
    <row r="293" spans="1:10" x14ac:dyDescent="0.35">
      <c r="A293" t="s">
        <v>9702</v>
      </c>
      <c r="B293" t="s">
        <v>9689</v>
      </c>
      <c r="H293" t="s">
        <v>9689</v>
      </c>
      <c r="I293" t="str">
        <f t="shared" si="4"/>
        <v>Vibrio cholerae</v>
      </c>
      <c r="J293">
        <v>666</v>
      </c>
    </row>
    <row r="294" spans="1:10" x14ac:dyDescent="0.35">
      <c r="A294" t="s">
        <v>9703</v>
      </c>
      <c r="B294" t="s">
        <v>9689</v>
      </c>
      <c r="H294" t="s">
        <v>9689</v>
      </c>
      <c r="I294" t="str">
        <f t="shared" si="4"/>
        <v>Vibrio cholerae</v>
      </c>
      <c r="J294">
        <v>666</v>
      </c>
    </row>
    <row r="295" spans="1:10" x14ac:dyDescent="0.35">
      <c r="A295" t="s">
        <v>8336</v>
      </c>
      <c r="B295" t="s">
        <v>8337</v>
      </c>
      <c r="H295" t="s">
        <v>8337</v>
      </c>
      <c r="I295" t="str">
        <f t="shared" si="4"/>
        <v>Haemophilus influenzae</v>
      </c>
      <c r="J295">
        <v>727</v>
      </c>
    </row>
    <row r="296" spans="1:10" x14ac:dyDescent="0.35">
      <c r="A296" t="s">
        <v>8953</v>
      </c>
      <c r="B296" t="s">
        <v>8954</v>
      </c>
      <c r="H296" t="s">
        <v>8954</v>
      </c>
      <c r="I296" t="str">
        <f t="shared" si="4"/>
        <v>H. influenzae</v>
      </c>
      <c r="J296">
        <v>727</v>
      </c>
    </row>
    <row r="297" spans="1:10" x14ac:dyDescent="0.35">
      <c r="A297" t="s">
        <v>8964</v>
      </c>
      <c r="B297" t="s">
        <v>8954</v>
      </c>
      <c r="H297" t="s">
        <v>8954</v>
      </c>
      <c r="I297" t="str">
        <f t="shared" si="4"/>
        <v>H. influenzae</v>
      </c>
      <c r="J297">
        <v>727</v>
      </c>
    </row>
    <row r="298" spans="1:10" x14ac:dyDescent="0.35">
      <c r="A298" t="s">
        <v>9858</v>
      </c>
      <c r="B298" t="s">
        <v>8337</v>
      </c>
      <c r="H298" t="s">
        <v>8337</v>
      </c>
      <c r="I298" t="str">
        <f t="shared" si="4"/>
        <v>Haemophilus influenzae</v>
      </c>
      <c r="J298">
        <v>727</v>
      </c>
    </row>
    <row r="299" spans="1:10" x14ac:dyDescent="0.35">
      <c r="A299" t="s">
        <v>4407</v>
      </c>
      <c r="B299" t="s">
        <v>4408</v>
      </c>
      <c r="H299" t="s">
        <v>4408</v>
      </c>
      <c r="I299" t="str">
        <f t="shared" si="4"/>
        <v>Haemophilus parainfluenzae</v>
      </c>
      <c r="J299">
        <v>729</v>
      </c>
    </row>
    <row r="300" spans="1:10" x14ac:dyDescent="0.35">
      <c r="A300" t="s">
        <v>4411</v>
      </c>
      <c r="B300" t="s">
        <v>4408</v>
      </c>
      <c r="H300" t="s">
        <v>4408</v>
      </c>
      <c r="I300" t="str">
        <f t="shared" si="4"/>
        <v>Haemophilus parainfluenzae</v>
      </c>
      <c r="J300">
        <v>729</v>
      </c>
    </row>
    <row r="301" spans="1:10" x14ac:dyDescent="0.35">
      <c r="A301" t="s">
        <v>4415</v>
      </c>
      <c r="B301" t="s">
        <v>4408</v>
      </c>
      <c r="H301" t="s">
        <v>4408</v>
      </c>
      <c r="I301" t="str">
        <f t="shared" si="4"/>
        <v>Haemophilus parainfluenzae</v>
      </c>
      <c r="J301">
        <v>729</v>
      </c>
    </row>
    <row r="302" spans="1:10" x14ac:dyDescent="0.35">
      <c r="A302" t="s">
        <v>6685</v>
      </c>
      <c r="B302" t="s">
        <v>4408</v>
      </c>
      <c r="H302" t="s">
        <v>4408</v>
      </c>
      <c r="I302" t="str">
        <f t="shared" si="4"/>
        <v>Haemophilus parainfluenzae</v>
      </c>
      <c r="J302">
        <v>729</v>
      </c>
    </row>
    <row r="303" spans="1:10" x14ac:dyDescent="0.35">
      <c r="A303" t="s">
        <v>4197</v>
      </c>
      <c r="B303" t="s">
        <v>4198</v>
      </c>
      <c r="H303" t="s">
        <v>4198</v>
      </c>
      <c r="I303" t="str">
        <f t="shared" si="4"/>
        <v>Chlamydia trachomatis</v>
      </c>
      <c r="J303">
        <v>813</v>
      </c>
    </row>
    <row r="304" spans="1:10" x14ac:dyDescent="0.35">
      <c r="A304" t="s">
        <v>4961</v>
      </c>
      <c r="B304" t="s">
        <v>4962</v>
      </c>
      <c r="H304" t="s">
        <v>4962</v>
      </c>
      <c r="I304" t="str">
        <f t="shared" si="4"/>
        <v>Porphyromonas gingivalis</v>
      </c>
      <c r="J304">
        <v>837</v>
      </c>
    </row>
    <row r="305" spans="1:10" x14ac:dyDescent="0.35">
      <c r="A305" t="s">
        <v>2169</v>
      </c>
      <c r="B305" t="s">
        <v>2170</v>
      </c>
      <c r="H305" t="s">
        <v>2170</v>
      </c>
      <c r="I305" t="str">
        <f t="shared" si="4"/>
        <v>Acidaminococcus sp.</v>
      </c>
      <c r="J305">
        <v>904</v>
      </c>
    </row>
    <row r="306" spans="1:10" x14ac:dyDescent="0.35">
      <c r="A306" t="s">
        <v>4940</v>
      </c>
      <c r="B306" t="s">
        <v>4941</v>
      </c>
      <c r="H306" t="s">
        <v>4941</v>
      </c>
      <c r="I306" t="str">
        <f t="shared" si="4"/>
        <v>Bergeyella zoohelcum</v>
      </c>
      <c r="J306">
        <v>1015</v>
      </c>
    </row>
    <row r="307" spans="1:10" x14ac:dyDescent="0.35">
      <c r="A307" t="s">
        <v>5719</v>
      </c>
      <c r="B307" t="s">
        <v>5720</v>
      </c>
      <c r="H307" t="s">
        <v>5720</v>
      </c>
      <c r="I307" t="str">
        <f t="shared" si="4"/>
        <v>Beggiatoa sp.</v>
      </c>
      <c r="J307">
        <v>1021</v>
      </c>
    </row>
    <row r="308" spans="1:10" x14ac:dyDescent="0.35">
      <c r="A308" t="s">
        <v>8287</v>
      </c>
      <c r="B308" t="s">
        <v>8288</v>
      </c>
      <c r="H308" t="s">
        <v>8288</v>
      </c>
      <c r="I308" t="str">
        <f t="shared" si="4"/>
        <v>Halorhodospira halophila</v>
      </c>
      <c r="J308">
        <v>1053</v>
      </c>
    </row>
    <row r="309" spans="1:10" x14ac:dyDescent="0.35">
      <c r="A309" t="s">
        <v>9929</v>
      </c>
      <c r="B309" t="s">
        <v>9930</v>
      </c>
      <c r="H309" t="s">
        <v>9930</v>
      </c>
      <c r="I309" t="str">
        <f t="shared" si="4"/>
        <v>R. sphaeroides</v>
      </c>
      <c r="J309">
        <v>1063</v>
      </c>
    </row>
    <row r="310" spans="1:10" x14ac:dyDescent="0.35">
      <c r="A310" t="s">
        <v>9944</v>
      </c>
      <c r="B310" t="s">
        <v>9930</v>
      </c>
      <c r="H310" t="s">
        <v>9930</v>
      </c>
      <c r="I310" t="str">
        <f t="shared" si="4"/>
        <v>R. sphaeroides</v>
      </c>
      <c r="J310">
        <v>1063</v>
      </c>
    </row>
    <row r="311" spans="1:10" x14ac:dyDescent="0.35">
      <c r="A311" t="s">
        <v>4034</v>
      </c>
      <c r="B311" t="s">
        <v>4035</v>
      </c>
      <c r="H311" t="s">
        <v>4035</v>
      </c>
      <c r="I311" t="str">
        <f t="shared" si="4"/>
        <v>Rhodopseudomonas palustris</v>
      </c>
      <c r="J311">
        <v>1076</v>
      </c>
    </row>
    <row r="312" spans="1:10" x14ac:dyDescent="0.35">
      <c r="A312" t="s">
        <v>4036</v>
      </c>
      <c r="B312" t="s">
        <v>4035</v>
      </c>
      <c r="H312" t="s">
        <v>4035</v>
      </c>
      <c r="I312" t="str">
        <f t="shared" si="4"/>
        <v>Rhodopseudomonas palustris</v>
      </c>
      <c r="J312">
        <v>1076</v>
      </c>
    </row>
    <row r="313" spans="1:10" x14ac:dyDescent="0.35">
      <c r="A313" t="s">
        <v>739</v>
      </c>
      <c r="B313" t="s">
        <v>740</v>
      </c>
      <c r="H313" t="s">
        <v>740</v>
      </c>
      <c r="I313" t="str">
        <f t="shared" si="4"/>
        <v>Rhodomonas sp.</v>
      </c>
      <c r="J313">
        <v>1078</v>
      </c>
    </row>
    <row r="314" spans="1:10" x14ac:dyDescent="0.35">
      <c r="A314" t="s">
        <v>771</v>
      </c>
      <c r="B314" t="s">
        <v>740</v>
      </c>
      <c r="H314" t="s">
        <v>740</v>
      </c>
      <c r="I314" t="str">
        <f t="shared" si="4"/>
        <v>Rhodomonas sp.</v>
      </c>
      <c r="J314">
        <v>1078</v>
      </c>
    </row>
    <row r="315" spans="1:10" x14ac:dyDescent="0.35">
      <c r="A315" t="s">
        <v>8674</v>
      </c>
      <c r="B315" t="s">
        <v>8675</v>
      </c>
      <c r="H315" t="s">
        <v>8675</v>
      </c>
      <c r="I315" t="str">
        <f t="shared" si="4"/>
        <v>Chlorobium tepidum</v>
      </c>
      <c r="J315">
        <v>1097</v>
      </c>
    </row>
    <row r="316" spans="1:10" x14ac:dyDescent="0.35">
      <c r="A316" t="s">
        <v>8678</v>
      </c>
      <c r="B316" t="s">
        <v>8675</v>
      </c>
      <c r="H316" t="s">
        <v>8675</v>
      </c>
      <c r="I316" t="str">
        <f t="shared" si="4"/>
        <v>Chlorobium tepidum</v>
      </c>
      <c r="J316">
        <v>1097</v>
      </c>
    </row>
    <row r="317" spans="1:10" x14ac:dyDescent="0.35">
      <c r="A317" t="s">
        <v>8679</v>
      </c>
      <c r="B317" t="s">
        <v>8675</v>
      </c>
      <c r="H317" t="s">
        <v>8675</v>
      </c>
      <c r="I317" t="str">
        <f t="shared" si="4"/>
        <v>Chlorobium tepidum</v>
      </c>
      <c r="J317">
        <v>1097</v>
      </c>
    </row>
    <row r="318" spans="1:10" x14ac:dyDescent="0.35">
      <c r="A318" t="s">
        <v>8680</v>
      </c>
      <c r="B318" t="s">
        <v>8675</v>
      </c>
      <c r="H318" t="s">
        <v>8675</v>
      </c>
      <c r="I318" t="str">
        <f t="shared" si="4"/>
        <v>Chlorobium tepidum</v>
      </c>
      <c r="J318">
        <v>1097</v>
      </c>
    </row>
    <row r="319" spans="1:10" x14ac:dyDescent="0.35">
      <c r="A319" t="s">
        <v>8681</v>
      </c>
      <c r="B319" t="s">
        <v>8675</v>
      </c>
      <c r="H319" t="s">
        <v>8675</v>
      </c>
      <c r="I319" t="str">
        <f t="shared" si="4"/>
        <v>Chlorobium tepidum</v>
      </c>
      <c r="J319">
        <v>1097</v>
      </c>
    </row>
    <row r="320" spans="1:10" x14ac:dyDescent="0.35">
      <c r="A320" t="s">
        <v>8682</v>
      </c>
      <c r="B320" t="s">
        <v>8675</v>
      </c>
      <c r="H320" t="s">
        <v>8675</v>
      </c>
      <c r="I320" t="str">
        <f t="shared" si="4"/>
        <v>Chlorobium tepidum</v>
      </c>
      <c r="J320">
        <v>1097</v>
      </c>
    </row>
    <row r="321" spans="1:10" x14ac:dyDescent="0.35">
      <c r="A321" t="s">
        <v>3558</v>
      </c>
      <c r="B321" t="s">
        <v>3559</v>
      </c>
      <c r="H321" t="s">
        <v>3559</v>
      </c>
      <c r="I321" t="str">
        <f t="shared" si="4"/>
        <v>Chloroflexus aurantiacus</v>
      </c>
      <c r="J321">
        <v>1108</v>
      </c>
    </row>
    <row r="322" spans="1:10" x14ac:dyDescent="0.35">
      <c r="A322" t="s">
        <v>6201</v>
      </c>
      <c r="B322" t="s">
        <v>6202</v>
      </c>
      <c r="H322" t="s">
        <v>6202</v>
      </c>
      <c r="I322" t="str">
        <f t="shared" si="4"/>
        <v>Broad range of genetically tractable cyanobacteria</v>
      </c>
      <c r="J322">
        <v>1117</v>
      </c>
    </row>
    <row r="323" spans="1:10" x14ac:dyDescent="0.35">
      <c r="A323" t="s">
        <v>1068</v>
      </c>
      <c r="B323" t="s">
        <v>1069</v>
      </c>
      <c r="H323" t="s">
        <v>1069</v>
      </c>
      <c r="I323" t="str">
        <f t="shared" si="4"/>
        <v>Synechococcus sp</v>
      </c>
      <c r="J323">
        <v>1129</v>
      </c>
    </row>
    <row r="324" spans="1:10" x14ac:dyDescent="0.35">
      <c r="A324" t="s">
        <v>230</v>
      </c>
      <c r="B324" t="s">
        <v>231</v>
      </c>
      <c r="H324" t="s">
        <v>231</v>
      </c>
      <c r="I324" t="str">
        <f t="shared" si="4"/>
        <v>S. elongatus PCC7942</v>
      </c>
      <c r="J324">
        <v>1140</v>
      </c>
    </row>
    <row r="325" spans="1:10" x14ac:dyDescent="0.35">
      <c r="A325" t="s">
        <v>232</v>
      </c>
      <c r="B325" t="s">
        <v>231</v>
      </c>
      <c r="H325" t="s">
        <v>231</v>
      </c>
      <c r="I325" t="str">
        <f t="shared" si="4"/>
        <v>S. elongatus PCC7942</v>
      </c>
      <c r="J325">
        <v>1140</v>
      </c>
    </row>
    <row r="326" spans="1:10" x14ac:dyDescent="0.35">
      <c r="A326" t="s">
        <v>233</v>
      </c>
      <c r="B326" t="s">
        <v>231</v>
      </c>
      <c r="H326" t="s">
        <v>231</v>
      </c>
      <c r="I326" t="str">
        <f t="shared" si="4"/>
        <v>S. elongatus PCC7942</v>
      </c>
      <c r="J326">
        <v>1140</v>
      </c>
    </row>
    <row r="327" spans="1:10" x14ac:dyDescent="0.35">
      <c r="A327" t="s">
        <v>468</v>
      </c>
      <c r="B327" t="s">
        <v>231</v>
      </c>
      <c r="H327" t="s">
        <v>231</v>
      </c>
      <c r="I327" t="str">
        <f t="shared" si="4"/>
        <v>S. elongatus PCC7942</v>
      </c>
      <c r="J327">
        <v>1140</v>
      </c>
    </row>
    <row r="328" spans="1:10" x14ac:dyDescent="0.35">
      <c r="A328" t="s">
        <v>469</v>
      </c>
      <c r="B328" t="s">
        <v>231</v>
      </c>
      <c r="H328" t="s">
        <v>231</v>
      </c>
      <c r="I328" t="str">
        <f t="shared" si="4"/>
        <v>S. elongatus PCC7942</v>
      </c>
      <c r="J328">
        <v>1140</v>
      </c>
    </row>
    <row r="329" spans="1:10" x14ac:dyDescent="0.35">
      <c r="A329" t="s">
        <v>470</v>
      </c>
      <c r="B329" t="s">
        <v>231</v>
      </c>
      <c r="H329" t="s">
        <v>231</v>
      </c>
      <c r="I329" t="str">
        <f t="shared" si="4"/>
        <v>S. elongatus PCC7942</v>
      </c>
      <c r="J329">
        <v>1140</v>
      </c>
    </row>
    <row r="330" spans="1:10" x14ac:dyDescent="0.35">
      <c r="A330" t="s">
        <v>471</v>
      </c>
      <c r="B330" t="s">
        <v>231</v>
      </c>
      <c r="H330" t="s">
        <v>231</v>
      </c>
      <c r="I330" t="str">
        <f t="shared" si="4"/>
        <v>S. elongatus PCC7942</v>
      </c>
      <c r="J330">
        <v>1140</v>
      </c>
    </row>
    <row r="331" spans="1:10" x14ac:dyDescent="0.35">
      <c r="A331" t="s">
        <v>472</v>
      </c>
      <c r="B331" t="s">
        <v>231</v>
      </c>
      <c r="H331" t="s">
        <v>231</v>
      </c>
      <c r="I331" t="str">
        <f t="shared" ref="I331:I394" si="5">TRIM(H331)</f>
        <v>S. elongatus PCC7942</v>
      </c>
      <c r="J331">
        <v>1140</v>
      </c>
    </row>
    <row r="332" spans="1:10" x14ac:dyDescent="0.35">
      <c r="A332" t="s">
        <v>473</v>
      </c>
      <c r="B332" t="s">
        <v>231</v>
      </c>
      <c r="H332" t="s">
        <v>231</v>
      </c>
      <c r="I332" t="str">
        <f t="shared" si="5"/>
        <v>S. elongatus PCC7942</v>
      </c>
      <c r="J332">
        <v>1140</v>
      </c>
    </row>
    <row r="333" spans="1:10" x14ac:dyDescent="0.35">
      <c r="A333" t="s">
        <v>532</v>
      </c>
      <c r="B333" t="s">
        <v>231</v>
      </c>
      <c r="H333" t="s">
        <v>231</v>
      </c>
      <c r="I333" t="str">
        <f t="shared" si="5"/>
        <v>S. elongatus PCC7942</v>
      </c>
      <c r="J333">
        <v>1140</v>
      </c>
    </row>
    <row r="334" spans="1:10" x14ac:dyDescent="0.35">
      <c r="A334" t="s">
        <v>545</v>
      </c>
      <c r="B334" t="s">
        <v>546</v>
      </c>
      <c r="H334" t="s">
        <v>546</v>
      </c>
      <c r="I334" t="str">
        <f t="shared" si="5"/>
        <v>Synechococcus elongatus PCC7942</v>
      </c>
      <c r="J334">
        <v>1140</v>
      </c>
    </row>
    <row r="335" spans="1:10" x14ac:dyDescent="0.35">
      <c r="A335" t="s">
        <v>6197</v>
      </c>
      <c r="B335" t="s">
        <v>6198</v>
      </c>
      <c r="H335" t="s">
        <v>6198</v>
      </c>
      <c r="I335" t="str">
        <f t="shared" si="5"/>
        <v>Synechococcus elongatus PCC 7942</v>
      </c>
      <c r="J335">
        <v>1140</v>
      </c>
    </row>
    <row r="336" spans="1:10" x14ac:dyDescent="0.35">
      <c r="A336" t="s">
        <v>6199</v>
      </c>
      <c r="B336" t="s">
        <v>6198</v>
      </c>
      <c r="H336" t="s">
        <v>6198</v>
      </c>
      <c r="I336" t="str">
        <f t="shared" si="5"/>
        <v>Synechococcus elongatus PCC 7942</v>
      </c>
      <c r="J336">
        <v>1140</v>
      </c>
    </row>
    <row r="337" spans="1:10" x14ac:dyDescent="0.35">
      <c r="A337" t="s">
        <v>6200</v>
      </c>
      <c r="B337" t="s">
        <v>6198</v>
      </c>
      <c r="H337" t="s">
        <v>6198</v>
      </c>
      <c r="I337" t="str">
        <f t="shared" si="5"/>
        <v>Synechococcus elongatus PCC 7942</v>
      </c>
      <c r="J337">
        <v>1140</v>
      </c>
    </row>
    <row r="338" spans="1:10" x14ac:dyDescent="0.35">
      <c r="A338" t="s">
        <v>6203</v>
      </c>
      <c r="B338" t="s">
        <v>6198</v>
      </c>
      <c r="H338" t="s">
        <v>6198</v>
      </c>
      <c r="I338" t="str">
        <f t="shared" si="5"/>
        <v>Synechococcus elongatus PCC 7942</v>
      </c>
      <c r="J338">
        <v>1140</v>
      </c>
    </row>
    <row r="339" spans="1:10" x14ac:dyDescent="0.35">
      <c r="A339" t="s">
        <v>6204</v>
      </c>
      <c r="B339" t="s">
        <v>6198</v>
      </c>
      <c r="H339" t="s">
        <v>6198</v>
      </c>
      <c r="I339" t="str">
        <f t="shared" si="5"/>
        <v>Synechococcus elongatus PCC 7942</v>
      </c>
      <c r="J339">
        <v>1140</v>
      </c>
    </row>
    <row r="340" spans="1:10" x14ac:dyDescent="0.35">
      <c r="A340" t="s">
        <v>6205</v>
      </c>
      <c r="B340" t="s">
        <v>6198</v>
      </c>
      <c r="H340" t="s">
        <v>6198</v>
      </c>
      <c r="I340" t="str">
        <f t="shared" si="5"/>
        <v>Synechococcus elongatus PCC 7942</v>
      </c>
      <c r="J340">
        <v>1140</v>
      </c>
    </row>
    <row r="341" spans="1:10" x14ac:dyDescent="0.35">
      <c r="A341" t="s">
        <v>319</v>
      </c>
      <c r="B341" t="s">
        <v>320</v>
      </c>
      <c r="H341" t="s">
        <v>320</v>
      </c>
      <c r="I341" t="str">
        <f t="shared" si="5"/>
        <v>Synechocystis sp. PCC 6803</v>
      </c>
      <c r="J341">
        <v>1148</v>
      </c>
    </row>
    <row r="342" spans="1:10" x14ac:dyDescent="0.35">
      <c r="A342" t="s">
        <v>6087</v>
      </c>
      <c r="B342" t="s">
        <v>6088</v>
      </c>
      <c r="H342" t="s">
        <v>6088</v>
      </c>
      <c r="I342" t="str">
        <f t="shared" si="5"/>
        <v>Synechocystis sp. PCC6803</v>
      </c>
      <c r="J342">
        <v>1148</v>
      </c>
    </row>
    <row r="343" spans="1:10" x14ac:dyDescent="0.35">
      <c r="A343" t="s">
        <v>6089</v>
      </c>
      <c r="B343" t="s">
        <v>6088</v>
      </c>
      <c r="H343" t="s">
        <v>6088</v>
      </c>
      <c r="I343" t="str">
        <f t="shared" si="5"/>
        <v>Synechocystis sp. PCC6803</v>
      </c>
      <c r="J343">
        <v>1148</v>
      </c>
    </row>
    <row r="344" spans="1:10" x14ac:dyDescent="0.35">
      <c r="A344" t="s">
        <v>9939</v>
      </c>
      <c r="B344" t="s">
        <v>9940</v>
      </c>
      <c r="H344" t="s">
        <v>9940</v>
      </c>
      <c r="I344" t="str">
        <f t="shared" si="5"/>
        <v>Synechocystis PCC6803</v>
      </c>
      <c r="J344">
        <v>1148</v>
      </c>
    </row>
    <row r="345" spans="1:10" x14ac:dyDescent="0.35">
      <c r="A345" t="s">
        <v>9949</v>
      </c>
      <c r="B345" t="s">
        <v>9940</v>
      </c>
      <c r="H345" t="s">
        <v>9940</v>
      </c>
      <c r="I345" t="str">
        <f t="shared" si="5"/>
        <v>Synechocystis PCC6803</v>
      </c>
      <c r="J345">
        <v>1148</v>
      </c>
    </row>
    <row r="346" spans="1:10" x14ac:dyDescent="0.35">
      <c r="A346" t="s">
        <v>10221</v>
      </c>
      <c r="B346" t="s">
        <v>10222</v>
      </c>
      <c r="H346" t="s">
        <v>10222</v>
      </c>
      <c r="I346" t="str">
        <f t="shared" si="5"/>
        <v>Synechocystis PCC 6803</v>
      </c>
      <c r="J346">
        <v>1148</v>
      </c>
    </row>
    <row r="347" spans="1:10" x14ac:dyDescent="0.35">
      <c r="A347" t="s">
        <v>10223</v>
      </c>
      <c r="B347" t="s">
        <v>10222</v>
      </c>
      <c r="H347" t="s">
        <v>10222</v>
      </c>
      <c r="I347" t="str">
        <f t="shared" si="5"/>
        <v>Synechocystis PCC 6803</v>
      </c>
      <c r="J347">
        <v>1148</v>
      </c>
    </row>
    <row r="348" spans="1:10" x14ac:dyDescent="0.35">
      <c r="A348" t="s">
        <v>10281</v>
      </c>
      <c r="B348" t="s">
        <v>10282</v>
      </c>
      <c r="H348" t="s">
        <v>10282</v>
      </c>
      <c r="I348" t="str">
        <f t="shared" si="5"/>
        <v>Ruminoccocus flavefaciens XPD3002</v>
      </c>
      <c r="J348">
        <v>1265</v>
      </c>
    </row>
    <row r="349" spans="1:10" x14ac:dyDescent="0.35">
      <c r="A349" t="s">
        <v>10285</v>
      </c>
      <c r="B349" t="s">
        <v>10286</v>
      </c>
      <c r="H349" t="s">
        <v>10286</v>
      </c>
      <c r="I349" t="str">
        <f t="shared" si="5"/>
        <v>Ruminococcus flavefaciens</v>
      </c>
      <c r="J349">
        <v>1265</v>
      </c>
    </row>
    <row r="350" spans="1:10" x14ac:dyDescent="0.35">
      <c r="A350" t="s">
        <v>10291</v>
      </c>
      <c r="B350" t="s">
        <v>10286</v>
      </c>
      <c r="H350" t="s">
        <v>10286</v>
      </c>
      <c r="I350" t="str">
        <f t="shared" si="5"/>
        <v>Ruminococcus flavefaciens</v>
      </c>
      <c r="J350">
        <v>1265</v>
      </c>
    </row>
    <row r="351" spans="1:10" x14ac:dyDescent="0.35">
      <c r="A351" t="s">
        <v>10292</v>
      </c>
      <c r="B351" t="s">
        <v>10286</v>
      </c>
      <c r="H351" t="s">
        <v>10286</v>
      </c>
      <c r="I351" t="str">
        <f t="shared" si="5"/>
        <v>Ruminococcus flavefaciens</v>
      </c>
      <c r="J351">
        <v>1265</v>
      </c>
    </row>
    <row r="352" spans="1:10" x14ac:dyDescent="0.35">
      <c r="A352" t="s">
        <v>409</v>
      </c>
      <c r="B352" t="s">
        <v>410</v>
      </c>
      <c r="H352" t="s">
        <v>410</v>
      </c>
      <c r="I352" t="str">
        <f t="shared" si="5"/>
        <v>Staphylococcus aureus</v>
      </c>
      <c r="J352">
        <v>1280</v>
      </c>
    </row>
    <row r="353" spans="1:10" x14ac:dyDescent="0.35">
      <c r="A353" t="s">
        <v>5637</v>
      </c>
      <c r="B353" t="s">
        <v>410</v>
      </c>
      <c r="H353" t="s">
        <v>410</v>
      </c>
      <c r="I353" t="str">
        <f t="shared" si="5"/>
        <v>Staphylococcus aureus</v>
      </c>
      <c r="J353">
        <v>1280</v>
      </c>
    </row>
    <row r="354" spans="1:10" x14ac:dyDescent="0.35">
      <c r="A354" t="s">
        <v>7203</v>
      </c>
      <c r="B354" t="s">
        <v>410</v>
      </c>
      <c r="H354" t="s">
        <v>410</v>
      </c>
      <c r="I354" t="str">
        <f t="shared" si="5"/>
        <v>Staphylococcus aureus</v>
      </c>
      <c r="J354">
        <v>1280</v>
      </c>
    </row>
    <row r="355" spans="1:10" x14ac:dyDescent="0.35">
      <c r="A355" t="s">
        <v>7204</v>
      </c>
      <c r="B355" t="s">
        <v>410</v>
      </c>
      <c r="H355" t="s">
        <v>410</v>
      </c>
      <c r="I355" t="str">
        <f t="shared" si="5"/>
        <v>Staphylococcus aureus</v>
      </c>
      <c r="J355">
        <v>1280</v>
      </c>
    </row>
    <row r="356" spans="1:10" x14ac:dyDescent="0.35">
      <c r="A356" t="s">
        <v>359</v>
      </c>
      <c r="B356" t="s">
        <v>360</v>
      </c>
      <c r="H356" t="s">
        <v>360</v>
      </c>
      <c r="I356" t="str">
        <f t="shared" si="5"/>
        <v>Staphylococcus epidermidis</v>
      </c>
      <c r="J356">
        <v>1282</v>
      </c>
    </row>
    <row r="357" spans="1:10" x14ac:dyDescent="0.35">
      <c r="A357" t="s">
        <v>5633</v>
      </c>
      <c r="B357" t="s">
        <v>360</v>
      </c>
      <c r="H357" t="s">
        <v>360</v>
      </c>
      <c r="I357" t="str">
        <f t="shared" si="5"/>
        <v>Staphylococcus epidermidis</v>
      </c>
      <c r="J357">
        <v>1282</v>
      </c>
    </row>
    <row r="358" spans="1:10" x14ac:dyDescent="0.35">
      <c r="A358" t="s">
        <v>5634</v>
      </c>
      <c r="B358" t="s">
        <v>360</v>
      </c>
      <c r="H358" t="s">
        <v>360</v>
      </c>
      <c r="I358" t="str">
        <f t="shared" si="5"/>
        <v>Staphylococcus epidermidis</v>
      </c>
      <c r="J358">
        <v>1282</v>
      </c>
    </row>
    <row r="359" spans="1:10" x14ac:dyDescent="0.35">
      <c r="A359" t="s">
        <v>5635</v>
      </c>
      <c r="B359" t="s">
        <v>360</v>
      </c>
      <c r="H359" t="s">
        <v>360</v>
      </c>
      <c r="I359" t="str">
        <f t="shared" si="5"/>
        <v>Staphylococcus epidermidis</v>
      </c>
      <c r="J359">
        <v>1282</v>
      </c>
    </row>
    <row r="360" spans="1:10" x14ac:dyDescent="0.35">
      <c r="A360" t="s">
        <v>5636</v>
      </c>
      <c r="B360" t="s">
        <v>360</v>
      </c>
      <c r="H360" t="s">
        <v>360</v>
      </c>
      <c r="I360" t="str">
        <f t="shared" si="5"/>
        <v>Staphylococcus epidermidis</v>
      </c>
      <c r="J360">
        <v>1282</v>
      </c>
    </row>
    <row r="361" spans="1:10" x14ac:dyDescent="0.35">
      <c r="A361" t="s">
        <v>8975</v>
      </c>
      <c r="B361" t="s">
        <v>8976</v>
      </c>
      <c r="H361" t="s">
        <v>8976</v>
      </c>
      <c r="I361" t="str">
        <f t="shared" si="5"/>
        <v>Staphylococcus simulans</v>
      </c>
      <c r="J361">
        <v>1286</v>
      </c>
    </row>
    <row r="362" spans="1:10" x14ac:dyDescent="0.35">
      <c r="A362" t="s">
        <v>8977</v>
      </c>
      <c r="B362" t="s">
        <v>8976</v>
      </c>
      <c r="H362" t="s">
        <v>8976</v>
      </c>
      <c r="I362" t="str">
        <f t="shared" si="5"/>
        <v>Staphylococcus simulans</v>
      </c>
      <c r="J362">
        <v>1286</v>
      </c>
    </row>
    <row r="363" spans="1:10" x14ac:dyDescent="0.35">
      <c r="A363" t="s">
        <v>8129</v>
      </c>
      <c r="B363" t="s">
        <v>8130</v>
      </c>
      <c r="H363" t="s">
        <v>8130</v>
      </c>
      <c r="I363" t="str">
        <f t="shared" si="5"/>
        <v>Staphylococcus simulans biovar staphylolyticus</v>
      </c>
      <c r="J363">
        <v>1287</v>
      </c>
    </row>
    <row r="364" spans="1:10" x14ac:dyDescent="0.35">
      <c r="A364" t="s">
        <v>8131</v>
      </c>
      <c r="B364" t="s">
        <v>8130</v>
      </c>
      <c r="H364" t="s">
        <v>8130</v>
      </c>
      <c r="I364" t="str">
        <f t="shared" si="5"/>
        <v>Staphylococcus simulans biovar staphylolyticus</v>
      </c>
      <c r="J364">
        <v>1287</v>
      </c>
    </row>
    <row r="365" spans="1:10" x14ac:dyDescent="0.35">
      <c r="A365" t="s">
        <v>3973</v>
      </c>
      <c r="B365" t="s">
        <v>3974</v>
      </c>
      <c r="H365" t="s">
        <v>3974</v>
      </c>
      <c r="I365" t="str">
        <f t="shared" si="5"/>
        <v>Staphylococcus hominis</v>
      </c>
      <c r="J365">
        <v>1290</v>
      </c>
    </row>
    <row r="366" spans="1:10" x14ac:dyDescent="0.35">
      <c r="A366" t="s">
        <v>8231</v>
      </c>
      <c r="B366" t="s">
        <v>8232</v>
      </c>
      <c r="H366" t="s">
        <v>8232</v>
      </c>
      <c r="I366" t="str">
        <f t="shared" si="5"/>
        <v>Deinococcus radiodurans</v>
      </c>
      <c r="J366">
        <v>1299</v>
      </c>
    </row>
    <row r="367" spans="1:10" x14ac:dyDescent="0.35">
      <c r="A367" t="s">
        <v>8233</v>
      </c>
      <c r="B367" t="s">
        <v>8232</v>
      </c>
      <c r="H367" t="s">
        <v>8232</v>
      </c>
      <c r="I367" t="str">
        <f t="shared" si="5"/>
        <v>Deinococcus radiodurans</v>
      </c>
      <c r="J367">
        <v>1299</v>
      </c>
    </row>
    <row r="368" spans="1:10" x14ac:dyDescent="0.35">
      <c r="A368" t="s">
        <v>8234</v>
      </c>
      <c r="B368" t="s">
        <v>8232</v>
      </c>
      <c r="H368" t="s">
        <v>8232</v>
      </c>
      <c r="I368" t="str">
        <f t="shared" si="5"/>
        <v>Deinococcus radiodurans</v>
      </c>
      <c r="J368">
        <v>1299</v>
      </c>
    </row>
    <row r="369" spans="1:10" x14ac:dyDescent="0.35">
      <c r="A369" t="s">
        <v>521</v>
      </c>
      <c r="B369" t="s">
        <v>327</v>
      </c>
      <c r="H369" t="s">
        <v>327</v>
      </c>
      <c r="I369" t="str">
        <f t="shared" si="5"/>
        <v>S. pyogenes</v>
      </c>
      <c r="J369">
        <v>1314</v>
      </c>
    </row>
    <row r="370" spans="1:10" x14ac:dyDescent="0.35">
      <c r="A370" t="s">
        <v>522</v>
      </c>
      <c r="B370" t="s">
        <v>327</v>
      </c>
      <c r="H370" t="s">
        <v>327</v>
      </c>
      <c r="I370" t="str">
        <f t="shared" si="5"/>
        <v>S. pyogenes</v>
      </c>
      <c r="J370">
        <v>1314</v>
      </c>
    </row>
    <row r="371" spans="1:10" x14ac:dyDescent="0.35">
      <c r="A371" t="s">
        <v>757</v>
      </c>
      <c r="B371" t="s">
        <v>758</v>
      </c>
      <c r="H371" t="s">
        <v>758</v>
      </c>
      <c r="I371" t="str">
        <f t="shared" si="5"/>
        <v>Streptococcus pyogenes</v>
      </c>
      <c r="J371">
        <v>1314</v>
      </c>
    </row>
    <row r="372" spans="1:10" x14ac:dyDescent="0.35">
      <c r="A372" t="s">
        <v>1070</v>
      </c>
      <c r="B372" t="s">
        <v>1071</v>
      </c>
      <c r="H372" t="s">
        <v>1071</v>
      </c>
      <c r="I372" t="str">
        <f t="shared" si="5"/>
        <v>S. pyogenes (Cas9)</v>
      </c>
      <c r="J372">
        <v>1314</v>
      </c>
    </row>
    <row r="373" spans="1:10" x14ac:dyDescent="0.35">
      <c r="A373" t="s">
        <v>1114</v>
      </c>
      <c r="B373" t="s">
        <v>327</v>
      </c>
      <c r="H373" t="s">
        <v>327</v>
      </c>
      <c r="I373" t="str">
        <f t="shared" si="5"/>
        <v>S. pyogenes</v>
      </c>
      <c r="J373">
        <v>1314</v>
      </c>
    </row>
    <row r="374" spans="1:10" x14ac:dyDescent="0.35">
      <c r="A374" t="s">
        <v>1115</v>
      </c>
      <c r="B374" t="s">
        <v>327</v>
      </c>
      <c r="H374" t="s">
        <v>327</v>
      </c>
      <c r="I374" t="str">
        <f t="shared" si="5"/>
        <v>S. pyogenes</v>
      </c>
      <c r="J374">
        <v>1314</v>
      </c>
    </row>
    <row r="375" spans="1:10" x14ac:dyDescent="0.35">
      <c r="A375" t="s">
        <v>2182</v>
      </c>
      <c r="B375" t="s">
        <v>2183</v>
      </c>
      <c r="H375" t="s">
        <v>2183</v>
      </c>
      <c r="I375" t="str">
        <f t="shared" si="5"/>
        <v>Human Optimized Streptococcus pyogenes Cas9</v>
      </c>
      <c r="J375">
        <v>1314</v>
      </c>
    </row>
    <row r="376" spans="1:10" x14ac:dyDescent="0.35">
      <c r="A376" t="s">
        <v>2541</v>
      </c>
      <c r="B376" t="s">
        <v>327</v>
      </c>
      <c r="H376" t="s">
        <v>327</v>
      </c>
      <c r="I376" t="str">
        <f t="shared" si="5"/>
        <v>S. pyogenes</v>
      </c>
      <c r="J376">
        <v>1314</v>
      </c>
    </row>
    <row r="377" spans="1:10" x14ac:dyDescent="0.35">
      <c r="A377" t="s">
        <v>3481</v>
      </c>
      <c r="B377" t="s">
        <v>758</v>
      </c>
      <c r="H377" t="s">
        <v>758</v>
      </c>
      <c r="I377" t="str">
        <f t="shared" si="5"/>
        <v>Streptococcus pyogenes</v>
      </c>
      <c r="J377">
        <v>1314</v>
      </c>
    </row>
    <row r="378" spans="1:10" x14ac:dyDescent="0.35">
      <c r="A378" t="s">
        <v>3750</v>
      </c>
      <c r="B378" t="s">
        <v>758</v>
      </c>
      <c r="H378" t="s">
        <v>758</v>
      </c>
      <c r="I378" t="str">
        <f t="shared" si="5"/>
        <v>Streptococcus pyogenes</v>
      </c>
      <c r="J378">
        <v>1314</v>
      </c>
    </row>
    <row r="379" spans="1:10" x14ac:dyDescent="0.35">
      <c r="A379" t="s">
        <v>3751</v>
      </c>
      <c r="B379" t="s">
        <v>758</v>
      </c>
      <c r="H379" t="s">
        <v>758</v>
      </c>
      <c r="I379" t="str">
        <f t="shared" si="5"/>
        <v>Streptococcus pyogenes</v>
      </c>
      <c r="J379">
        <v>1314</v>
      </c>
    </row>
    <row r="380" spans="1:10" x14ac:dyDescent="0.35">
      <c r="A380" t="s">
        <v>3952</v>
      </c>
      <c r="B380" t="s">
        <v>327</v>
      </c>
      <c r="H380" t="s">
        <v>327</v>
      </c>
      <c r="I380" t="str">
        <f t="shared" si="5"/>
        <v>S. pyogenes</v>
      </c>
      <c r="J380">
        <v>1314</v>
      </c>
    </row>
    <row r="381" spans="1:10" x14ac:dyDescent="0.35">
      <c r="A381" t="s">
        <v>3959</v>
      </c>
      <c r="B381" t="s">
        <v>3960</v>
      </c>
      <c r="H381" t="s">
        <v>3960</v>
      </c>
      <c r="I381" t="str">
        <f t="shared" si="5"/>
        <v>S.pyogenes</v>
      </c>
      <c r="J381">
        <v>1314</v>
      </c>
    </row>
    <row r="382" spans="1:10" x14ac:dyDescent="0.35">
      <c r="A382" t="s">
        <v>4037</v>
      </c>
      <c r="B382" t="s">
        <v>758</v>
      </c>
      <c r="H382" t="s">
        <v>758</v>
      </c>
      <c r="I382" t="str">
        <f t="shared" si="5"/>
        <v>Streptococcus pyogenes</v>
      </c>
      <c r="J382">
        <v>1314</v>
      </c>
    </row>
    <row r="383" spans="1:10" x14ac:dyDescent="0.35">
      <c r="A383" t="s">
        <v>4038</v>
      </c>
      <c r="B383" t="s">
        <v>758</v>
      </c>
      <c r="H383" t="s">
        <v>758</v>
      </c>
      <c r="I383" t="str">
        <f t="shared" si="5"/>
        <v>Streptococcus pyogenes</v>
      </c>
      <c r="J383">
        <v>1314</v>
      </c>
    </row>
    <row r="384" spans="1:10" x14ac:dyDescent="0.35">
      <c r="A384" t="s">
        <v>4039</v>
      </c>
      <c r="B384" t="s">
        <v>758</v>
      </c>
      <c r="H384" t="s">
        <v>758</v>
      </c>
      <c r="I384" t="str">
        <f t="shared" si="5"/>
        <v>Streptococcus pyogenes</v>
      </c>
      <c r="J384">
        <v>1314</v>
      </c>
    </row>
    <row r="385" spans="1:10" x14ac:dyDescent="0.35">
      <c r="A385" t="s">
        <v>4309</v>
      </c>
      <c r="B385" t="s">
        <v>327</v>
      </c>
      <c r="H385" t="s">
        <v>327</v>
      </c>
      <c r="I385" t="str">
        <f t="shared" si="5"/>
        <v>S. pyogenes</v>
      </c>
      <c r="J385">
        <v>1314</v>
      </c>
    </row>
    <row r="386" spans="1:10" x14ac:dyDescent="0.35">
      <c r="A386" t="s">
        <v>4310</v>
      </c>
      <c r="B386" t="s">
        <v>327</v>
      </c>
      <c r="H386" t="s">
        <v>327</v>
      </c>
      <c r="I386" t="str">
        <f t="shared" si="5"/>
        <v>S. pyogenes</v>
      </c>
      <c r="J386">
        <v>1314</v>
      </c>
    </row>
    <row r="387" spans="1:10" x14ac:dyDescent="0.35">
      <c r="A387" t="s">
        <v>4311</v>
      </c>
      <c r="B387" t="s">
        <v>327</v>
      </c>
      <c r="H387" t="s">
        <v>327</v>
      </c>
      <c r="I387" t="str">
        <f t="shared" si="5"/>
        <v>S. pyogenes</v>
      </c>
      <c r="J387">
        <v>1314</v>
      </c>
    </row>
    <row r="388" spans="1:10" x14ac:dyDescent="0.35">
      <c r="A388" t="s">
        <v>4312</v>
      </c>
      <c r="B388" t="s">
        <v>327</v>
      </c>
      <c r="H388" t="s">
        <v>327</v>
      </c>
      <c r="I388" t="str">
        <f t="shared" si="5"/>
        <v>S. pyogenes</v>
      </c>
      <c r="J388">
        <v>1314</v>
      </c>
    </row>
    <row r="389" spans="1:10" x14ac:dyDescent="0.35">
      <c r="A389" t="s">
        <v>4313</v>
      </c>
      <c r="B389" t="s">
        <v>327</v>
      </c>
      <c r="H389" t="s">
        <v>327</v>
      </c>
      <c r="I389" t="str">
        <f t="shared" si="5"/>
        <v>S. pyogenes</v>
      </c>
      <c r="J389">
        <v>1314</v>
      </c>
    </row>
    <row r="390" spans="1:10" x14ac:dyDescent="0.35">
      <c r="A390" t="s">
        <v>4314</v>
      </c>
      <c r="B390" t="s">
        <v>327</v>
      </c>
      <c r="H390" t="s">
        <v>327</v>
      </c>
      <c r="I390" t="str">
        <f t="shared" si="5"/>
        <v>S. pyogenes</v>
      </c>
      <c r="J390">
        <v>1314</v>
      </c>
    </row>
    <row r="391" spans="1:10" x14ac:dyDescent="0.35">
      <c r="A391" t="s">
        <v>4315</v>
      </c>
      <c r="B391" t="s">
        <v>327</v>
      </c>
      <c r="H391" t="s">
        <v>327</v>
      </c>
      <c r="I391" t="str">
        <f t="shared" si="5"/>
        <v>S. pyogenes</v>
      </c>
      <c r="J391">
        <v>1314</v>
      </c>
    </row>
    <row r="392" spans="1:10" x14ac:dyDescent="0.35">
      <c r="A392" t="s">
        <v>4316</v>
      </c>
      <c r="B392" t="s">
        <v>327</v>
      </c>
      <c r="H392" t="s">
        <v>327</v>
      </c>
      <c r="I392" t="str">
        <f t="shared" si="5"/>
        <v>S. pyogenes</v>
      </c>
      <c r="J392">
        <v>1314</v>
      </c>
    </row>
    <row r="393" spans="1:10" x14ac:dyDescent="0.35">
      <c r="A393" t="s">
        <v>4806</v>
      </c>
      <c r="B393" t="s">
        <v>327</v>
      </c>
      <c r="H393" t="s">
        <v>327</v>
      </c>
      <c r="I393" t="str">
        <f t="shared" si="5"/>
        <v>S. pyogenes</v>
      </c>
      <c r="J393">
        <v>1314</v>
      </c>
    </row>
    <row r="394" spans="1:10" x14ac:dyDescent="0.35">
      <c r="A394" t="s">
        <v>4809</v>
      </c>
      <c r="B394" t="s">
        <v>327</v>
      </c>
      <c r="H394" t="s">
        <v>327</v>
      </c>
      <c r="I394" t="str">
        <f t="shared" si="5"/>
        <v>S. pyogenes</v>
      </c>
      <c r="J394">
        <v>1314</v>
      </c>
    </row>
    <row r="395" spans="1:10" x14ac:dyDescent="0.35">
      <c r="A395" t="s">
        <v>5143</v>
      </c>
      <c r="B395" t="s">
        <v>3960</v>
      </c>
      <c r="H395" t="s">
        <v>3960</v>
      </c>
      <c r="I395" t="str">
        <f t="shared" ref="I395:I458" si="6">TRIM(H395)</f>
        <v>S.pyogenes</v>
      </c>
      <c r="J395">
        <v>1314</v>
      </c>
    </row>
    <row r="396" spans="1:10" x14ac:dyDescent="0.35">
      <c r="A396" t="s">
        <v>5431</v>
      </c>
      <c r="B396" t="s">
        <v>327</v>
      </c>
      <c r="H396" t="s">
        <v>327</v>
      </c>
      <c r="I396" t="str">
        <f t="shared" si="6"/>
        <v>S. pyogenes</v>
      </c>
      <c r="J396">
        <v>1314</v>
      </c>
    </row>
    <row r="397" spans="1:10" x14ac:dyDescent="0.35">
      <c r="A397" t="s">
        <v>5638</v>
      </c>
      <c r="B397" t="s">
        <v>758</v>
      </c>
      <c r="H397" t="s">
        <v>758</v>
      </c>
      <c r="I397" t="str">
        <f t="shared" si="6"/>
        <v>Streptococcus pyogenes</v>
      </c>
      <c r="J397">
        <v>1314</v>
      </c>
    </row>
    <row r="398" spans="1:10" x14ac:dyDescent="0.35">
      <c r="A398" t="s">
        <v>6116</v>
      </c>
      <c r="B398" t="s">
        <v>758</v>
      </c>
      <c r="H398" t="s">
        <v>758</v>
      </c>
      <c r="I398" t="str">
        <f t="shared" si="6"/>
        <v>Streptococcus pyogenes</v>
      </c>
      <c r="J398">
        <v>1314</v>
      </c>
    </row>
    <row r="399" spans="1:10" x14ac:dyDescent="0.35">
      <c r="A399" t="s">
        <v>6614</v>
      </c>
      <c r="B399" t="s">
        <v>327</v>
      </c>
      <c r="H399" t="s">
        <v>327</v>
      </c>
      <c r="I399" t="str">
        <f t="shared" si="6"/>
        <v>S. pyogenes</v>
      </c>
      <c r="J399">
        <v>1314</v>
      </c>
    </row>
    <row r="400" spans="1:10" x14ac:dyDescent="0.35">
      <c r="A400" t="s">
        <v>6689</v>
      </c>
      <c r="B400" t="s">
        <v>758</v>
      </c>
      <c r="H400" t="s">
        <v>758</v>
      </c>
      <c r="I400" t="str">
        <f t="shared" si="6"/>
        <v>Streptococcus pyogenes</v>
      </c>
      <c r="J400">
        <v>1314</v>
      </c>
    </row>
    <row r="401" spans="1:10" x14ac:dyDescent="0.35">
      <c r="A401" t="s">
        <v>6690</v>
      </c>
      <c r="B401" t="s">
        <v>758</v>
      </c>
      <c r="H401" t="s">
        <v>758</v>
      </c>
      <c r="I401" t="str">
        <f t="shared" si="6"/>
        <v>Streptococcus pyogenes</v>
      </c>
      <c r="J401">
        <v>1314</v>
      </c>
    </row>
    <row r="402" spans="1:10" x14ac:dyDescent="0.35">
      <c r="A402" t="s">
        <v>6691</v>
      </c>
      <c r="B402" t="s">
        <v>758</v>
      </c>
      <c r="H402" t="s">
        <v>758</v>
      </c>
      <c r="I402" t="str">
        <f t="shared" si="6"/>
        <v>Streptococcus pyogenes</v>
      </c>
      <c r="J402">
        <v>1314</v>
      </c>
    </row>
    <row r="403" spans="1:10" x14ac:dyDescent="0.35">
      <c r="A403" t="s">
        <v>6692</v>
      </c>
      <c r="B403" t="s">
        <v>758</v>
      </c>
      <c r="H403" t="s">
        <v>758</v>
      </c>
      <c r="I403" t="str">
        <f t="shared" si="6"/>
        <v>Streptococcus pyogenes</v>
      </c>
      <c r="J403">
        <v>1314</v>
      </c>
    </row>
    <row r="404" spans="1:10" x14ac:dyDescent="0.35">
      <c r="A404" t="s">
        <v>6693</v>
      </c>
      <c r="B404" t="s">
        <v>758</v>
      </c>
      <c r="H404" t="s">
        <v>758</v>
      </c>
      <c r="I404" t="str">
        <f t="shared" si="6"/>
        <v>Streptococcus pyogenes</v>
      </c>
      <c r="J404">
        <v>1314</v>
      </c>
    </row>
    <row r="405" spans="1:10" x14ac:dyDescent="0.35">
      <c r="A405" t="s">
        <v>6694</v>
      </c>
      <c r="B405" t="s">
        <v>758</v>
      </c>
      <c r="H405" t="s">
        <v>758</v>
      </c>
      <c r="I405" t="str">
        <f t="shared" si="6"/>
        <v>Streptococcus pyogenes</v>
      </c>
      <c r="J405">
        <v>1314</v>
      </c>
    </row>
    <row r="406" spans="1:10" x14ac:dyDescent="0.35">
      <c r="A406" t="s">
        <v>6695</v>
      </c>
      <c r="B406" t="s">
        <v>758</v>
      </c>
      <c r="H406" t="s">
        <v>758</v>
      </c>
      <c r="I406" t="str">
        <f t="shared" si="6"/>
        <v>Streptococcus pyogenes</v>
      </c>
      <c r="J406">
        <v>1314</v>
      </c>
    </row>
    <row r="407" spans="1:10" x14ac:dyDescent="0.35">
      <c r="A407" t="s">
        <v>6915</v>
      </c>
      <c r="B407" t="s">
        <v>758</v>
      </c>
      <c r="H407" t="s">
        <v>758</v>
      </c>
      <c r="I407" t="str">
        <f t="shared" si="6"/>
        <v>Streptococcus pyogenes</v>
      </c>
      <c r="J407">
        <v>1314</v>
      </c>
    </row>
    <row r="408" spans="1:10" x14ac:dyDescent="0.35">
      <c r="A408" t="s">
        <v>7580</v>
      </c>
      <c r="B408" t="s">
        <v>758</v>
      </c>
      <c r="H408" t="s">
        <v>758</v>
      </c>
      <c r="I408" t="str">
        <f t="shared" si="6"/>
        <v>Streptococcus pyogenes</v>
      </c>
      <c r="J408">
        <v>1314</v>
      </c>
    </row>
    <row r="409" spans="1:10" x14ac:dyDescent="0.35">
      <c r="A409" t="s">
        <v>7683</v>
      </c>
      <c r="B409" t="s">
        <v>327</v>
      </c>
      <c r="H409" t="s">
        <v>327</v>
      </c>
      <c r="I409" t="str">
        <f t="shared" si="6"/>
        <v>S. pyogenes</v>
      </c>
      <c r="J409">
        <v>1314</v>
      </c>
    </row>
    <row r="410" spans="1:10" x14ac:dyDescent="0.35">
      <c r="A410" t="s">
        <v>7684</v>
      </c>
      <c r="B410" t="s">
        <v>327</v>
      </c>
      <c r="H410" t="s">
        <v>327</v>
      </c>
      <c r="I410" t="str">
        <f t="shared" si="6"/>
        <v>S. pyogenes</v>
      </c>
      <c r="J410">
        <v>1314</v>
      </c>
    </row>
    <row r="411" spans="1:10" x14ac:dyDescent="0.35">
      <c r="A411" t="s">
        <v>8833</v>
      </c>
      <c r="B411" t="s">
        <v>327</v>
      </c>
      <c r="H411" t="s">
        <v>327</v>
      </c>
      <c r="I411" t="str">
        <f t="shared" si="6"/>
        <v>S. pyogenes</v>
      </c>
      <c r="J411">
        <v>1314</v>
      </c>
    </row>
    <row r="412" spans="1:10" x14ac:dyDescent="0.35">
      <c r="A412" t="s">
        <v>8834</v>
      </c>
      <c r="B412" t="s">
        <v>327</v>
      </c>
      <c r="H412" t="s">
        <v>327</v>
      </c>
      <c r="I412" t="str">
        <f t="shared" si="6"/>
        <v>S. pyogenes</v>
      </c>
      <c r="J412">
        <v>1314</v>
      </c>
    </row>
    <row r="413" spans="1:10" x14ac:dyDescent="0.35">
      <c r="A413" t="s">
        <v>9371</v>
      </c>
      <c r="B413" t="s">
        <v>327</v>
      </c>
      <c r="H413" t="s">
        <v>327</v>
      </c>
      <c r="I413" t="str">
        <f t="shared" si="6"/>
        <v>S. pyogenes</v>
      </c>
      <c r="J413">
        <v>1314</v>
      </c>
    </row>
    <row r="414" spans="1:10" x14ac:dyDescent="0.35">
      <c r="A414" t="s">
        <v>9412</v>
      </c>
      <c r="B414" t="s">
        <v>327</v>
      </c>
      <c r="H414" t="s">
        <v>327</v>
      </c>
      <c r="I414" t="str">
        <f t="shared" si="6"/>
        <v>S. pyogenes</v>
      </c>
      <c r="J414">
        <v>1314</v>
      </c>
    </row>
    <row r="415" spans="1:10" x14ac:dyDescent="0.35">
      <c r="A415" t="s">
        <v>9413</v>
      </c>
      <c r="B415" t="s">
        <v>327</v>
      </c>
      <c r="H415" t="s">
        <v>327</v>
      </c>
      <c r="I415" t="str">
        <f t="shared" si="6"/>
        <v>S. pyogenes</v>
      </c>
      <c r="J415">
        <v>1314</v>
      </c>
    </row>
    <row r="416" spans="1:10" x14ac:dyDescent="0.35">
      <c r="A416" t="s">
        <v>9414</v>
      </c>
      <c r="B416" t="s">
        <v>327</v>
      </c>
      <c r="H416" t="s">
        <v>327</v>
      </c>
      <c r="I416" t="str">
        <f t="shared" si="6"/>
        <v>S. pyogenes</v>
      </c>
      <c r="J416">
        <v>1314</v>
      </c>
    </row>
    <row r="417" spans="1:10" x14ac:dyDescent="0.35">
      <c r="A417" t="s">
        <v>9415</v>
      </c>
      <c r="B417" t="s">
        <v>327</v>
      </c>
      <c r="H417" t="s">
        <v>327</v>
      </c>
      <c r="I417" t="str">
        <f t="shared" si="6"/>
        <v>S. pyogenes</v>
      </c>
      <c r="J417">
        <v>1314</v>
      </c>
    </row>
    <row r="418" spans="1:10" x14ac:dyDescent="0.35">
      <c r="A418" t="s">
        <v>9416</v>
      </c>
      <c r="B418" t="s">
        <v>327</v>
      </c>
      <c r="H418" t="s">
        <v>327</v>
      </c>
      <c r="I418" t="str">
        <f t="shared" si="6"/>
        <v>S. pyogenes</v>
      </c>
      <c r="J418">
        <v>1314</v>
      </c>
    </row>
    <row r="419" spans="1:10" x14ac:dyDescent="0.35">
      <c r="A419" t="s">
        <v>9417</v>
      </c>
      <c r="B419" t="s">
        <v>327</v>
      </c>
      <c r="H419" t="s">
        <v>327</v>
      </c>
      <c r="I419" t="str">
        <f t="shared" si="6"/>
        <v>S. pyogenes</v>
      </c>
      <c r="J419">
        <v>1314</v>
      </c>
    </row>
    <row r="420" spans="1:10" x14ac:dyDescent="0.35">
      <c r="A420" t="s">
        <v>10135</v>
      </c>
      <c r="B420" t="s">
        <v>327</v>
      </c>
      <c r="H420" t="s">
        <v>327</v>
      </c>
      <c r="I420" t="str">
        <f t="shared" si="6"/>
        <v>S. pyogenes</v>
      </c>
      <c r="J420">
        <v>1314</v>
      </c>
    </row>
    <row r="421" spans="1:10" x14ac:dyDescent="0.35">
      <c r="A421" t="s">
        <v>9066</v>
      </c>
      <c r="B421" t="s">
        <v>9067</v>
      </c>
      <c r="H421" t="s">
        <v>9067</v>
      </c>
      <c r="I421" t="str">
        <f t="shared" si="6"/>
        <v>Streptococcus sp. group G</v>
      </c>
      <c r="J421">
        <v>1320</v>
      </c>
    </row>
    <row r="422" spans="1:10" x14ac:dyDescent="0.35">
      <c r="A422" t="s">
        <v>5571</v>
      </c>
      <c r="B422" t="s">
        <v>5572</v>
      </c>
      <c r="H422" t="s">
        <v>5572</v>
      </c>
      <c r="I422" t="str">
        <f t="shared" si="6"/>
        <v>Streptococcus canis</v>
      </c>
      <c r="J422">
        <v>1329</v>
      </c>
    </row>
    <row r="423" spans="1:10" x14ac:dyDescent="0.35">
      <c r="A423" t="s">
        <v>7742</v>
      </c>
      <c r="B423" t="s">
        <v>5572</v>
      </c>
      <c r="H423" t="s">
        <v>5572</v>
      </c>
      <c r="I423" t="str">
        <f t="shared" si="6"/>
        <v>Streptococcus canis</v>
      </c>
      <c r="J423">
        <v>1329</v>
      </c>
    </row>
    <row r="424" spans="1:10" x14ac:dyDescent="0.35">
      <c r="A424" t="s">
        <v>3989</v>
      </c>
      <c r="B424" t="s">
        <v>3990</v>
      </c>
      <c r="H424" t="s">
        <v>3990</v>
      </c>
      <c r="I424" t="str">
        <f t="shared" si="6"/>
        <v>Lactococcus lactis</v>
      </c>
      <c r="J424">
        <v>1358</v>
      </c>
    </row>
    <row r="425" spans="1:10" x14ac:dyDescent="0.35">
      <c r="A425" t="s">
        <v>7188</v>
      </c>
      <c r="B425" t="s">
        <v>7189</v>
      </c>
      <c r="H425" t="s">
        <v>7189</v>
      </c>
      <c r="I425" t="str">
        <f t="shared" si="6"/>
        <v>Bacillus subtilis</v>
      </c>
      <c r="J425">
        <v>1423</v>
      </c>
    </row>
    <row r="426" spans="1:10" x14ac:dyDescent="0.35">
      <c r="A426" t="s">
        <v>9483</v>
      </c>
      <c r="B426" t="s">
        <v>9484</v>
      </c>
      <c r="H426" t="s">
        <v>9484</v>
      </c>
      <c r="I426" t="str">
        <f t="shared" si="6"/>
        <v>Alicyclobacillus acidoterrestris</v>
      </c>
      <c r="J426">
        <v>1450</v>
      </c>
    </row>
    <row r="427" spans="1:10" x14ac:dyDescent="0.35">
      <c r="A427" t="s">
        <v>9489</v>
      </c>
      <c r="B427" t="s">
        <v>9484</v>
      </c>
      <c r="H427" t="s">
        <v>9484</v>
      </c>
      <c r="I427" t="str">
        <f t="shared" si="6"/>
        <v>Alicyclobacillus acidoterrestris</v>
      </c>
      <c r="J427">
        <v>1450</v>
      </c>
    </row>
    <row r="428" spans="1:10" x14ac:dyDescent="0.35">
      <c r="A428" t="s">
        <v>9490</v>
      </c>
      <c r="B428" t="s">
        <v>9484</v>
      </c>
      <c r="H428" t="s">
        <v>9484</v>
      </c>
      <c r="I428" t="str">
        <f t="shared" si="6"/>
        <v>Alicyclobacillus acidoterrestris</v>
      </c>
      <c r="J428">
        <v>1450</v>
      </c>
    </row>
    <row r="429" spans="1:10" x14ac:dyDescent="0.35">
      <c r="A429" t="s">
        <v>9491</v>
      </c>
      <c r="B429" t="s">
        <v>9484</v>
      </c>
      <c r="H429" t="s">
        <v>9484</v>
      </c>
      <c r="I429" t="str">
        <f t="shared" si="6"/>
        <v>Alicyclobacillus acidoterrestris</v>
      </c>
      <c r="J429">
        <v>1450</v>
      </c>
    </row>
    <row r="430" spans="1:10" x14ac:dyDescent="0.35">
      <c r="A430" t="s">
        <v>9499</v>
      </c>
      <c r="B430" t="s">
        <v>9484</v>
      </c>
      <c r="H430" t="s">
        <v>9484</v>
      </c>
      <c r="I430" t="str">
        <f t="shared" si="6"/>
        <v>Alicyclobacillus acidoterrestris</v>
      </c>
      <c r="J430">
        <v>1450</v>
      </c>
    </row>
    <row r="431" spans="1:10" x14ac:dyDescent="0.35">
      <c r="A431" t="s">
        <v>5688</v>
      </c>
      <c r="B431" t="s">
        <v>5689</v>
      </c>
      <c r="H431" t="s">
        <v>5689</v>
      </c>
      <c r="I431" t="str">
        <f t="shared" si="6"/>
        <v>Clostridium</v>
      </c>
      <c r="J431">
        <v>1485</v>
      </c>
    </row>
    <row r="432" spans="1:10" x14ac:dyDescent="0.35">
      <c r="A432" t="s">
        <v>8653</v>
      </c>
      <c r="B432" t="s">
        <v>8654</v>
      </c>
      <c r="H432" t="s">
        <v>8654</v>
      </c>
      <c r="I432" t="str">
        <f t="shared" si="6"/>
        <v>Clostridium butyricum</v>
      </c>
      <c r="J432">
        <v>1492</v>
      </c>
    </row>
    <row r="433" spans="1:10" x14ac:dyDescent="0.35">
      <c r="A433" t="s">
        <v>6279</v>
      </c>
      <c r="B433" t="s">
        <v>6280</v>
      </c>
      <c r="H433" t="s">
        <v>6280</v>
      </c>
      <c r="I433" t="str">
        <f t="shared" si="6"/>
        <v>Clostridium Perfringens</v>
      </c>
      <c r="J433">
        <v>1502</v>
      </c>
    </row>
    <row r="434" spans="1:10" x14ac:dyDescent="0.35">
      <c r="A434" t="s">
        <v>8956</v>
      </c>
      <c r="B434" t="s">
        <v>8957</v>
      </c>
      <c r="H434" t="s">
        <v>8957</v>
      </c>
      <c r="I434" t="str">
        <f t="shared" si="6"/>
        <v>C. tetani</v>
      </c>
      <c r="J434">
        <v>1513</v>
      </c>
    </row>
    <row r="435" spans="1:10" x14ac:dyDescent="0.35">
      <c r="A435" t="s">
        <v>8958</v>
      </c>
      <c r="B435" t="s">
        <v>8957</v>
      </c>
      <c r="H435" t="s">
        <v>8957</v>
      </c>
      <c r="I435" t="str">
        <f t="shared" si="6"/>
        <v>C. tetani</v>
      </c>
      <c r="J435">
        <v>1513</v>
      </c>
    </row>
    <row r="436" spans="1:10" x14ac:dyDescent="0.35">
      <c r="A436" t="s">
        <v>8961</v>
      </c>
      <c r="B436" t="s">
        <v>8957</v>
      </c>
      <c r="H436" t="s">
        <v>8957</v>
      </c>
      <c r="I436" t="str">
        <f t="shared" si="6"/>
        <v>C. tetani</v>
      </c>
      <c r="J436">
        <v>1513</v>
      </c>
    </row>
    <row r="437" spans="1:10" x14ac:dyDescent="0.35">
      <c r="A437" t="s">
        <v>8967</v>
      </c>
      <c r="B437" t="s">
        <v>8957</v>
      </c>
      <c r="H437" t="s">
        <v>8957</v>
      </c>
      <c r="I437" t="str">
        <f t="shared" si="6"/>
        <v>C. tetani</v>
      </c>
      <c r="J437">
        <v>1513</v>
      </c>
    </row>
    <row r="438" spans="1:10" x14ac:dyDescent="0.35">
      <c r="A438" t="s">
        <v>8968</v>
      </c>
      <c r="B438" t="s">
        <v>8957</v>
      </c>
      <c r="H438" t="s">
        <v>8957</v>
      </c>
      <c r="I438" t="str">
        <f t="shared" si="6"/>
        <v>C. tetani</v>
      </c>
      <c r="J438">
        <v>1513</v>
      </c>
    </row>
    <row r="439" spans="1:10" x14ac:dyDescent="0.35">
      <c r="A439" t="s">
        <v>4973</v>
      </c>
      <c r="B439" t="s">
        <v>4974</v>
      </c>
      <c r="H439" t="s">
        <v>4974</v>
      </c>
      <c r="I439" t="str">
        <f t="shared" si="6"/>
        <v>Lactobacillus salivarius</v>
      </c>
      <c r="J439">
        <v>1624</v>
      </c>
    </row>
    <row r="440" spans="1:10" x14ac:dyDescent="0.35">
      <c r="A440" t="s">
        <v>5144</v>
      </c>
      <c r="B440" t="s">
        <v>5145</v>
      </c>
      <c r="H440" t="s">
        <v>5145</v>
      </c>
      <c r="I440" t="str">
        <f t="shared" si="6"/>
        <v>Listeria monocytogenes</v>
      </c>
      <c r="J440">
        <v>1639</v>
      </c>
    </row>
    <row r="441" spans="1:10" x14ac:dyDescent="0.35">
      <c r="A441" t="s">
        <v>8959</v>
      </c>
      <c r="B441" t="s">
        <v>8960</v>
      </c>
      <c r="H441" t="s">
        <v>8960</v>
      </c>
      <c r="I441" t="str">
        <f t="shared" si="6"/>
        <v>C. diphtheriae</v>
      </c>
      <c r="J441">
        <v>1717</v>
      </c>
    </row>
    <row r="442" spans="1:10" x14ac:dyDescent="0.35">
      <c r="A442" t="s">
        <v>8969</v>
      </c>
      <c r="B442" t="s">
        <v>8960</v>
      </c>
      <c r="H442" t="s">
        <v>8960</v>
      </c>
      <c r="I442" t="str">
        <f t="shared" si="6"/>
        <v>C. diphtheriae</v>
      </c>
      <c r="J442">
        <v>1717</v>
      </c>
    </row>
    <row r="443" spans="1:10" x14ac:dyDescent="0.35">
      <c r="A443" t="s">
        <v>2254</v>
      </c>
      <c r="B443" t="s">
        <v>1434</v>
      </c>
      <c r="H443" t="s">
        <v>1434</v>
      </c>
      <c r="I443" t="str">
        <f t="shared" si="6"/>
        <v>B. taurus (bovine)</v>
      </c>
      <c r="J443">
        <v>9913</v>
      </c>
    </row>
    <row r="444" spans="1:10" x14ac:dyDescent="0.35">
      <c r="A444" t="s">
        <v>2316</v>
      </c>
      <c r="B444" t="s">
        <v>1434</v>
      </c>
      <c r="H444" t="s">
        <v>1434</v>
      </c>
      <c r="I444" t="str">
        <f t="shared" si="6"/>
        <v>B. taurus (bovine)</v>
      </c>
      <c r="J444">
        <v>9913</v>
      </c>
    </row>
    <row r="445" spans="1:10" x14ac:dyDescent="0.35">
      <c r="A445" t="s">
        <v>2465</v>
      </c>
      <c r="B445" t="s">
        <v>1434</v>
      </c>
      <c r="H445" t="s">
        <v>1434</v>
      </c>
      <c r="I445" t="str">
        <f t="shared" si="6"/>
        <v>B. taurus (bovine)</v>
      </c>
      <c r="J445">
        <v>9913</v>
      </c>
    </row>
    <row r="446" spans="1:10" x14ac:dyDescent="0.35">
      <c r="A446" t="s">
        <v>2473</v>
      </c>
      <c r="B446" t="s">
        <v>1434</v>
      </c>
      <c r="H446" t="s">
        <v>1434</v>
      </c>
      <c r="I446" t="str">
        <f t="shared" si="6"/>
        <v>B. taurus (bovine)</v>
      </c>
      <c r="J446">
        <v>9913</v>
      </c>
    </row>
    <row r="447" spans="1:10" x14ac:dyDescent="0.35">
      <c r="A447" t="s">
        <v>2476</v>
      </c>
      <c r="B447" t="s">
        <v>1434</v>
      </c>
      <c r="H447" t="s">
        <v>1434</v>
      </c>
      <c r="I447" t="str">
        <f t="shared" si="6"/>
        <v>B. taurus (bovine)</v>
      </c>
      <c r="J447">
        <v>9913</v>
      </c>
    </row>
    <row r="448" spans="1:10" x14ac:dyDescent="0.35">
      <c r="A448" t="s">
        <v>5740</v>
      </c>
      <c r="B448" t="s">
        <v>1434</v>
      </c>
      <c r="H448" t="s">
        <v>1434</v>
      </c>
      <c r="I448" t="str">
        <f t="shared" si="6"/>
        <v>B. taurus (bovine)</v>
      </c>
      <c r="J448">
        <v>9913</v>
      </c>
    </row>
    <row r="449" spans="1:10" x14ac:dyDescent="0.35">
      <c r="A449" t="s">
        <v>5741</v>
      </c>
      <c r="B449" t="s">
        <v>1434</v>
      </c>
      <c r="H449" t="s">
        <v>1434</v>
      </c>
      <c r="I449" t="str">
        <f t="shared" si="6"/>
        <v>B. taurus (bovine)</v>
      </c>
      <c r="J449">
        <v>9913</v>
      </c>
    </row>
    <row r="450" spans="1:10" x14ac:dyDescent="0.35">
      <c r="A450" t="s">
        <v>5744</v>
      </c>
      <c r="B450" t="s">
        <v>1434</v>
      </c>
      <c r="H450" t="s">
        <v>1434</v>
      </c>
      <c r="I450" t="str">
        <f t="shared" si="6"/>
        <v>B. taurus (bovine)</v>
      </c>
      <c r="J450">
        <v>9913</v>
      </c>
    </row>
    <row r="451" spans="1:10" x14ac:dyDescent="0.35">
      <c r="A451" t="s">
        <v>5745</v>
      </c>
      <c r="B451" t="s">
        <v>1434</v>
      </c>
      <c r="H451" t="s">
        <v>1434</v>
      </c>
      <c r="I451" t="str">
        <f t="shared" si="6"/>
        <v>B. taurus (bovine)</v>
      </c>
      <c r="J451">
        <v>9913</v>
      </c>
    </row>
    <row r="452" spans="1:10" x14ac:dyDescent="0.35">
      <c r="A452" t="s">
        <v>5746</v>
      </c>
      <c r="B452" t="s">
        <v>1434</v>
      </c>
      <c r="H452" t="s">
        <v>1434</v>
      </c>
      <c r="I452" t="str">
        <f t="shared" si="6"/>
        <v>B. taurus (bovine)</v>
      </c>
      <c r="J452">
        <v>9913</v>
      </c>
    </row>
    <row r="453" spans="1:10" x14ac:dyDescent="0.35">
      <c r="A453" t="s">
        <v>7902</v>
      </c>
      <c r="B453" t="s">
        <v>1434</v>
      </c>
      <c r="H453" t="s">
        <v>1434</v>
      </c>
      <c r="I453" t="str">
        <f t="shared" si="6"/>
        <v>B. taurus (bovine)</v>
      </c>
      <c r="J453">
        <v>9913</v>
      </c>
    </row>
    <row r="454" spans="1:10" x14ac:dyDescent="0.35">
      <c r="A454" t="s">
        <v>7903</v>
      </c>
      <c r="B454" t="s">
        <v>1434</v>
      </c>
      <c r="H454" t="s">
        <v>1434</v>
      </c>
      <c r="I454" t="str">
        <f t="shared" si="6"/>
        <v>B. taurus (bovine)</v>
      </c>
      <c r="J454">
        <v>9913</v>
      </c>
    </row>
    <row r="455" spans="1:10" x14ac:dyDescent="0.35">
      <c r="A455" t="s">
        <v>8829</v>
      </c>
      <c r="B455" t="s">
        <v>1434</v>
      </c>
      <c r="H455" t="s">
        <v>1434</v>
      </c>
      <c r="I455" t="str">
        <f t="shared" si="6"/>
        <v>B. taurus (bovine)</v>
      </c>
      <c r="J455">
        <v>9913</v>
      </c>
    </row>
    <row r="456" spans="1:10" x14ac:dyDescent="0.35">
      <c r="A456" t="s">
        <v>7287</v>
      </c>
      <c r="B456" t="s">
        <v>7288</v>
      </c>
      <c r="H456" t="s">
        <v>7288</v>
      </c>
      <c r="I456" t="str">
        <f t="shared" si="6"/>
        <v>Mycobacterium smegmatis</v>
      </c>
      <c r="J456">
        <v>1772</v>
      </c>
    </row>
    <row r="457" spans="1:10" x14ac:dyDescent="0.35">
      <c r="A457" t="s">
        <v>1380</v>
      </c>
      <c r="B457" t="s">
        <v>1381</v>
      </c>
      <c r="H457" t="s">
        <v>1381</v>
      </c>
      <c r="I457" t="str">
        <f t="shared" si="6"/>
        <v>Mycobacterium tuberculosis</v>
      </c>
      <c r="J457">
        <v>1773</v>
      </c>
    </row>
    <row r="458" spans="1:10" x14ac:dyDescent="0.35">
      <c r="A458" t="s">
        <v>5750</v>
      </c>
      <c r="B458" t="s">
        <v>1381</v>
      </c>
      <c r="H458" t="s">
        <v>1381</v>
      </c>
      <c r="I458" t="str">
        <f t="shared" si="6"/>
        <v>Mycobacterium tuberculosis</v>
      </c>
      <c r="J458">
        <v>1773</v>
      </c>
    </row>
    <row r="459" spans="1:10" x14ac:dyDescent="0.35">
      <c r="A459" t="s">
        <v>8355</v>
      </c>
      <c r="B459" t="s">
        <v>1381</v>
      </c>
      <c r="H459" t="s">
        <v>1381</v>
      </c>
      <c r="I459" t="str">
        <f t="shared" ref="I459:I522" si="7">TRIM(H459)</f>
        <v>Mycobacterium tuberculosis</v>
      </c>
      <c r="J459">
        <v>1773</v>
      </c>
    </row>
    <row r="460" spans="1:10" x14ac:dyDescent="0.35">
      <c r="A460" t="s">
        <v>9639</v>
      </c>
      <c r="B460" t="s">
        <v>1381</v>
      </c>
      <c r="H460" t="s">
        <v>1381</v>
      </c>
      <c r="I460" t="str">
        <f t="shared" si="7"/>
        <v>Mycobacterium tuberculosis</v>
      </c>
      <c r="J460">
        <v>1773</v>
      </c>
    </row>
    <row r="461" spans="1:10" x14ac:dyDescent="0.35">
      <c r="A461" t="s">
        <v>852</v>
      </c>
      <c r="B461" t="s">
        <v>853</v>
      </c>
      <c r="H461" t="s">
        <v>853</v>
      </c>
      <c r="I461" t="str">
        <f t="shared" si="7"/>
        <v>Rhodococcus rhodochrous</v>
      </c>
      <c r="J461">
        <v>1829</v>
      </c>
    </row>
    <row r="462" spans="1:10" x14ac:dyDescent="0.35">
      <c r="A462" t="s">
        <v>8818</v>
      </c>
      <c r="B462" t="s">
        <v>8819</v>
      </c>
      <c r="C462" t="s">
        <v>8812</v>
      </c>
      <c r="H462" t="s">
        <v>11074</v>
      </c>
      <c r="I462" t="str">
        <f t="shared" si="7"/>
        <v>From Rhodococcus erythropolis, codon optimized for E. coli</v>
      </c>
      <c r="J462">
        <v>1833</v>
      </c>
    </row>
    <row r="463" spans="1:10" x14ac:dyDescent="0.35">
      <c r="A463" t="s">
        <v>3388</v>
      </c>
      <c r="B463" t="s">
        <v>3389</v>
      </c>
      <c r="H463" t="s">
        <v>3389</v>
      </c>
      <c r="I463" t="str">
        <f t="shared" si="7"/>
        <v>Bacillus Anthracis</v>
      </c>
      <c r="J463">
        <v>1872</v>
      </c>
    </row>
    <row r="464" spans="1:10" x14ac:dyDescent="0.35">
      <c r="A464" t="s">
        <v>3390</v>
      </c>
      <c r="B464" t="s">
        <v>3389</v>
      </c>
      <c r="H464" t="s">
        <v>3389</v>
      </c>
      <c r="I464" t="str">
        <f t="shared" si="7"/>
        <v>Bacillus Anthracis</v>
      </c>
      <c r="J464">
        <v>1872</v>
      </c>
    </row>
    <row r="465" spans="1:10" x14ac:dyDescent="0.35">
      <c r="A465" t="s">
        <v>3382</v>
      </c>
      <c r="B465" t="s">
        <v>3383</v>
      </c>
      <c r="H465" t="s">
        <v>3383</v>
      </c>
      <c r="I465" t="str">
        <f t="shared" si="7"/>
        <v>Streptomyces noursei</v>
      </c>
      <c r="J465">
        <v>1971</v>
      </c>
    </row>
    <row r="466" spans="1:10" x14ac:dyDescent="0.35">
      <c r="A466" t="s">
        <v>384</v>
      </c>
      <c r="B466" t="s">
        <v>385</v>
      </c>
      <c r="H466" t="s">
        <v>385</v>
      </c>
      <c r="I466" t="str">
        <f t="shared" si="7"/>
        <v>Mesoplasma florum</v>
      </c>
      <c r="J466">
        <v>2151</v>
      </c>
    </row>
    <row r="467" spans="1:10" x14ac:dyDescent="0.35">
      <c r="A467" t="s">
        <v>386</v>
      </c>
      <c r="B467" t="s">
        <v>385</v>
      </c>
      <c r="H467" t="s">
        <v>385</v>
      </c>
      <c r="I467" t="str">
        <f t="shared" si="7"/>
        <v>Mesoplasma florum</v>
      </c>
      <c r="J467">
        <v>2151</v>
      </c>
    </row>
    <row r="468" spans="1:10" x14ac:dyDescent="0.35">
      <c r="A468" t="s">
        <v>387</v>
      </c>
      <c r="B468" t="s">
        <v>385</v>
      </c>
      <c r="H468" t="s">
        <v>385</v>
      </c>
      <c r="I468" t="str">
        <f t="shared" si="7"/>
        <v>Mesoplasma florum</v>
      </c>
      <c r="J468">
        <v>2151</v>
      </c>
    </row>
    <row r="469" spans="1:10" x14ac:dyDescent="0.35">
      <c r="A469" t="s">
        <v>388</v>
      </c>
      <c r="B469" t="s">
        <v>385</v>
      </c>
      <c r="H469" t="s">
        <v>385</v>
      </c>
      <c r="I469" t="str">
        <f t="shared" si="7"/>
        <v>Mesoplasma florum</v>
      </c>
      <c r="J469">
        <v>2151</v>
      </c>
    </row>
    <row r="470" spans="1:10" x14ac:dyDescent="0.35">
      <c r="A470" t="s">
        <v>389</v>
      </c>
      <c r="B470" t="s">
        <v>385</v>
      </c>
      <c r="H470" t="s">
        <v>385</v>
      </c>
      <c r="I470" t="str">
        <f t="shared" si="7"/>
        <v>Mesoplasma florum</v>
      </c>
      <c r="J470">
        <v>2151</v>
      </c>
    </row>
    <row r="471" spans="1:10" x14ac:dyDescent="0.35">
      <c r="A471" t="s">
        <v>390</v>
      </c>
      <c r="B471" t="s">
        <v>385</v>
      </c>
      <c r="H471" t="s">
        <v>385</v>
      </c>
      <c r="I471" t="str">
        <f t="shared" si="7"/>
        <v>Mesoplasma florum</v>
      </c>
      <c r="J471">
        <v>2151</v>
      </c>
    </row>
    <row r="472" spans="1:10" x14ac:dyDescent="0.35">
      <c r="A472" t="s">
        <v>391</v>
      </c>
      <c r="B472" t="s">
        <v>385</v>
      </c>
      <c r="H472" t="s">
        <v>385</v>
      </c>
      <c r="I472" t="str">
        <f t="shared" si="7"/>
        <v>Mesoplasma florum</v>
      </c>
      <c r="J472">
        <v>2151</v>
      </c>
    </row>
    <row r="473" spans="1:10" x14ac:dyDescent="0.35">
      <c r="A473" t="s">
        <v>392</v>
      </c>
      <c r="B473" t="s">
        <v>385</v>
      </c>
      <c r="H473" t="s">
        <v>385</v>
      </c>
      <c r="I473" t="str">
        <f t="shared" si="7"/>
        <v>Mesoplasma florum</v>
      </c>
      <c r="J473">
        <v>2151</v>
      </c>
    </row>
    <row r="474" spans="1:10" x14ac:dyDescent="0.35">
      <c r="A474" t="s">
        <v>7159</v>
      </c>
      <c r="B474" t="s">
        <v>7160</v>
      </c>
      <c r="H474" t="s">
        <v>7160</v>
      </c>
      <c r="I474" t="str">
        <f t="shared" si="7"/>
        <v>Methanosarcina mazei</v>
      </c>
      <c r="J474">
        <v>2209</v>
      </c>
    </row>
    <row r="475" spans="1:10" x14ac:dyDescent="0.35">
      <c r="A475" t="s">
        <v>8519</v>
      </c>
      <c r="B475" t="s">
        <v>7160</v>
      </c>
      <c r="H475" t="s">
        <v>7160</v>
      </c>
      <c r="I475" t="str">
        <f t="shared" si="7"/>
        <v>Methanosarcina mazei</v>
      </c>
      <c r="J475">
        <v>2209</v>
      </c>
    </row>
    <row r="476" spans="1:10" x14ac:dyDescent="0.35">
      <c r="A476" t="s">
        <v>8520</v>
      </c>
      <c r="B476" t="s">
        <v>7160</v>
      </c>
      <c r="H476" t="s">
        <v>7160</v>
      </c>
      <c r="I476" t="str">
        <f t="shared" si="7"/>
        <v>Methanosarcina mazei</v>
      </c>
      <c r="J476">
        <v>2209</v>
      </c>
    </row>
    <row r="477" spans="1:10" x14ac:dyDescent="0.35">
      <c r="A477" t="s">
        <v>907</v>
      </c>
      <c r="B477" t="s">
        <v>908</v>
      </c>
      <c r="H477" t="s">
        <v>908</v>
      </c>
      <c r="I477" t="str">
        <f t="shared" si="7"/>
        <v>N. pharaonis</v>
      </c>
      <c r="J477">
        <v>2257</v>
      </c>
    </row>
    <row r="478" spans="1:10" x14ac:dyDescent="0.35">
      <c r="A478" t="s">
        <v>155</v>
      </c>
      <c r="B478" t="s">
        <v>156</v>
      </c>
      <c r="H478" t="s">
        <v>156</v>
      </c>
      <c r="I478" t="str">
        <f t="shared" si="7"/>
        <v>Pyrococcus furiosus</v>
      </c>
      <c r="J478">
        <v>2261</v>
      </c>
    </row>
    <row r="479" spans="1:10" x14ac:dyDescent="0.35">
      <c r="A479" t="s">
        <v>418</v>
      </c>
      <c r="B479" t="s">
        <v>156</v>
      </c>
      <c r="H479" t="s">
        <v>156</v>
      </c>
      <c r="I479" t="str">
        <f t="shared" si="7"/>
        <v>Pyrococcus furiosus</v>
      </c>
      <c r="J479">
        <v>2261</v>
      </c>
    </row>
    <row r="480" spans="1:10" x14ac:dyDescent="0.35">
      <c r="A480" t="s">
        <v>5388</v>
      </c>
      <c r="B480" t="s">
        <v>156</v>
      </c>
      <c r="H480" t="s">
        <v>156</v>
      </c>
      <c r="I480" t="str">
        <f t="shared" si="7"/>
        <v>Pyrococcus furiosus</v>
      </c>
      <c r="J480">
        <v>2261</v>
      </c>
    </row>
    <row r="481" spans="1:10" x14ac:dyDescent="0.35">
      <c r="A481" t="s">
        <v>5391</v>
      </c>
      <c r="B481" t="s">
        <v>156</v>
      </c>
      <c r="H481" t="s">
        <v>156</v>
      </c>
      <c r="I481" t="str">
        <f t="shared" si="7"/>
        <v>Pyrococcus furiosus</v>
      </c>
      <c r="J481">
        <v>2261</v>
      </c>
    </row>
    <row r="482" spans="1:10" x14ac:dyDescent="0.35">
      <c r="A482" t="s">
        <v>5392</v>
      </c>
      <c r="B482" t="s">
        <v>156</v>
      </c>
      <c r="H482" t="s">
        <v>156</v>
      </c>
      <c r="I482" t="str">
        <f t="shared" si="7"/>
        <v>Pyrococcus furiosus</v>
      </c>
      <c r="J482">
        <v>2261</v>
      </c>
    </row>
    <row r="483" spans="1:10" x14ac:dyDescent="0.35">
      <c r="A483" t="s">
        <v>5393</v>
      </c>
      <c r="B483" t="s">
        <v>156</v>
      </c>
      <c r="H483" t="s">
        <v>156</v>
      </c>
      <c r="I483" t="str">
        <f t="shared" si="7"/>
        <v>Pyrococcus furiosus</v>
      </c>
      <c r="J483">
        <v>2261</v>
      </c>
    </row>
    <row r="484" spans="1:10" x14ac:dyDescent="0.35">
      <c r="A484" t="s">
        <v>3066</v>
      </c>
      <c r="B484" t="s">
        <v>3067</v>
      </c>
      <c r="H484" t="s">
        <v>3067</v>
      </c>
      <c r="I484" t="str">
        <f t="shared" si="7"/>
        <v>Sulfolobus acidocaldarius</v>
      </c>
      <c r="J484">
        <v>2285</v>
      </c>
    </row>
    <row r="485" spans="1:10" x14ac:dyDescent="0.35">
      <c r="A485" t="s">
        <v>3068</v>
      </c>
      <c r="B485" t="s">
        <v>3067</v>
      </c>
      <c r="H485" t="s">
        <v>3067</v>
      </c>
      <c r="I485" t="str">
        <f t="shared" si="7"/>
        <v>Sulfolobus acidocaldarius</v>
      </c>
      <c r="J485">
        <v>2285</v>
      </c>
    </row>
    <row r="486" spans="1:10" x14ac:dyDescent="0.35">
      <c r="A486" t="s">
        <v>3069</v>
      </c>
      <c r="B486" t="s">
        <v>3067</v>
      </c>
      <c r="H486" t="s">
        <v>3067</v>
      </c>
      <c r="I486" t="str">
        <f t="shared" si="7"/>
        <v>Sulfolobus acidocaldarius</v>
      </c>
      <c r="J486">
        <v>2285</v>
      </c>
    </row>
    <row r="487" spans="1:10" x14ac:dyDescent="0.35">
      <c r="A487" t="s">
        <v>3070</v>
      </c>
      <c r="B487" t="s">
        <v>3067</v>
      </c>
      <c r="H487" t="s">
        <v>3067</v>
      </c>
      <c r="I487" t="str">
        <f t="shared" si="7"/>
        <v>Sulfolobus acidocaldarius</v>
      </c>
      <c r="J487">
        <v>2285</v>
      </c>
    </row>
    <row r="488" spans="1:10" x14ac:dyDescent="0.35">
      <c r="A488" t="s">
        <v>3071</v>
      </c>
      <c r="B488" t="s">
        <v>3067</v>
      </c>
      <c r="H488" t="s">
        <v>3067</v>
      </c>
      <c r="I488" t="str">
        <f t="shared" si="7"/>
        <v>Sulfolobus acidocaldarius</v>
      </c>
      <c r="J488">
        <v>2285</v>
      </c>
    </row>
    <row r="489" spans="1:10" x14ac:dyDescent="0.35">
      <c r="A489" t="s">
        <v>8205</v>
      </c>
      <c r="B489" t="s">
        <v>8206</v>
      </c>
      <c r="H489" t="s">
        <v>8206</v>
      </c>
      <c r="I489" t="str">
        <f t="shared" si="7"/>
        <v>Sulfolobus solfataricus</v>
      </c>
      <c r="J489">
        <v>2287</v>
      </c>
    </row>
    <row r="490" spans="1:10" x14ac:dyDescent="0.35">
      <c r="A490" t="s">
        <v>8672</v>
      </c>
      <c r="B490" t="s">
        <v>8206</v>
      </c>
      <c r="H490" t="s">
        <v>8206</v>
      </c>
      <c r="I490" t="str">
        <f t="shared" si="7"/>
        <v>Sulfolobus solfataricus</v>
      </c>
      <c r="J490">
        <v>2287</v>
      </c>
    </row>
    <row r="491" spans="1:10" x14ac:dyDescent="0.35">
      <c r="A491" t="s">
        <v>8676</v>
      </c>
      <c r="B491" t="s">
        <v>8206</v>
      </c>
      <c r="H491" t="s">
        <v>8206</v>
      </c>
      <c r="I491" t="str">
        <f t="shared" si="7"/>
        <v>Sulfolobus solfataricus</v>
      </c>
      <c r="J491">
        <v>2287</v>
      </c>
    </row>
    <row r="492" spans="1:10" x14ac:dyDescent="0.35">
      <c r="A492" t="s">
        <v>8677</v>
      </c>
      <c r="B492" t="s">
        <v>8206</v>
      </c>
      <c r="H492" t="s">
        <v>8206</v>
      </c>
      <c r="I492" t="str">
        <f t="shared" si="7"/>
        <v>Sulfolobus solfataricus</v>
      </c>
      <c r="J492">
        <v>2287</v>
      </c>
    </row>
    <row r="493" spans="1:10" x14ac:dyDescent="0.35">
      <c r="A493" t="s">
        <v>8289</v>
      </c>
      <c r="B493" t="s">
        <v>8290</v>
      </c>
      <c r="H493" t="s">
        <v>8290</v>
      </c>
      <c r="I493" t="str">
        <f t="shared" si="7"/>
        <v>Thermotoga maritima</v>
      </c>
      <c r="J493">
        <v>2336</v>
      </c>
    </row>
    <row r="494" spans="1:10" x14ac:dyDescent="0.35">
      <c r="A494" t="s">
        <v>3950</v>
      </c>
      <c r="B494" t="s">
        <v>3951</v>
      </c>
      <c r="H494" t="s">
        <v>3951</v>
      </c>
      <c r="I494" t="str">
        <f t="shared" si="7"/>
        <v>Citrus sinensis</v>
      </c>
      <c r="J494">
        <v>2711</v>
      </c>
    </row>
    <row r="495" spans="1:10" x14ac:dyDescent="0.35">
      <c r="A495" t="s">
        <v>2576</v>
      </c>
      <c r="B495" t="s">
        <v>2577</v>
      </c>
      <c r="H495" t="s">
        <v>2577</v>
      </c>
      <c r="I495" t="str">
        <f t="shared" si="7"/>
        <v>Phaeodactylum tricornutum</v>
      </c>
      <c r="J495">
        <v>2850</v>
      </c>
    </row>
    <row r="496" spans="1:10" x14ac:dyDescent="0.35">
      <c r="A496" t="s">
        <v>18</v>
      </c>
      <c r="B496" t="s">
        <v>19</v>
      </c>
      <c r="H496" t="s">
        <v>19</v>
      </c>
      <c r="I496" t="str">
        <f t="shared" si="7"/>
        <v>Chlamydomonas reinhardtii</v>
      </c>
      <c r="J496">
        <v>3055</v>
      </c>
    </row>
    <row r="497" spans="1:10" x14ac:dyDescent="0.35">
      <c r="A497" t="s">
        <v>20</v>
      </c>
      <c r="B497" t="s">
        <v>19</v>
      </c>
      <c r="H497" t="s">
        <v>19</v>
      </c>
      <c r="I497" t="str">
        <f t="shared" si="7"/>
        <v>Chlamydomonas reinhardtii</v>
      </c>
      <c r="J497">
        <v>3055</v>
      </c>
    </row>
    <row r="498" spans="1:10" x14ac:dyDescent="0.35">
      <c r="A498" t="s">
        <v>905</v>
      </c>
      <c r="B498" t="s">
        <v>906</v>
      </c>
      <c r="H498" t="s">
        <v>906</v>
      </c>
      <c r="I498" t="str">
        <f t="shared" si="7"/>
        <v>C. reinhardtii</v>
      </c>
      <c r="J498">
        <v>3055</v>
      </c>
    </row>
    <row r="499" spans="1:10" x14ac:dyDescent="0.35">
      <c r="A499" t="s">
        <v>918</v>
      </c>
      <c r="B499" t="s">
        <v>19</v>
      </c>
      <c r="H499" t="s">
        <v>19</v>
      </c>
      <c r="I499" t="str">
        <f t="shared" si="7"/>
        <v>Chlamydomonas reinhardtii</v>
      </c>
      <c r="J499">
        <v>3055</v>
      </c>
    </row>
    <row r="500" spans="1:10" x14ac:dyDescent="0.35">
      <c r="A500" t="s">
        <v>9926</v>
      </c>
      <c r="B500" t="s">
        <v>906</v>
      </c>
      <c r="H500" t="s">
        <v>906</v>
      </c>
      <c r="I500" t="str">
        <f t="shared" si="7"/>
        <v>C. reinhardtii</v>
      </c>
      <c r="J500">
        <v>3055</v>
      </c>
    </row>
    <row r="501" spans="1:10" x14ac:dyDescent="0.35">
      <c r="A501" t="s">
        <v>9942</v>
      </c>
      <c r="B501" t="s">
        <v>906</v>
      </c>
      <c r="H501" t="s">
        <v>906</v>
      </c>
      <c r="I501" t="str">
        <f t="shared" si="7"/>
        <v>C. reinhardtii</v>
      </c>
      <c r="J501">
        <v>3055</v>
      </c>
    </row>
    <row r="502" spans="1:10" x14ac:dyDescent="0.35">
      <c r="A502" t="s">
        <v>133</v>
      </c>
      <c r="B502" t="s">
        <v>134</v>
      </c>
      <c r="H502" t="s">
        <v>134</v>
      </c>
      <c r="I502" t="str">
        <f t="shared" si="7"/>
        <v>Marchantia polymorpha</v>
      </c>
      <c r="J502">
        <v>3197</v>
      </c>
    </row>
    <row r="503" spans="1:10" x14ac:dyDescent="0.35">
      <c r="A503" t="s">
        <v>136</v>
      </c>
      <c r="B503" t="s">
        <v>134</v>
      </c>
      <c r="H503" t="s">
        <v>134</v>
      </c>
      <c r="I503" t="str">
        <f t="shared" si="7"/>
        <v>Marchantia polymorpha</v>
      </c>
      <c r="J503">
        <v>3197</v>
      </c>
    </row>
    <row r="504" spans="1:10" x14ac:dyDescent="0.35">
      <c r="A504" t="s">
        <v>137</v>
      </c>
      <c r="B504" t="s">
        <v>134</v>
      </c>
      <c r="H504" t="s">
        <v>134</v>
      </c>
      <c r="I504" t="str">
        <f t="shared" si="7"/>
        <v>Marchantia polymorpha</v>
      </c>
      <c r="J504">
        <v>3197</v>
      </c>
    </row>
    <row r="505" spans="1:10" x14ac:dyDescent="0.35">
      <c r="A505" t="s">
        <v>8547</v>
      </c>
      <c r="B505" t="s">
        <v>8548</v>
      </c>
      <c r="H505" t="s">
        <v>8548</v>
      </c>
      <c r="I505" t="str">
        <f t="shared" si="7"/>
        <v>Physcomitrella patens</v>
      </c>
      <c r="J505">
        <v>3218</v>
      </c>
    </row>
    <row r="506" spans="1:10" x14ac:dyDescent="0.35">
      <c r="A506" t="s">
        <v>8549</v>
      </c>
      <c r="B506" t="s">
        <v>8548</v>
      </c>
      <c r="H506" t="s">
        <v>8548</v>
      </c>
      <c r="I506" t="str">
        <f t="shared" si="7"/>
        <v>Physcomitrella patens</v>
      </c>
      <c r="J506">
        <v>3218</v>
      </c>
    </row>
    <row r="507" spans="1:10" x14ac:dyDescent="0.35">
      <c r="A507" t="s">
        <v>8207</v>
      </c>
      <c r="B507" t="s">
        <v>8208</v>
      </c>
      <c r="H507" t="s">
        <v>8208</v>
      </c>
      <c r="I507" t="str">
        <f t="shared" si="7"/>
        <v>Spinacia oleracea</v>
      </c>
      <c r="J507">
        <v>3562</v>
      </c>
    </row>
    <row r="508" spans="1:10" x14ac:dyDescent="0.35">
      <c r="A508" t="s">
        <v>8217</v>
      </c>
      <c r="B508" t="s">
        <v>8208</v>
      </c>
      <c r="H508" t="s">
        <v>8208</v>
      </c>
      <c r="I508" t="str">
        <f t="shared" si="7"/>
        <v>Spinacia oleracea</v>
      </c>
      <c r="J508">
        <v>3562</v>
      </c>
    </row>
    <row r="509" spans="1:10" x14ac:dyDescent="0.35">
      <c r="A509" t="s">
        <v>8220</v>
      </c>
      <c r="B509" t="s">
        <v>8208</v>
      </c>
      <c r="H509" t="s">
        <v>8208</v>
      </c>
      <c r="I509" t="str">
        <f t="shared" si="7"/>
        <v>Spinacia oleracea</v>
      </c>
      <c r="J509">
        <v>3562</v>
      </c>
    </row>
    <row r="510" spans="1:10" x14ac:dyDescent="0.35">
      <c r="A510" t="s">
        <v>8222</v>
      </c>
      <c r="B510" t="s">
        <v>8208</v>
      </c>
      <c r="H510" t="s">
        <v>8208</v>
      </c>
      <c r="I510" t="str">
        <f t="shared" si="7"/>
        <v>Spinacia oleracea</v>
      </c>
      <c r="J510">
        <v>3562</v>
      </c>
    </row>
    <row r="511" spans="1:10" x14ac:dyDescent="0.35">
      <c r="A511" t="s">
        <v>8225</v>
      </c>
      <c r="B511" t="s">
        <v>8208</v>
      </c>
      <c r="H511" t="s">
        <v>8208</v>
      </c>
      <c r="I511" t="str">
        <f t="shared" si="7"/>
        <v>Spinacia oleracea</v>
      </c>
      <c r="J511">
        <v>3562</v>
      </c>
    </row>
    <row r="512" spans="1:10" x14ac:dyDescent="0.35">
      <c r="A512" t="s">
        <v>118</v>
      </c>
      <c r="B512" t="s">
        <v>119</v>
      </c>
      <c r="H512" t="s">
        <v>119</v>
      </c>
      <c r="I512" t="str">
        <f t="shared" si="7"/>
        <v>A. thaliana (mustard weed)</v>
      </c>
      <c r="J512">
        <v>3702</v>
      </c>
    </row>
    <row r="513" spans="1:10" x14ac:dyDescent="0.35">
      <c r="A513" t="s">
        <v>120</v>
      </c>
      <c r="B513" t="s">
        <v>119</v>
      </c>
      <c r="H513" t="s">
        <v>119</v>
      </c>
      <c r="I513" t="str">
        <f t="shared" si="7"/>
        <v>A. thaliana (mustard weed)</v>
      </c>
      <c r="J513">
        <v>3702</v>
      </c>
    </row>
    <row r="514" spans="1:10" x14ac:dyDescent="0.35">
      <c r="A514" t="s">
        <v>138</v>
      </c>
      <c r="B514" t="s">
        <v>119</v>
      </c>
      <c r="H514" t="s">
        <v>119</v>
      </c>
      <c r="I514" t="str">
        <f t="shared" si="7"/>
        <v>A. thaliana (mustard weed)</v>
      </c>
      <c r="J514">
        <v>3702</v>
      </c>
    </row>
    <row r="515" spans="1:10" x14ac:dyDescent="0.35">
      <c r="A515" t="s">
        <v>139</v>
      </c>
      <c r="B515" t="s">
        <v>119</v>
      </c>
      <c r="H515" t="s">
        <v>119</v>
      </c>
      <c r="I515" t="str">
        <f t="shared" si="7"/>
        <v>A. thaliana (mustard weed)</v>
      </c>
      <c r="J515">
        <v>3702</v>
      </c>
    </row>
    <row r="516" spans="1:10" x14ac:dyDescent="0.35">
      <c r="A516" t="s">
        <v>240</v>
      </c>
      <c r="B516" t="s">
        <v>119</v>
      </c>
      <c r="H516" t="s">
        <v>119</v>
      </c>
      <c r="I516" t="str">
        <f t="shared" si="7"/>
        <v>A. thaliana (mustard weed)</v>
      </c>
      <c r="J516">
        <v>3702</v>
      </c>
    </row>
    <row r="517" spans="1:10" x14ac:dyDescent="0.35">
      <c r="A517" t="s">
        <v>272</v>
      </c>
      <c r="B517" t="s">
        <v>119</v>
      </c>
      <c r="H517" t="s">
        <v>119</v>
      </c>
      <c r="I517" t="str">
        <f t="shared" si="7"/>
        <v>A. thaliana (mustard weed)</v>
      </c>
      <c r="J517">
        <v>3702</v>
      </c>
    </row>
    <row r="518" spans="1:10" x14ac:dyDescent="0.35">
      <c r="A518" t="s">
        <v>273</v>
      </c>
      <c r="B518" t="s">
        <v>119</v>
      </c>
      <c r="H518" t="s">
        <v>119</v>
      </c>
      <c r="I518" t="str">
        <f t="shared" si="7"/>
        <v>A. thaliana (mustard weed)</v>
      </c>
      <c r="J518">
        <v>3702</v>
      </c>
    </row>
    <row r="519" spans="1:10" x14ac:dyDescent="0.35">
      <c r="A519" t="s">
        <v>274</v>
      </c>
      <c r="B519" t="s">
        <v>119</v>
      </c>
      <c r="H519" t="s">
        <v>119</v>
      </c>
      <c r="I519" t="str">
        <f t="shared" si="7"/>
        <v>A. thaliana (mustard weed)</v>
      </c>
      <c r="J519">
        <v>3702</v>
      </c>
    </row>
    <row r="520" spans="1:10" x14ac:dyDescent="0.35">
      <c r="A520" t="s">
        <v>275</v>
      </c>
      <c r="B520" t="s">
        <v>119</v>
      </c>
      <c r="H520" t="s">
        <v>119</v>
      </c>
      <c r="I520" t="str">
        <f t="shared" si="7"/>
        <v>A. thaliana (mustard weed)</v>
      </c>
      <c r="J520">
        <v>3702</v>
      </c>
    </row>
    <row r="521" spans="1:10" x14ac:dyDescent="0.35">
      <c r="A521" t="s">
        <v>276</v>
      </c>
      <c r="B521" t="s">
        <v>119</v>
      </c>
      <c r="H521" t="s">
        <v>119</v>
      </c>
      <c r="I521" t="str">
        <f t="shared" si="7"/>
        <v>A. thaliana (mustard weed)</v>
      </c>
      <c r="J521">
        <v>3702</v>
      </c>
    </row>
    <row r="522" spans="1:10" x14ac:dyDescent="0.35">
      <c r="A522" t="s">
        <v>509</v>
      </c>
      <c r="B522" t="s">
        <v>119</v>
      </c>
      <c r="H522" t="s">
        <v>119</v>
      </c>
      <c r="I522" t="str">
        <f t="shared" si="7"/>
        <v>A. thaliana (mustard weed)</v>
      </c>
      <c r="J522">
        <v>3702</v>
      </c>
    </row>
    <row r="523" spans="1:10" x14ac:dyDescent="0.35">
      <c r="A523" t="s">
        <v>510</v>
      </c>
      <c r="B523" t="s">
        <v>119</v>
      </c>
      <c r="H523" t="s">
        <v>119</v>
      </c>
      <c r="I523" t="str">
        <f t="shared" ref="I523:I586" si="8">TRIM(H523)</f>
        <v>A. thaliana (mustard weed)</v>
      </c>
      <c r="J523">
        <v>3702</v>
      </c>
    </row>
    <row r="524" spans="1:10" x14ac:dyDescent="0.35">
      <c r="A524" t="s">
        <v>753</v>
      </c>
      <c r="B524" t="s">
        <v>119</v>
      </c>
      <c r="H524" t="s">
        <v>119</v>
      </c>
      <c r="I524" t="str">
        <f t="shared" si="8"/>
        <v>A. thaliana (mustard weed)</v>
      </c>
      <c r="J524">
        <v>3702</v>
      </c>
    </row>
    <row r="525" spans="1:10" x14ac:dyDescent="0.35">
      <c r="A525" t="s">
        <v>754</v>
      </c>
      <c r="B525" t="s">
        <v>119</v>
      </c>
      <c r="H525" t="s">
        <v>119</v>
      </c>
      <c r="I525" t="str">
        <f t="shared" si="8"/>
        <v>A. thaliana (mustard weed)</v>
      </c>
      <c r="J525">
        <v>3702</v>
      </c>
    </row>
    <row r="526" spans="1:10" x14ac:dyDescent="0.35">
      <c r="A526" t="s">
        <v>823</v>
      </c>
      <c r="B526" t="s">
        <v>119</v>
      </c>
      <c r="H526" t="s">
        <v>119</v>
      </c>
      <c r="I526" t="str">
        <f t="shared" si="8"/>
        <v>A. thaliana (mustard weed)</v>
      </c>
      <c r="J526">
        <v>3702</v>
      </c>
    </row>
    <row r="527" spans="1:10" x14ac:dyDescent="0.35">
      <c r="A527" t="s">
        <v>825</v>
      </c>
      <c r="B527" t="s">
        <v>119</v>
      </c>
      <c r="H527" t="s">
        <v>119</v>
      </c>
      <c r="I527" t="str">
        <f t="shared" si="8"/>
        <v>A. thaliana (mustard weed)</v>
      </c>
      <c r="J527">
        <v>3702</v>
      </c>
    </row>
    <row r="528" spans="1:10" x14ac:dyDescent="0.35">
      <c r="A528" t="s">
        <v>827</v>
      </c>
      <c r="B528" t="s">
        <v>119</v>
      </c>
      <c r="H528" t="s">
        <v>119</v>
      </c>
      <c r="I528" t="str">
        <f t="shared" si="8"/>
        <v>A. thaliana (mustard weed)</v>
      </c>
      <c r="J528">
        <v>3702</v>
      </c>
    </row>
    <row r="529" spans="1:10" x14ac:dyDescent="0.35">
      <c r="A529" t="s">
        <v>889</v>
      </c>
      <c r="B529" t="s">
        <v>119</v>
      </c>
      <c r="H529" t="s">
        <v>119</v>
      </c>
      <c r="I529" t="str">
        <f t="shared" si="8"/>
        <v>A. thaliana (mustard weed)</v>
      </c>
      <c r="J529">
        <v>3702</v>
      </c>
    </row>
    <row r="530" spans="1:10" x14ac:dyDescent="0.35">
      <c r="A530" t="s">
        <v>931</v>
      </c>
      <c r="B530" t="s">
        <v>119</v>
      </c>
      <c r="H530" t="s">
        <v>119</v>
      </c>
      <c r="I530" t="str">
        <f t="shared" si="8"/>
        <v>A. thaliana (mustard weed)</v>
      </c>
      <c r="J530">
        <v>3702</v>
      </c>
    </row>
    <row r="531" spans="1:10" x14ac:dyDescent="0.35">
      <c r="A531" t="s">
        <v>932</v>
      </c>
      <c r="B531" t="s">
        <v>119</v>
      </c>
      <c r="H531" t="s">
        <v>119</v>
      </c>
      <c r="I531" t="str">
        <f t="shared" si="8"/>
        <v>A. thaliana (mustard weed)</v>
      </c>
      <c r="J531">
        <v>3702</v>
      </c>
    </row>
    <row r="532" spans="1:10" x14ac:dyDescent="0.35">
      <c r="A532" t="s">
        <v>1015</v>
      </c>
      <c r="B532" t="s">
        <v>119</v>
      </c>
      <c r="H532" t="s">
        <v>119</v>
      </c>
      <c r="I532" t="str">
        <f t="shared" si="8"/>
        <v>A. thaliana (mustard weed)</v>
      </c>
      <c r="J532">
        <v>3702</v>
      </c>
    </row>
    <row r="533" spans="1:10" x14ac:dyDescent="0.35">
      <c r="A533" t="s">
        <v>1016</v>
      </c>
      <c r="B533" t="s">
        <v>119</v>
      </c>
      <c r="H533" t="s">
        <v>119</v>
      </c>
      <c r="I533" t="str">
        <f t="shared" si="8"/>
        <v>A. thaliana (mustard weed)</v>
      </c>
      <c r="J533">
        <v>3702</v>
      </c>
    </row>
    <row r="534" spans="1:10" x14ac:dyDescent="0.35">
      <c r="A534" t="s">
        <v>1017</v>
      </c>
      <c r="B534" t="s">
        <v>119</v>
      </c>
      <c r="H534" t="s">
        <v>119</v>
      </c>
      <c r="I534" t="str">
        <f t="shared" si="8"/>
        <v>A. thaliana (mustard weed)</v>
      </c>
      <c r="J534">
        <v>3702</v>
      </c>
    </row>
    <row r="535" spans="1:10" x14ac:dyDescent="0.35">
      <c r="A535" t="s">
        <v>1018</v>
      </c>
      <c r="B535" t="s">
        <v>119</v>
      </c>
      <c r="H535" t="s">
        <v>119</v>
      </c>
      <c r="I535" t="str">
        <f t="shared" si="8"/>
        <v>A. thaliana (mustard weed)</v>
      </c>
      <c r="J535">
        <v>3702</v>
      </c>
    </row>
    <row r="536" spans="1:10" x14ac:dyDescent="0.35">
      <c r="A536" t="s">
        <v>1019</v>
      </c>
      <c r="B536" t="s">
        <v>119</v>
      </c>
      <c r="H536" t="s">
        <v>119</v>
      </c>
      <c r="I536" t="str">
        <f t="shared" si="8"/>
        <v>A. thaliana (mustard weed)</v>
      </c>
      <c r="J536">
        <v>3702</v>
      </c>
    </row>
    <row r="537" spans="1:10" x14ac:dyDescent="0.35">
      <c r="A537" t="s">
        <v>1020</v>
      </c>
      <c r="B537" t="s">
        <v>119</v>
      </c>
      <c r="H537" t="s">
        <v>119</v>
      </c>
      <c r="I537" t="str">
        <f t="shared" si="8"/>
        <v>A. thaliana (mustard weed)</v>
      </c>
      <c r="J537">
        <v>3702</v>
      </c>
    </row>
    <row r="538" spans="1:10" x14ac:dyDescent="0.35">
      <c r="A538" t="s">
        <v>1021</v>
      </c>
      <c r="B538" t="s">
        <v>119</v>
      </c>
      <c r="H538" t="s">
        <v>119</v>
      </c>
      <c r="I538" t="str">
        <f t="shared" si="8"/>
        <v>A. thaliana (mustard weed)</v>
      </c>
      <c r="J538">
        <v>3702</v>
      </c>
    </row>
    <row r="539" spans="1:10" x14ac:dyDescent="0.35">
      <c r="A539" t="s">
        <v>1022</v>
      </c>
      <c r="B539" t="s">
        <v>119</v>
      </c>
      <c r="H539" t="s">
        <v>119</v>
      </c>
      <c r="I539" t="str">
        <f t="shared" si="8"/>
        <v>A. thaliana (mustard weed)</v>
      </c>
      <c r="J539">
        <v>3702</v>
      </c>
    </row>
    <row r="540" spans="1:10" x14ac:dyDescent="0.35">
      <c r="A540" t="s">
        <v>1023</v>
      </c>
      <c r="B540" t="s">
        <v>119</v>
      </c>
      <c r="H540" t="s">
        <v>119</v>
      </c>
      <c r="I540" t="str">
        <f t="shared" si="8"/>
        <v>A. thaliana (mustard weed)</v>
      </c>
      <c r="J540">
        <v>3702</v>
      </c>
    </row>
    <row r="541" spans="1:10" x14ac:dyDescent="0.35">
      <c r="A541" t="s">
        <v>1024</v>
      </c>
      <c r="B541" t="s">
        <v>119</v>
      </c>
      <c r="H541" t="s">
        <v>119</v>
      </c>
      <c r="I541" t="str">
        <f t="shared" si="8"/>
        <v>A. thaliana (mustard weed)</v>
      </c>
      <c r="J541">
        <v>3702</v>
      </c>
    </row>
    <row r="542" spans="1:10" x14ac:dyDescent="0.35">
      <c r="A542" t="s">
        <v>1025</v>
      </c>
      <c r="B542" t="s">
        <v>119</v>
      </c>
      <c r="H542" t="s">
        <v>119</v>
      </c>
      <c r="I542" t="str">
        <f t="shared" si="8"/>
        <v>A. thaliana (mustard weed)</v>
      </c>
      <c r="J542">
        <v>3702</v>
      </c>
    </row>
    <row r="543" spans="1:10" x14ac:dyDescent="0.35">
      <c r="A543" t="s">
        <v>1026</v>
      </c>
      <c r="B543" t="s">
        <v>119</v>
      </c>
      <c r="H543" t="s">
        <v>119</v>
      </c>
      <c r="I543" t="str">
        <f t="shared" si="8"/>
        <v>A. thaliana (mustard weed)</v>
      </c>
      <c r="J543">
        <v>3702</v>
      </c>
    </row>
    <row r="544" spans="1:10" x14ac:dyDescent="0.35">
      <c r="A544" t="s">
        <v>1027</v>
      </c>
      <c r="B544" t="s">
        <v>119</v>
      </c>
      <c r="H544" t="s">
        <v>119</v>
      </c>
      <c r="I544" t="str">
        <f t="shared" si="8"/>
        <v>A. thaliana (mustard weed)</v>
      </c>
      <c r="J544">
        <v>3702</v>
      </c>
    </row>
    <row r="545" spans="1:10" x14ac:dyDescent="0.35">
      <c r="A545" t="s">
        <v>1028</v>
      </c>
      <c r="B545" t="s">
        <v>119</v>
      </c>
      <c r="H545" t="s">
        <v>119</v>
      </c>
      <c r="I545" t="str">
        <f t="shared" si="8"/>
        <v>A. thaliana (mustard weed)</v>
      </c>
      <c r="J545">
        <v>3702</v>
      </c>
    </row>
    <row r="546" spans="1:10" x14ac:dyDescent="0.35">
      <c r="A546" t="s">
        <v>1029</v>
      </c>
      <c r="B546" t="s">
        <v>119</v>
      </c>
      <c r="H546" t="s">
        <v>119</v>
      </c>
      <c r="I546" t="str">
        <f t="shared" si="8"/>
        <v>A. thaliana (mustard weed)</v>
      </c>
      <c r="J546">
        <v>3702</v>
      </c>
    </row>
    <row r="547" spans="1:10" x14ac:dyDescent="0.35">
      <c r="A547" t="s">
        <v>1030</v>
      </c>
      <c r="B547" t="s">
        <v>119</v>
      </c>
      <c r="H547" t="s">
        <v>119</v>
      </c>
      <c r="I547" t="str">
        <f t="shared" si="8"/>
        <v>A. thaliana (mustard weed)</v>
      </c>
      <c r="J547">
        <v>3702</v>
      </c>
    </row>
    <row r="548" spans="1:10" x14ac:dyDescent="0.35">
      <c r="A548" t="s">
        <v>1031</v>
      </c>
      <c r="B548" t="s">
        <v>119</v>
      </c>
      <c r="H548" t="s">
        <v>119</v>
      </c>
      <c r="I548" t="str">
        <f t="shared" si="8"/>
        <v>A. thaliana (mustard weed)</v>
      </c>
      <c r="J548">
        <v>3702</v>
      </c>
    </row>
    <row r="549" spans="1:10" x14ac:dyDescent="0.35">
      <c r="A549" t="s">
        <v>1032</v>
      </c>
      <c r="B549" t="s">
        <v>119</v>
      </c>
      <c r="H549" t="s">
        <v>119</v>
      </c>
      <c r="I549" t="str">
        <f t="shared" si="8"/>
        <v>A. thaliana (mustard weed)</v>
      </c>
      <c r="J549">
        <v>3702</v>
      </c>
    </row>
    <row r="550" spans="1:10" x14ac:dyDescent="0.35">
      <c r="A550" t="s">
        <v>1033</v>
      </c>
      <c r="B550" t="s">
        <v>119</v>
      </c>
      <c r="H550" t="s">
        <v>119</v>
      </c>
      <c r="I550" t="str">
        <f t="shared" si="8"/>
        <v>A. thaliana (mustard weed)</v>
      </c>
      <c r="J550">
        <v>3702</v>
      </c>
    </row>
    <row r="551" spans="1:10" x14ac:dyDescent="0.35">
      <c r="A551" t="s">
        <v>1034</v>
      </c>
      <c r="B551" t="s">
        <v>119</v>
      </c>
      <c r="H551" t="s">
        <v>119</v>
      </c>
      <c r="I551" t="str">
        <f t="shared" si="8"/>
        <v>A. thaliana (mustard weed)</v>
      </c>
      <c r="J551">
        <v>3702</v>
      </c>
    </row>
    <row r="552" spans="1:10" x14ac:dyDescent="0.35">
      <c r="A552" t="s">
        <v>1035</v>
      </c>
      <c r="B552" t="s">
        <v>119</v>
      </c>
      <c r="H552" t="s">
        <v>119</v>
      </c>
      <c r="I552" t="str">
        <f t="shared" si="8"/>
        <v>A. thaliana (mustard weed)</v>
      </c>
      <c r="J552">
        <v>3702</v>
      </c>
    </row>
    <row r="553" spans="1:10" x14ac:dyDescent="0.35">
      <c r="A553" t="s">
        <v>1036</v>
      </c>
      <c r="B553" t="s">
        <v>119</v>
      </c>
      <c r="H553" t="s">
        <v>119</v>
      </c>
      <c r="I553" t="str">
        <f t="shared" si="8"/>
        <v>A. thaliana (mustard weed)</v>
      </c>
      <c r="J553">
        <v>3702</v>
      </c>
    </row>
    <row r="554" spans="1:10" x14ac:dyDescent="0.35">
      <c r="A554" t="s">
        <v>1037</v>
      </c>
      <c r="B554" t="s">
        <v>119</v>
      </c>
      <c r="H554" t="s">
        <v>119</v>
      </c>
      <c r="I554" t="str">
        <f t="shared" si="8"/>
        <v>A. thaliana (mustard weed)</v>
      </c>
      <c r="J554">
        <v>3702</v>
      </c>
    </row>
    <row r="555" spans="1:10" x14ac:dyDescent="0.35">
      <c r="A555" t="s">
        <v>1038</v>
      </c>
      <c r="B555" t="s">
        <v>119</v>
      </c>
      <c r="H555" t="s">
        <v>119</v>
      </c>
      <c r="I555" t="str">
        <f t="shared" si="8"/>
        <v>A. thaliana (mustard weed)</v>
      </c>
      <c r="J555">
        <v>3702</v>
      </c>
    </row>
    <row r="556" spans="1:10" x14ac:dyDescent="0.35">
      <c r="A556" t="s">
        <v>1039</v>
      </c>
      <c r="B556" t="s">
        <v>119</v>
      </c>
      <c r="H556" t="s">
        <v>119</v>
      </c>
      <c r="I556" t="str">
        <f t="shared" si="8"/>
        <v>A. thaliana (mustard weed)</v>
      </c>
      <c r="J556">
        <v>3702</v>
      </c>
    </row>
    <row r="557" spans="1:10" x14ac:dyDescent="0.35">
      <c r="A557" t="s">
        <v>1040</v>
      </c>
      <c r="B557" t="s">
        <v>119</v>
      </c>
      <c r="H557" t="s">
        <v>119</v>
      </c>
      <c r="I557" t="str">
        <f t="shared" si="8"/>
        <v>A. thaliana (mustard weed)</v>
      </c>
      <c r="J557">
        <v>3702</v>
      </c>
    </row>
    <row r="558" spans="1:10" x14ac:dyDescent="0.35">
      <c r="A558" t="s">
        <v>1041</v>
      </c>
      <c r="B558" t="s">
        <v>119</v>
      </c>
      <c r="H558" t="s">
        <v>119</v>
      </c>
      <c r="I558" t="str">
        <f t="shared" si="8"/>
        <v>A. thaliana (mustard weed)</v>
      </c>
      <c r="J558">
        <v>3702</v>
      </c>
    </row>
    <row r="559" spans="1:10" x14ac:dyDescent="0.35">
      <c r="A559" t="s">
        <v>1042</v>
      </c>
      <c r="B559" t="s">
        <v>119</v>
      </c>
      <c r="H559" t="s">
        <v>119</v>
      </c>
      <c r="I559" t="str">
        <f t="shared" si="8"/>
        <v>A. thaliana (mustard weed)</v>
      </c>
      <c r="J559">
        <v>3702</v>
      </c>
    </row>
    <row r="560" spans="1:10" x14ac:dyDescent="0.35">
      <c r="A560" t="s">
        <v>1043</v>
      </c>
      <c r="B560" t="s">
        <v>119</v>
      </c>
      <c r="H560" t="s">
        <v>119</v>
      </c>
      <c r="I560" t="str">
        <f t="shared" si="8"/>
        <v>A. thaliana (mustard weed)</v>
      </c>
      <c r="J560">
        <v>3702</v>
      </c>
    </row>
    <row r="561" spans="1:10" x14ac:dyDescent="0.35">
      <c r="A561" t="s">
        <v>1044</v>
      </c>
      <c r="B561" t="s">
        <v>119</v>
      </c>
      <c r="H561" t="s">
        <v>119</v>
      </c>
      <c r="I561" t="str">
        <f t="shared" si="8"/>
        <v>A. thaliana (mustard weed)</v>
      </c>
      <c r="J561">
        <v>3702</v>
      </c>
    </row>
    <row r="562" spans="1:10" x14ac:dyDescent="0.35">
      <c r="A562" t="s">
        <v>1045</v>
      </c>
      <c r="B562" t="s">
        <v>119</v>
      </c>
      <c r="H562" t="s">
        <v>119</v>
      </c>
      <c r="I562" t="str">
        <f t="shared" si="8"/>
        <v>A. thaliana (mustard weed)</v>
      </c>
      <c r="J562">
        <v>3702</v>
      </c>
    </row>
    <row r="563" spans="1:10" x14ac:dyDescent="0.35">
      <c r="A563" t="s">
        <v>1046</v>
      </c>
      <c r="B563" t="s">
        <v>119</v>
      </c>
      <c r="H563" t="s">
        <v>119</v>
      </c>
      <c r="I563" t="str">
        <f t="shared" si="8"/>
        <v>A. thaliana (mustard weed)</v>
      </c>
      <c r="J563">
        <v>3702</v>
      </c>
    </row>
    <row r="564" spans="1:10" x14ac:dyDescent="0.35">
      <c r="A564" t="s">
        <v>1047</v>
      </c>
      <c r="B564" t="s">
        <v>119</v>
      </c>
      <c r="H564" t="s">
        <v>119</v>
      </c>
      <c r="I564" t="str">
        <f t="shared" si="8"/>
        <v>A. thaliana (mustard weed)</v>
      </c>
      <c r="J564">
        <v>3702</v>
      </c>
    </row>
    <row r="565" spans="1:10" x14ac:dyDescent="0.35">
      <c r="A565" t="s">
        <v>1048</v>
      </c>
      <c r="B565" t="s">
        <v>119</v>
      </c>
      <c r="H565" t="s">
        <v>119</v>
      </c>
      <c r="I565" t="str">
        <f t="shared" si="8"/>
        <v>A. thaliana (mustard weed)</v>
      </c>
      <c r="J565">
        <v>3702</v>
      </c>
    </row>
    <row r="566" spans="1:10" x14ac:dyDescent="0.35">
      <c r="A566" t="s">
        <v>1049</v>
      </c>
      <c r="B566" t="s">
        <v>119</v>
      </c>
      <c r="H566" t="s">
        <v>119</v>
      </c>
      <c r="I566" t="str">
        <f t="shared" si="8"/>
        <v>A. thaliana (mustard weed)</v>
      </c>
      <c r="J566">
        <v>3702</v>
      </c>
    </row>
    <row r="567" spans="1:10" x14ac:dyDescent="0.35">
      <c r="A567" t="s">
        <v>1050</v>
      </c>
      <c r="B567" t="s">
        <v>119</v>
      </c>
      <c r="H567" t="s">
        <v>119</v>
      </c>
      <c r="I567" t="str">
        <f t="shared" si="8"/>
        <v>A. thaliana (mustard weed)</v>
      </c>
      <c r="J567">
        <v>3702</v>
      </c>
    </row>
    <row r="568" spans="1:10" x14ac:dyDescent="0.35">
      <c r="A568" t="s">
        <v>1051</v>
      </c>
      <c r="B568" t="s">
        <v>119</v>
      </c>
      <c r="H568" t="s">
        <v>119</v>
      </c>
      <c r="I568" t="str">
        <f t="shared" si="8"/>
        <v>A. thaliana (mustard weed)</v>
      </c>
      <c r="J568">
        <v>3702</v>
      </c>
    </row>
    <row r="569" spans="1:10" x14ac:dyDescent="0.35">
      <c r="A569" t="s">
        <v>1052</v>
      </c>
      <c r="B569" t="s">
        <v>119</v>
      </c>
      <c r="H569" t="s">
        <v>119</v>
      </c>
      <c r="I569" t="str">
        <f t="shared" si="8"/>
        <v>A. thaliana (mustard weed)</v>
      </c>
      <c r="J569">
        <v>3702</v>
      </c>
    </row>
    <row r="570" spans="1:10" x14ac:dyDescent="0.35">
      <c r="A570" t="s">
        <v>1053</v>
      </c>
      <c r="B570" t="s">
        <v>119</v>
      </c>
      <c r="H570" t="s">
        <v>119</v>
      </c>
      <c r="I570" t="str">
        <f t="shared" si="8"/>
        <v>A. thaliana (mustard weed)</v>
      </c>
      <c r="J570">
        <v>3702</v>
      </c>
    </row>
    <row r="571" spans="1:10" x14ac:dyDescent="0.35">
      <c r="A571" t="s">
        <v>1054</v>
      </c>
      <c r="B571" t="s">
        <v>119</v>
      </c>
      <c r="H571" t="s">
        <v>119</v>
      </c>
      <c r="I571" t="str">
        <f t="shared" si="8"/>
        <v>A. thaliana (mustard weed)</v>
      </c>
      <c r="J571">
        <v>3702</v>
      </c>
    </row>
    <row r="572" spans="1:10" x14ac:dyDescent="0.35">
      <c r="A572" t="s">
        <v>1055</v>
      </c>
      <c r="B572" t="s">
        <v>119</v>
      </c>
      <c r="H572" t="s">
        <v>119</v>
      </c>
      <c r="I572" t="str">
        <f t="shared" si="8"/>
        <v>A. thaliana (mustard weed)</v>
      </c>
      <c r="J572">
        <v>3702</v>
      </c>
    </row>
    <row r="573" spans="1:10" x14ac:dyDescent="0.35">
      <c r="A573" t="s">
        <v>1056</v>
      </c>
      <c r="B573" t="s">
        <v>119</v>
      </c>
      <c r="H573" t="s">
        <v>119</v>
      </c>
      <c r="I573" t="str">
        <f t="shared" si="8"/>
        <v>A. thaliana (mustard weed)</v>
      </c>
      <c r="J573">
        <v>3702</v>
      </c>
    </row>
    <row r="574" spans="1:10" x14ac:dyDescent="0.35">
      <c r="A574" t="s">
        <v>1057</v>
      </c>
      <c r="B574" t="s">
        <v>119</v>
      </c>
      <c r="H574" t="s">
        <v>119</v>
      </c>
      <c r="I574" t="str">
        <f t="shared" si="8"/>
        <v>A. thaliana (mustard weed)</v>
      </c>
      <c r="J574">
        <v>3702</v>
      </c>
    </row>
    <row r="575" spans="1:10" x14ac:dyDescent="0.35">
      <c r="A575" t="s">
        <v>1207</v>
      </c>
      <c r="B575" t="s">
        <v>119</v>
      </c>
      <c r="H575" t="s">
        <v>119</v>
      </c>
      <c r="I575" t="str">
        <f t="shared" si="8"/>
        <v>A. thaliana (mustard weed)</v>
      </c>
      <c r="J575">
        <v>3702</v>
      </c>
    </row>
    <row r="576" spans="1:10" x14ac:dyDescent="0.35">
      <c r="A576" t="s">
        <v>1208</v>
      </c>
      <c r="B576" t="s">
        <v>119</v>
      </c>
      <c r="H576" t="s">
        <v>119</v>
      </c>
      <c r="I576" t="str">
        <f t="shared" si="8"/>
        <v>A. thaliana (mustard weed)</v>
      </c>
      <c r="J576">
        <v>3702</v>
      </c>
    </row>
    <row r="577" spans="1:10" x14ac:dyDescent="0.35">
      <c r="A577" t="s">
        <v>1209</v>
      </c>
      <c r="B577" t="s">
        <v>119</v>
      </c>
      <c r="H577" t="s">
        <v>119</v>
      </c>
      <c r="I577" t="str">
        <f t="shared" si="8"/>
        <v>A. thaliana (mustard weed)</v>
      </c>
      <c r="J577">
        <v>3702</v>
      </c>
    </row>
    <row r="578" spans="1:10" x14ac:dyDescent="0.35">
      <c r="A578" t="s">
        <v>1210</v>
      </c>
      <c r="B578" t="s">
        <v>119</v>
      </c>
      <c r="H578" t="s">
        <v>119</v>
      </c>
      <c r="I578" t="str">
        <f t="shared" si="8"/>
        <v>A. thaliana (mustard weed)</v>
      </c>
      <c r="J578">
        <v>3702</v>
      </c>
    </row>
    <row r="579" spans="1:10" x14ac:dyDescent="0.35">
      <c r="A579" t="s">
        <v>1212</v>
      </c>
      <c r="B579" t="s">
        <v>119</v>
      </c>
      <c r="H579" t="s">
        <v>119</v>
      </c>
      <c r="I579" t="str">
        <f t="shared" si="8"/>
        <v>A. thaliana (mustard weed)</v>
      </c>
      <c r="J579">
        <v>3702</v>
      </c>
    </row>
    <row r="580" spans="1:10" x14ac:dyDescent="0.35">
      <c r="A580" t="s">
        <v>1213</v>
      </c>
      <c r="B580" t="s">
        <v>119</v>
      </c>
      <c r="H580" t="s">
        <v>119</v>
      </c>
      <c r="I580" t="str">
        <f t="shared" si="8"/>
        <v>A. thaliana (mustard weed)</v>
      </c>
      <c r="J580">
        <v>3702</v>
      </c>
    </row>
    <row r="581" spans="1:10" x14ac:dyDescent="0.35">
      <c r="A581" t="s">
        <v>1214</v>
      </c>
      <c r="B581" t="s">
        <v>119</v>
      </c>
      <c r="H581" t="s">
        <v>119</v>
      </c>
      <c r="I581" t="str">
        <f t="shared" si="8"/>
        <v>A. thaliana (mustard weed)</v>
      </c>
      <c r="J581">
        <v>3702</v>
      </c>
    </row>
    <row r="582" spans="1:10" x14ac:dyDescent="0.35">
      <c r="A582" t="s">
        <v>1215</v>
      </c>
      <c r="B582" t="s">
        <v>119</v>
      </c>
      <c r="H582" t="s">
        <v>119</v>
      </c>
      <c r="I582" t="str">
        <f t="shared" si="8"/>
        <v>A. thaliana (mustard weed)</v>
      </c>
      <c r="J582">
        <v>3702</v>
      </c>
    </row>
    <row r="583" spans="1:10" x14ac:dyDescent="0.35">
      <c r="A583" t="s">
        <v>1216</v>
      </c>
      <c r="B583" t="s">
        <v>119</v>
      </c>
      <c r="H583" t="s">
        <v>119</v>
      </c>
      <c r="I583" t="str">
        <f t="shared" si="8"/>
        <v>A. thaliana (mustard weed)</v>
      </c>
      <c r="J583">
        <v>3702</v>
      </c>
    </row>
    <row r="584" spans="1:10" x14ac:dyDescent="0.35">
      <c r="A584" t="s">
        <v>1217</v>
      </c>
      <c r="B584" t="s">
        <v>119</v>
      </c>
      <c r="H584" t="s">
        <v>119</v>
      </c>
      <c r="I584" t="str">
        <f t="shared" si="8"/>
        <v>A. thaliana (mustard weed)</v>
      </c>
      <c r="J584">
        <v>3702</v>
      </c>
    </row>
    <row r="585" spans="1:10" x14ac:dyDescent="0.35">
      <c r="A585" t="s">
        <v>1218</v>
      </c>
      <c r="B585" t="s">
        <v>119</v>
      </c>
      <c r="H585" t="s">
        <v>119</v>
      </c>
      <c r="I585" t="str">
        <f t="shared" si="8"/>
        <v>A. thaliana (mustard weed)</v>
      </c>
      <c r="J585">
        <v>3702</v>
      </c>
    </row>
    <row r="586" spans="1:10" x14ac:dyDescent="0.35">
      <c r="A586" t="s">
        <v>1219</v>
      </c>
      <c r="B586" t="s">
        <v>119</v>
      </c>
      <c r="H586" t="s">
        <v>119</v>
      </c>
      <c r="I586" t="str">
        <f t="shared" si="8"/>
        <v>A. thaliana (mustard weed)</v>
      </c>
      <c r="J586">
        <v>3702</v>
      </c>
    </row>
    <row r="587" spans="1:10" x14ac:dyDescent="0.35">
      <c r="A587" t="s">
        <v>1220</v>
      </c>
      <c r="B587" t="s">
        <v>119</v>
      </c>
      <c r="H587" t="s">
        <v>119</v>
      </c>
      <c r="I587" t="str">
        <f t="shared" ref="I587:I650" si="9">TRIM(H587)</f>
        <v>A. thaliana (mustard weed)</v>
      </c>
      <c r="J587">
        <v>3702</v>
      </c>
    </row>
    <row r="588" spans="1:10" x14ac:dyDescent="0.35">
      <c r="A588" t="s">
        <v>1221</v>
      </c>
      <c r="B588" t="s">
        <v>119</v>
      </c>
      <c r="H588" t="s">
        <v>119</v>
      </c>
      <c r="I588" t="str">
        <f t="shared" si="9"/>
        <v>A. thaliana (mustard weed)</v>
      </c>
      <c r="J588">
        <v>3702</v>
      </c>
    </row>
    <row r="589" spans="1:10" x14ac:dyDescent="0.35">
      <c r="A589" t="s">
        <v>1222</v>
      </c>
      <c r="B589" t="s">
        <v>119</v>
      </c>
      <c r="H589" t="s">
        <v>119</v>
      </c>
      <c r="I589" t="str">
        <f t="shared" si="9"/>
        <v>A. thaliana (mustard weed)</v>
      </c>
      <c r="J589">
        <v>3702</v>
      </c>
    </row>
    <row r="590" spans="1:10" x14ac:dyDescent="0.35">
      <c r="A590" t="s">
        <v>1223</v>
      </c>
      <c r="B590" t="s">
        <v>119</v>
      </c>
      <c r="H590" t="s">
        <v>119</v>
      </c>
      <c r="I590" t="str">
        <f t="shared" si="9"/>
        <v>A. thaliana (mustard weed)</v>
      </c>
      <c r="J590">
        <v>3702</v>
      </c>
    </row>
    <row r="591" spans="1:10" x14ac:dyDescent="0.35">
      <c r="A591" t="s">
        <v>1224</v>
      </c>
      <c r="B591" t="s">
        <v>119</v>
      </c>
      <c r="H591" t="s">
        <v>119</v>
      </c>
      <c r="I591" t="str">
        <f t="shared" si="9"/>
        <v>A. thaliana (mustard weed)</v>
      </c>
      <c r="J591">
        <v>3702</v>
      </c>
    </row>
    <row r="592" spans="1:10" x14ac:dyDescent="0.35">
      <c r="A592" t="s">
        <v>1225</v>
      </c>
      <c r="B592" t="s">
        <v>119</v>
      </c>
      <c r="H592" t="s">
        <v>119</v>
      </c>
      <c r="I592" t="str">
        <f t="shared" si="9"/>
        <v>A. thaliana (mustard weed)</v>
      </c>
      <c r="J592">
        <v>3702</v>
      </c>
    </row>
    <row r="593" spans="1:10" x14ac:dyDescent="0.35">
      <c r="A593" t="s">
        <v>1226</v>
      </c>
      <c r="B593" t="s">
        <v>119</v>
      </c>
      <c r="H593" t="s">
        <v>119</v>
      </c>
      <c r="I593" t="str">
        <f t="shared" si="9"/>
        <v>A. thaliana (mustard weed)</v>
      </c>
      <c r="J593">
        <v>3702</v>
      </c>
    </row>
    <row r="594" spans="1:10" x14ac:dyDescent="0.35">
      <c r="A594" t="s">
        <v>1227</v>
      </c>
      <c r="B594" t="s">
        <v>119</v>
      </c>
      <c r="H594" t="s">
        <v>119</v>
      </c>
      <c r="I594" t="str">
        <f t="shared" si="9"/>
        <v>A. thaliana (mustard weed)</v>
      </c>
      <c r="J594">
        <v>3702</v>
      </c>
    </row>
    <row r="595" spans="1:10" x14ac:dyDescent="0.35">
      <c r="A595" t="s">
        <v>1228</v>
      </c>
      <c r="B595" t="s">
        <v>119</v>
      </c>
      <c r="H595" t="s">
        <v>119</v>
      </c>
      <c r="I595" t="str">
        <f t="shared" si="9"/>
        <v>A. thaliana (mustard weed)</v>
      </c>
      <c r="J595">
        <v>3702</v>
      </c>
    </row>
    <row r="596" spans="1:10" x14ac:dyDescent="0.35">
      <c r="A596" t="s">
        <v>1229</v>
      </c>
      <c r="B596" t="s">
        <v>119</v>
      </c>
      <c r="H596" t="s">
        <v>119</v>
      </c>
      <c r="I596" t="str">
        <f t="shared" si="9"/>
        <v>A. thaliana (mustard weed)</v>
      </c>
      <c r="J596">
        <v>3702</v>
      </c>
    </row>
    <row r="597" spans="1:10" x14ac:dyDescent="0.35">
      <c r="A597" t="s">
        <v>1230</v>
      </c>
      <c r="B597" t="s">
        <v>119</v>
      </c>
      <c r="H597" t="s">
        <v>119</v>
      </c>
      <c r="I597" t="str">
        <f t="shared" si="9"/>
        <v>A. thaliana (mustard weed)</v>
      </c>
      <c r="J597">
        <v>3702</v>
      </c>
    </row>
    <row r="598" spans="1:10" x14ac:dyDescent="0.35">
      <c r="A598" t="s">
        <v>1231</v>
      </c>
      <c r="B598" t="s">
        <v>119</v>
      </c>
      <c r="H598" t="s">
        <v>119</v>
      </c>
      <c r="I598" t="str">
        <f t="shared" si="9"/>
        <v>A. thaliana (mustard weed)</v>
      </c>
      <c r="J598">
        <v>3702</v>
      </c>
    </row>
    <row r="599" spans="1:10" x14ac:dyDescent="0.35">
      <c r="A599" t="s">
        <v>1232</v>
      </c>
      <c r="B599" t="s">
        <v>119</v>
      </c>
      <c r="H599" t="s">
        <v>119</v>
      </c>
      <c r="I599" t="str">
        <f t="shared" si="9"/>
        <v>A. thaliana (mustard weed)</v>
      </c>
      <c r="J599">
        <v>3702</v>
      </c>
    </row>
    <row r="600" spans="1:10" x14ac:dyDescent="0.35">
      <c r="A600" t="s">
        <v>2066</v>
      </c>
      <c r="B600" t="s">
        <v>119</v>
      </c>
      <c r="H600" t="s">
        <v>119</v>
      </c>
      <c r="I600" t="str">
        <f t="shared" si="9"/>
        <v>A. thaliana (mustard weed)</v>
      </c>
      <c r="J600">
        <v>3702</v>
      </c>
    </row>
    <row r="601" spans="1:10" x14ac:dyDescent="0.35">
      <c r="A601" t="s">
        <v>2068</v>
      </c>
      <c r="B601" t="s">
        <v>119</v>
      </c>
      <c r="H601" t="s">
        <v>119</v>
      </c>
      <c r="I601" t="str">
        <f t="shared" si="9"/>
        <v>A. thaliana (mustard weed)</v>
      </c>
      <c r="J601">
        <v>3702</v>
      </c>
    </row>
    <row r="602" spans="1:10" x14ac:dyDescent="0.35">
      <c r="A602" t="s">
        <v>2069</v>
      </c>
      <c r="B602" t="s">
        <v>119</v>
      </c>
      <c r="H602" t="s">
        <v>119</v>
      </c>
      <c r="I602" t="str">
        <f t="shared" si="9"/>
        <v>A. thaliana (mustard weed)</v>
      </c>
      <c r="J602">
        <v>3702</v>
      </c>
    </row>
    <row r="603" spans="1:10" x14ac:dyDescent="0.35">
      <c r="A603" t="s">
        <v>2381</v>
      </c>
      <c r="B603" t="s">
        <v>119</v>
      </c>
      <c r="H603" t="s">
        <v>119</v>
      </c>
      <c r="I603" t="str">
        <f t="shared" si="9"/>
        <v>A. thaliana (mustard weed)</v>
      </c>
      <c r="J603">
        <v>3702</v>
      </c>
    </row>
    <row r="604" spans="1:10" x14ac:dyDescent="0.35">
      <c r="A604" t="s">
        <v>2382</v>
      </c>
      <c r="B604" t="s">
        <v>119</v>
      </c>
      <c r="H604" t="s">
        <v>119</v>
      </c>
      <c r="I604" t="str">
        <f t="shared" si="9"/>
        <v>A. thaliana (mustard weed)</v>
      </c>
      <c r="J604">
        <v>3702</v>
      </c>
    </row>
    <row r="605" spans="1:10" x14ac:dyDescent="0.35">
      <c r="A605" t="s">
        <v>2425</v>
      </c>
      <c r="B605" t="s">
        <v>119</v>
      </c>
      <c r="H605" t="s">
        <v>119</v>
      </c>
      <c r="I605" t="str">
        <f t="shared" si="9"/>
        <v>A. thaliana (mustard weed)</v>
      </c>
      <c r="J605">
        <v>3702</v>
      </c>
    </row>
    <row r="606" spans="1:10" x14ac:dyDescent="0.35">
      <c r="A606" t="s">
        <v>2426</v>
      </c>
      <c r="B606" t="s">
        <v>119</v>
      </c>
      <c r="H606" t="s">
        <v>119</v>
      </c>
      <c r="I606" t="str">
        <f t="shared" si="9"/>
        <v>A. thaliana (mustard weed)</v>
      </c>
      <c r="J606">
        <v>3702</v>
      </c>
    </row>
    <row r="607" spans="1:10" x14ac:dyDescent="0.35">
      <c r="A607" t="s">
        <v>2427</v>
      </c>
      <c r="B607" t="s">
        <v>119</v>
      </c>
      <c r="H607" t="s">
        <v>119</v>
      </c>
      <c r="I607" t="str">
        <f t="shared" si="9"/>
        <v>A. thaliana (mustard weed)</v>
      </c>
      <c r="J607">
        <v>3702</v>
      </c>
    </row>
    <row r="608" spans="1:10" x14ac:dyDescent="0.35">
      <c r="A608" t="s">
        <v>2428</v>
      </c>
      <c r="B608" t="s">
        <v>119</v>
      </c>
      <c r="H608" t="s">
        <v>119</v>
      </c>
      <c r="I608" t="str">
        <f t="shared" si="9"/>
        <v>A. thaliana (mustard weed)</v>
      </c>
      <c r="J608">
        <v>3702</v>
      </c>
    </row>
    <row r="609" spans="1:10" x14ac:dyDescent="0.35">
      <c r="A609" t="s">
        <v>2429</v>
      </c>
      <c r="B609" t="s">
        <v>119</v>
      </c>
      <c r="H609" t="s">
        <v>119</v>
      </c>
      <c r="I609" t="str">
        <f t="shared" si="9"/>
        <v>A. thaliana (mustard weed)</v>
      </c>
      <c r="J609">
        <v>3702</v>
      </c>
    </row>
    <row r="610" spans="1:10" x14ac:dyDescent="0.35">
      <c r="A610" t="s">
        <v>3062</v>
      </c>
      <c r="B610" t="s">
        <v>119</v>
      </c>
      <c r="H610" t="s">
        <v>119</v>
      </c>
      <c r="I610" t="str">
        <f t="shared" si="9"/>
        <v>A. thaliana (mustard weed)</v>
      </c>
      <c r="J610">
        <v>3702</v>
      </c>
    </row>
    <row r="611" spans="1:10" x14ac:dyDescent="0.35">
      <c r="A611" t="s">
        <v>3063</v>
      </c>
      <c r="B611" t="s">
        <v>119</v>
      </c>
      <c r="H611" t="s">
        <v>119</v>
      </c>
      <c r="I611" t="str">
        <f t="shared" si="9"/>
        <v>A. thaliana (mustard weed)</v>
      </c>
      <c r="J611">
        <v>3702</v>
      </c>
    </row>
    <row r="612" spans="1:10" x14ac:dyDescent="0.35">
      <c r="A612" t="s">
        <v>3064</v>
      </c>
      <c r="B612" t="s">
        <v>119</v>
      </c>
      <c r="H612" t="s">
        <v>119</v>
      </c>
      <c r="I612" t="str">
        <f t="shared" si="9"/>
        <v>A. thaliana (mustard weed)</v>
      </c>
      <c r="J612">
        <v>3702</v>
      </c>
    </row>
    <row r="613" spans="1:10" x14ac:dyDescent="0.35">
      <c r="A613" t="s">
        <v>3065</v>
      </c>
      <c r="B613" t="s">
        <v>119</v>
      </c>
      <c r="H613" t="s">
        <v>119</v>
      </c>
      <c r="I613" t="str">
        <f t="shared" si="9"/>
        <v>A. thaliana (mustard weed)</v>
      </c>
      <c r="J613">
        <v>3702</v>
      </c>
    </row>
    <row r="614" spans="1:10" x14ac:dyDescent="0.35">
      <c r="A614" t="s">
        <v>3634</v>
      </c>
      <c r="B614" t="s">
        <v>119</v>
      </c>
      <c r="H614" t="s">
        <v>119</v>
      </c>
      <c r="I614" t="str">
        <f t="shared" si="9"/>
        <v>A. thaliana (mustard weed)</v>
      </c>
      <c r="J614">
        <v>3702</v>
      </c>
    </row>
    <row r="615" spans="1:10" x14ac:dyDescent="0.35">
      <c r="A615" t="s">
        <v>3867</v>
      </c>
      <c r="B615" t="s">
        <v>119</v>
      </c>
      <c r="H615" t="s">
        <v>119</v>
      </c>
      <c r="I615" t="str">
        <f t="shared" si="9"/>
        <v>A. thaliana (mustard weed)</v>
      </c>
      <c r="J615">
        <v>3702</v>
      </c>
    </row>
    <row r="616" spans="1:10" x14ac:dyDescent="0.35">
      <c r="A616" t="s">
        <v>4128</v>
      </c>
      <c r="B616" t="s">
        <v>119</v>
      </c>
      <c r="H616" t="s">
        <v>119</v>
      </c>
      <c r="I616" t="str">
        <f t="shared" si="9"/>
        <v>A. thaliana (mustard weed)</v>
      </c>
      <c r="J616">
        <v>3702</v>
      </c>
    </row>
    <row r="617" spans="1:10" x14ac:dyDescent="0.35">
      <c r="A617" t="s">
        <v>5219</v>
      </c>
      <c r="B617" t="s">
        <v>119</v>
      </c>
      <c r="H617" t="s">
        <v>119</v>
      </c>
      <c r="I617" t="str">
        <f t="shared" si="9"/>
        <v>A. thaliana (mustard weed)</v>
      </c>
      <c r="J617">
        <v>3702</v>
      </c>
    </row>
    <row r="618" spans="1:10" x14ac:dyDescent="0.35">
      <c r="A618" t="s">
        <v>5220</v>
      </c>
      <c r="B618" t="s">
        <v>119</v>
      </c>
      <c r="H618" t="s">
        <v>119</v>
      </c>
      <c r="I618" t="str">
        <f t="shared" si="9"/>
        <v>A. thaliana (mustard weed)</v>
      </c>
      <c r="J618">
        <v>3702</v>
      </c>
    </row>
    <row r="619" spans="1:10" x14ac:dyDescent="0.35">
      <c r="A619" t="s">
        <v>5221</v>
      </c>
      <c r="B619" t="s">
        <v>119</v>
      </c>
      <c r="H619" t="s">
        <v>119</v>
      </c>
      <c r="I619" t="str">
        <f t="shared" si="9"/>
        <v>A. thaliana (mustard weed)</v>
      </c>
      <c r="J619">
        <v>3702</v>
      </c>
    </row>
    <row r="620" spans="1:10" x14ac:dyDescent="0.35">
      <c r="A620" t="s">
        <v>5223</v>
      </c>
      <c r="B620" t="s">
        <v>119</v>
      </c>
      <c r="H620" t="s">
        <v>119</v>
      </c>
      <c r="I620" t="str">
        <f t="shared" si="9"/>
        <v>A. thaliana (mustard weed)</v>
      </c>
      <c r="J620">
        <v>3702</v>
      </c>
    </row>
    <row r="621" spans="1:10" x14ac:dyDescent="0.35">
      <c r="A621" t="s">
        <v>5224</v>
      </c>
      <c r="B621" t="s">
        <v>119</v>
      </c>
      <c r="H621" t="s">
        <v>119</v>
      </c>
      <c r="I621" t="str">
        <f t="shared" si="9"/>
        <v>A. thaliana (mustard weed)</v>
      </c>
      <c r="J621">
        <v>3702</v>
      </c>
    </row>
    <row r="622" spans="1:10" x14ac:dyDescent="0.35">
      <c r="A622" t="s">
        <v>5225</v>
      </c>
      <c r="B622" t="s">
        <v>119</v>
      </c>
      <c r="H622" t="s">
        <v>119</v>
      </c>
      <c r="I622" t="str">
        <f t="shared" si="9"/>
        <v>A. thaliana (mustard weed)</v>
      </c>
      <c r="J622">
        <v>3702</v>
      </c>
    </row>
    <row r="623" spans="1:10" x14ac:dyDescent="0.35">
      <c r="A623" t="s">
        <v>5226</v>
      </c>
      <c r="B623" t="s">
        <v>119</v>
      </c>
      <c r="H623" t="s">
        <v>119</v>
      </c>
      <c r="I623" t="str">
        <f t="shared" si="9"/>
        <v>A. thaliana (mustard weed)</v>
      </c>
      <c r="J623">
        <v>3702</v>
      </c>
    </row>
    <row r="624" spans="1:10" x14ac:dyDescent="0.35">
      <c r="A624" t="s">
        <v>5227</v>
      </c>
      <c r="B624" t="s">
        <v>119</v>
      </c>
      <c r="H624" t="s">
        <v>119</v>
      </c>
      <c r="I624" t="str">
        <f t="shared" si="9"/>
        <v>A. thaliana (mustard weed)</v>
      </c>
      <c r="J624">
        <v>3702</v>
      </c>
    </row>
    <row r="625" spans="1:10" x14ac:dyDescent="0.35">
      <c r="A625" t="s">
        <v>5228</v>
      </c>
      <c r="B625" t="s">
        <v>119</v>
      </c>
      <c r="H625" t="s">
        <v>119</v>
      </c>
      <c r="I625" t="str">
        <f t="shared" si="9"/>
        <v>A. thaliana (mustard weed)</v>
      </c>
      <c r="J625">
        <v>3702</v>
      </c>
    </row>
    <row r="626" spans="1:10" x14ac:dyDescent="0.35">
      <c r="A626" t="s">
        <v>5229</v>
      </c>
      <c r="B626" t="s">
        <v>119</v>
      </c>
      <c r="H626" t="s">
        <v>119</v>
      </c>
      <c r="I626" t="str">
        <f t="shared" si="9"/>
        <v>A. thaliana (mustard weed)</v>
      </c>
      <c r="J626">
        <v>3702</v>
      </c>
    </row>
    <row r="627" spans="1:10" x14ac:dyDescent="0.35">
      <c r="A627" t="s">
        <v>5230</v>
      </c>
      <c r="B627" t="s">
        <v>119</v>
      </c>
      <c r="H627" t="s">
        <v>119</v>
      </c>
      <c r="I627" t="str">
        <f t="shared" si="9"/>
        <v>A. thaliana (mustard weed)</v>
      </c>
      <c r="J627">
        <v>3702</v>
      </c>
    </row>
    <row r="628" spans="1:10" x14ac:dyDescent="0.35">
      <c r="A628" t="s">
        <v>5231</v>
      </c>
      <c r="B628" t="s">
        <v>119</v>
      </c>
      <c r="H628" t="s">
        <v>119</v>
      </c>
      <c r="I628" t="str">
        <f t="shared" si="9"/>
        <v>A. thaliana (mustard weed)</v>
      </c>
      <c r="J628">
        <v>3702</v>
      </c>
    </row>
    <row r="629" spans="1:10" x14ac:dyDescent="0.35">
      <c r="A629" t="s">
        <v>5232</v>
      </c>
      <c r="B629" t="s">
        <v>119</v>
      </c>
      <c r="H629" t="s">
        <v>119</v>
      </c>
      <c r="I629" t="str">
        <f t="shared" si="9"/>
        <v>A. thaliana (mustard weed)</v>
      </c>
      <c r="J629">
        <v>3702</v>
      </c>
    </row>
    <row r="630" spans="1:10" x14ac:dyDescent="0.35">
      <c r="A630" t="s">
        <v>5233</v>
      </c>
      <c r="B630" t="s">
        <v>119</v>
      </c>
      <c r="H630" t="s">
        <v>119</v>
      </c>
      <c r="I630" t="str">
        <f t="shared" si="9"/>
        <v>A. thaliana (mustard weed)</v>
      </c>
      <c r="J630">
        <v>3702</v>
      </c>
    </row>
    <row r="631" spans="1:10" x14ac:dyDescent="0.35">
      <c r="A631" t="s">
        <v>5234</v>
      </c>
      <c r="B631" t="s">
        <v>119</v>
      </c>
      <c r="H631" t="s">
        <v>119</v>
      </c>
      <c r="I631" t="str">
        <f t="shared" si="9"/>
        <v>A. thaliana (mustard weed)</v>
      </c>
      <c r="J631">
        <v>3702</v>
      </c>
    </row>
    <row r="632" spans="1:10" x14ac:dyDescent="0.35">
      <c r="A632" t="s">
        <v>5235</v>
      </c>
      <c r="B632" t="s">
        <v>119</v>
      </c>
      <c r="H632" t="s">
        <v>119</v>
      </c>
      <c r="I632" t="str">
        <f t="shared" si="9"/>
        <v>A. thaliana (mustard weed)</v>
      </c>
      <c r="J632">
        <v>3702</v>
      </c>
    </row>
    <row r="633" spans="1:10" x14ac:dyDescent="0.35">
      <c r="A633" t="s">
        <v>5236</v>
      </c>
      <c r="B633" t="s">
        <v>119</v>
      </c>
      <c r="H633" t="s">
        <v>119</v>
      </c>
      <c r="I633" t="str">
        <f t="shared" si="9"/>
        <v>A. thaliana (mustard weed)</v>
      </c>
      <c r="J633">
        <v>3702</v>
      </c>
    </row>
    <row r="634" spans="1:10" x14ac:dyDescent="0.35">
      <c r="A634" t="s">
        <v>5238</v>
      </c>
      <c r="B634" t="s">
        <v>119</v>
      </c>
      <c r="H634" t="s">
        <v>119</v>
      </c>
      <c r="I634" t="str">
        <f t="shared" si="9"/>
        <v>A. thaliana (mustard weed)</v>
      </c>
      <c r="J634">
        <v>3702</v>
      </c>
    </row>
    <row r="635" spans="1:10" x14ac:dyDescent="0.35">
      <c r="A635" t="s">
        <v>5239</v>
      </c>
      <c r="B635" t="s">
        <v>119</v>
      </c>
      <c r="H635" t="s">
        <v>119</v>
      </c>
      <c r="I635" t="str">
        <f t="shared" si="9"/>
        <v>A. thaliana (mustard weed)</v>
      </c>
      <c r="J635">
        <v>3702</v>
      </c>
    </row>
    <row r="636" spans="1:10" x14ac:dyDescent="0.35">
      <c r="A636" t="s">
        <v>5240</v>
      </c>
      <c r="B636" t="s">
        <v>119</v>
      </c>
      <c r="H636" t="s">
        <v>119</v>
      </c>
      <c r="I636" t="str">
        <f t="shared" si="9"/>
        <v>A. thaliana (mustard weed)</v>
      </c>
      <c r="J636">
        <v>3702</v>
      </c>
    </row>
    <row r="637" spans="1:10" x14ac:dyDescent="0.35">
      <c r="A637" t="s">
        <v>5241</v>
      </c>
      <c r="B637" t="s">
        <v>119</v>
      </c>
      <c r="H637" t="s">
        <v>119</v>
      </c>
      <c r="I637" t="str">
        <f t="shared" si="9"/>
        <v>A. thaliana (mustard weed)</v>
      </c>
      <c r="J637">
        <v>3702</v>
      </c>
    </row>
    <row r="638" spans="1:10" x14ac:dyDescent="0.35">
      <c r="A638" t="s">
        <v>5242</v>
      </c>
      <c r="B638" t="s">
        <v>119</v>
      </c>
      <c r="H638" t="s">
        <v>119</v>
      </c>
      <c r="I638" t="str">
        <f t="shared" si="9"/>
        <v>A. thaliana (mustard weed)</v>
      </c>
      <c r="J638">
        <v>3702</v>
      </c>
    </row>
    <row r="639" spans="1:10" x14ac:dyDescent="0.35">
      <c r="A639" t="s">
        <v>5243</v>
      </c>
      <c r="B639" t="s">
        <v>119</v>
      </c>
      <c r="H639" t="s">
        <v>119</v>
      </c>
      <c r="I639" t="str">
        <f t="shared" si="9"/>
        <v>A. thaliana (mustard weed)</v>
      </c>
      <c r="J639">
        <v>3702</v>
      </c>
    </row>
    <row r="640" spans="1:10" x14ac:dyDescent="0.35">
      <c r="A640" t="s">
        <v>5244</v>
      </c>
      <c r="B640" t="s">
        <v>119</v>
      </c>
      <c r="H640" t="s">
        <v>119</v>
      </c>
      <c r="I640" t="str">
        <f t="shared" si="9"/>
        <v>A. thaliana (mustard weed)</v>
      </c>
      <c r="J640">
        <v>3702</v>
      </c>
    </row>
    <row r="641" spans="1:10" x14ac:dyDescent="0.35">
      <c r="A641" t="s">
        <v>5246</v>
      </c>
      <c r="B641" t="s">
        <v>119</v>
      </c>
      <c r="H641" t="s">
        <v>119</v>
      </c>
      <c r="I641" t="str">
        <f t="shared" si="9"/>
        <v>A. thaliana (mustard weed)</v>
      </c>
      <c r="J641">
        <v>3702</v>
      </c>
    </row>
    <row r="642" spans="1:10" x14ac:dyDescent="0.35">
      <c r="A642" t="s">
        <v>5247</v>
      </c>
      <c r="B642" t="s">
        <v>119</v>
      </c>
      <c r="H642" t="s">
        <v>119</v>
      </c>
      <c r="I642" t="str">
        <f t="shared" si="9"/>
        <v>A. thaliana (mustard weed)</v>
      </c>
      <c r="J642">
        <v>3702</v>
      </c>
    </row>
    <row r="643" spans="1:10" x14ac:dyDescent="0.35">
      <c r="A643" t="s">
        <v>5248</v>
      </c>
      <c r="B643" t="s">
        <v>119</v>
      </c>
      <c r="H643" t="s">
        <v>119</v>
      </c>
      <c r="I643" t="str">
        <f t="shared" si="9"/>
        <v>A. thaliana (mustard weed)</v>
      </c>
      <c r="J643">
        <v>3702</v>
      </c>
    </row>
    <row r="644" spans="1:10" x14ac:dyDescent="0.35">
      <c r="A644" t="s">
        <v>5249</v>
      </c>
      <c r="B644" t="s">
        <v>119</v>
      </c>
      <c r="H644" t="s">
        <v>119</v>
      </c>
      <c r="I644" t="str">
        <f t="shared" si="9"/>
        <v>A. thaliana (mustard weed)</v>
      </c>
      <c r="J644">
        <v>3702</v>
      </c>
    </row>
    <row r="645" spans="1:10" x14ac:dyDescent="0.35">
      <c r="A645" t="s">
        <v>5250</v>
      </c>
      <c r="B645" t="s">
        <v>119</v>
      </c>
      <c r="H645" t="s">
        <v>119</v>
      </c>
      <c r="I645" t="str">
        <f t="shared" si="9"/>
        <v>A. thaliana (mustard weed)</v>
      </c>
      <c r="J645">
        <v>3702</v>
      </c>
    </row>
    <row r="646" spans="1:10" x14ac:dyDescent="0.35">
      <c r="A646" t="s">
        <v>5251</v>
      </c>
      <c r="B646" t="s">
        <v>119</v>
      </c>
      <c r="H646" t="s">
        <v>119</v>
      </c>
      <c r="I646" t="str">
        <f t="shared" si="9"/>
        <v>A. thaliana (mustard weed)</v>
      </c>
      <c r="J646">
        <v>3702</v>
      </c>
    </row>
    <row r="647" spans="1:10" x14ac:dyDescent="0.35">
      <c r="A647" t="s">
        <v>5252</v>
      </c>
      <c r="B647" t="s">
        <v>119</v>
      </c>
      <c r="H647" t="s">
        <v>119</v>
      </c>
      <c r="I647" t="str">
        <f t="shared" si="9"/>
        <v>A. thaliana (mustard weed)</v>
      </c>
      <c r="J647">
        <v>3702</v>
      </c>
    </row>
    <row r="648" spans="1:10" x14ac:dyDescent="0.35">
      <c r="A648" t="s">
        <v>5253</v>
      </c>
      <c r="B648" t="s">
        <v>119</v>
      </c>
      <c r="H648" t="s">
        <v>119</v>
      </c>
      <c r="I648" t="str">
        <f t="shared" si="9"/>
        <v>A. thaliana (mustard weed)</v>
      </c>
      <c r="J648">
        <v>3702</v>
      </c>
    </row>
    <row r="649" spans="1:10" x14ac:dyDescent="0.35">
      <c r="A649" t="s">
        <v>5254</v>
      </c>
      <c r="B649" t="s">
        <v>119</v>
      </c>
      <c r="H649" t="s">
        <v>119</v>
      </c>
      <c r="I649" t="str">
        <f t="shared" si="9"/>
        <v>A. thaliana (mustard weed)</v>
      </c>
      <c r="J649">
        <v>3702</v>
      </c>
    </row>
    <row r="650" spans="1:10" x14ac:dyDescent="0.35">
      <c r="A650" t="s">
        <v>5255</v>
      </c>
      <c r="B650" t="s">
        <v>119</v>
      </c>
      <c r="H650" t="s">
        <v>119</v>
      </c>
      <c r="I650" t="str">
        <f t="shared" si="9"/>
        <v>A. thaliana (mustard weed)</v>
      </c>
      <c r="J650">
        <v>3702</v>
      </c>
    </row>
    <row r="651" spans="1:10" x14ac:dyDescent="0.35">
      <c r="A651" t="s">
        <v>5257</v>
      </c>
      <c r="B651" t="s">
        <v>119</v>
      </c>
      <c r="H651" t="s">
        <v>119</v>
      </c>
      <c r="I651" t="str">
        <f t="shared" ref="I651:I714" si="10">TRIM(H651)</f>
        <v>A. thaliana (mustard weed)</v>
      </c>
      <c r="J651">
        <v>3702</v>
      </c>
    </row>
    <row r="652" spans="1:10" x14ac:dyDescent="0.35">
      <c r="A652" t="s">
        <v>5258</v>
      </c>
      <c r="B652" t="s">
        <v>119</v>
      </c>
      <c r="H652" t="s">
        <v>119</v>
      </c>
      <c r="I652" t="str">
        <f t="shared" si="10"/>
        <v>A. thaliana (mustard weed)</v>
      </c>
      <c r="J652">
        <v>3702</v>
      </c>
    </row>
    <row r="653" spans="1:10" x14ac:dyDescent="0.35">
      <c r="A653" t="s">
        <v>5259</v>
      </c>
      <c r="B653" t="s">
        <v>119</v>
      </c>
      <c r="H653" t="s">
        <v>119</v>
      </c>
      <c r="I653" t="str">
        <f t="shared" si="10"/>
        <v>A. thaliana (mustard weed)</v>
      </c>
      <c r="J653">
        <v>3702</v>
      </c>
    </row>
    <row r="654" spans="1:10" x14ac:dyDescent="0.35">
      <c r="A654" t="s">
        <v>5260</v>
      </c>
      <c r="B654" t="s">
        <v>119</v>
      </c>
      <c r="H654" t="s">
        <v>119</v>
      </c>
      <c r="I654" t="str">
        <f t="shared" si="10"/>
        <v>A. thaliana (mustard weed)</v>
      </c>
      <c r="J654">
        <v>3702</v>
      </c>
    </row>
    <row r="655" spans="1:10" x14ac:dyDescent="0.35">
      <c r="A655" t="s">
        <v>5261</v>
      </c>
      <c r="B655" t="s">
        <v>119</v>
      </c>
      <c r="H655" t="s">
        <v>119</v>
      </c>
      <c r="I655" t="str">
        <f t="shared" si="10"/>
        <v>A. thaliana (mustard weed)</v>
      </c>
      <c r="J655">
        <v>3702</v>
      </c>
    </row>
    <row r="656" spans="1:10" x14ac:dyDescent="0.35">
      <c r="A656" t="s">
        <v>5262</v>
      </c>
      <c r="B656" t="s">
        <v>119</v>
      </c>
      <c r="H656" t="s">
        <v>119</v>
      </c>
      <c r="I656" t="str">
        <f t="shared" si="10"/>
        <v>A. thaliana (mustard weed)</v>
      </c>
      <c r="J656">
        <v>3702</v>
      </c>
    </row>
    <row r="657" spans="1:10" x14ac:dyDescent="0.35">
      <c r="A657" t="s">
        <v>5263</v>
      </c>
      <c r="B657" t="s">
        <v>119</v>
      </c>
      <c r="H657" t="s">
        <v>119</v>
      </c>
      <c r="I657" t="str">
        <f t="shared" si="10"/>
        <v>A. thaliana (mustard weed)</v>
      </c>
      <c r="J657">
        <v>3702</v>
      </c>
    </row>
    <row r="658" spans="1:10" x14ac:dyDescent="0.35">
      <c r="A658" t="s">
        <v>5264</v>
      </c>
      <c r="B658" t="s">
        <v>119</v>
      </c>
      <c r="H658" t="s">
        <v>119</v>
      </c>
      <c r="I658" t="str">
        <f t="shared" si="10"/>
        <v>A. thaliana (mustard weed)</v>
      </c>
      <c r="J658">
        <v>3702</v>
      </c>
    </row>
    <row r="659" spans="1:10" x14ac:dyDescent="0.35">
      <c r="A659" t="s">
        <v>5265</v>
      </c>
      <c r="B659" t="s">
        <v>119</v>
      </c>
      <c r="H659" t="s">
        <v>119</v>
      </c>
      <c r="I659" t="str">
        <f t="shared" si="10"/>
        <v>A. thaliana (mustard weed)</v>
      </c>
      <c r="J659">
        <v>3702</v>
      </c>
    </row>
    <row r="660" spans="1:10" x14ac:dyDescent="0.35">
      <c r="A660" t="s">
        <v>5266</v>
      </c>
      <c r="B660" t="s">
        <v>119</v>
      </c>
      <c r="H660" t="s">
        <v>119</v>
      </c>
      <c r="I660" t="str">
        <f t="shared" si="10"/>
        <v>A. thaliana (mustard weed)</v>
      </c>
      <c r="J660">
        <v>3702</v>
      </c>
    </row>
    <row r="661" spans="1:10" x14ac:dyDescent="0.35">
      <c r="A661" t="s">
        <v>5268</v>
      </c>
      <c r="B661" t="s">
        <v>119</v>
      </c>
      <c r="H661" t="s">
        <v>119</v>
      </c>
      <c r="I661" t="str">
        <f t="shared" si="10"/>
        <v>A. thaliana (mustard weed)</v>
      </c>
      <c r="J661">
        <v>3702</v>
      </c>
    </row>
    <row r="662" spans="1:10" x14ac:dyDescent="0.35">
      <c r="A662" t="s">
        <v>5269</v>
      </c>
      <c r="B662" t="s">
        <v>119</v>
      </c>
      <c r="H662" t="s">
        <v>119</v>
      </c>
      <c r="I662" t="str">
        <f t="shared" si="10"/>
        <v>A. thaliana (mustard weed)</v>
      </c>
      <c r="J662">
        <v>3702</v>
      </c>
    </row>
    <row r="663" spans="1:10" x14ac:dyDescent="0.35">
      <c r="A663" t="s">
        <v>5270</v>
      </c>
      <c r="B663" t="s">
        <v>119</v>
      </c>
      <c r="H663" t="s">
        <v>119</v>
      </c>
      <c r="I663" t="str">
        <f t="shared" si="10"/>
        <v>A. thaliana (mustard weed)</v>
      </c>
      <c r="J663">
        <v>3702</v>
      </c>
    </row>
    <row r="664" spans="1:10" x14ac:dyDescent="0.35">
      <c r="A664" t="s">
        <v>5271</v>
      </c>
      <c r="B664" t="s">
        <v>119</v>
      </c>
      <c r="H664" t="s">
        <v>119</v>
      </c>
      <c r="I664" t="str">
        <f t="shared" si="10"/>
        <v>A. thaliana (mustard weed)</v>
      </c>
      <c r="J664">
        <v>3702</v>
      </c>
    </row>
    <row r="665" spans="1:10" x14ac:dyDescent="0.35">
      <c r="A665" t="s">
        <v>5272</v>
      </c>
      <c r="B665" t="s">
        <v>119</v>
      </c>
      <c r="H665" t="s">
        <v>119</v>
      </c>
      <c r="I665" t="str">
        <f t="shared" si="10"/>
        <v>A. thaliana (mustard weed)</v>
      </c>
      <c r="J665">
        <v>3702</v>
      </c>
    </row>
    <row r="666" spans="1:10" x14ac:dyDescent="0.35">
      <c r="A666" t="s">
        <v>5273</v>
      </c>
      <c r="B666" t="s">
        <v>119</v>
      </c>
      <c r="H666" t="s">
        <v>119</v>
      </c>
      <c r="I666" t="str">
        <f t="shared" si="10"/>
        <v>A. thaliana (mustard weed)</v>
      </c>
      <c r="J666">
        <v>3702</v>
      </c>
    </row>
    <row r="667" spans="1:10" x14ac:dyDescent="0.35">
      <c r="A667" t="s">
        <v>5484</v>
      </c>
      <c r="B667" t="s">
        <v>119</v>
      </c>
      <c r="H667" t="s">
        <v>119</v>
      </c>
      <c r="I667" t="str">
        <f t="shared" si="10"/>
        <v>A. thaliana (mustard weed)</v>
      </c>
      <c r="J667">
        <v>3702</v>
      </c>
    </row>
    <row r="668" spans="1:10" x14ac:dyDescent="0.35">
      <c r="A668" t="s">
        <v>5485</v>
      </c>
      <c r="B668" t="s">
        <v>119</v>
      </c>
      <c r="H668" t="s">
        <v>119</v>
      </c>
      <c r="I668" t="str">
        <f t="shared" si="10"/>
        <v>A. thaliana (mustard weed)</v>
      </c>
      <c r="J668">
        <v>3702</v>
      </c>
    </row>
    <row r="669" spans="1:10" x14ac:dyDescent="0.35">
      <c r="A669" t="s">
        <v>5926</v>
      </c>
      <c r="B669" t="s">
        <v>119</v>
      </c>
      <c r="H669" t="s">
        <v>119</v>
      </c>
      <c r="I669" t="str">
        <f t="shared" si="10"/>
        <v>A. thaliana (mustard weed)</v>
      </c>
      <c r="J669">
        <v>3702</v>
      </c>
    </row>
    <row r="670" spans="1:10" x14ac:dyDescent="0.35">
      <c r="A670" t="s">
        <v>8192</v>
      </c>
      <c r="B670" t="s">
        <v>119</v>
      </c>
      <c r="H670" t="s">
        <v>119</v>
      </c>
      <c r="I670" t="str">
        <f t="shared" si="10"/>
        <v>A. thaliana (mustard weed)</v>
      </c>
      <c r="J670">
        <v>3702</v>
      </c>
    </row>
    <row r="671" spans="1:10" x14ac:dyDescent="0.35">
      <c r="A671" t="s">
        <v>8193</v>
      </c>
      <c r="B671" t="s">
        <v>119</v>
      </c>
      <c r="H671" t="s">
        <v>119</v>
      </c>
      <c r="I671" t="str">
        <f t="shared" si="10"/>
        <v>A. thaliana (mustard weed)</v>
      </c>
      <c r="J671">
        <v>3702</v>
      </c>
    </row>
    <row r="672" spans="1:10" x14ac:dyDescent="0.35">
      <c r="A672" t="s">
        <v>8194</v>
      </c>
      <c r="B672" t="s">
        <v>119</v>
      </c>
      <c r="H672" t="s">
        <v>119</v>
      </c>
      <c r="I672" t="str">
        <f t="shared" si="10"/>
        <v>A. thaliana (mustard weed)</v>
      </c>
      <c r="J672">
        <v>3702</v>
      </c>
    </row>
    <row r="673" spans="1:10" x14ac:dyDescent="0.35">
      <c r="A673" t="s">
        <v>8195</v>
      </c>
      <c r="B673" t="s">
        <v>119</v>
      </c>
      <c r="H673" t="s">
        <v>119</v>
      </c>
      <c r="I673" t="str">
        <f t="shared" si="10"/>
        <v>A. thaliana (mustard weed)</v>
      </c>
      <c r="J673">
        <v>3702</v>
      </c>
    </row>
    <row r="674" spans="1:10" x14ac:dyDescent="0.35">
      <c r="A674" t="s">
        <v>8196</v>
      </c>
      <c r="B674" t="s">
        <v>119</v>
      </c>
      <c r="H674" t="s">
        <v>119</v>
      </c>
      <c r="I674" t="str">
        <f t="shared" si="10"/>
        <v>A. thaliana (mustard weed)</v>
      </c>
      <c r="J674">
        <v>3702</v>
      </c>
    </row>
    <row r="675" spans="1:10" x14ac:dyDescent="0.35">
      <c r="A675" t="s">
        <v>8197</v>
      </c>
      <c r="B675" t="s">
        <v>119</v>
      </c>
      <c r="H675" t="s">
        <v>119</v>
      </c>
      <c r="I675" t="str">
        <f t="shared" si="10"/>
        <v>A. thaliana (mustard weed)</v>
      </c>
      <c r="J675">
        <v>3702</v>
      </c>
    </row>
    <row r="676" spans="1:10" x14ac:dyDescent="0.35">
      <c r="A676" t="s">
        <v>8286</v>
      </c>
      <c r="B676" t="s">
        <v>119</v>
      </c>
      <c r="H676" t="s">
        <v>119</v>
      </c>
      <c r="I676" t="str">
        <f t="shared" si="10"/>
        <v>A. thaliana (mustard weed)</v>
      </c>
      <c r="J676">
        <v>3702</v>
      </c>
    </row>
    <row r="677" spans="1:10" x14ac:dyDescent="0.35">
      <c r="A677" t="s">
        <v>9113</v>
      </c>
      <c r="B677" t="s">
        <v>119</v>
      </c>
      <c r="H677" t="s">
        <v>119</v>
      </c>
      <c r="I677" t="str">
        <f t="shared" si="10"/>
        <v>A. thaliana (mustard weed)</v>
      </c>
      <c r="J677">
        <v>3702</v>
      </c>
    </row>
    <row r="678" spans="1:10" x14ac:dyDescent="0.35">
      <c r="A678" t="s">
        <v>9478</v>
      </c>
      <c r="B678" t="s">
        <v>119</v>
      </c>
      <c r="H678" t="s">
        <v>119</v>
      </c>
      <c r="I678" t="str">
        <f t="shared" si="10"/>
        <v>A. thaliana (mustard weed)</v>
      </c>
      <c r="J678">
        <v>3702</v>
      </c>
    </row>
    <row r="679" spans="1:10" x14ac:dyDescent="0.35">
      <c r="A679" t="s">
        <v>9479</v>
      </c>
      <c r="B679" t="s">
        <v>119</v>
      </c>
      <c r="H679" t="s">
        <v>119</v>
      </c>
      <c r="I679" t="str">
        <f t="shared" si="10"/>
        <v>A. thaliana (mustard weed)</v>
      </c>
      <c r="J679">
        <v>3702</v>
      </c>
    </row>
    <row r="680" spans="1:10" x14ac:dyDescent="0.35">
      <c r="A680" t="s">
        <v>9513</v>
      </c>
      <c r="B680" t="s">
        <v>119</v>
      </c>
      <c r="H680" t="s">
        <v>119</v>
      </c>
      <c r="I680" t="str">
        <f t="shared" si="10"/>
        <v>A. thaliana (mustard weed)</v>
      </c>
      <c r="J680">
        <v>3702</v>
      </c>
    </row>
    <row r="681" spans="1:10" x14ac:dyDescent="0.35">
      <c r="A681" t="s">
        <v>9514</v>
      </c>
      <c r="B681" t="s">
        <v>119</v>
      </c>
      <c r="H681" t="s">
        <v>119</v>
      </c>
      <c r="I681" t="str">
        <f t="shared" si="10"/>
        <v>A. thaliana (mustard weed)</v>
      </c>
      <c r="J681">
        <v>3702</v>
      </c>
    </row>
    <row r="682" spans="1:10" x14ac:dyDescent="0.35">
      <c r="A682" t="s">
        <v>9515</v>
      </c>
      <c r="B682" t="s">
        <v>119</v>
      </c>
      <c r="H682" t="s">
        <v>119</v>
      </c>
      <c r="I682" t="str">
        <f t="shared" si="10"/>
        <v>A. thaliana (mustard weed)</v>
      </c>
      <c r="J682">
        <v>3702</v>
      </c>
    </row>
    <row r="683" spans="1:10" x14ac:dyDescent="0.35">
      <c r="A683" t="s">
        <v>9516</v>
      </c>
      <c r="B683" t="s">
        <v>119</v>
      </c>
      <c r="H683" t="s">
        <v>119</v>
      </c>
      <c r="I683" t="str">
        <f t="shared" si="10"/>
        <v>A. thaliana (mustard weed)</v>
      </c>
      <c r="J683">
        <v>3702</v>
      </c>
    </row>
    <row r="684" spans="1:10" x14ac:dyDescent="0.35">
      <c r="A684" t="s">
        <v>9935</v>
      </c>
      <c r="B684" t="s">
        <v>119</v>
      </c>
      <c r="H684" t="s">
        <v>119</v>
      </c>
      <c r="I684" t="str">
        <f t="shared" si="10"/>
        <v>A. thaliana (mustard weed)</v>
      </c>
      <c r="J684">
        <v>3702</v>
      </c>
    </row>
    <row r="685" spans="1:10" x14ac:dyDescent="0.35">
      <c r="A685" t="s">
        <v>9936</v>
      </c>
      <c r="B685" t="s">
        <v>119</v>
      </c>
      <c r="H685" t="s">
        <v>119</v>
      </c>
      <c r="I685" t="str">
        <f t="shared" si="10"/>
        <v>A. thaliana (mustard weed)</v>
      </c>
      <c r="J685">
        <v>3702</v>
      </c>
    </row>
    <row r="686" spans="1:10" x14ac:dyDescent="0.35">
      <c r="A686" t="s">
        <v>9937</v>
      </c>
      <c r="B686" t="s">
        <v>119</v>
      </c>
      <c r="H686" t="s">
        <v>119</v>
      </c>
      <c r="I686" t="str">
        <f t="shared" si="10"/>
        <v>A. thaliana (mustard weed)</v>
      </c>
      <c r="J686">
        <v>3702</v>
      </c>
    </row>
    <row r="687" spans="1:10" x14ac:dyDescent="0.35">
      <c r="A687" t="s">
        <v>9938</v>
      </c>
      <c r="B687" t="s">
        <v>119</v>
      </c>
      <c r="H687" t="s">
        <v>119</v>
      </c>
      <c r="I687" t="str">
        <f t="shared" si="10"/>
        <v>A. thaliana (mustard weed)</v>
      </c>
      <c r="J687">
        <v>3702</v>
      </c>
    </row>
    <row r="688" spans="1:10" x14ac:dyDescent="0.35">
      <c r="A688" t="s">
        <v>9947</v>
      </c>
      <c r="B688" t="s">
        <v>119</v>
      </c>
      <c r="H688" t="s">
        <v>119</v>
      </c>
      <c r="I688" t="str">
        <f t="shared" si="10"/>
        <v>A. thaliana (mustard weed)</v>
      </c>
      <c r="J688">
        <v>3702</v>
      </c>
    </row>
    <row r="689" spans="1:10" x14ac:dyDescent="0.35">
      <c r="A689" t="s">
        <v>9948</v>
      </c>
      <c r="B689" t="s">
        <v>119</v>
      </c>
      <c r="H689" t="s">
        <v>119</v>
      </c>
      <c r="I689" t="str">
        <f t="shared" si="10"/>
        <v>A. thaliana (mustard weed)</v>
      </c>
      <c r="J689">
        <v>3702</v>
      </c>
    </row>
    <row r="690" spans="1:10" x14ac:dyDescent="0.35">
      <c r="A690" t="s">
        <v>9950</v>
      </c>
      <c r="B690" t="s">
        <v>119</v>
      </c>
      <c r="H690" t="s">
        <v>119</v>
      </c>
      <c r="I690" t="str">
        <f t="shared" si="10"/>
        <v>A. thaliana (mustard weed)</v>
      </c>
      <c r="J690">
        <v>3702</v>
      </c>
    </row>
    <row r="691" spans="1:10" x14ac:dyDescent="0.35">
      <c r="A691" t="s">
        <v>5465</v>
      </c>
      <c r="B691" t="s">
        <v>5466</v>
      </c>
      <c r="H691" t="s">
        <v>5466</v>
      </c>
      <c r="I691" t="str">
        <f t="shared" si="10"/>
        <v>A. rusticana (horseradish)</v>
      </c>
      <c r="J691">
        <v>3704</v>
      </c>
    </row>
    <row r="692" spans="1:10" x14ac:dyDescent="0.35">
      <c r="A692" t="s">
        <v>5467</v>
      </c>
      <c r="B692" t="s">
        <v>5466</v>
      </c>
      <c r="H692" t="s">
        <v>5466</v>
      </c>
      <c r="I692" t="str">
        <f t="shared" si="10"/>
        <v>A. rusticana (horseradish)</v>
      </c>
      <c r="J692">
        <v>3704</v>
      </c>
    </row>
    <row r="693" spans="1:10" x14ac:dyDescent="0.35">
      <c r="A693" t="s">
        <v>5468</v>
      </c>
      <c r="B693" t="s">
        <v>5466</v>
      </c>
      <c r="H693" t="s">
        <v>5466</v>
      </c>
      <c r="I693" t="str">
        <f t="shared" si="10"/>
        <v>A. rusticana (horseradish)</v>
      </c>
      <c r="J693">
        <v>3704</v>
      </c>
    </row>
    <row r="694" spans="1:10" x14ac:dyDescent="0.35">
      <c r="A694" t="s">
        <v>1189</v>
      </c>
      <c r="B694" t="s">
        <v>1190</v>
      </c>
      <c r="H694" t="s">
        <v>1190</v>
      </c>
      <c r="I694" t="str">
        <f t="shared" si="10"/>
        <v>soybean</v>
      </c>
      <c r="J694">
        <v>3847</v>
      </c>
    </row>
    <row r="695" spans="1:10" x14ac:dyDescent="0.35">
      <c r="A695" t="s">
        <v>4123</v>
      </c>
      <c r="B695" t="s">
        <v>4124</v>
      </c>
      <c r="H695" t="s">
        <v>4124</v>
      </c>
      <c r="I695" t="str">
        <f t="shared" si="10"/>
        <v>Soybean</v>
      </c>
      <c r="J695">
        <v>3847</v>
      </c>
    </row>
    <row r="696" spans="1:10" x14ac:dyDescent="0.35">
      <c r="A696" t="s">
        <v>5452</v>
      </c>
      <c r="B696" t="s">
        <v>5453</v>
      </c>
      <c r="H696" t="s">
        <v>5453</v>
      </c>
      <c r="I696" t="str">
        <f t="shared" si="10"/>
        <v>G. max (soybean)</v>
      </c>
      <c r="J696">
        <v>3847</v>
      </c>
    </row>
    <row r="697" spans="1:10" x14ac:dyDescent="0.35">
      <c r="A697" t="s">
        <v>5454</v>
      </c>
      <c r="B697" t="s">
        <v>5453</v>
      </c>
      <c r="H697" t="s">
        <v>5453</v>
      </c>
      <c r="I697" t="str">
        <f t="shared" si="10"/>
        <v>G. max (soybean)</v>
      </c>
      <c r="J697">
        <v>3847</v>
      </c>
    </row>
    <row r="698" spans="1:10" x14ac:dyDescent="0.35">
      <c r="A698" t="s">
        <v>5455</v>
      </c>
      <c r="B698" t="s">
        <v>5453</v>
      </c>
      <c r="H698" t="s">
        <v>5453</v>
      </c>
      <c r="I698" t="str">
        <f t="shared" si="10"/>
        <v>G. max (soybean)</v>
      </c>
      <c r="J698">
        <v>3847</v>
      </c>
    </row>
    <row r="699" spans="1:10" x14ac:dyDescent="0.35">
      <c r="A699" t="s">
        <v>5456</v>
      </c>
      <c r="B699" t="s">
        <v>5453</v>
      </c>
      <c r="H699" t="s">
        <v>5453</v>
      </c>
      <c r="I699" t="str">
        <f t="shared" si="10"/>
        <v>G. max (soybean)</v>
      </c>
      <c r="J699">
        <v>3847</v>
      </c>
    </row>
    <row r="700" spans="1:10" x14ac:dyDescent="0.35">
      <c r="A700" t="s">
        <v>5457</v>
      </c>
      <c r="B700" t="s">
        <v>5453</v>
      </c>
      <c r="H700" t="s">
        <v>5453</v>
      </c>
      <c r="I700" t="str">
        <f t="shared" si="10"/>
        <v>G. max (soybean)</v>
      </c>
      <c r="J700">
        <v>3847</v>
      </c>
    </row>
    <row r="701" spans="1:10" x14ac:dyDescent="0.35">
      <c r="A701" t="s">
        <v>5458</v>
      </c>
      <c r="B701" t="s">
        <v>5453</v>
      </c>
      <c r="H701" t="s">
        <v>5453</v>
      </c>
      <c r="I701" t="str">
        <f t="shared" si="10"/>
        <v>G. max (soybean)</v>
      </c>
      <c r="J701">
        <v>3847</v>
      </c>
    </row>
    <row r="702" spans="1:10" x14ac:dyDescent="0.35">
      <c r="A702" t="s">
        <v>5459</v>
      </c>
      <c r="B702" t="s">
        <v>5453</v>
      </c>
      <c r="H702" t="s">
        <v>5453</v>
      </c>
      <c r="I702" t="str">
        <f t="shared" si="10"/>
        <v>G. max (soybean)</v>
      </c>
      <c r="J702">
        <v>3847</v>
      </c>
    </row>
    <row r="703" spans="1:10" x14ac:dyDescent="0.35">
      <c r="A703" t="s">
        <v>5460</v>
      </c>
      <c r="B703" t="s">
        <v>5453</v>
      </c>
      <c r="H703" t="s">
        <v>5453</v>
      </c>
      <c r="I703" t="str">
        <f t="shared" si="10"/>
        <v>G. max (soybean)</v>
      </c>
      <c r="J703">
        <v>3847</v>
      </c>
    </row>
    <row r="704" spans="1:10" x14ac:dyDescent="0.35">
      <c r="A704" t="s">
        <v>5461</v>
      </c>
      <c r="B704" t="s">
        <v>5453</v>
      </c>
      <c r="H704" t="s">
        <v>5453</v>
      </c>
      <c r="I704" t="str">
        <f t="shared" si="10"/>
        <v>G. max (soybean)</v>
      </c>
      <c r="J704">
        <v>3847</v>
      </c>
    </row>
    <row r="705" spans="1:10" x14ac:dyDescent="0.35">
      <c r="A705" t="s">
        <v>5462</v>
      </c>
      <c r="B705" t="s">
        <v>5453</v>
      </c>
      <c r="H705" t="s">
        <v>5453</v>
      </c>
      <c r="I705" t="str">
        <f t="shared" si="10"/>
        <v>G. max (soybean)</v>
      </c>
      <c r="J705">
        <v>3847</v>
      </c>
    </row>
    <row r="706" spans="1:10" x14ac:dyDescent="0.35">
      <c r="A706" t="s">
        <v>5463</v>
      </c>
      <c r="B706" t="s">
        <v>5453</v>
      </c>
      <c r="H706" t="s">
        <v>5453</v>
      </c>
      <c r="I706" t="str">
        <f t="shared" si="10"/>
        <v>G. max (soybean)</v>
      </c>
      <c r="J706">
        <v>3847</v>
      </c>
    </row>
    <row r="707" spans="1:10" x14ac:dyDescent="0.35">
      <c r="A707" t="s">
        <v>5464</v>
      </c>
      <c r="B707" t="s">
        <v>5453</v>
      </c>
      <c r="H707" t="s">
        <v>5453</v>
      </c>
      <c r="I707" t="str">
        <f t="shared" si="10"/>
        <v>G. max (soybean)</v>
      </c>
      <c r="J707">
        <v>3847</v>
      </c>
    </row>
    <row r="708" spans="1:10" x14ac:dyDescent="0.35">
      <c r="A708" t="s">
        <v>8670</v>
      </c>
      <c r="B708" t="s">
        <v>8671</v>
      </c>
      <c r="H708" t="s">
        <v>8671</v>
      </c>
      <c r="I708" t="str">
        <f t="shared" si="10"/>
        <v>Ricinus communis</v>
      </c>
      <c r="J708">
        <v>3988</v>
      </c>
    </row>
    <row r="709" spans="1:10" x14ac:dyDescent="0.35">
      <c r="A709" t="s">
        <v>8673</v>
      </c>
      <c r="B709" t="s">
        <v>8671</v>
      </c>
      <c r="H709" t="s">
        <v>8671</v>
      </c>
      <c r="I709" t="str">
        <f t="shared" si="10"/>
        <v>Ricinus communis</v>
      </c>
      <c r="J709">
        <v>3988</v>
      </c>
    </row>
    <row r="710" spans="1:10" x14ac:dyDescent="0.35">
      <c r="A710" t="s">
        <v>1538</v>
      </c>
      <c r="B710" t="s">
        <v>1539</v>
      </c>
      <c r="H710" t="s">
        <v>1539</v>
      </c>
      <c r="I710" t="str">
        <f t="shared" si="10"/>
        <v>Petunia x hybrida</v>
      </c>
      <c r="J710">
        <v>4102</v>
      </c>
    </row>
    <row r="711" spans="1:10" x14ac:dyDescent="0.35">
      <c r="A711" t="s">
        <v>8210</v>
      </c>
      <c r="B711" t="s">
        <v>8211</v>
      </c>
      <c r="H711" t="s">
        <v>8211</v>
      </c>
      <c r="I711" t="str">
        <f t="shared" si="10"/>
        <v>Solanum tuberosum</v>
      </c>
      <c r="J711">
        <v>4113</v>
      </c>
    </row>
    <row r="712" spans="1:10" x14ac:dyDescent="0.35">
      <c r="A712" t="s">
        <v>8218</v>
      </c>
      <c r="B712" t="s">
        <v>8211</v>
      </c>
      <c r="H712" t="s">
        <v>8211</v>
      </c>
      <c r="I712" t="str">
        <f t="shared" si="10"/>
        <v>Solanum tuberosum</v>
      </c>
      <c r="J712">
        <v>4113</v>
      </c>
    </row>
    <row r="713" spans="1:10" x14ac:dyDescent="0.35">
      <c r="A713" t="s">
        <v>8221</v>
      </c>
      <c r="B713" t="s">
        <v>8211</v>
      </c>
      <c r="H713" t="s">
        <v>8211</v>
      </c>
      <c r="I713" t="str">
        <f t="shared" si="10"/>
        <v>Solanum tuberosum</v>
      </c>
      <c r="J713">
        <v>4113</v>
      </c>
    </row>
    <row r="714" spans="1:10" x14ac:dyDescent="0.35">
      <c r="A714" t="s">
        <v>8223</v>
      </c>
      <c r="B714" t="s">
        <v>8211</v>
      </c>
      <c r="H714" t="s">
        <v>8211</v>
      </c>
      <c r="I714" t="str">
        <f t="shared" si="10"/>
        <v>Solanum tuberosum</v>
      </c>
      <c r="J714">
        <v>4113</v>
      </c>
    </row>
    <row r="715" spans="1:10" x14ac:dyDescent="0.35">
      <c r="A715" t="s">
        <v>8226</v>
      </c>
      <c r="B715" t="s">
        <v>8211</v>
      </c>
      <c r="H715" t="s">
        <v>8211</v>
      </c>
      <c r="I715" t="str">
        <f t="shared" ref="I715:I778" si="11">TRIM(H715)</f>
        <v>Solanum tuberosum</v>
      </c>
      <c r="J715">
        <v>4113</v>
      </c>
    </row>
    <row r="716" spans="1:10" x14ac:dyDescent="0.35">
      <c r="A716" t="s">
        <v>9971</v>
      </c>
      <c r="B716" t="s">
        <v>5439</v>
      </c>
      <c r="H716" t="s">
        <v>5439</v>
      </c>
      <c r="I716" t="str">
        <f t="shared" si="11"/>
        <v>A. sativa</v>
      </c>
      <c r="J716">
        <v>4498</v>
      </c>
    </row>
    <row r="717" spans="1:10" x14ac:dyDescent="0.35">
      <c r="A717" t="s">
        <v>9973</v>
      </c>
      <c r="B717" t="s">
        <v>5439</v>
      </c>
      <c r="H717" t="s">
        <v>5439</v>
      </c>
      <c r="I717" t="str">
        <f t="shared" si="11"/>
        <v>A. sativa</v>
      </c>
      <c r="J717">
        <v>4498</v>
      </c>
    </row>
    <row r="718" spans="1:10" x14ac:dyDescent="0.35">
      <c r="A718" t="s">
        <v>3865</v>
      </c>
      <c r="B718" t="s">
        <v>3866</v>
      </c>
      <c r="H718" t="s">
        <v>3866</v>
      </c>
      <c r="I718" t="str">
        <f t="shared" si="11"/>
        <v>Oryza sativa</v>
      </c>
      <c r="J718">
        <v>4530</v>
      </c>
    </row>
    <row r="719" spans="1:10" x14ac:dyDescent="0.35">
      <c r="A719" t="s">
        <v>3868</v>
      </c>
      <c r="B719" t="s">
        <v>3866</v>
      </c>
      <c r="H719" t="s">
        <v>3866</v>
      </c>
      <c r="I719" t="str">
        <f t="shared" si="11"/>
        <v>Oryza sativa</v>
      </c>
      <c r="J719">
        <v>4530</v>
      </c>
    </row>
    <row r="720" spans="1:10" x14ac:dyDescent="0.35">
      <c r="A720" t="s">
        <v>3878</v>
      </c>
      <c r="B720" t="s">
        <v>3866</v>
      </c>
      <c r="H720" t="s">
        <v>3866</v>
      </c>
      <c r="I720" t="str">
        <f t="shared" si="11"/>
        <v>Oryza sativa</v>
      </c>
      <c r="J720">
        <v>4530</v>
      </c>
    </row>
    <row r="721" spans="1:10" x14ac:dyDescent="0.35">
      <c r="A721" t="s">
        <v>8468</v>
      </c>
      <c r="B721" t="s">
        <v>8461</v>
      </c>
      <c r="H721" t="s">
        <v>8461</v>
      </c>
      <c r="I721" t="str">
        <f t="shared" si="11"/>
        <v>Maize</v>
      </c>
      <c r="J721">
        <v>4577</v>
      </c>
    </row>
    <row r="722" spans="1:10" x14ac:dyDescent="0.35">
      <c r="A722" t="s">
        <v>8469</v>
      </c>
      <c r="B722" t="s">
        <v>8461</v>
      </c>
      <c r="H722" t="s">
        <v>8461</v>
      </c>
      <c r="I722" t="str">
        <f t="shared" si="11"/>
        <v>Maize</v>
      </c>
      <c r="J722">
        <v>4577</v>
      </c>
    </row>
    <row r="723" spans="1:10" x14ac:dyDescent="0.35">
      <c r="A723" t="s">
        <v>9755</v>
      </c>
      <c r="B723" t="s">
        <v>9756</v>
      </c>
      <c r="H723" t="s">
        <v>9756</v>
      </c>
      <c r="I723" t="str">
        <f t="shared" si="11"/>
        <v>Zea mays (maize)</v>
      </c>
      <c r="J723">
        <v>4577</v>
      </c>
    </row>
    <row r="724" spans="1:10" x14ac:dyDescent="0.35">
      <c r="A724" t="s">
        <v>9757</v>
      </c>
      <c r="B724" t="s">
        <v>9756</v>
      </c>
      <c r="H724" t="s">
        <v>9756</v>
      </c>
      <c r="I724" t="str">
        <f t="shared" si="11"/>
        <v>Zea mays (maize)</v>
      </c>
      <c r="J724">
        <v>4577</v>
      </c>
    </row>
    <row r="725" spans="1:10" x14ac:dyDescent="0.35">
      <c r="A725" t="s">
        <v>9758</v>
      </c>
      <c r="B725" t="s">
        <v>9756</v>
      </c>
      <c r="H725" t="s">
        <v>9756</v>
      </c>
      <c r="I725" t="str">
        <f t="shared" si="11"/>
        <v>Zea mays (maize)</v>
      </c>
      <c r="J725">
        <v>4577</v>
      </c>
    </row>
    <row r="726" spans="1:10" x14ac:dyDescent="0.35">
      <c r="A726" t="s">
        <v>9759</v>
      </c>
      <c r="B726" t="s">
        <v>9756</v>
      </c>
      <c r="H726" t="s">
        <v>9756</v>
      </c>
      <c r="I726" t="str">
        <f t="shared" si="11"/>
        <v>Zea mays (maize)</v>
      </c>
      <c r="J726">
        <v>4577</v>
      </c>
    </row>
    <row r="727" spans="1:10" x14ac:dyDescent="0.35">
      <c r="A727" t="s">
        <v>9760</v>
      </c>
      <c r="B727" t="s">
        <v>9756</v>
      </c>
      <c r="H727" t="s">
        <v>9756</v>
      </c>
      <c r="I727" t="str">
        <f t="shared" si="11"/>
        <v>Zea mays (maize)</v>
      </c>
      <c r="J727">
        <v>4577</v>
      </c>
    </row>
    <row r="728" spans="1:10" x14ac:dyDescent="0.35">
      <c r="A728" t="s">
        <v>9761</v>
      </c>
      <c r="B728" t="s">
        <v>9756</v>
      </c>
      <c r="H728" t="s">
        <v>9756</v>
      </c>
      <c r="I728" t="str">
        <f t="shared" si="11"/>
        <v>Zea mays (maize)</v>
      </c>
      <c r="J728">
        <v>4577</v>
      </c>
    </row>
    <row r="729" spans="1:10" x14ac:dyDescent="0.35">
      <c r="A729" t="s">
        <v>9762</v>
      </c>
      <c r="B729" t="s">
        <v>9756</v>
      </c>
      <c r="H729" t="s">
        <v>9756</v>
      </c>
      <c r="I729" t="str">
        <f t="shared" si="11"/>
        <v>Zea mays (maize)</v>
      </c>
      <c r="J729">
        <v>4577</v>
      </c>
    </row>
    <row r="730" spans="1:10" x14ac:dyDescent="0.35">
      <c r="A730" t="s">
        <v>9763</v>
      </c>
      <c r="B730" t="s">
        <v>9756</v>
      </c>
      <c r="H730" t="s">
        <v>9756</v>
      </c>
      <c r="I730" t="str">
        <f t="shared" si="11"/>
        <v>Zea mays (maize)</v>
      </c>
      <c r="J730">
        <v>4577</v>
      </c>
    </row>
    <row r="731" spans="1:10" x14ac:dyDescent="0.35">
      <c r="A731" t="s">
        <v>9764</v>
      </c>
      <c r="B731" t="s">
        <v>9756</v>
      </c>
      <c r="H731" t="s">
        <v>9756</v>
      </c>
      <c r="I731" t="str">
        <f t="shared" si="11"/>
        <v>Zea mays (maize)</v>
      </c>
      <c r="J731">
        <v>4577</v>
      </c>
    </row>
    <row r="732" spans="1:10" x14ac:dyDescent="0.35">
      <c r="A732" t="s">
        <v>9765</v>
      </c>
      <c r="B732" t="s">
        <v>9756</v>
      </c>
      <c r="H732" t="s">
        <v>9756</v>
      </c>
      <c r="I732" t="str">
        <f t="shared" si="11"/>
        <v>Zea mays (maize)</v>
      </c>
      <c r="J732">
        <v>4577</v>
      </c>
    </row>
    <row r="733" spans="1:10" x14ac:dyDescent="0.35">
      <c r="A733" t="s">
        <v>9766</v>
      </c>
      <c r="B733" t="s">
        <v>9756</v>
      </c>
      <c r="H733" t="s">
        <v>9756</v>
      </c>
      <c r="I733" t="str">
        <f t="shared" si="11"/>
        <v>Zea mays (maize)</v>
      </c>
      <c r="J733">
        <v>4577</v>
      </c>
    </row>
    <row r="734" spans="1:10" x14ac:dyDescent="0.35">
      <c r="A734" t="s">
        <v>9767</v>
      </c>
      <c r="B734" t="s">
        <v>9756</v>
      </c>
      <c r="H734" t="s">
        <v>9756</v>
      </c>
      <c r="I734" t="str">
        <f t="shared" si="11"/>
        <v>Zea mays (maize)</v>
      </c>
      <c r="J734">
        <v>4577</v>
      </c>
    </row>
    <row r="735" spans="1:10" x14ac:dyDescent="0.35">
      <c r="A735" t="s">
        <v>9768</v>
      </c>
      <c r="B735" t="s">
        <v>9756</v>
      </c>
      <c r="H735" t="s">
        <v>9756</v>
      </c>
      <c r="I735" t="str">
        <f t="shared" si="11"/>
        <v>Zea mays (maize)</v>
      </c>
      <c r="J735">
        <v>4577</v>
      </c>
    </row>
    <row r="736" spans="1:10" x14ac:dyDescent="0.35">
      <c r="A736" t="s">
        <v>9769</v>
      </c>
      <c r="B736" t="s">
        <v>9756</v>
      </c>
      <c r="H736" t="s">
        <v>9756</v>
      </c>
      <c r="I736" t="str">
        <f t="shared" si="11"/>
        <v>Zea mays (maize)</v>
      </c>
      <c r="J736">
        <v>4577</v>
      </c>
    </row>
    <row r="737" spans="1:10" x14ac:dyDescent="0.35">
      <c r="A737" t="s">
        <v>9770</v>
      </c>
      <c r="B737" t="s">
        <v>9756</v>
      </c>
      <c r="H737" t="s">
        <v>9756</v>
      </c>
      <c r="I737" t="str">
        <f t="shared" si="11"/>
        <v>Zea mays (maize)</v>
      </c>
      <c r="J737">
        <v>4577</v>
      </c>
    </row>
    <row r="738" spans="1:10" x14ac:dyDescent="0.35">
      <c r="A738" t="s">
        <v>9771</v>
      </c>
      <c r="B738" t="s">
        <v>9756</v>
      </c>
      <c r="H738" t="s">
        <v>9756</v>
      </c>
      <c r="I738" t="str">
        <f t="shared" si="11"/>
        <v>Zea mays (maize)</v>
      </c>
      <c r="J738">
        <v>4577</v>
      </c>
    </row>
    <row r="739" spans="1:10" x14ac:dyDescent="0.35">
      <c r="A739" t="s">
        <v>9772</v>
      </c>
      <c r="B739" t="s">
        <v>9756</v>
      </c>
      <c r="H739" t="s">
        <v>9756</v>
      </c>
      <c r="I739" t="str">
        <f t="shared" si="11"/>
        <v>Zea mays (maize)</v>
      </c>
      <c r="J739">
        <v>4577</v>
      </c>
    </row>
    <row r="740" spans="1:10" x14ac:dyDescent="0.35">
      <c r="A740" t="s">
        <v>9773</v>
      </c>
      <c r="B740" t="s">
        <v>9756</v>
      </c>
      <c r="H740" t="s">
        <v>9756</v>
      </c>
      <c r="I740" t="str">
        <f t="shared" si="11"/>
        <v>Zea mays (maize)</v>
      </c>
      <c r="J740">
        <v>4577</v>
      </c>
    </row>
    <row r="741" spans="1:10" x14ac:dyDescent="0.35">
      <c r="A741" t="s">
        <v>9774</v>
      </c>
      <c r="B741" t="s">
        <v>9756</v>
      </c>
      <c r="H741" t="s">
        <v>9756</v>
      </c>
      <c r="I741" t="str">
        <f t="shared" si="11"/>
        <v>Zea mays (maize)</v>
      </c>
      <c r="J741">
        <v>4577</v>
      </c>
    </row>
    <row r="742" spans="1:10" x14ac:dyDescent="0.35">
      <c r="A742" t="s">
        <v>9775</v>
      </c>
      <c r="B742" t="s">
        <v>9756</v>
      </c>
      <c r="H742" t="s">
        <v>9756</v>
      </c>
      <c r="I742" t="str">
        <f t="shared" si="11"/>
        <v>Zea mays (maize)</v>
      </c>
      <c r="J742">
        <v>4577</v>
      </c>
    </row>
    <row r="743" spans="1:10" x14ac:dyDescent="0.35">
      <c r="A743" t="s">
        <v>9776</v>
      </c>
      <c r="B743" t="s">
        <v>9756</v>
      </c>
      <c r="H743" t="s">
        <v>9756</v>
      </c>
      <c r="I743" t="str">
        <f t="shared" si="11"/>
        <v>Zea mays (maize)</v>
      </c>
      <c r="J743">
        <v>4577</v>
      </c>
    </row>
    <row r="744" spans="1:10" x14ac:dyDescent="0.35">
      <c r="A744" t="s">
        <v>9777</v>
      </c>
      <c r="B744" t="s">
        <v>9756</v>
      </c>
      <c r="H744" t="s">
        <v>9756</v>
      </c>
      <c r="I744" t="str">
        <f t="shared" si="11"/>
        <v>Zea mays (maize)</v>
      </c>
      <c r="J744">
        <v>4577</v>
      </c>
    </row>
    <row r="745" spans="1:10" x14ac:dyDescent="0.35">
      <c r="A745" t="s">
        <v>9778</v>
      </c>
      <c r="B745" t="s">
        <v>9756</v>
      </c>
      <c r="H745" t="s">
        <v>9756</v>
      </c>
      <c r="I745" t="str">
        <f t="shared" si="11"/>
        <v>Zea mays (maize)</v>
      </c>
      <c r="J745">
        <v>4577</v>
      </c>
    </row>
    <row r="746" spans="1:10" x14ac:dyDescent="0.35">
      <c r="A746" t="s">
        <v>9779</v>
      </c>
      <c r="B746" t="s">
        <v>9756</v>
      </c>
      <c r="H746" t="s">
        <v>9756</v>
      </c>
      <c r="I746" t="str">
        <f t="shared" si="11"/>
        <v>Zea mays (maize)</v>
      </c>
      <c r="J746">
        <v>4577</v>
      </c>
    </row>
    <row r="747" spans="1:10" x14ac:dyDescent="0.35">
      <c r="A747" t="s">
        <v>9780</v>
      </c>
      <c r="B747" t="s">
        <v>9756</v>
      </c>
      <c r="H747" t="s">
        <v>9756</v>
      </c>
      <c r="I747" t="str">
        <f t="shared" si="11"/>
        <v>Zea mays (maize)</v>
      </c>
      <c r="J747">
        <v>4577</v>
      </c>
    </row>
    <row r="748" spans="1:10" x14ac:dyDescent="0.35">
      <c r="A748" t="s">
        <v>9781</v>
      </c>
      <c r="B748" t="s">
        <v>9756</v>
      </c>
      <c r="H748" t="s">
        <v>9756</v>
      </c>
      <c r="I748" t="str">
        <f t="shared" si="11"/>
        <v>Zea mays (maize)</v>
      </c>
      <c r="J748">
        <v>4577</v>
      </c>
    </row>
    <row r="749" spans="1:10" x14ac:dyDescent="0.35">
      <c r="A749" t="s">
        <v>9782</v>
      </c>
      <c r="B749" t="s">
        <v>9756</v>
      </c>
      <c r="H749" t="s">
        <v>9756</v>
      </c>
      <c r="I749" t="str">
        <f t="shared" si="11"/>
        <v>Zea mays (maize)</v>
      </c>
      <c r="J749">
        <v>4577</v>
      </c>
    </row>
    <row r="750" spans="1:10" x14ac:dyDescent="0.35">
      <c r="A750" t="s">
        <v>9783</v>
      </c>
      <c r="B750" t="s">
        <v>9756</v>
      </c>
      <c r="H750" t="s">
        <v>9756</v>
      </c>
      <c r="I750" t="str">
        <f t="shared" si="11"/>
        <v>Zea mays (maize)</v>
      </c>
      <c r="J750">
        <v>4577</v>
      </c>
    </row>
    <row r="751" spans="1:10" x14ac:dyDescent="0.35">
      <c r="A751" t="s">
        <v>9784</v>
      </c>
      <c r="B751" t="s">
        <v>9756</v>
      </c>
      <c r="H751" t="s">
        <v>9756</v>
      </c>
      <c r="I751" t="str">
        <f t="shared" si="11"/>
        <v>Zea mays (maize)</v>
      </c>
      <c r="J751">
        <v>4577</v>
      </c>
    </row>
    <row r="752" spans="1:10" x14ac:dyDescent="0.35">
      <c r="A752" t="s">
        <v>9785</v>
      </c>
      <c r="B752" t="s">
        <v>9756</v>
      </c>
      <c r="H752" t="s">
        <v>9756</v>
      </c>
      <c r="I752" t="str">
        <f t="shared" si="11"/>
        <v>Zea mays (maize)</v>
      </c>
      <c r="J752">
        <v>4577</v>
      </c>
    </row>
    <row r="753" spans="1:10" x14ac:dyDescent="0.35">
      <c r="A753" t="s">
        <v>9786</v>
      </c>
      <c r="B753" t="s">
        <v>9756</v>
      </c>
      <c r="H753" t="s">
        <v>9756</v>
      </c>
      <c r="I753" t="str">
        <f t="shared" si="11"/>
        <v>Zea mays (maize)</v>
      </c>
      <c r="J753">
        <v>4577</v>
      </c>
    </row>
    <row r="754" spans="1:10" x14ac:dyDescent="0.35">
      <c r="A754" t="s">
        <v>9787</v>
      </c>
      <c r="B754" t="s">
        <v>9756</v>
      </c>
      <c r="H754" t="s">
        <v>9756</v>
      </c>
      <c r="I754" t="str">
        <f t="shared" si="11"/>
        <v>Zea mays (maize)</v>
      </c>
      <c r="J754">
        <v>4577</v>
      </c>
    </row>
    <row r="755" spans="1:10" x14ac:dyDescent="0.35">
      <c r="A755" t="s">
        <v>9788</v>
      </c>
      <c r="B755" t="s">
        <v>9756</v>
      </c>
      <c r="H755" t="s">
        <v>9756</v>
      </c>
      <c r="I755" t="str">
        <f t="shared" si="11"/>
        <v>Zea mays (maize)</v>
      </c>
      <c r="J755">
        <v>4577</v>
      </c>
    </row>
    <row r="756" spans="1:10" x14ac:dyDescent="0.35">
      <c r="A756" t="s">
        <v>9789</v>
      </c>
      <c r="B756" t="s">
        <v>9756</v>
      </c>
      <c r="H756" t="s">
        <v>9756</v>
      </c>
      <c r="I756" t="str">
        <f t="shared" si="11"/>
        <v>Zea mays (maize)</v>
      </c>
      <c r="J756">
        <v>4577</v>
      </c>
    </row>
    <row r="757" spans="1:10" x14ac:dyDescent="0.35">
      <c r="A757" t="s">
        <v>9790</v>
      </c>
      <c r="B757" t="s">
        <v>9756</v>
      </c>
      <c r="H757" t="s">
        <v>9756</v>
      </c>
      <c r="I757" t="str">
        <f t="shared" si="11"/>
        <v>Zea mays (maize)</v>
      </c>
      <c r="J757">
        <v>4577</v>
      </c>
    </row>
    <row r="758" spans="1:10" x14ac:dyDescent="0.35">
      <c r="A758" t="s">
        <v>9791</v>
      </c>
      <c r="B758" t="s">
        <v>9756</v>
      </c>
      <c r="H758" t="s">
        <v>9756</v>
      </c>
      <c r="I758" t="str">
        <f t="shared" si="11"/>
        <v>Zea mays (maize)</v>
      </c>
      <c r="J758">
        <v>4577</v>
      </c>
    </row>
    <row r="759" spans="1:10" x14ac:dyDescent="0.35">
      <c r="A759" t="s">
        <v>9792</v>
      </c>
      <c r="B759" t="s">
        <v>9756</v>
      </c>
      <c r="H759" t="s">
        <v>9756</v>
      </c>
      <c r="I759" t="str">
        <f t="shared" si="11"/>
        <v>Zea mays (maize)</v>
      </c>
      <c r="J759">
        <v>4577</v>
      </c>
    </row>
    <row r="760" spans="1:10" x14ac:dyDescent="0.35">
      <c r="A760" t="s">
        <v>9793</v>
      </c>
      <c r="B760" t="s">
        <v>9756</v>
      </c>
      <c r="H760" t="s">
        <v>9756</v>
      </c>
      <c r="I760" t="str">
        <f t="shared" si="11"/>
        <v>Zea mays (maize)</v>
      </c>
      <c r="J760">
        <v>4577</v>
      </c>
    </row>
    <row r="761" spans="1:10" x14ac:dyDescent="0.35">
      <c r="A761" t="s">
        <v>10252</v>
      </c>
      <c r="B761" t="s">
        <v>10253</v>
      </c>
      <c r="H761" t="s">
        <v>10253</v>
      </c>
      <c r="I761" t="str">
        <f t="shared" si="11"/>
        <v>Zea mays</v>
      </c>
      <c r="J761">
        <v>4577</v>
      </c>
    </row>
    <row r="762" spans="1:10" x14ac:dyDescent="0.35">
      <c r="A762" t="s">
        <v>10254</v>
      </c>
      <c r="B762" t="s">
        <v>10253</v>
      </c>
      <c r="H762" t="s">
        <v>10253</v>
      </c>
      <c r="I762" t="str">
        <f t="shared" si="11"/>
        <v>Zea mays</v>
      </c>
      <c r="J762">
        <v>4577</v>
      </c>
    </row>
    <row r="763" spans="1:10" x14ac:dyDescent="0.35">
      <c r="A763" t="s">
        <v>5039</v>
      </c>
      <c r="B763" t="s">
        <v>5040</v>
      </c>
      <c r="H763" t="s">
        <v>5040</v>
      </c>
      <c r="I763" t="str">
        <f t="shared" si="11"/>
        <v>S. pombe (fission yeast)</v>
      </c>
      <c r="J763">
        <v>4896</v>
      </c>
    </row>
    <row r="764" spans="1:10" x14ac:dyDescent="0.35">
      <c r="A764" t="s">
        <v>5041</v>
      </c>
      <c r="B764" t="s">
        <v>5040</v>
      </c>
      <c r="H764" t="s">
        <v>5040</v>
      </c>
      <c r="I764" t="str">
        <f t="shared" si="11"/>
        <v>S. pombe (fission yeast)</v>
      </c>
      <c r="J764">
        <v>4896</v>
      </c>
    </row>
    <row r="765" spans="1:10" x14ac:dyDescent="0.35">
      <c r="A765" t="s">
        <v>5042</v>
      </c>
      <c r="B765" t="s">
        <v>5040</v>
      </c>
      <c r="H765" t="s">
        <v>5040</v>
      </c>
      <c r="I765" t="str">
        <f t="shared" si="11"/>
        <v>S. pombe (fission yeast)</v>
      </c>
      <c r="J765">
        <v>4896</v>
      </c>
    </row>
    <row r="766" spans="1:10" x14ac:dyDescent="0.35">
      <c r="A766" t="s">
        <v>5043</v>
      </c>
      <c r="B766" t="s">
        <v>5040</v>
      </c>
      <c r="H766" t="s">
        <v>5040</v>
      </c>
      <c r="I766" t="str">
        <f t="shared" si="11"/>
        <v>S. pombe (fission yeast)</v>
      </c>
      <c r="J766">
        <v>4896</v>
      </c>
    </row>
    <row r="767" spans="1:10" x14ac:dyDescent="0.35">
      <c r="A767" t="s">
        <v>6904</v>
      </c>
      <c r="B767" t="s">
        <v>5040</v>
      </c>
      <c r="H767" t="s">
        <v>5040</v>
      </c>
      <c r="I767" t="str">
        <f t="shared" si="11"/>
        <v>S. pombe (fission yeast)</v>
      </c>
      <c r="J767">
        <v>4896</v>
      </c>
    </row>
    <row r="768" spans="1:10" x14ac:dyDescent="0.35">
      <c r="A768" t="s">
        <v>6905</v>
      </c>
      <c r="B768" t="s">
        <v>5040</v>
      </c>
      <c r="H768" t="s">
        <v>5040</v>
      </c>
      <c r="I768" t="str">
        <f t="shared" si="11"/>
        <v>S. pombe (fission yeast)</v>
      </c>
      <c r="J768">
        <v>4896</v>
      </c>
    </row>
    <row r="769" spans="1:10" x14ac:dyDescent="0.35">
      <c r="A769" t="s">
        <v>6906</v>
      </c>
      <c r="B769" t="s">
        <v>5040</v>
      </c>
      <c r="H769" t="s">
        <v>5040</v>
      </c>
      <c r="I769" t="str">
        <f t="shared" si="11"/>
        <v>S. pombe (fission yeast)</v>
      </c>
      <c r="J769">
        <v>4896</v>
      </c>
    </row>
    <row r="770" spans="1:10" x14ac:dyDescent="0.35">
      <c r="A770" t="s">
        <v>6907</v>
      </c>
      <c r="B770" t="s">
        <v>5040</v>
      </c>
      <c r="H770" t="s">
        <v>5040</v>
      </c>
      <c r="I770" t="str">
        <f t="shared" si="11"/>
        <v>S. pombe (fission yeast)</v>
      </c>
      <c r="J770">
        <v>4896</v>
      </c>
    </row>
    <row r="771" spans="1:10" x14ac:dyDescent="0.35">
      <c r="A771" t="s">
        <v>763</v>
      </c>
      <c r="B771" t="s">
        <v>764</v>
      </c>
      <c r="H771" t="s">
        <v>764</v>
      </c>
      <c r="I771" t="str">
        <f t="shared" si="11"/>
        <v>Kluyveromyces marxianus</v>
      </c>
      <c r="J771">
        <v>4911</v>
      </c>
    </row>
    <row r="772" spans="1:10" x14ac:dyDescent="0.35">
      <c r="A772" t="s">
        <v>975</v>
      </c>
      <c r="B772" t="s">
        <v>976</v>
      </c>
      <c r="H772" t="s">
        <v>976</v>
      </c>
      <c r="I772" t="str">
        <f t="shared" si="11"/>
        <v>Saccharomyces bayanus</v>
      </c>
      <c r="J772">
        <v>4931</v>
      </c>
    </row>
    <row r="773" spans="1:10" x14ac:dyDescent="0.35">
      <c r="A773" t="s">
        <v>0</v>
      </c>
      <c r="B773" t="s">
        <v>1</v>
      </c>
      <c r="H773" t="s">
        <v>1</v>
      </c>
      <c r="I773" t="str">
        <f t="shared" si="11"/>
        <v>S. cerevisiae (budding yeast)</v>
      </c>
      <c r="J773">
        <v>4932</v>
      </c>
    </row>
    <row r="774" spans="1:10" x14ac:dyDescent="0.35">
      <c r="A774" t="s">
        <v>130</v>
      </c>
      <c r="B774" t="s">
        <v>1</v>
      </c>
      <c r="H774" t="s">
        <v>1</v>
      </c>
      <c r="I774" t="str">
        <f t="shared" si="11"/>
        <v>S. cerevisiae (budding yeast)</v>
      </c>
      <c r="J774">
        <v>4932</v>
      </c>
    </row>
    <row r="775" spans="1:10" x14ac:dyDescent="0.35">
      <c r="A775" t="s">
        <v>131</v>
      </c>
      <c r="B775" t="s">
        <v>1</v>
      </c>
      <c r="H775" t="s">
        <v>1</v>
      </c>
      <c r="I775" t="str">
        <f t="shared" si="11"/>
        <v>S. cerevisiae (budding yeast)</v>
      </c>
      <c r="J775">
        <v>4932</v>
      </c>
    </row>
    <row r="776" spans="1:10" x14ac:dyDescent="0.35">
      <c r="A776" t="s">
        <v>140</v>
      </c>
      <c r="B776" t="s">
        <v>1</v>
      </c>
      <c r="H776" t="s">
        <v>1</v>
      </c>
      <c r="I776" t="str">
        <f t="shared" si="11"/>
        <v>S. cerevisiae (budding yeast)</v>
      </c>
      <c r="J776">
        <v>4932</v>
      </c>
    </row>
    <row r="777" spans="1:10" x14ac:dyDescent="0.35">
      <c r="A777" t="s">
        <v>141</v>
      </c>
      <c r="B777" t="s">
        <v>1</v>
      </c>
      <c r="H777" t="s">
        <v>1</v>
      </c>
      <c r="I777" t="str">
        <f t="shared" si="11"/>
        <v>S. cerevisiae (budding yeast)</v>
      </c>
      <c r="J777">
        <v>4932</v>
      </c>
    </row>
    <row r="778" spans="1:10" x14ac:dyDescent="0.35">
      <c r="A778" t="s">
        <v>142</v>
      </c>
      <c r="B778" t="s">
        <v>1</v>
      </c>
      <c r="H778" t="s">
        <v>1</v>
      </c>
      <c r="I778" t="str">
        <f t="shared" si="11"/>
        <v>S. cerevisiae (budding yeast)</v>
      </c>
      <c r="J778">
        <v>4932</v>
      </c>
    </row>
    <row r="779" spans="1:10" x14ac:dyDescent="0.35">
      <c r="A779" t="s">
        <v>143</v>
      </c>
      <c r="B779" t="s">
        <v>1</v>
      </c>
      <c r="H779" t="s">
        <v>1</v>
      </c>
      <c r="I779" t="str">
        <f t="shared" ref="I779:I842" si="12">TRIM(H779)</f>
        <v>S. cerevisiae (budding yeast)</v>
      </c>
      <c r="J779">
        <v>4932</v>
      </c>
    </row>
    <row r="780" spans="1:10" x14ac:dyDescent="0.35">
      <c r="A780" t="s">
        <v>542</v>
      </c>
      <c r="B780" t="s">
        <v>1</v>
      </c>
      <c r="H780" t="s">
        <v>1</v>
      </c>
      <c r="I780" t="str">
        <f t="shared" si="12"/>
        <v>S. cerevisiae (budding yeast)</v>
      </c>
      <c r="J780">
        <v>4932</v>
      </c>
    </row>
    <row r="781" spans="1:10" x14ac:dyDescent="0.35">
      <c r="A781" t="s">
        <v>599</v>
      </c>
      <c r="B781" t="s">
        <v>1</v>
      </c>
      <c r="H781" t="s">
        <v>1</v>
      </c>
      <c r="I781" t="str">
        <f t="shared" si="12"/>
        <v>S. cerevisiae (budding yeast)</v>
      </c>
      <c r="J781">
        <v>4932</v>
      </c>
    </row>
    <row r="782" spans="1:10" x14ac:dyDescent="0.35">
      <c r="A782" t="s">
        <v>698</v>
      </c>
      <c r="B782" t="s">
        <v>1</v>
      </c>
      <c r="H782" t="s">
        <v>1</v>
      </c>
      <c r="I782" t="str">
        <f t="shared" si="12"/>
        <v>S. cerevisiae (budding yeast)</v>
      </c>
      <c r="J782">
        <v>4932</v>
      </c>
    </row>
    <row r="783" spans="1:10" x14ac:dyDescent="0.35">
      <c r="A783" t="s">
        <v>699</v>
      </c>
      <c r="B783" t="s">
        <v>1</v>
      </c>
      <c r="H783" t="s">
        <v>1</v>
      </c>
      <c r="I783" t="str">
        <f t="shared" si="12"/>
        <v>S. cerevisiae (budding yeast)</v>
      </c>
      <c r="J783">
        <v>4932</v>
      </c>
    </row>
    <row r="784" spans="1:10" x14ac:dyDescent="0.35">
      <c r="A784" t="s">
        <v>701</v>
      </c>
      <c r="B784" t="s">
        <v>1</v>
      </c>
      <c r="H784" t="s">
        <v>1</v>
      </c>
      <c r="I784" t="str">
        <f t="shared" si="12"/>
        <v>S. cerevisiae (budding yeast)</v>
      </c>
      <c r="J784">
        <v>4932</v>
      </c>
    </row>
    <row r="785" spans="1:10" x14ac:dyDescent="0.35">
      <c r="A785" t="s">
        <v>702</v>
      </c>
      <c r="B785" t="s">
        <v>1</v>
      </c>
      <c r="H785" t="s">
        <v>1</v>
      </c>
      <c r="I785" t="str">
        <f t="shared" si="12"/>
        <v>S. cerevisiae (budding yeast)</v>
      </c>
      <c r="J785">
        <v>4932</v>
      </c>
    </row>
    <row r="786" spans="1:10" x14ac:dyDescent="0.35">
      <c r="A786" t="s">
        <v>703</v>
      </c>
      <c r="B786" t="s">
        <v>1</v>
      </c>
      <c r="H786" t="s">
        <v>1</v>
      </c>
      <c r="I786" t="str">
        <f t="shared" si="12"/>
        <v>S. cerevisiae (budding yeast)</v>
      </c>
      <c r="J786">
        <v>4932</v>
      </c>
    </row>
    <row r="787" spans="1:10" x14ac:dyDescent="0.35">
      <c r="A787" t="s">
        <v>704</v>
      </c>
      <c r="B787" t="s">
        <v>1</v>
      </c>
      <c r="H787" t="s">
        <v>1</v>
      </c>
      <c r="I787" t="str">
        <f t="shared" si="12"/>
        <v>S. cerevisiae (budding yeast)</v>
      </c>
      <c r="J787">
        <v>4932</v>
      </c>
    </row>
    <row r="788" spans="1:10" x14ac:dyDescent="0.35">
      <c r="A788" t="s">
        <v>705</v>
      </c>
      <c r="B788" t="s">
        <v>1</v>
      </c>
      <c r="H788" t="s">
        <v>1</v>
      </c>
      <c r="I788" t="str">
        <f t="shared" si="12"/>
        <v>S. cerevisiae (budding yeast)</v>
      </c>
      <c r="J788">
        <v>4932</v>
      </c>
    </row>
    <row r="789" spans="1:10" x14ac:dyDescent="0.35">
      <c r="A789" t="s">
        <v>725</v>
      </c>
      <c r="B789" t="s">
        <v>1</v>
      </c>
      <c r="H789" t="s">
        <v>1</v>
      </c>
      <c r="I789" t="str">
        <f t="shared" si="12"/>
        <v>S. cerevisiae (budding yeast)</v>
      </c>
      <c r="J789">
        <v>4932</v>
      </c>
    </row>
    <row r="790" spans="1:10" x14ac:dyDescent="0.35">
      <c r="A790" t="s">
        <v>726</v>
      </c>
      <c r="B790" t="s">
        <v>1</v>
      </c>
      <c r="H790" t="s">
        <v>1</v>
      </c>
      <c r="I790" t="str">
        <f t="shared" si="12"/>
        <v>S. cerevisiae (budding yeast)</v>
      </c>
      <c r="J790">
        <v>4932</v>
      </c>
    </row>
    <row r="791" spans="1:10" x14ac:dyDescent="0.35">
      <c r="A791" t="s">
        <v>727</v>
      </c>
      <c r="B791" t="s">
        <v>1</v>
      </c>
      <c r="H791" t="s">
        <v>1</v>
      </c>
      <c r="I791" t="str">
        <f t="shared" si="12"/>
        <v>S. cerevisiae (budding yeast)</v>
      </c>
      <c r="J791">
        <v>4932</v>
      </c>
    </row>
    <row r="792" spans="1:10" x14ac:dyDescent="0.35">
      <c r="A792" t="s">
        <v>755</v>
      </c>
      <c r="B792" t="s">
        <v>1</v>
      </c>
      <c r="H792" t="s">
        <v>1</v>
      </c>
      <c r="I792" t="str">
        <f t="shared" si="12"/>
        <v>S. cerevisiae (budding yeast)</v>
      </c>
      <c r="J792">
        <v>4932</v>
      </c>
    </row>
    <row r="793" spans="1:10" x14ac:dyDescent="0.35">
      <c r="A793" t="s">
        <v>756</v>
      </c>
      <c r="B793" t="s">
        <v>1</v>
      </c>
      <c r="H793" t="s">
        <v>1</v>
      </c>
      <c r="I793" t="str">
        <f t="shared" si="12"/>
        <v>S. cerevisiae (budding yeast)</v>
      </c>
      <c r="J793">
        <v>4932</v>
      </c>
    </row>
    <row r="794" spans="1:10" x14ac:dyDescent="0.35">
      <c r="A794" t="s">
        <v>898</v>
      </c>
      <c r="B794" t="s">
        <v>1</v>
      </c>
      <c r="H794" t="s">
        <v>1</v>
      </c>
      <c r="I794" t="str">
        <f t="shared" si="12"/>
        <v>S. cerevisiae (budding yeast)</v>
      </c>
      <c r="J794">
        <v>4932</v>
      </c>
    </row>
    <row r="795" spans="1:10" x14ac:dyDescent="0.35">
      <c r="A795" t="s">
        <v>941</v>
      </c>
      <c r="B795" t="s">
        <v>942</v>
      </c>
      <c r="H795" t="s">
        <v>942</v>
      </c>
      <c r="I795" t="str">
        <f t="shared" si="12"/>
        <v>S. cerevisiae (budding yeast); Saccharomyces Genome Database ID S000004676</v>
      </c>
      <c r="J795">
        <v>4932</v>
      </c>
    </row>
    <row r="796" spans="1:10" x14ac:dyDescent="0.35">
      <c r="A796" t="s">
        <v>949</v>
      </c>
      <c r="B796" t="s">
        <v>1</v>
      </c>
      <c r="H796" t="s">
        <v>1</v>
      </c>
      <c r="I796" t="str">
        <f t="shared" si="12"/>
        <v>S. cerevisiae (budding yeast)</v>
      </c>
      <c r="J796">
        <v>4932</v>
      </c>
    </row>
    <row r="797" spans="1:10" x14ac:dyDescent="0.35">
      <c r="A797" t="s">
        <v>950</v>
      </c>
      <c r="B797" t="s">
        <v>1</v>
      </c>
      <c r="H797" t="s">
        <v>1</v>
      </c>
      <c r="I797" t="str">
        <f t="shared" si="12"/>
        <v>S. cerevisiae (budding yeast)</v>
      </c>
      <c r="J797">
        <v>4932</v>
      </c>
    </row>
    <row r="798" spans="1:10" x14ac:dyDescent="0.35">
      <c r="A798" t="s">
        <v>951</v>
      </c>
      <c r="B798" t="s">
        <v>1</v>
      </c>
      <c r="H798" t="s">
        <v>1</v>
      </c>
      <c r="I798" t="str">
        <f t="shared" si="12"/>
        <v>S. cerevisiae (budding yeast)</v>
      </c>
      <c r="J798">
        <v>4932</v>
      </c>
    </row>
    <row r="799" spans="1:10" x14ac:dyDescent="0.35">
      <c r="A799" t="s">
        <v>952</v>
      </c>
      <c r="B799" t="s">
        <v>1</v>
      </c>
      <c r="H799" t="s">
        <v>1</v>
      </c>
      <c r="I799" t="str">
        <f t="shared" si="12"/>
        <v>S. cerevisiae (budding yeast)</v>
      </c>
      <c r="J799">
        <v>4932</v>
      </c>
    </row>
    <row r="800" spans="1:10" x14ac:dyDescent="0.35">
      <c r="A800" t="s">
        <v>965</v>
      </c>
      <c r="B800" t="s">
        <v>1</v>
      </c>
      <c r="H800" t="s">
        <v>1</v>
      </c>
      <c r="I800" t="str">
        <f t="shared" si="12"/>
        <v>S. cerevisiae (budding yeast)</v>
      </c>
      <c r="J800">
        <v>4932</v>
      </c>
    </row>
    <row r="801" spans="1:10" x14ac:dyDescent="0.35">
      <c r="A801" t="s">
        <v>1167</v>
      </c>
      <c r="B801" t="s">
        <v>1</v>
      </c>
      <c r="H801" t="s">
        <v>1</v>
      </c>
      <c r="I801" t="str">
        <f t="shared" si="12"/>
        <v>S. cerevisiae (budding yeast)</v>
      </c>
      <c r="J801">
        <v>4932</v>
      </c>
    </row>
    <row r="802" spans="1:10" x14ac:dyDescent="0.35">
      <c r="A802" t="s">
        <v>1168</v>
      </c>
      <c r="B802" t="s">
        <v>1</v>
      </c>
      <c r="H802" t="s">
        <v>1</v>
      </c>
      <c r="I802" t="str">
        <f t="shared" si="12"/>
        <v>S. cerevisiae (budding yeast)</v>
      </c>
      <c r="J802">
        <v>4932</v>
      </c>
    </row>
    <row r="803" spans="1:10" x14ac:dyDescent="0.35">
      <c r="A803" t="s">
        <v>1169</v>
      </c>
      <c r="B803" t="s">
        <v>1</v>
      </c>
      <c r="H803" t="s">
        <v>1</v>
      </c>
      <c r="I803" t="str">
        <f t="shared" si="12"/>
        <v>S. cerevisiae (budding yeast)</v>
      </c>
      <c r="J803">
        <v>4932</v>
      </c>
    </row>
    <row r="804" spans="1:10" x14ac:dyDescent="0.35">
      <c r="A804" t="s">
        <v>1170</v>
      </c>
      <c r="B804" t="s">
        <v>1</v>
      </c>
      <c r="H804" t="s">
        <v>1</v>
      </c>
      <c r="I804" t="str">
        <f t="shared" si="12"/>
        <v>S. cerevisiae (budding yeast)</v>
      </c>
      <c r="J804">
        <v>4932</v>
      </c>
    </row>
    <row r="805" spans="1:10" x14ac:dyDescent="0.35">
      <c r="A805" t="s">
        <v>1171</v>
      </c>
      <c r="B805" t="s">
        <v>1</v>
      </c>
      <c r="H805" t="s">
        <v>1</v>
      </c>
      <c r="I805" t="str">
        <f t="shared" si="12"/>
        <v>S. cerevisiae (budding yeast)</v>
      </c>
      <c r="J805">
        <v>4932</v>
      </c>
    </row>
    <row r="806" spans="1:10" x14ac:dyDescent="0.35">
      <c r="A806" t="s">
        <v>1172</v>
      </c>
      <c r="B806" t="s">
        <v>1</v>
      </c>
      <c r="H806" t="s">
        <v>1</v>
      </c>
      <c r="I806" t="str">
        <f t="shared" si="12"/>
        <v>S. cerevisiae (budding yeast)</v>
      </c>
      <c r="J806">
        <v>4932</v>
      </c>
    </row>
    <row r="807" spans="1:10" x14ac:dyDescent="0.35">
      <c r="A807" t="s">
        <v>1173</v>
      </c>
      <c r="B807" t="s">
        <v>1</v>
      </c>
      <c r="H807" t="s">
        <v>1</v>
      </c>
      <c r="I807" t="str">
        <f t="shared" si="12"/>
        <v>S. cerevisiae (budding yeast)</v>
      </c>
      <c r="J807">
        <v>4932</v>
      </c>
    </row>
    <row r="808" spans="1:10" x14ac:dyDescent="0.35">
      <c r="A808" t="s">
        <v>1174</v>
      </c>
      <c r="B808" t="s">
        <v>1</v>
      </c>
      <c r="H808" t="s">
        <v>1</v>
      </c>
      <c r="I808" t="str">
        <f t="shared" si="12"/>
        <v>S. cerevisiae (budding yeast)</v>
      </c>
      <c r="J808">
        <v>4932</v>
      </c>
    </row>
    <row r="809" spans="1:10" x14ac:dyDescent="0.35">
      <c r="A809" t="s">
        <v>1175</v>
      </c>
      <c r="B809" t="s">
        <v>1</v>
      </c>
      <c r="H809" t="s">
        <v>1</v>
      </c>
      <c r="I809" t="str">
        <f t="shared" si="12"/>
        <v>S. cerevisiae (budding yeast)</v>
      </c>
      <c r="J809">
        <v>4932</v>
      </c>
    </row>
    <row r="810" spans="1:10" x14ac:dyDescent="0.35">
      <c r="A810" t="s">
        <v>1176</v>
      </c>
      <c r="B810" t="s">
        <v>1</v>
      </c>
      <c r="H810" t="s">
        <v>1</v>
      </c>
      <c r="I810" t="str">
        <f t="shared" si="12"/>
        <v>S. cerevisiae (budding yeast)</v>
      </c>
      <c r="J810">
        <v>4932</v>
      </c>
    </row>
    <row r="811" spans="1:10" x14ac:dyDescent="0.35">
      <c r="A811" t="s">
        <v>1177</v>
      </c>
      <c r="B811" t="s">
        <v>1</v>
      </c>
      <c r="H811" t="s">
        <v>1</v>
      </c>
      <c r="I811" t="str">
        <f t="shared" si="12"/>
        <v>S. cerevisiae (budding yeast)</v>
      </c>
      <c r="J811">
        <v>4932</v>
      </c>
    </row>
    <row r="812" spans="1:10" x14ac:dyDescent="0.35">
      <c r="A812" t="s">
        <v>1178</v>
      </c>
      <c r="B812" t="s">
        <v>1</v>
      </c>
      <c r="H812" t="s">
        <v>1</v>
      </c>
      <c r="I812" t="str">
        <f t="shared" si="12"/>
        <v>S. cerevisiae (budding yeast)</v>
      </c>
      <c r="J812">
        <v>4932</v>
      </c>
    </row>
    <row r="813" spans="1:10" x14ac:dyDescent="0.35">
      <c r="A813" t="s">
        <v>1179</v>
      </c>
      <c r="B813" t="s">
        <v>1</v>
      </c>
      <c r="H813" t="s">
        <v>1</v>
      </c>
      <c r="I813" t="str">
        <f t="shared" si="12"/>
        <v>S. cerevisiae (budding yeast)</v>
      </c>
      <c r="J813">
        <v>4932</v>
      </c>
    </row>
    <row r="814" spans="1:10" x14ac:dyDescent="0.35">
      <c r="A814" t="s">
        <v>1180</v>
      </c>
      <c r="B814" t="s">
        <v>1</v>
      </c>
      <c r="H814" t="s">
        <v>1</v>
      </c>
      <c r="I814" t="str">
        <f t="shared" si="12"/>
        <v>S. cerevisiae (budding yeast)</v>
      </c>
      <c r="J814">
        <v>4932</v>
      </c>
    </row>
    <row r="815" spans="1:10" x14ac:dyDescent="0.35">
      <c r="A815" t="s">
        <v>1181</v>
      </c>
      <c r="B815" t="s">
        <v>1</v>
      </c>
      <c r="H815" t="s">
        <v>1</v>
      </c>
      <c r="I815" t="str">
        <f t="shared" si="12"/>
        <v>S. cerevisiae (budding yeast)</v>
      </c>
      <c r="J815">
        <v>4932</v>
      </c>
    </row>
    <row r="816" spans="1:10" x14ac:dyDescent="0.35">
      <c r="A816" t="s">
        <v>1182</v>
      </c>
      <c r="B816" t="s">
        <v>1</v>
      </c>
      <c r="H816" t="s">
        <v>1</v>
      </c>
      <c r="I816" t="str">
        <f t="shared" si="12"/>
        <v>S. cerevisiae (budding yeast)</v>
      </c>
      <c r="J816">
        <v>4932</v>
      </c>
    </row>
    <row r="817" spans="1:10" x14ac:dyDescent="0.35">
      <c r="A817" t="s">
        <v>1183</v>
      </c>
      <c r="B817" t="s">
        <v>1</v>
      </c>
      <c r="H817" t="s">
        <v>1</v>
      </c>
      <c r="I817" t="str">
        <f t="shared" si="12"/>
        <v>S. cerevisiae (budding yeast)</v>
      </c>
      <c r="J817">
        <v>4932</v>
      </c>
    </row>
    <row r="818" spans="1:10" x14ac:dyDescent="0.35">
      <c r="A818" t="s">
        <v>1184</v>
      </c>
      <c r="B818" t="s">
        <v>1</v>
      </c>
      <c r="H818" t="s">
        <v>1</v>
      </c>
      <c r="I818" t="str">
        <f t="shared" si="12"/>
        <v>S. cerevisiae (budding yeast)</v>
      </c>
      <c r="J818">
        <v>4932</v>
      </c>
    </row>
    <row r="819" spans="1:10" x14ac:dyDescent="0.35">
      <c r="A819" t="s">
        <v>1185</v>
      </c>
      <c r="B819" t="s">
        <v>1</v>
      </c>
      <c r="H819" t="s">
        <v>1</v>
      </c>
      <c r="I819" t="str">
        <f t="shared" si="12"/>
        <v>S. cerevisiae (budding yeast)</v>
      </c>
      <c r="J819">
        <v>4932</v>
      </c>
    </row>
    <row r="820" spans="1:10" x14ac:dyDescent="0.35">
      <c r="A820" t="s">
        <v>1536</v>
      </c>
      <c r="B820" t="s">
        <v>1537</v>
      </c>
      <c r="H820" t="s">
        <v>1537</v>
      </c>
      <c r="I820" t="str">
        <f t="shared" si="12"/>
        <v>Saccharomyces cerevisiae</v>
      </c>
      <c r="J820">
        <v>4932</v>
      </c>
    </row>
    <row r="821" spans="1:10" x14ac:dyDescent="0.35">
      <c r="A821" t="s">
        <v>1657</v>
      </c>
      <c r="B821" t="s">
        <v>1</v>
      </c>
      <c r="H821" t="s">
        <v>1</v>
      </c>
      <c r="I821" t="str">
        <f t="shared" si="12"/>
        <v>S. cerevisiae (budding yeast)</v>
      </c>
      <c r="J821">
        <v>4932</v>
      </c>
    </row>
    <row r="822" spans="1:10" x14ac:dyDescent="0.35">
      <c r="A822" t="s">
        <v>1658</v>
      </c>
      <c r="B822" t="s">
        <v>1</v>
      </c>
      <c r="H822" t="s">
        <v>1</v>
      </c>
      <c r="I822" t="str">
        <f t="shared" si="12"/>
        <v>S. cerevisiae (budding yeast)</v>
      </c>
      <c r="J822">
        <v>4932</v>
      </c>
    </row>
    <row r="823" spans="1:10" x14ac:dyDescent="0.35">
      <c r="A823" t="s">
        <v>1659</v>
      </c>
      <c r="B823" t="s">
        <v>1</v>
      </c>
      <c r="H823" t="s">
        <v>1</v>
      </c>
      <c r="I823" t="str">
        <f t="shared" si="12"/>
        <v>S. cerevisiae (budding yeast)</v>
      </c>
      <c r="J823">
        <v>4932</v>
      </c>
    </row>
    <row r="824" spans="1:10" x14ac:dyDescent="0.35">
      <c r="A824" t="s">
        <v>1660</v>
      </c>
      <c r="B824" t="s">
        <v>1</v>
      </c>
      <c r="H824" t="s">
        <v>1</v>
      </c>
      <c r="I824" t="str">
        <f t="shared" si="12"/>
        <v>S. cerevisiae (budding yeast)</v>
      </c>
      <c r="J824">
        <v>4932</v>
      </c>
    </row>
    <row r="825" spans="1:10" x14ac:dyDescent="0.35">
      <c r="A825" t="s">
        <v>1661</v>
      </c>
      <c r="B825" t="s">
        <v>1</v>
      </c>
      <c r="H825" t="s">
        <v>1</v>
      </c>
      <c r="I825" t="str">
        <f t="shared" si="12"/>
        <v>S. cerevisiae (budding yeast)</v>
      </c>
      <c r="J825">
        <v>4932</v>
      </c>
    </row>
    <row r="826" spans="1:10" x14ac:dyDescent="0.35">
      <c r="A826" t="s">
        <v>1662</v>
      </c>
      <c r="B826" t="s">
        <v>1</v>
      </c>
      <c r="H826" t="s">
        <v>1</v>
      </c>
      <c r="I826" t="str">
        <f t="shared" si="12"/>
        <v>S. cerevisiae (budding yeast)</v>
      </c>
      <c r="J826">
        <v>4932</v>
      </c>
    </row>
    <row r="827" spans="1:10" x14ac:dyDescent="0.35">
      <c r="A827" t="s">
        <v>1663</v>
      </c>
      <c r="B827" t="s">
        <v>1</v>
      </c>
      <c r="H827" t="s">
        <v>1</v>
      </c>
      <c r="I827" t="str">
        <f t="shared" si="12"/>
        <v>S. cerevisiae (budding yeast)</v>
      </c>
      <c r="J827">
        <v>4932</v>
      </c>
    </row>
    <row r="828" spans="1:10" x14ac:dyDescent="0.35">
      <c r="A828" t="s">
        <v>1664</v>
      </c>
      <c r="B828" t="s">
        <v>1</v>
      </c>
      <c r="H828" t="s">
        <v>1</v>
      </c>
      <c r="I828" t="str">
        <f t="shared" si="12"/>
        <v>S. cerevisiae (budding yeast)</v>
      </c>
      <c r="J828">
        <v>4932</v>
      </c>
    </row>
    <row r="829" spans="1:10" x14ac:dyDescent="0.35">
      <c r="A829" t="s">
        <v>1665</v>
      </c>
      <c r="B829" t="s">
        <v>1</v>
      </c>
      <c r="H829" t="s">
        <v>1</v>
      </c>
      <c r="I829" t="str">
        <f t="shared" si="12"/>
        <v>S. cerevisiae (budding yeast)</v>
      </c>
      <c r="J829">
        <v>4932</v>
      </c>
    </row>
    <row r="830" spans="1:10" x14ac:dyDescent="0.35">
      <c r="A830" t="s">
        <v>1666</v>
      </c>
      <c r="B830" t="s">
        <v>1</v>
      </c>
      <c r="H830" t="s">
        <v>1</v>
      </c>
      <c r="I830" t="str">
        <f t="shared" si="12"/>
        <v>S. cerevisiae (budding yeast)</v>
      </c>
      <c r="J830">
        <v>4932</v>
      </c>
    </row>
    <row r="831" spans="1:10" x14ac:dyDescent="0.35">
      <c r="A831" t="s">
        <v>2213</v>
      </c>
      <c r="B831" t="s">
        <v>1</v>
      </c>
      <c r="H831" t="s">
        <v>1</v>
      </c>
      <c r="I831" t="str">
        <f t="shared" si="12"/>
        <v>S. cerevisiae (budding yeast)</v>
      </c>
      <c r="J831">
        <v>4932</v>
      </c>
    </row>
    <row r="832" spans="1:10" x14ac:dyDescent="0.35">
      <c r="A832" t="s">
        <v>2214</v>
      </c>
      <c r="B832" t="s">
        <v>1</v>
      </c>
      <c r="H832" t="s">
        <v>1</v>
      </c>
      <c r="I832" t="str">
        <f t="shared" si="12"/>
        <v>S. cerevisiae (budding yeast)</v>
      </c>
      <c r="J832">
        <v>4932</v>
      </c>
    </row>
    <row r="833" spans="1:10" x14ac:dyDescent="0.35">
      <c r="A833" t="s">
        <v>2215</v>
      </c>
      <c r="B833" t="s">
        <v>1</v>
      </c>
      <c r="H833" t="s">
        <v>1</v>
      </c>
      <c r="I833" t="str">
        <f t="shared" si="12"/>
        <v>S. cerevisiae (budding yeast)</v>
      </c>
      <c r="J833">
        <v>4932</v>
      </c>
    </row>
    <row r="834" spans="1:10" x14ac:dyDescent="0.35">
      <c r="A834" t="s">
        <v>2216</v>
      </c>
      <c r="B834" t="s">
        <v>1</v>
      </c>
      <c r="H834" t="s">
        <v>1</v>
      </c>
      <c r="I834" t="str">
        <f t="shared" si="12"/>
        <v>S. cerevisiae (budding yeast)</v>
      </c>
      <c r="J834">
        <v>4932</v>
      </c>
    </row>
    <row r="835" spans="1:10" x14ac:dyDescent="0.35">
      <c r="A835" t="s">
        <v>2217</v>
      </c>
      <c r="B835" t="s">
        <v>1</v>
      </c>
      <c r="H835" t="s">
        <v>1</v>
      </c>
      <c r="I835" t="str">
        <f t="shared" si="12"/>
        <v>S. cerevisiae (budding yeast)</v>
      </c>
      <c r="J835">
        <v>4932</v>
      </c>
    </row>
    <row r="836" spans="1:10" x14ac:dyDescent="0.35">
      <c r="A836" t="s">
        <v>2218</v>
      </c>
      <c r="B836" t="s">
        <v>1</v>
      </c>
      <c r="H836" t="s">
        <v>1</v>
      </c>
      <c r="I836" t="str">
        <f t="shared" si="12"/>
        <v>S. cerevisiae (budding yeast)</v>
      </c>
      <c r="J836">
        <v>4932</v>
      </c>
    </row>
    <row r="837" spans="1:10" x14ac:dyDescent="0.35">
      <c r="A837" t="s">
        <v>2219</v>
      </c>
      <c r="B837" t="s">
        <v>1</v>
      </c>
      <c r="H837" t="s">
        <v>1</v>
      </c>
      <c r="I837" t="str">
        <f t="shared" si="12"/>
        <v>S. cerevisiae (budding yeast)</v>
      </c>
      <c r="J837">
        <v>4932</v>
      </c>
    </row>
    <row r="838" spans="1:10" x14ac:dyDescent="0.35">
      <c r="A838" t="s">
        <v>2220</v>
      </c>
      <c r="B838" t="s">
        <v>1</v>
      </c>
      <c r="H838" t="s">
        <v>1</v>
      </c>
      <c r="I838" t="str">
        <f t="shared" si="12"/>
        <v>S. cerevisiae (budding yeast)</v>
      </c>
      <c r="J838">
        <v>4932</v>
      </c>
    </row>
    <row r="839" spans="1:10" x14ac:dyDescent="0.35">
      <c r="A839" t="s">
        <v>2221</v>
      </c>
      <c r="B839" t="s">
        <v>1</v>
      </c>
      <c r="H839" t="s">
        <v>1</v>
      </c>
      <c r="I839" t="str">
        <f t="shared" si="12"/>
        <v>S. cerevisiae (budding yeast)</v>
      </c>
      <c r="J839">
        <v>4932</v>
      </c>
    </row>
    <row r="840" spans="1:10" x14ac:dyDescent="0.35">
      <c r="A840" t="s">
        <v>2222</v>
      </c>
      <c r="B840" t="s">
        <v>1</v>
      </c>
      <c r="H840" t="s">
        <v>1</v>
      </c>
      <c r="I840" t="str">
        <f t="shared" si="12"/>
        <v>S. cerevisiae (budding yeast)</v>
      </c>
      <c r="J840">
        <v>4932</v>
      </c>
    </row>
    <row r="841" spans="1:10" x14ac:dyDescent="0.35">
      <c r="A841" t="s">
        <v>2223</v>
      </c>
      <c r="B841" t="s">
        <v>1</v>
      </c>
      <c r="H841" t="s">
        <v>1</v>
      </c>
      <c r="I841" t="str">
        <f t="shared" si="12"/>
        <v>S. cerevisiae (budding yeast)</v>
      </c>
      <c r="J841">
        <v>4932</v>
      </c>
    </row>
    <row r="842" spans="1:10" x14ac:dyDescent="0.35">
      <c r="A842" t="s">
        <v>2224</v>
      </c>
      <c r="B842" t="s">
        <v>1</v>
      </c>
      <c r="H842" t="s">
        <v>1</v>
      </c>
      <c r="I842" t="str">
        <f t="shared" si="12"/>
        <v>S. cerevisiae (budding yeast)</v>
      </c>
      <c r="J842">
        <v>4932</v>
      </c>
    </row>
    <row r="843" spans="1:10" x14ac:dyDescent="0.35">
      <c r="A843" t="s">
        <v>2225</v>
      </c>
      <c r="B843" t="s">
        <v>1</v>
      </c>
      <c r="H843" t="s">
        <v>1</v>
      </c>
      <c r="I843" t="str">
        <f t="shared" ref="I843:I906" si="13">TRIM(H843)</f>
        <v>S. cerevisiae (budding yeast)</v>
      </c>
      <c r="J843">
        <v>4932</v>
      </c>
    </row>
    <row r="844" spans="1:10" x14ac:dyDescent="0.35">
      <c r="A844" t="s">
        <v>2226</v>
      </c>
      <c r="B844" t="s">
        <v>1</v>
      </c>
      <c r="H844" t="s">
        <v>1</v>
      </c>
      <c r="I844" t="str">
        <f t="shared" si="13"/>
        <v>S. cerevisiae (budding yeast)</v>
      </c>
      <c r="J844">
        <v>4932</v>
      </c>
    </row>
    <row r="845" spans="1:10" x14ac:dyDescent="0.35">
      <c r="A845" t="s">
        <v>2227</v>
      </c>
      <c r="B845" t="s">
        <v>1</v>
      </c>
      <c r="H845" t="s">
        <v>1</v>
      </c>
      <c r="I845" t="str">
        <f t="shared" si="13"/>
        <v>S. cerevisiae (budding yeast)</v>
      </c>
      <c r="J845">
        <v>4932</v>
      </c>
    </row>
    <row r="846" spans="1:10" x14ac:dyDescent="0.35">
      <c r="A846" t="s">
        <v>2228</v>
      </c>
      <c r="B846" t="s">
        <v>1</v>
      </c>
      <c r="H846" t="s">
        <v>1</v>
      </c>
      <c r="I846" t="str">
        <f t="shared" si="13"/>
        <v>S. cerevisiae (budding yeast)</v>
      </c>
      <c r="J846">
        <v>4932</v>
      </c>
    </row>
    <row r="847" spans="1:10" x14ac:dyDescent="0.35">
      <c r="A847" t="s">
        <v>2229</v>
      </c>
      <c r="B847" t="s">
        <v>1</v>
      </c>
      <c r="H847" t="s">
        <v>1</v>
      </c>
      <c r="I847" t="str">
        <f t="shared" si="13"/>
        <v>S. cerevisiae (budding yeast)</v>
      </c>
      <c r="J847">
        <v>4932</v>
      </c>
    </row>
    <row r="848" spans="1:10" x14ac:dyDescent="0.35">
      <c r="A848" t="s">
        <v>2437</v>
      </c>
      <c r="B848" t="s">
        <v>1</v>
      </c>
      <c r="H848" t="s">
        <v>1</v>
      </c>
      <c r="I848" t="str">
        <f t="shared" si="13"/>
        <v>S. cerevisiae (budding yeast)</v>
      </c>
      <c r="J848">
        <v>4932</v>
      </c>
    </row>
    <row r="849" spans="1:10" x14ac:dyDescent="0.35">
      <c r="A849" t="s">
        <v>2474</v>
      </c>
      <c r="B849" t="s">
        <v>1</v>
      </c>
      <c r="H849" t="s">
        <v>1</v>
      </c>
      <c r="I849" t="str">
        <f t="shared" si="13"/>
        <v>S. cerevisiae (budding yeast)</v>
      </c>
      <c r="J849">
        <v>4932</v>
      </c>
    </row>
    <row r="850" spans="1:10" x14ac:dyDescent="0.35">
      <c r="A850" t="s">
        <v>2509</v>
      </c>
      <c r="B850" t="s">
        <v>1</v>
      </c>
      <c r="H850" t="s">
        <v>1</v>
      </c>
      <c r="I850" t="str">
        <f t="shared" si="13"/>
        <v>S. cerevisiae (budding yeast)</v>
      </c>
      <c r="J850">
        <v>4932</v>
      </c>
    </row>
    <row r="851" spans="1:10" x14ac:dyDescent="0.35">
      <c r="A851" t="s">
        <v>2548</v>
      </c>
      <c r="B851" t="s">
        <v>1</v>
      </c>
      <c r="H851" t="s">
        <v>1</v>
      </c>
      <c r="I851" t="str">
        <f t="shared" si="13"/>
        <v>S. cerevisiae (budding yeast)</v>
      </c>
      <c r="J851">
        <v>4932</v>
      </c>
    </row>
    <row r="852" spans="1:10" x14ac:dyDescent="0.35">
      <c r="A852" t="s">
        <v>2575</v>
      </c>
      <c r="B852" t="s">
        <v>1</v>
      </c>
      <c r="H852" t="s">
        <v>1</v>
      </c>
      <c r="I852" t="str">
        <f t="shared" si="13"/>
        <v>S. cerevisiae (budding yeast)</v>
      </c>
      <c r="J852">
        <v>4932</v>
      </c>
    </row>
    <row r="853" spans="1:10" x14ac:dyDescent="0.35">
      <c r="A853" t="s">
        <v>2634</v>
      </c>
      <c r="B853" t="s">
        <v>1</v>
      </c>
      <c r="H853" t="s">
        <v>1</v>
      </c>
      <c r="I853" t="str">
        <f t="shared" si="13"/>
        <v>S. cerevisiae (budding yeast)</v>
      </c>
      <c r="J853">
        <v>4932</v>
      </c>
    </row>
    <row r="854" spans="1:10" x14ac:dyDescent="0.35">
      <c r="A854" t="s">
        <v>2949</v>
      </c>
      <c r="B854" t="s">
        <v>1</v>
      </c>
      <c r="H854" t="s">
        <v>1</v>
      </c>
      <c r="I854" t="str">
        <f t="shared" si="13"/>
        <v>S. cerevisiae (budding yeast)</v>
      </c>
      <c r="J854">
        <v>4932</v>
      </c>
    </row>
    <row r="855" spans="1:10" x14ac:dyDescent="0.35">
      <c r="A855" t="s">
        <v>3026</v>
      </c>
      <c r="B855" t="s">
        <v>1</v>
      </c>
      <c r="H855" t="s">
        <v>1</v>
      </c>
      <c r="I855" t="str">
        <f t="shared" si="13"/>
        <v>S. cerevisiae (budding yeast)</v>
      </c>
      <c r="J855">
        <v>4932</v>
      </c>
    </row>
    <row r="856" spans="1:10" x14ac:dyDescent="0.35">
      <c r="A856" t="s">
        <v>3027</v>
      </c>
      <c r="B856" t="s">
        <v>1</v>
      </c>
      <c r="H856" t="s">
        <v>1</v>
      </c>
      <c r="I856" t="str">
        <f t="shared" si="13"/>
        <v>S. cerevisiae (budding yeast)</v>
      </c>
      <c r="J856">
        <v>4932</v>
      </c>
    </row>
    <row r="857" spans="1:10" x14ac:dyDescent="0.35">
      <c r="A857" t="s">
        <v>3028</v>
      </c>
      <c r="B857" t="s">
        <v>1</v>
      </c>
      <c r="H857" t="s">
        <v>1</v>
      </c>
      <c r="I857" t="str">
        <f t="shared" si="13"/>
        <v>S. cerevisiae (budding yeast)</v>
      </c>
      <c r="J857">
        <v>4932</v>
      </c>
    </row>
    <row r="858" spans="1:10" x14ac:dyDescent="0.35">
      <c r="A858" t="s">
        <v>3029</v>
      </c>
      <c r="B858" t="s">
        <v>1</v>
      </c>
      <c r="H858" t="s">
        <v>1</v>
      </c>
      <c r="I858" t="str">
        <f t="shared" si="13"/>
        <v>S. cerevisiae (budding yeast)</v>
      </c>
      <c r="J858">
        <v>4932</v>
      </c>
    </row>
    <row r="859" spans="1:10" x14ac:dyDescent="0.35">
      <c r="A859" t="s">
        <v>3030</v>
      </c>
      <c r="B859" t="s">
        <v>1</v>
      </c>
      <c r="H859" t="s">
        <v>1</v>
      </c>
      <c r="I859" t="str">
        <f t="shared" si="13"/>
        <v>S. cerevisiae (budding yeast)</v>
      </c>
      <c r="J859">
        <v>4932</v>
      </c>
    </row>
    <row r="860" spans="1:10" x14ac:dyDescent="0.35">
      <c r="A860" t="s">
        <v>3031</v>
      </c>
      <c r="B860" t="s">
        <v>1</v>
      </c>
      <c r="H860" t="s">
        <v>1</v>
      </c>
      <c r="I860" t="str">
        <f t="shared" si="13"/>
        <v>S. cerevisiae (budding yeast)</v>
      </c>
      <c r="J860">
        <v>4932</v>
      </c>
    </row>
    <row r="861" spans="1:10" x14ac:dyDescent="0.35">
      <c r="A861" t="s">
        <v>3032</v>
      </c>
      <c r="B861" t="s">
        <v>1</v>
      </c>
      <c r="H861" t="s">
        <v>1</v>
      </c>
      <c r="I861" t="str">
        <f t="shared" si="13"/>
        <v>S. cerevisiae (budding yeast)</v>
      </c>
      <c r="J861">
        <v>4932</v>
      </c>
    </row>
    <row r="862" spans="1:10" x14ac:dyDescent="0.35">
      <c r="A862" t="s">
        <v>3033</v>
      </c>
      <c r="B862" t="s">
        <v>1</v>
      </c>
      <c r="H862" t="s">
        <v>1</v>
      </c>
      <c r="I862" t="str">
        <f t="shared" si="13"/>
        <v>S. cerevisiae (budding yeast)</v>
      </c>
      <c r="J862">
        <v>4932</v>
      </c>
    </row>
    <row r="863" spans="1:10" x14ac:dyDescent="0.35">
      <c r="A863" t="s">
        <v>3034</v>
      </c>
      <c r="B863" t="s">
        <v>1</v>
      </c>
      <c r="H863" t="s">
        <v>1</v>
      </c>
      <c r="I863" t="str">
        <f t="shared" si="13"/>
        <v>S. cerevisiae (budding yeast)</v>
      </c>
      <c r="J863">
        <v>4932</v>
      </c>
    </row>
    <row r="864" spans="1:10" x14ac:dyDescent="0.35">
      <c r="A864" t="s">
        <v>3035</v>
      </c>
      <c r="B864" t="s">
        <v>1</v>
      </c>
      <c r="H864" t="s">
        <v>1</v>
      </c>
      <c r="I864" t="str">
        <f t="shared" si="13"/>
        <v>S. cerevisiae (budding yeast)</v>
      </c>
      <c r="J864">
        <v>4932</v>
      </c>
    </row>
    <row r="865" spans="1:10" x14ac:dyDescent="0.35">
      <c r="A865" t="s">
        <v>3183</v>
      </c>
      <c r="B865" t="s">
        <v>1</v>
      </c>
      <c r="H865" t="s">
        <v>1</v>
      </c>
      <c r="I865" t="str">
        <f t="shared" si="13"/>
        <v>S. cerevisiae (budding yeast)</v>
      </c>
      <c r="J865">
        <v>4932</v>
      </c>
    </row>
    <row r="866" spans="1:10" x14ac:dyDescent="0.35">
      <c r="A866" t="s">
        <v>3213</v>
      </c>
      <c r="B866" t="s">
        <v>1</v>
      </c>
      <c r="H866" t="s">
        <v>1</v>
      </c>
      <c r="I866" t="str">
        <f t="shared" si="13"/>
        <v>S. cerevisiae (budding yeast)</v>
      </c>
      <c r="J866">
        <v>4932</v>
      </c>
    </row>
    <row r="867" spans="1:10" x14ac:dyDescent="0.35">
      <c r="A867" t="s">
        <v>3487</v>
      </c>
      <c r="B867" t="s">
        <v>1</v>
      </c>
      <c r="H867" t="s">
        <v>1</v>
      </c>
      <c r="I867" t="str">
        <f t="shared" si="13"/>
        <v>S. cerevisiae (budding yeast)</v>
      </c>
      <c r="J867">
        <v>4932</v>
      </c>
    </row>
    <row r="868" spans="1:10" x14ac:dyDescent="0.35">
      <c r="A868" t="s">
        <v>3521</v>
      </c>
      <c r="B868" t="s">
        <v>1</v>
      </c>
      <c r="H868" t="s">
        <v>1</v>
      </c>
      <c r="I868" t="str">
        <f t="shared" si="13"/>
        <v>S. cerevisiae (budding yeast)</v>
      </c>
      <c r="J868">
        <v>4932</v>
      </c>
    </row>
    <row r="869" spans="1:10" x14ac:dyDescent="0.35">
      <c r="A869" t="s">
        <v>3544</v>
      </c>
      <c r="B869" t="s">
        <v>1</v>
      </c>
      <c r="H869" t="s">
        <v>1</v>
      </c>
      <c r="I869" t="str">
        <f t="shared" si="13"/>
        <v>S. cerevisiae (budding yeast)</v>
      </c>
      <c r="J869">
        <v>4932</v>
      </c>
    </row>
    <row r="870" spans="1:10" x14ac:dyDescent="0.35">
      <c r="A870" t="s">
        <v>3545</v>
      </c>
      <c r="B870" t="s">
        <v>1</v>
      </c>
      <c r="H870" t="s">
        <v>1</v>
      </c>
      <c r="I870" t="str">
        <f t="shared" si="13"/>
        <v>S. cerevisiae (budding yeast)</v>
      </c>
      <c r="J870">
        <v>4932</v>
      </c>
    </row>
    <row r="871" spans="1:10" x14ac:dyDescent="0.35">
      <c r="A871" t="s">
        <v>3546</v>
      </c>
      <c r="B871" t="s">
        <v>1</v>
      </c>
      <c r="H871" t="s">
        <v>1</v>
      </c>
      <c r="I871" t="str">
        <f t="shared" si="13"/>
        <v>S. cerevisiae (budding yeast)</v>
      </c>
      <c r="J871">
        <v>4932</v>
      </c>
    </row>
    <row r="872" spans="1:10" x14ac:dyDescent="0.35">
      <c r="A872" t="s">
        <v>3547</v>
      </c>
      <c r="B872" t="s">
        <v>1</v>
      </c>
      <c r="H872" t="s">
        <v>1</v>
      </c>
      <c r="I872" t="str">
        <f t="shared" si="13"/>
        <v>S. cerevisiae (budding yeast)</v>
      </c>
      <c r="J872">
        <v>4932</v>
      </c>
    </row>
    <row r="873" spans="1:10" x14ac:dyDescent="0.35">
      <c r="A873" t="s">
        <v>3548</v>
      </c>
      <c r="B873" t="s">
        <v>1</v>
      </c>
      <c r="H873" t="s">
        <v>1</v>
      </c>
      <c r="I873" t="str">
        <f t="shared" si="13"/>
        <v>S. cerevisiae (budding yeast)</v>
      </c>
      <c r="J873">
        <v>4932</v>
      </c>
    </row>
    <row r="874" spans="1:10" x14ac:dyDescent="0.35">
      <c r="A874" t="s">
        <v>3549</v>
      </c>
      <c r="B874" t="s">
        <v>1</v>
      </c>
      <c r="H874" t="s">
        <v>1</v>
      </c>
      <c r="I874" t="str">
        <f t="shared" si="13"/>
        <v>S. cerevisiae (budding yeast)</v>
      </c>
      <c r="J874">
        <v>4932</v>
      </c>
    </row>
    <row r="875" spans="1:10" x14ac:dyDescent="0.35">
      <c r="A875" t="s">
        <v>3550</v>
      </c>
      <c r="B875" t="s">
        <v>1</v>
      </c>
      <c r="H875" t="s">
        <v>1</v>
      </c>
      <c r="I875" t="str">
        <f t="shared" si="13"/>
        <v>S. cerevisiae (budding yeast)</v>
      </c>
      <c r="J875">
        <v>4932</v>
      </c>
    </row>
    <row r="876" spans="1:10" x14ac:dyDescent="0.35">
      <c r="A876" t="s">
        <v>3551</v>
      </c>
      <c r="B876" t="s">
        <v>1</v>
      </c>
      <c r="H876" t="s">
        <v>1</v>
      </c>
      <c r="I876" t="str">
        <f t="shared" si="13"/>
        <v>S. cerevisiae (budding yeast)</v>
      </c>
      <c r="J876">
        <v>4932</v>
      </c>
    </row>
    <row r="877" spans="1:10" x14ac:dyDescent="0.35">
      <c r="A877" t="s">
        <v>3552</v>
      </c>
      <c r="B877" t="s">
        <v>1</v>
      </c>
      <c r="H877" t="s">
        <v>1</v>
      </c>
      <c r="I877" t="str">
        <f t="shared" si="13"/>
        <v>S. cerevisiae (budding yeast)</v>
      </c>
      <c r="J877">
        <v>4932</v>
      </c>
    </row>
    <row r="878" spans="1:10" x14ac:dyDescent="0.35">
      <c r="A878" t="s">
        <v>3553</v>
      </c>
      <c r="B878" t="s">
        <v>1</v>
      </c>
      <c r="H878" t="s">
        <v>1</v>
      </c>
      <c r="I878" t="str">
        <f t="shared" si="13"/>
        <v>S. cerevisiae (budding yeast)</v>
      </c>
      <c r="J878">
        <v>4932</v>
      </c>
    </row>
    <row r="879" spans="1:10" x14ac:dyDescent="0.35">
      <c r="A879" t="s">
        <v>3562</v>
      </c>
      <c r="B879" t="s">
        <v>1</v>
      </c>
      <c r="H879" t="s">
        <v>1</v>
      </c>
      <c r="I879" t="str">
        <f t="shared" si="13"/>
        <v>S. cerevisiae (budding yeast)</v>
      </c>
      <c r="J879">
        <v>4932</v>
      </c>
    </row>
    <row r="880" spans="1:10" x14ac:dyDescent="0.35">
      <c r="A880" t="s">
        <v>3563</v>
      </c>
      <c r="B880" t="s">
        <v>1</v>
      </c>
      <c r="H880" t="s">
        <v>1</v>
      </c>
      <c r="I880" t="str">
        <f t="shared" si="13"/>
        <v>S. cerevisiae (budding yeast)</v>
      </c>
      <c r="J880">
        <v>4932</v>
      </c>
    </row>
    <row r="881" spans="1:10" x14ac:dyDescent="0.35">
      <c r="A881" t="s">
        <v>3564</v>
      </c>
      <c r="B881" t="s">
        <v>1</v>
      </c>
      <c r="H881" t="s">
        <v>1</v>
      </c>
      <c r="I881" t="str">
        <f t="shared" si="13"/>
        <v>S. cerevisiae (budding yeast)</v>
      </c>
      <c r="J881">
        <v>4932</v>
      </c>
    </row>
    <row r="882" spans="1:10" x14ac:dyDescent="0.35">
      <c r="A882" t="s">
        <v>3565</v>
      </c>
      <c r="B882" t="s">
        <v>1</v>
      </c>
      <c r="H882" t="s">
        <v>1</v>
      </c>
      <c r="I882" t="str">
        <f t="shared" si="13"/>
        <v>S. cerevisiae (budding yeast)</v>
      </c>
      <c r="J882">
        <v>4932</v>
      </c>
    </row>
    <row r="883" spans="1:10" x14ac:dyDescent="0.35">
      <c r="A883" t="s">
        <v>3566</v>
      </c>
      <c r="B883" t="s">
        <v>1</v>
      </c>
      <c r="H883" t="s">
        <v>1</v>
      </c>
      <c r="I883" t="str">
        <f t="shared" si="13"/>
        <v>S. cerevisiae (budding yeast)</v>
      </c>
      <c r="J883">
        <v>4932</v>
      </c>
    </row>
    <row r="884" spans="1:10" x14ac:dyDescent="0.35">
      <c r="A884" t="s">
        <v>3567</v>
      </c>
      <c r="B884" t="s">
        <v>1</v>
      </c>
      <c r="H884" t="s">
        <v>1</v>
      </c>
      <c r="I884" t="str">
        <f t="shared" si="13"/>
        <v>S. cerevisiae (budding yeast)</v>
      </c>
      <c r="J884">
        <v>4932</v>
      </c>
    </row>
    <row r="885" spans="1:10" x14ac:dyDescent="0.35">
      <c r="A885" t="s">
        <v>3568</v>
      </c>
      <c r="B885" t="s">
        <v>1</v>
      </c>
      <c r="H885" t="s">
        <v>1</v>
      </c>
      <c r="I885" t="str">
        <f t="shared" si="13"/>
        <v>S. cerevisiae (budding yeast)</v>
      </c>
      <c r="J885">
        <v>4932</v>
      </c>
    </row>
    <row r="886" spans="1:10" x14ac:dyDescent="0.35">
      <c r="A886" t="s">
        <v>3569</v>
      </c>
      <c r="B886" t="s">
        <v>1</v>
      </c>
      <c r="H886" t="s">
        <v>1</v>
      </c>
      <c r="I886" t="str">
        <f t="shared" si="13"/>
        <v>S. cerevisiae (budding yeast)</v>
      </c>
      <c r="J886">
        <v>4932</v>
      </c>
    </row>
    <row r="887" spans="1:10" x14ac:dyDescent="0.35">
      <c r="A887" t="s">
        <v>3570</v>
      </c>
      <c r="B887" t="s">
        <v>1</v>
      </c>
      <c r="H887" t="s">
        <v>1</v>
      </c>
      <c r="I887" t="str">
        <f t="shared" si="13"/>
        <v>S. cerevisiae (budding yeast)</v>
      </c>
      <c r="J887">
        <v>4932</v>
      </c>
    </row>
    <row r="888" spans="1:10" x14ac:dyDescent="0.35">
      <c r="A888" t="s">
        <v>3571</v>
      </c>
      <c r="B888" t="s">
        <v>1</v>
      </c>
      <c r="H888" t="s">
        <v>1</v>
      </c>
      <c r="I888" t="str">
        <f t="shared" si="13"/>
        <v>S. cerevisiae (budding yeast)</v>
      </c>
      <c r="J888">
        <v>4932</v>
      </c>
    </row>
    <row r="889" spans="1:10" x14ac:dyDescent="0.35">
      <c r="A889" t="s">
        <v>3572</v>
      </c>
      <c r="B889" t="s">
        <v>1</v>
      </c>
      <c r="H889" t="s">
        <v>1</v>
      </c>
      <c r="I889" t="str">
        <f t="shared" si="13"/>
        <v>S. cerevisiae (budding yeast)</v>
      </c>
      <c r="J889">
        <v>4932</v>
      </c>
    </row>
    <row r="890" spans="1:10" x14ac:dyDescent="0.35">
      <c r="A890" t="s">
        <v>3573</v>
      </c>
      <c r="B890" t="s">
        <v>1</v>
      </c>
      <c r="H890" t="s">
        <v>1</v>
      </c>
      <c r="I890" t="str">
        <f t="shared" si="13"/>
        <v>S. cerevisiae (budding yeast)</v>
      </c>
      <c r="J890">
        <v>4932</v>
      </c>
    </row>
    <row r="891" spans="1:10" x14ac:dyDescent="0.35">
      <c r="A891" t="s">
        <v>3574</v>
      </c>
      <c r="B891" t="s">
        <v>1</v>
      </c>
      <c r="H891" t="s">
        <v>1</v>
      </c>
      <c r="I891" t="str">
        <f t="shared" si="13"/>
        <v>S. cerevisiae (budding yeast)</v>
      </c>
      <c r="J891">
        <v>4932</v>
      </c>
    </row>
    <row r="892" spans="1:10" x14ac:dyDescent="0.35">
      <c r="A892" t="s">
        <v>3575</v>
      </c>
      <c r="B892" t="s">
        <v>1</v>
      </c>
      <c r="H892" t="s">
        <v>1</v>
      </c>
      <c r="I892" t="str">
        <f t="shared" si="13"/>
        <v>S. cerevisiae (budding yeast)</v>
      </c>
      <c r="J892">
        <v>4932</v>
      </c>
    </row>
    <row r="893" spans="1:10" x14ac:dyDescent="0.35">
      <c r="A893" t="s">
        <v>3576</v>
      </c>
      <c r="B893" t="s">
        <v>1</v>
      </c>
      <c r="H893" t="s">
        <v>1</v>
      </c>
      <c r="I893" t="str">
        <f t="shared" si="13"/>
        <v>S. cerevisiae (budding yeast)</v>
      </c>
      <c r="J893">
        <v>4932</v>
      </c>
    </row>
    <row r="894" spans="1:10" x14ac:dyDescent="0.35">
      <c r="A894" t="s">
        <v>3577</v>
      </c>
      <c r="B894" t="s">
        <v>1</v>
      </c>
      <c r="H894" t="s">
        <v>1</v>
      </c>
      <c r="I894" t="str">
        <f t="shared" si="13"/>
        <v>S. cerevisiae (budding yeast)</v>
      </c>
      <c r="J894">
        <v>4932</v>
      </c>
    </row>
    <row r="895" spans="1:10" x14ac:dyDescent="0.35">
      <c r="A895" t="s">
        <v>3578</v>
      </c>
      <c r="B895" t="s">
        <v>1</v>
      </c>
      <c r="H895" t="s">
        <v>1</v>
      </c>
      <c r="I895" t="str">
        <f t="shared" si="13"/>
        <v>S. cerevisiae (budding yeast)</v>
      </c>
      <c r="J895">
        <v>4932</v>
      </c>
    </row>
    <row r="896" spans="1:10" x14ac:dyDescent="0.35">
      <c r="A896" t="s">
        <v>3597</v>
      </c>
      <c r="B896" t="s">
        <v>1</v>
      </c>
      <c r="H896" t="s">
        <v>1</v>
      </c>
      <c r="I896" t="str">
        <f t="shared" si="13"/>
        <v>S. cerevisiae (budding yeast)</v>
      </c>
      <c r="J896">
        <v>4932</v>
      </c>
    </row>
    <row r="897" spans="1:10" x14ac:dyDescent="0.35">
      <c r="A897" t="s">
        <v>3785</v>
      </c>
      <c r="B897" t="s">
        <v>1</v>
      </c>
      <c r="H897" t="s">
        <v>1</v>
      </c>
      <c r="I897" t="str">
        <f t="shared" si="13"/>
        <v>S. cerevisiae (budding yeast)</v>
      </c>
      <c r="J897">
        <v>4932</v>
      </c>
    </row>
    <row r="898" spans="1:10" x14ac:dyDescent="0.35">
      <c r="A898" t="s">
        <v>3786</v>
      </c>
      <c r="B898" t="s">
        <v>1</v>
      </c>
      <c r="H898" t="s">
        <v>1</v>
      </c>
      <c r="I898" t="str">
        <f t="shared" si="13"/>
        <v>S. cerevisiae (budding yeast)</v>
      </c>
      <c r="J898">
        <v>4932</v>
      </c>
    </row>
    <row r="899" spans="1:10" x14ac:dyDescent="0.35">
      <c r="A899" t="s">
        <v>3804</v>
      </c>
      <c r="B899" t="s">
        <v>1</v>
      </c>
      <c r="H899" t="s">
        <v>1</v>
      </c>
      <c r="I899" t="str">
        <f t="shared" si="13"/>
        <v>S. cerevisiae (budding yeast)</v>
      </c>
      <c r="J899">
        <v>4932</v>
      </c>
    </row>
    <row r="900" spans="1:10" x14ac:dyDescent="0.35">
      <c r="A900" t="s">
        <v>3805</v>
      </c>
      <c r="B900" t="s">
        <v>1</v>
      </c>
      <c r="H900" t="s">
        <v>1</v>
      </c>
      <c r="I900" t="str">
        <f t="shared" si="13"/>
        <v>S. cerevisiae (budding yeast)</v>
      </c>
      <c r="J900">
        <v>4932</v>
      </c>
    </row>
    <row r="901" spans="1:10" x14ac:dyDescent="0.35">
      <c r="A901" t="s">
        <v>3806</v>
      </c>
      <c r="B901" t="s">
        <v>1</v>
      </c>
      <c r="H901" t="s">
        <v>1</v>
      </c>
      <c r="I901" t="str">
        <f t="shared" si="13"/>
        <v>S. cerevisiae (budding yeast)</v>
      </c>
      <c r="J901">
        <v>4932</v>
      </c>
    </row>
    <row r="902" spans="1:10" x14ac:dyDescent="0.35">
      <c r="A902" t="s">
        <v>3807</v>
      </c>
      <c r="B902" t="s">
        <v>1</v>
      </c>
      <c r="H902" t="s">
        <v>1</v>
      </c>
      <c r="I902" t="str">
        <f t="shared" si="13"/>
        <v>S. cerevisiae (budding yeast)</v>
      </c>
      <c r="J902">
        <v>4932</v>
      </c>
    </row>
    <row r="903" spans="1:10" x14ac:dyDescent="0.35">
      <c r="A903" t="s">
        <v>3808</v>
      </c>
      <c r="B903" t="s">
        <v>1</v>
      </c>
      <c r="H903" t="s">
        <v>1</v>
      </c>
      <c r="I903" t="str">
        <f t="shared" si="13"/>
        <v>S. cerevisiae (budding yeast)</v>
      </c>
      <c r="J903">
        <v>4932</v>
      </c>
    </row>
    <row r="904" spans="1:10" x14ac:dyDescent="0.35">
      <c r="A904" t="s">
        <v>3809</v>
      </c>
      <c r="B904" t="s">
        <v>1</v>
      </c>
      <c r="H904" t="s">
        <v>1</v>
      </c>
      <c r="I904" t="str">
        <f t="shared" si="13"/>
        <v>S. cerevisiae (budding yeast)</v>
      </c>
      <c r="J904">
        <v>4932</v>
      </c>
    </row>
    <row r="905" spans="1:10" x14ac:dyDescent="0.35">
      <c r="A905" t="s">
        <v>3810</v>
      </c>
      <c r="B905" t="s">
        <v>1</v>
      </c>
      <c r="H905" t="s">
        <v>1</v>
      </c>
      <c r="I905" t="str">
        <f t="shared" si="13"/>
        <v>S. cerevisiae (budding yeast)</v>
      </c>
      <c r="J905">
        <v>4932</v>
      </c>
    </row>
    <row r="906" spans="1:10" x14ac:dyDescent="0.35">
      <c r="A906" t="s">
        <v>3811</v>
      </c>
      <c r="B906" t="s">
        <v>1</v>
      </c>
      <c r="H906" t="s">
        <v>1</v>
      </c>
      <c r="I906" t="str">
        <f t="shared" si="13"/>
        <v>S. cerevisiae (budding yeast)</v>
      </c>
      <c r="J906">
        <v>4932</v>
      </c>
    </row>
    <row r="907" spans="1:10" x14ac:dyDescent="0.35">
      <c r="A907" t="s">
        <v>3812</v>
      </c>
      <c r="B907" t="s">
        <v>1</v>
      </c>
      <c r="H907" t="s">
        <v>1</v>
      </c>
      <c r="I907" t="str">
        <f t="shared" ref="I907:I970" si="14">TRIM(H907)</f>
        <v>S. cerevisiae (budding yeast)</v>
      </c>
      <c r="J907">
        <v>4932</v>
      </c>
    </row>
    <row r="908" spans="1:10" x14ac:dyDescent="0.35">
      <c r="A908" t="s">
        <v>3813</v>
      </c>
      <c r="B908" t="s">
        <v>1</v>
      </c>
      <c r="H908" t="s">
        <v>1</v>
      </c>
      <c r="I908" t="str">
        <f t="shared" si="14"/>
        <v>S. cerevisiae (budding yeast)</v>
      </c>
      <c r="J908">
        <v>4932</v>
      </c>
    </row>
    <row r="909" spans="1:10" x14ac:dyDescent="0.35">
      <c r="A909" t="s">
        <v>3814</v>
      </c>
      <c r="B909" t="s">
        <v>1</v>
      </c>
      <c r="H909" t="s">
        <v>1</v>
      </c>
      <c r="I909" t="str">
        <f t="shared" si="14"/>
        <v>S. cerevisiae (budding yeast)</v>
      </c>
      <c r="J909">
        <v>4932</v>
      </c>
    </row>
    <row r="910" spans="1:10" x14ac:dyDescent="0.35">
      <c r="A910" t="s">
        <v>3815</v>
      </c>
      <c r="B910" t="s">
        <v>1</v>
      </c>
      <c r="H910" t="s">
        <v>1</v>
      </c>
      <c r="I910" t="str">
        <f t="shared" si="14"/>
        <v>S. cerevisiae (budding yeast)</v>
      </c>
      <c r="J910">
        <v>4932</v>
      </c>
    </row>
    <row r="911" spans="1:10" x14ac:dyDescent="0.35">
      <c r="A911" t="s">
        <v>3816</v>
      </c>
      <c r="B911" t="s">
        <v>1</v>
      </c>
      <c r="H911" t="s">
        <v>1</v>
      </c>
      <c r="I911" t="str">
        <f t="shared" si="14"/>
        <v>S. cerevisiae (budding yeast)</v>
      </c>
      <c r="J911">
        <v>4932</v>
      </c>
    </row>
    <row r="912" spans="1:10" x14ac:dyDescent="0.35">
      <c r="A912" t="s">
        <v>3817</v>
      </c>
      <c r="B912" t="s">
        <v>1</v>
      </c>
      <c r="H912" t="s">
        <v>1</v>
      </c>
      <c r="I912" t="str">
        <f t="shared" si="14"/>
        <v>S. cerevisiae (budding yeast)</v>
      </c>
      <c r="J912">
        <v>4932</v>
      </c>
    </row>
    <row r="913" spans="1:10" x14ac:dyDescent="0.35">
      <c r="A913" t="s">
        <v>3818</v>
      </c>
      <c r="B913" t="s">
        <v>1</v>
      </c>
      <c r="H913" t="s">
        <v>1</v>
      </c>
      <c r="I913" t="str">
        <f t="shared" si="14"/>
        <v>S. cerevisiae (budding yeast)</v>
      </c>
      <c r="J913">
        <v>4932</v>
      </c>
    </row>
    <row r="914" spans="1:10" x14ac:dyDescent="0.35">
      <c r="A914" t="s">
        <v>3819</v>
      </c>
      <c r="B914" t="s">
        <v>1</v>
      </c>
      <c r="H914" t="s">
        <v>1</v>
      </c>
      <c r="I914" t="str">
        <f t="shared" si="14"/>
        <v>S. cerevisiae (budding yeast)</v>
      </c>
      <c r="J914">
        <v>4932</v>
      </c>
    </row>
    <row r="915" spans="1:10" x14ac:dyDescent="0.35">
      <c r="A915" t="s">
        <v>3820</v>
      </c>
      <c r="B915" t="s">
        <v>1</v>
      </c>
      <c r="H915" t="s">
        <v>1</v>
      </c>
      <c r="I915" t="str">
        <f t="shared" si="14"/>
        <v>S. cerevisiae (budding yeast)</v>
      </c>
      <c r="J915">
        <v>4932</v>
      </c>
    </row>
    <row r="916" spans="1:10" x14ac:dyDescent="0.35">
      <c r="A916" t="s">
        <v>3821</v>
      </c>
      <c r="B916" t="s">
        <v>1</v>
      </c>
      <c r="H916" t="s">
        <v>1</v>
      </c>
      <c r="I916" t="str">
        <f t="shared" si="14"/>
        <v>S. cerevisiae (budding yeast)</v>
      </c>
      <c r="J916">
        <v>4932</v>
      </c>
    </row>
    <row r="917" spans="1:10" x14ac:dyDescent="0.35">
      <c r="A917" t="s">
        <v>3822</v>
      </c>
      <c r="B917" t="s">
        <v>1</v>
      </c>
      <c r="H917" t="s">
        <v>1</v>
      </c>
      <c r="I917" t="str">
        <f t="shared" si="14"/>
        <v>S. cerevisiae (budding yeast)</v>
      </c>
      <c r="J917">
        <v>4932</v>
      </c>
    </row>
    <row r="918" spans="1:10" x14ac:dyDescent="0.35">
      <c r="A918" t="s">
        <v>3823</v>
      </c>
      <c r="B918" t="s">
        <v>1</v>
      </c>
      <c r="H918" t="s">
        <v>1</v>
      </c>
      <c r="I918" t="str">
        <f t="shared" si="14"/>
        <v>S. cerevisiae (budding yeast)</v>
      </c>
      <c r="J918">
        <v>4932</v>
      </c>
    </row>
    <row r="919" spans="1:10" x14ac:dyDescent="0.35">
      <c r="A919" t="s">
        <v>3824</v>
      </c>
      <c r="B919" t="s">
        <v>1</v>
      </c>
      <c r="H919" t="s">
        <v>1</v>
      </c>
      <c r="I919" t="str">
        <f t="shared" si="14"/>
        <v>S. cerevisiae (budding yeast)</v>
      </c>
      <c r="J919">
        <v>4932</v>
      </c>
    </row>
    <row r="920" spans="1:10" x14ac:dyDescent="0.35">
      <c r="A920" t="s">
        <v>3827</v>
      </c>
      <c r="B920" t="s">
        <v>1</v>
      </c>
      <c r="H920" t="s">
        <v>1</v>
      </c>
      <c r="I920" t="str">
        <f t="shared" si="14"/>
        <v>S. cerevisiae (budding yeast)</v>
      </c>
      <c r="J920">
        <v>4932</v>
      </c>
    </row>
    <row r="921" spans="1:10" x14ac:dyDescent="0.35">
      <c r="A921" t="s">
        <v>3829</v>
      </c>
      <c r="B921" t="s">
        <v>1</v>
      </c>
      <c r="H921" t="s">
        <v>1</v>
      </c>
      <c r="I921" t="str">
        <f t="shared" si="14"/>
        <v>S. cerevisiae (budding yeast)</v>
      </c>
      <c r="J921">
        <v>4932</v>
      </c>
    </row>
    <row r="922" spans="1:10" x14ac:dyDescent="0.35">
      <c r="A922" t="s">
        <v>3830</v>
      </c>
      <c r="B922" t="s">
        <v>1</v>
      </c>
      <c r="H922" t="s">
        <v>1</v>
      </c>
      <c r="I922" t="str">
        <f t="shared" si="14"/>
        <v>S. cerevisiae (budding yeast)</v>
      </c>
      <c r="J922">
        <v>4932</v>
      </c>
    </row>
    <row r="923" spans="1:10" x14ac:dyDescent="0.35">
      <c r="A923" t="s">
        <v>3831</v>
      </c>
      <c r="B923" t="s">
        <v>1</v>
      </c>
      <c r="H923" t="s">
        <v>1</v>
      </c>
      <c r="I923" t="str">
        <f t="shared" si="14"/>
        <v>S. cerevisiae (budding yeast)</v>
      </c>
      <c r="J923">
        <v>4932</v>
      </c>
    </row>
    <row r="924" spans="1:10" x14ac:dyDescent="0.35">
      <c r="A924" t="s">
        <v>3832</v>
      </c>
      <c r="B924" t="s">
        <v>1</v>
      </c>
      <c r="H924" t="s">
        <v>1</v>
      </c>
      <c r="I924" t="str">
        <f t="shared" si="14"/>
        <v>S. cerevisiae (budding yeast)</v>
      </c>
      <c r="J924">
        <v>4932</v>
      </c>
    </row>
    <row r="925" spans="1:10" x14ac:dyDescent="0.35">
      <c r="A925" t="s">
        <v>3833</v>
      </c>
      <c r="B925" t="s">
        <v>1</v>
      </c>
      <c r="H925" t="s">
        <v>1</v>
      </c>
      <c r="I925" t="str">
        <f t="shared" si="14"/>
        <v>S. cerevisiae (budding yeast)</v>
      </c>
      <c r="J925">
        <v>4932</v>
      </c>
    </row>
    <row r="926" spans="1:10" x14ac:dyDescent="0.35">
      <c r="A926" t="s">
        <v>3834</v>
      </c>
      <c r="B926" t="s">
        <v>1</v>
      </c>
      <c r="H926" t="s">
        <v>1</v>
      </c>
      <c r="I926" t="str">
        <f t="shared" si="14"/>
        <v>S. cerevisiae (budding yeast)</v>
      </c>
      <c r="J926">
        <v>4932</v>
      </c>
    </row>
    <row r="927" spans="1:10" x14ac:dyDescent="0.35">
      <c r="A927" t="s">
        <v>3835</v>
      </c>
      <c r="B927" t="s">
        <v>1</v>
      </c>
      <c r="H927" t="s">
        <v>1</v>
      </c>
      <c r="I927" t="str">
        <f t="shared" si="14"/>
        <v>S. cerevisiae (budding yeast)</v>
      </c>
      <c r="J927">
        <v>4932</v>
      </c>
    </row>
    <row r="928" spans="1:10" x14ac:dyDescent="0.35">
      <c r="A928" t="s">
        <v>3836</v>
      </c>
      <c r="B928" t="s">
        <v>1</v>
      </c>
      <c r="H928" t="s">
        <v>1</v>
      </c>
      <c r="I928" t="str">
        <f t="shared" si="14"/>
        <v>S. cerevisiae (budding yeast)</v>
      </c>
      <c r="J928">
        <v>4932</v>
      </c>
    </row>
    <row r="929" spans="1:10" x14ac:dyDescent="0.35">
      <c r="A929" t="s">
        <v>3837</v>
      </c>
      <c r="B929" t="s">
        <v>1</v>
      </c>
      <c r="H929" t="s">
        <v>1</v>
      </c>
      <c r="I929" t="str">
        <f t="shared" si="14"/>
        <v>S. cerevisiae (budding yeast)</v>
      </c>
      <c r="J929">
        <v>4932</v>
      </c>
    </row>
    <row r="930" spans="1:10" x14ac:dyDescent="0.35">
      <c r="A930" t="s">
        <v>3838</v>
      </c>
      <c r="B930" t="s">
        <v>1</v>
      </c>
      <c r="H930" t="s">
        <v>1</v>
      </c>
      <c r="I930" t="str">
        <f t="shared" si="14"/>
        <v>S. cerevisiae (budding yeast)</v>
      </c>
      <c r="J930">
        <v>4932</v>
      </c>
    </row>
    <row r="931" spans="1:10" x14ac:dyDescent="0.35">
      <c r="A931" t="s">
        <v>3839</v>
      </c>
      <c r="B931" t="s">
        <v>1</v>
      </c>
      <c r="H931" t="s">
        <v>1</v>
      </c>
      <c r="I931" t="str">
        <f t="shared" si="14"/>
        <v>S. cerevisiae (budding yeast)</v>
      </c>
      <c r="J931">
        <v>4932</v>
      </c>
    </row>
    <row r="932" spans="1:10" x14ac:dyDescent="0.35">
      <c r="A932" t="s">
        <v>3840</v>
      </c>
      <c r="B932" t="s">
        <v>1</v>
      </c>
      <c r="H932" t="s">
        <v>1</v>
      </c>
      <c r="I932" t="str">
        <f t="shared" si="14"/>
        <v>S. cerevisiae (budding yeast)</v>
      </c>
      <c r="J932">
        <v>4932</v>
      </c>
    </row>
    <row r="933" spans="1:10" x14ac:dyDescent="0.35">
      <c r="A933" t="s">
        <v>3841</v>
      </c>
      <c r="B933" t="s">
        <v>1</v>
      </c>
      <c r="H933" t="s">
        <v>1</v>
      </c>
      <c r="I933" t="str">
        <f t="shared" si="14"/>
        <v>S. cerevisiae (budding yeast)</v>
      </c>
      <c r="J933">
        <v>4932</v>
      </c>
    </row>
    <row r="934" spans="1:10" x14ac:dyDescent="0.35">
      <c r="A934" t="s">
        <v>3842</v>
      </c>
      <c r="B934" t="s">
        <v>1</v>
      </c>
      <c r="H934" t="s">
        <v>1</v>
      </c>
      <c r="I934" t="str">
        <f t="shared" si="14"/>
        <v>S. cerevisiae (budding yeast)</v>
      </c>
      <c r="J934">
        <v>4932</v>
      </c>
    </row>
    <row r="935" spans="1:10" x14ac:dyDescent="0.35">
      <c r="A935" t="s">
        <v>3843</v>
      </c>
      <c r="B935" t="s">
        <v>1</v>
      </c>
      <c r="H935" t="s">
        <v>1</v>
      </c>
      <c r="I935" t="str">
        <f t="shared" si="14"/>
        <v>S. cerevisiae (budding yeast)</v>
      </c>
      <c r="J935">
        <v>4932</v>
      </c>
    </row>
    <row r="936" spans="1:10" x14ac:dyDescent="0.35">
      <c r="A936" t="s">
        <v>3844</v>
      </c>
      <c r="B936" t="s">
        <v>1</v>
      </c>
      <c r="H936" t="s">
        <v>1</v>
      </c>
      <c r="I936" t="str">
        <f t="shared" si="14"/>
        <v>S. cerevisiae (budding yeast)</v>
      </c>
      <c r="J936">
        <v>4932</v>
      </c>
    </row>
    <row r="937" spans="1:10" x14ac:dyDescent="0.35">
      <c r="A937" t="s">
        <v>3845</v>
      </c>
      <c r="B937" t="s">
        <v>1</v>
      </c>
      <c r="H937" t="s">
        <v>1</v>
      </c>
      <c r="I937" t="str">
        <f t="shared" si="14"/>
        <v>S. cerevisiae (budding yeast)</v>
      </c>
      <c r="J937">
        <v>4932</v>
      </c>
    </row>
    <row r="938" spans="1:10" x14ac:dyDescent="0.35">
      <c r="A938" t="s">
        <v>3846</v>
      </c>
      <c r="B938" t="s">
        <v>1</v>
      </c>
      <c r="H938" t="s">
        <v>1</v>
      </c>
      <c r="I938" t="str">
        <f t="shared" si="14"/>
        <v>S. cerevisiae (budding yeast)</v>
      </c>
      <c r="J938">
        <v>4932</v>
      </c>
    </row>
    <row r="939" spans="1:10" x14ac:dyDescent="0.35">
      <c r="A939" t="s">
        <v>3847</v>
      </c>
      <c r="B939" t="s">
        <v>1</v>
      </c>
      <c r="H939" t="s">
        <v>1</v>
      </c>
      <c r="I939" t="str">
        <f t="shared" si="14"/>
        <v>S. cerevisiae (budding yeast)</v>
      </c>
      <c r="J939">
        <v>4932</v>
      </c>
    </row>
    <row r="940" spans="1:10" x14ac:dyDescent="0.35">
      <c r="A940" t="s">
        <v>3848</v>
      </c>
      <c r="B940" t="s">
        <v>1</v>
      </c>
      <c r="H940" t="s">
        <v>1</v>
      </c>
      <c r="I940" t="str">
        <f t="shared" si="14"/>
        <v>S. cerevisiae (budding yeast)</v>
      </c>
      <c r="J940">
        <v>4932</v>
      </c>
    </row>
    <row r="941" spans="1:10" x14ac:dyDescent="0.35">
      <c r="A941" t="s">
        <v>3849</v>
      </c>
      <c r="B941" t="s">
        <v>1</v>
      </c>
      <c r="H941" t="s">
        <v>1</v>
      </c>
      <c r="I941" t="str">
        <f t="shared" si="14"/>
        <v>S. cerevisiae (budding yeast)</v>
      </c>
      <c r="J941">
        <v>4932</v>
      </c>
    </row>
    <row r="942" spans="1:10" x14ac:dyDescent="0.35">
      <c r="A942" t="s">
        <v>3850</v>
      </c>
      <c r="B942" t="s">
        <v>1</v>
      </c>
      <c r="H942" t="s">
        <v>1</v>
      </c>
      <c r="I942" t="str">
        <f t="shared" si="14"/>
        <v>S. cerevisiae (budding yeast)</v>
      </c>
      <c r="J942">
        <v>4932</v>
      </c>
    </row>
    <row r="943" spans="1:10" x14ac:dyDescent="0.35">
      <c r="A943" t="s">
        <v>3851</v>
      </c>
      <c r="B943" t="s">
        <v>1</v>
      </c>
      <c r="H943" t="s">
        <v>1</v>
      </c>
      <c r="I943" t="str">
        <f t="shared" si="14"/>
        <v>S. cerevisiae (budding yeast)</v>
      </c>
      <c r="J943">
        <v>4932</v>
      </c>
    </row>
    <row r="944" spans="1:10" x14ac:dyDescent="0.35">
      <c r="A944" t="s">
        <v>3852</v>
      </c>
      <c r="B944" t="s">
        <v>1</v>
      </c>
      <c r="H944" t="s">
        <v>1</v>
      </c>
      <c r="I944" t="str">
        <f t="shared" si="14"/>
        <v>S. cerevisiae (budding yeast)</v>
      </c>
      <c r="J944">
        <v>4932</v>
      </c>
    </row>
    <row r="945" spans="1:10" x14ac:dyDescent="0.35">
      <c r="A945" t="s">
        <v>3856</v>
      </c>
      <c r="B945" t="s">
        <v>1</v>
      </c>
      <c r="H945" t="s">
        <v>1</v>
      </c>
      <c r="I945" t="str">
        <f t="shared" si="14"/>
        <v>S. cerevisiae (budding yeast)</v>
      </c>
      <c r="J945">
        <v>4932</v>
      </c>
    </row>
    <row r="946" spans="1:10" x14ac:dyDescent="0.35">
      <c r="A946" t="s">
        <v>3857</v>
      </c>
      <c r="B946" t="s">
        <v>1</v>
      </c>
      <c r="H946" t="s">
        <v>1</v>
      </c>
      <c r="I946" t="str">
        <f t="shared" si="14"/>
        <v>S. cerevisiae (budding yeast)</v>
      </c>
      <c r="J946">
        <v>4932</v>
      </c>
    </row>
    <row r="947" spans="1:10" x14ac:dyDescent="0.35">
      <c r="A947" t="s">
        <v>3858</v>
      </c>
      <c r="B947" t="s">
        <v>1</v>
      </c>
      <c r="H947" t="s">
        <v>1</v>
      </c>
      <c r="I947" t="str">
        <f t="shared" si="14"/>
        <v>S. cerevisiae (budding yeast)</v>
      </c>
      <c r="J947">
        <v>4932</v>
      </c>
    </row>
    <row r="948" spans="1:10" x14ac:dyDescent="0.35">
      <c r="A948" t="s">
        <v>3869</v>
      </c>
      <c r="B948" t="s">
        <v>1</v>
      </c>
      <c r="H948" t="s">
        <v>1</v>
      </c>
      <c r="I948" t="str">
        <f t="shared" si="14"/>
        <v>S. cerevisiae (budding yeast)</v>
      </c>
      <c r="J948">
        <v>4932</v>
      </c>
    </row>
    <row r="949" spans="1:10" x14ac:dyDescent="0.35">
      <c r="A949" t="s">
        <v>3870</v>
      </c>
      <c r="B949" t="s">
        <v>1</v>
      </c>
      <c r="H949" t="s">
        <v>1</v>
      </c>
      <c r="I949" t="str">
        <f t="shared" si="14"/>
        <v>S. cerevisiae (budding yeast)</v>
      </c>
      <c r="J949">
        <v>4932</v>
      </c>
    </row>
    <row r="950" spans="1:10" x14ac:dyDescent="0.35">
      <c r="A950" t="s">
        <v>3871</v>
      </c>
      <c r="B950" t="s">
        <v>1</v>
      </c>
      <c r="H950" t="s">
        <v>1</v>
      </c>
      <c r="I950" t="str">
        <f t="shared" si="14"/>
        <v>S. cerevisiae (budding yeast)</v>
      </c>
      <c r="J950">
        <v>4932</v>
      </c>
    </row>
    <row r="951" spans="1:10" x14ac:dyDescent="0.35">
      <c r="A951" t="s">
        <v>3872</v>
      </c>
      <c r="B951" t="s">
        <v>1</v>
      </c>
      <c r="H951" t="s">
        <v>1</v>
      </c>
      <c r="I951" t="str">
        <f t="shared" si="14"/>
        <v>S. cerevisiae (budding yeast)</v>
      </c>
      <c r="J951">
        <v>4932</v>
      </c>
    </row>
    <row r="952" spans="1:10" x14ac:dyDescent="0.35">
      <c r="A952" t="s">
        <v>3873</v>
      </c>
      <c r="B952" t="s">
        <v>1</v>
      </c>
      <c r="H952" t="s">
        <v>1</v>
      </c>
      <c r="I952" t="str">
        <f t="shared" si="14"/>
        <v>S. cerevisiae (budding yeast)</v>
      </c>
      <c r="J952">
        <v>4932</v>
      </c>
    </row>
    <row r="953" spans="1:10" x14ac:dyDescent="0.35">
      <c r="A953" t="s">
        <v>3874</v>
      </c>
      <c r="B953" t="s">
        <v>1</v>
      </c>
      <c r="H953" t="s">
        <v>1</v>
      </c>
      <c r="I953" t="str">
        <f t="shared" si="14"/>
        <v>S. cerevisiae (budding yeast)</v>
      </c>
      <c r="J953">
        <v>4932</v>
      </c>
    </row>
    <row r="954" spans="1:10" x14ac:dyDescent="0.35">
      <c r="A954" t="s">
        <v>3875</v>
      </c>
      <c r="B954" t="s">
        <v>1</v>
      </c>
      <c r="H954" t="s">
        <v>1</v>
      </c>
      <c r="I954" t="str">
        <f t="shared" si="14"/>
        <v>S. cerevisiae (budding yeast)</v>
      </c>
      <c r="J954">
        <v>4932</v>
      </c>
    </row>
    <row r="955" spans="1:10" x14ac:dyDescent="0.35">
      <c r="A955" t="s">
        <v>3876</v>
      </c>
      <c r="B955" t="s">
        <v>1</v>
      </c>
      <c r="H955" t="s">
        <v>1</v>
      </c>
      <c r="I955" t="str">
        <f t="shared" si="14"/>
        <v>S. cerevisiae (budding yeast)</v>
      </c>
      <c r="J955">
        <v>4932</v>
      </c>
    </row>
    <row r="956" spans="1:10" x14ac:dyDescent="0.35">
      <c r="A956" t="s">
        <v>3877</v>
      </c>
      <c r="B956" t="s">
        <v>1</v>
      </c>
      <c r="H956" t="s">
        <v>1</v>
      </c>
      <c r="I956" t="str">
        <f t="shared" si="14"/>
        <v>S. cerevisiae (budding yeast)</v>
      </c>
      <c r="J956">
        <v>4932</v>
      </c>
    </row>
    <row r="957" spans="1:10" x14ac:dyDescent="0.35">
      <c r="A957" t="s">
        <v>4004</v>
      </c>
      <c r="B957" t="s">
        <v>1</v>
      </c>
      <c r="H957" t="s">
        <v>1</v>
      </c>
      <c r="I957" t="str">
        <f t="shared" si="14"/>
        <v>S. cerevisiae (budding yeast)</v>
      </c>
      <c r="J957">
        <v>4932</v>
      </c>
    </row>
    <row r="958" spans="1:10" x14ac:dyDescent="0.35">
      <c r="A958" t="s">
        <v>4007</v>
      </c>
      <c r="B958" t="s">
        <v>1</v>
      </c>
      <c r="H958" t="s">
        <v>1</v>
      </c>
      <c r="I958" t="str">
        <f t="shared" si="14"/>
        <v>S. cerevisiae (budding yeast)</v>
      </c>
      <c r="J958">
        <v>4932</v>
      </c>
    </row>
    <row r="959" spans="1:10" x14ac:dyDescent="0.35">
      <c r="A959" t="s">
        <v>4008</v>
      </c>
      <c r="B959" t="s">
        <v>1</v>
      </c>
      <c r="H959" t="s">
        <v>1</v>
      </c>
      <c r="I959" t="str">
        <f t="shared" si="14"/>
        <v>S. cerevisiae (budding yeast)</v>
      </c>
      <c r="J959">
        <v>4932</v>
      </c>
    </row>
    <row r="960" spans="1:10" x14ac:dyDescent="0.35">
      <c r="A960" t="s">
        <v>4009</v>
      </c>
      <c r="B960" t="s">
        <v>1</v>
      </c>
      <c r="H960" t="s">
        <v>1</v>
      </c>
      <c r="I960" t="str">
        <f t="shared" si="14"/>
        <v>S. cerevisiae (budding yeast)</v>
      </c>
      <c r="J960">
        <v>4932</v>
      </c>
    </row>
    <row r="961" spans="1:10" x14ac:dyDescent="0.35">
      <c r="A961" t="s">
        <v>4010</v>
      </c>
      <c r="B961" t="s">
        <v>1</v>
      </c>
      <c r="H961" t="s">
        <v>1</v>
      </c>
      <c r="I961" t="str">
        <f t="shared" si="14"/>
        <v>S. cerevisiae (budding yeast)</v>
      </c>
      <c r="J961">
        <v>4932</v>
      </c>
    </row>
    <row r="962" spans="1:10" x14ac:dyDescent="0.35">
      <c r="A962" t="s">
        <v>4011</v>
      </c>
      <c r="B962" t="s">
        <v>1</v>
      </c>
      <c r="H962" t="s">
        <v>1</v>
      </c>
      <c r="I962" t="str">
        <f t="shared" si="14"/>
        <v>S. cerevisiae (budding yeast)</v>
      </c>
      <c r="J962">
        <v>4932</v>
      </c>
    </row>
    <row r="963" spans="1:10" x14ac:dyDescent="0.35">
      <c r="A963" t="s">
        <v>4012</v>
      </c>
      <c r="B963" t="s">
        <v>1</v>
      </c>
      <c r="H963" t="s">
        <v>1</v>
      </c>
      <c r="I963" t="str">
        <f t="shared" si="14"/>
        <v>S. cerevisiae (budding yeast)</v>
      </c>
      <c r="J963">
        <v>4932</v>
      </c>
    </row>
    <row r="964" spans="1:10" x14ac:dyDescent="0.35">
      <c r="A964" t="s">
        <v>4013</v>
      </c>
      <c r="B964" t="s">
        <v>1</v>
      </c>
      <c r="H964" t="s">
        <v>1</v>
      </c>
      <c r="I964" t="str">
        <f t="shared" si="14"/>
        <v>S. cerevisiae (budding yeast)</v>
      </c>
      <c r="J964">
        <v>4932</v>
      </c>
    </row>
    <row r="965" spans="1:10" x14ac:dyDescent="0.35">
      <c r="A965" t="s">
        <v>4014</v>
      </c>
      <c r="B965" t="s">
        <v>1</v>
      </c>
      <c r="H965" t="s">
        <v>1</v>
      </c>
      <c r="I965" t="str">
        <f t="shared" si="14"/>
        <v>S. cerevisiae (budding yeast)</v>
      </c>
      <c r="J965">
        <v>4932</v>
      </c>
    </row>
    <row r="966" spans="1:10" x14ac:dyDescent="0.35">
      <c r="A966" t="s">
        <v>4015</v>
      </c>
      <c r="B966" t="s">
        <v>1</v>
      </c>
      <c r="H966" t="s">
        <v>1</v>
      </c>
      <c r="I966" t="str">
        <f t="shared" si="14"/>
        <v>S. cerevisiae (budding yeast)</v>
      </c>
      <c r="J966">
        <v>4932</v>
      </c>
    </row>
    <row r="967" spans="1:10" x14ac:dyDescent="0.35">
      <c r="A967" t="s">
        <v>4016</v>
      </c>
      <c r="B967" t="s">
        <v>1</v>
      </c>
      <c r="H967" t="s">
        <v>1</v>
      </c>
      <c r="I967" t="str">
        <f t="shared" si="14"/>
        <v>S. cerevisiae (budding yeast)</v>
      </c>
      <c r="J967">
        <v>4932</v>
      </c>
    </row>
    <row r="968" spans="1:10" x14ac:dyDescent="0.35">
      <c r="A968" t="s">
        <v>4017</v>
      </c>
      <c r="B968" t="s">
        <v>1</v>
      </c>
      <c r="H968" t="s">
        <v>1</v>
      </c>
      <c r="I968" t="str">
        <f t="shared" si="14"/>
        <v>S. cerevisiae (budding yeast)</v>
      </c>
      <c r="J968">
        <v>4932</v>
      </c>
    </row>
    <row r="969" spans="1:10" x14ac:dyDescent="0.35">
      <c r="A969" t="s">
        <v>4018</v>
      </c>
      <c r="B969" t="s">
        <v>1</v>
      </c>
      <c r="H969" t="s">
        <v>1</v>
      </c>
      <c r="I969" t="str">
        <f t="shared" si="14"/>
        <v>S. cerevisiae (budding yeast)</v>
      </c>
      <c r="J969">
        <v>4932</v>
      </c>
    </row>
    <row r="970" spans="1:10" x14ac:dyDescent="0.35">
      <c r="A970" t="s">
        <v>4019</v>
      </c>
      <c r="B970" t="s">
        <v>1</v>
      </c>
      <c r="H970" t="s">
        <v>1</v>
      </c>
      <c r="I970" t="str">
        <f t="shared" si="14"/>
        <v>S. cerevisiae (budding yeast)</v>
      </c>
      <c r="J970">
        <v>4932</v>
      </c>
    </row>
    <row r="971" spans="1:10" x14ac:dyDescent="0.35">
      <c r="A971" t="s">
        <v>4020</v>
      </c>
      <c r="B971" t="s">
        <v>1</v>
      </c>
      <c r="H971" t="s">
        <v>1</v>
      </c>
      <c r="I971" t="str">
        <f t="shared" ref="I971:I1034" si="15">TRIM(H971)</f>
        <v>S. cerevisiae (budding yeast)</v>
      </c>
      <c r="J971">
        <v>4932</v>
      </c>
    </row>
    <row r="972" spans="1:10" x14ac:dyDescent="0.35">
      <c r="A972" t="s">
        <v>4021</v>
      </c>
      <c r="B972" t="s">
        <v>1</v>
      </c>
      <c r="H972" t="s">
        <v>1</v>
      </c>
      <c r="I972" t="str">
        <f t="shared" si="15"/>
        <v>S. cerevisiae (budding yeast)</v>
      </c>
      <c r="J972">
        <v>4932</v>
      </c>
    </row>
    <row r="973" spans="1:10" x14ac:dyDescent="0.35">
      <c r="A973" t="s">
        <v>4022</v>
      </c>
      <c r="B973" t="s">
        <v>1</v>
      </c>
      <c r="H973" t="s">
        <v>1</v>
      </c>
      <c r="I973" t="str">
        <f t="shared" si="15"/>
        <v>S. cerevisiae (budding yeast)</v>
      </c>
      <c r="J973">
        <v>4932</v>
      </c>
    </row>
    <row r="974" spans="1:10" x14ac:dyDescent="0.35">
      <c r="A974" t="s">
        <v>4023</v>
      </c>
      <c r="B974" t="s">
        <v>1</v>
      </c>
      <c r="H974" t="s">
        <v>1</v>
      </c>
      <c r="I974" t="str">
        <f t="shared" si="15"/>
        <v>S. cerevisiae (budding yeast)</v>
      </c>
      <c r="J974">
        <v>4932</v>
      </c>
    </row>
    <row r="975" spans="1:10" x14ac:dyDescent="0.35">
      <c r="A975" t="s">
        <v>4024</v>
      </c>
      <c r="B975" t="s">
        <v>1</v>
      </c>
      <c r="H975" t="s">
        <v>1</v>
      </c>
      <c r="I975" t="str">
        <f t="shared" si="15"/>
        <v>S. cerevisiae (budding yeast)</v>
      </c>
      <c r="J975">
        <v>4932</v>
      </c>
    </row>
    <row r="976" spans="1:10" x14ac:dyDescent="0.35">
      <c r="A976" t="s">
        <v>4025</v>
      </c>
      <c r="B976" t="s">
        <v>1</v>
      </c>
      <c r="H976" t="s">
        <v>1</v>
      </c>
      <c r="I976" t="str">
        <f t="shared" si="15"/>
        <v>S. cerevisiae (budding yeast)</v>
      </c>
      <c r="J976">
        <v>4932</v>
      </c>
    </row>
    <row r="977" spans="1:10" x14ac:dyDescent="0.35">
      <c r="A977" t="s">
        <v>4026</v>
      </c>
      <c r="B977" t="s">
        <v>1</v>
      </c>
      <c r="H977" t="s">
        <v>1</v>
      </c>
      <c r="I977" t="str">
        <f t="shared" si="15"/>
        <v>S. cerevisiae (budding yeast)</v>
      </c>
      <c r="J977">
        <v>4932</v>
      </c>
    </row>
    <row r="978" spans="1:10" x14ac:dyDescent="0.35">
      <c r="A978" t="s">
        <v>4051</v>
      </c>
      <c r="B978" t="s">
        <v>1</v>
      </c>
      <c r="H978" t="s">
        <v>1</v>
      </c>
      <c r="I978" t="str">
        <f t="shared" si="15"/>
        <v>S. cerevisiae (budding yeast)</v>
      </c>
      <c r="J978">
        <v>4932</v>
      </c>
    </row>
    <row r="979" spans="1:10" x14ac:dyDescent="0.35">
      <c r="A979" t="s">
        <v>4098</v>
      </c>
      <c r="B979" t="s">
        <v>1</v>
      </c>
      <c r="H979" t="s">
        <v>1</v>
      </c>
      <c r="I979" t="str">
        <f t="shared" si="15"/>
        <v>S. cerevisiae (budding yeast)</v>
      </c>
      <c r="J979">
        <v>4932</v>
      </c>
    </row>
    <row r="980" spans="1:10" x14ac:dyDescent="0.35">
      <c r="A980" t="s">
        <v>4104</v>
      </c>
      <c r="B980" t="s">
        <v>1</v>
      </c>
      <c r="H980" t="s">
        <v>1</v>
      </c>
      <c r="I980" t="str">
        <f t="shared" si="15"/>
        <v>S. cerevisiae (budding yeast)</v>
      </c>
      <c r="J980">
        <v>4932</v>
      </c>
    </row>
    <row r="981" spans="1:10" x14ac:dyDescent="0.35">
      <c r="A981" t="s">
        <v>4105</v>
      </c>
      <c r="B981" t="s">
        <v>1</v>
      </c>
      <c r="H981" t="s">
        <v>1</v>
      </c>
      <c r="I981" t="str">
        <f t="shared" si="15"/>
        <v>S. cerevisiae (budding yeast)</v>
      </c>
      <c r="J981">
        <v>4932</v>
      </c>
    </row>
    <row r="982" spans="1:10" x14ac:dyDescent="0.35">
      <c r="A982" t="s">
        <v>4106</v>
      </c>
      <c r="B982" t="s">
        <v>1</v>
      </c>
      <c r="H982" t="s">
        <v>1</v>
      </c>
      <c r="I982" t="str">
        <f t="shared" si="15"/>
        <v>S. cerevisiae (budding yeast)</v>
      </c>
      <c r="J982">
        <v>4932</v>
      </c>
    </row>
    <row r="983" spans="1:10" x14ac:dyDescent="0.35">
      <c r="A983" t="s">
        <v>4107</v>
      </c>
      <c r="B983" t="s">
        <v>1</v>
      </c>
      <c r="H983" t="s">
        <v>1</v>
      </c>
      <c r="I983" t="str">
        <f t="shared" si="15"/>
        <v>S. cerevisiae (budding yeast)</v>
      </c>
      <c r="J983">
        <v>4932</v>
      </c>
    </row>
    <row r="984" spans="1:10" x14ac:dyDescent="0.35">
      <c r="A984" t="s">
        <v>4108</v>
      </c>
      <c r="B984" t="s">
        <v>1</v>
      </c>
      <c r="H984" t="s">
        <v>1</v>
      </c>
      <c r="I984" t="str">
        <f t="shared" si="15"/>
        <v>S. cerevisiae (budding yeast)</v>
      </c>
      <c r="J984">
        <v>4932</v>
      </c>
    </row>
    <row r="985" spans="1:10" x14ac:dyDescent="0.35">
      <c r="A985" t="s">
        <v>4109</v>
      </c>
      <c r="B985" t="s">
        <v>1</v>
      </c>
      <c r="H985" t="s">
        <v>1</v>
      </c>
      <c r="I985" t="str">
        <f t="shared" si="15"/>
        <v>S. cerevisiae (budding yeast)</v>
      </c>
      <c r="J985">
        <v>4932</v>
      </c>
    </row>
    <row r="986" spans="1:10" x14ac:dyDescent="0.35">
      <c r="A986" t="s">
        <v>4110</v>
      </c>
      <c r="B986" t="s">
        <v>1</v>
      </c>
      <c r="H986" t="s">
        <v>1</v>
      </c>
      <c r="I986" t="str">
        <f t="shared" si="15"/>
        <v>S. cerevisiae (budding yeast)</v>
      </c>
      <c r="J986">
        <v>4932</v>
      </c>
    </row>
    <row r="987" spans="1:10" x14ac:dyDescent="0.35">
      <c r="A987" t="s">
        <v>4111</v>
      </c>
      <c r="B987" t="s">
        <v>1</v>
      </c>
      <c r="H987" t="s">
        <v>1</v>
      </c>
      <c r="I987" t="str">
        <f t="shared" si="15"/>
        <v>S. cerevisiae (budding yeast)</v>
      </c>
      <c r="J987">
        <v>4932</v>
      </c>
    </row>
    <row r="988" spans="1:10" x14ac:dyDescent="0.35">
      <c r="A988" t="s">
        <v>4112</v>
      </c>
      <c r="B988" t="s">
        <v>1</v>
      </c>
      <c r="H988" t="s">
        <v>1</v>
      </c>
      <c r="I988" t="str">
        <f t="shared" si="15"/>
        <v>S. cerevisiae (budding yeast)</v>
      </c>
      <c r="J988">
        <v>4932</v>
      </c>
    </row>
    <row r="989" spans="1:10" x14ac:dyDescent="0.35">
      <c r="A989" t="s">
        <v>4127</v>
      </c>
      <c r="B989" t="s">
        <v>1</v>
      </c>
      <c r="H989" t="s">
        <v>1</v>
      </c>
      <c r="I989" t="str">
        <f t="shared" si="15"/>
        <v>S. cerevisiae (budding yeast)</v>
      </c>
      <c r="J989">
        <v>4932</v>
      </c>
    </row>
    <row r="990" spans="1:10" x14ac:dyDescent="0.35">
      <c r="A990" t="s">
        <v>4216</v>
      </c>
      <c r="B990" t="s">
        <v>1</v>
      </c>
      <c r="H990" t="s">
        <v>1</v>
      </c>
      <c r="I990" t="str">
        <f t="shared" si="15"/>
        <v>S. cerevisiae (budding yeast)</v>
      </c>
      <c r="J990">
        <v>4932</v>
      </c>
    </row>
    <row r="991" spans="1:10" x14ac:dyDescent="0.35">
      <c r="A991" t="s">
        <v>4226</v>
      </c>
      <c r="B991" t="s">
        <v>1</v>
      </c>
      <c r="H991" t="s">
        <v>1</v>
      </c>
      <c r="I991" t="str">
        <f t="shared" si="15"/>
        <v>S. cerevisiae (budding yeast)</v>
      </c>
      <c r="J991">
        <v>4932</v>
      </c>
    </row>
    <row r="992" spans="1:10" x14ac:dyDescent="0.35">
      <c r="A992" t="s">
        <v>4372</v>
      </c>
      <c r="B992" t="s">
        <v>1</v>
      </c>
      <c r="H992" t="s">
        <v>1</v>
      </c>
      <c r="I992" t="str">
        <f t="shared" si="15"/>
        <v>S. cerevisiae (budding yeast)</v>
      </c>
      <c r="J992">
        <v>4932</v>
      </c>
    </row>
    <row r="993" spans="1:10" x14ac:dyDescent="0.35">
      <c r="A993" t="s">
        <v>4373</v>
      </c>
      <c r="B993" t="s">
        <v>1</v>
      </c>
      <c r="H993" t="s">
        <v>1</v>
      </c>
      <c r="I993" t="str">
        <f t="shared" si="15"/>
        <v>S. cerevisiae (budding yeast)</v>
      </c>
      <c r="J993">
        <v>4932</v>
      </c>
    </row>
    <row r="994" spans="1:10" x14ac:dyDescent="0.35">
      <c r="A994" t="s">
        <v>4374</v>
      </c>
      <c r="B994" t="s">
        <v>1</v>
      </c>
      <c r="H994" t="s">
        <v>1</v>
      </c>
      <c r="I994" t="str">
        <f t="shared" si="15"/>
        <v>S. cerevisiae (budding yeast)</v>
      </c>
      <c r="J994">
        <v>4932</v>
      </c>
    </row>
    <row r="995" spans="1:10" x14ac:dyDescent="0.35">
      <c r="A995" t="s">
        <v>4375</v>
      </c>
      <c r="B995" t="s">
        <v>1</v>
      </c>
      <c r="H995" t="s">
        <v>1</v>
      </c>
      <c r="I995" t="str">
        <f t="shared" si="15"/>
        <v>S. cerevisiae (budding yeast)</v>
      </c>
      <c r="J995">
        <v>4932</v>
      </c>
    </row>
    <row r="996" spans="1:10" x14ac:dyDescent="0.35">
      <c r="A996" t="s">
        <v>4505</v>
      </c>
      <c r="B996" t="s">
        <v>1</v>
      </c>
      <c r="H996" t="s">
        <v>1</v>
      </c>
      <c r="I996" t="str">
        <f t="shared" si="15"/>
        <v>S. cerevisiae (budding yeast)</v>
      </c>
      <c r="J996">
        <v>4932</v>
      </c>
    </row>
    <row r="997" spans="1:10" x14ac:dyDescent="0.35">
      <c r="A997" t="s">
        <v>4507</v>
      </c>
      <c r="B997" t="s">
        <v>1</v>
      </c>
      <c r="H997" t="s">
        <v>1</v>
      </c>
      <c r="I997" t="str">
        <f t="shared" si="15"/>
        <v>S. cerevisiae (budding yeast)</v>
      </c>
      <c r="J997">
        <v>4932</v>
      </c>
    </row>
    <row r="998" spans="1:10" x14ac:dyDescent="0.35">
      <c r="A998" t="s">
        <v>4508</v>
      </c>
      <c r="B998" t="s">
        <v>1</v>
      </c>
      <c r="H998" t="s">
        <v>1</v>
      </c>
      <c r="I998" t="str">
        <f t="shared" si="15"/>
        <v>S. cerevisiae (budding yeast)</v>
      </c>
      <c r="J998">
        <v>4932</v>
      </c>
    </row>
    <row r="999" spans="1:10" x14ac:dyDescent="0.35">
      <c r="A999" t="s">
        <v>4509</v>
      </c>
      <c r="B999" t="s">
        <v>1</v>
      </c>
      <c r="H999" t="s">
        <v>1</v>
      </c>
      <c r="I999" t="str">
        <f t="shared" si="15"/>
        <v>S. cerevisiae (budding yeast)</v>
      </c>
      <c r="J999">
        <v>4932</v>
      </c>
    </row>
    <row r="1000" spans="1:10" x14ac:dyDescent="0.35">
      <c r="A1000" t="s">
        <v>4527</v>
      </c>
      <c r="B1000" t="s">
        <v>1</v>
      </c>
      <c r="H1000" t="s">
        <v>1</v>
      </c>
      <c r="I1000" t="str">
        <f t="shared" si="15"/>
        <v>S. cerevisiae (budding yeast)</v>
      </c>
      <c r="J1000">
        <v>4932</v>
      </c>
    </row>
    <row r="1001" spans="1:10" x14ac:dyDescent="0.35">
      <c r="A1001" t="s">
        <v>4543</v>
      </c>
      <c r="B1001" t="s">
        <v>1</v>
      </c>
      <c r="H1001" t="s">
        <v>1</v>
      </c>
      <c r="I1001" t="str">
        <f t="shared" si="15"/>
        <v>S. cerevisiae (budding yeast)</v>
      </c>
      <c r="J1001">
        <v>4932</v>
      </c>
    </row>
    <row r="1002" spans="1:10" x14ac:dyDescent="0.35">
      <c r="A1002" t="s">
        <v>4772</v>
      </c>
      <c r="B1002" t="s">
        <v>1</v>
      </c>
      <c r="H1002" t="s">
        <v>1</v>
      </c>
      <c r="I1002" t="str">
        <f t="shared" si="15"/>
        <v>S. cerevisiae (budding yeast)</v>
      </c>
      <c r="J1002">
        <v>4932</v>
      </c>
    </row>
    <row r="1003" spans="1:10" x14ac:dyDescent="0.35">
      <c r="A1003" t="s">
        <v>4862</v>
      </c>
      <c r="B1003" t="s">
        <v>1</v>
      </c>
      <c r="H1003" t="s">
        <v>1</v>
      </c>
      <c r="I1003" t="str">
        <f t="shared" si="15"/>
        <v>S. cerevisiae (budding yeast)</v>
      </c>
      <c r="J1003">
        <v>4932</v>
      </c>
    </row>
    <row r="1004" spans="1:10" x14ac:dyDescent="0.35">
      <c r="A1004" t="s">
        <v>4863</v>
      </c>
      <c r="B1004" t="s">
        <v>1</v>
      </c>
      <c r="H1004" t="s">
        <v>1</v>
      </c>
      <c r="I1004" t="str">
        <f t="shared" si="15"/>
        <v>S. cerevisiae (budding yeast)</v>
      </c>
      <c r="J1004">
        <v>4932</v>
      </c>
    </row>
    <row r="1005" spans="1:10" x14ac:dyDescent="0.35">
      <c r="A1005" t="s">
        <v>4864</v>
      </c>
      <c r="B1005" t="s">
        <v>1</v>
      </c>
      <c r="H1005" t="s">
        <v>1</v>
      </c>
      <c r="I1005" t="str">
        <f t="shared" si="15"/>
        <v>S. cerevisiae (budding yeast)</v>
      </c>
      <c r="J1005">
        <v>4932</v>
      </c>
    </row>
    <row r="1006" spans="1:10" x14ac:dyDescent="0.35">
      <c r="A1006" t="s">
        <v>4865</v>
      </c>
      <c r="B1006" t="s">
        <v>1</v>
      </c>
      <c r="H1006" t="s">
        <v>1</v>
      </c>
      <c r="I1006" t="str">
        <f t="shared" si="15"/>
        <v>S. cerevisiae (budding yeast)</v>
      </c>
      <c r="J1006">
        <v>4932</v>
      </c>
    </row>
    <row r="1007" spans="1:10" x14ac:dyDescent="0.35">
      <c r="A1007" t="s">
        <v>4906</v>
      </c>
      <c r="B1007" t="s">
        <v>1</v>
      </c>
      <c r="H1007" t="s">
        <v>1</v>
      </c>
      <c r="I1007" t="str">
        <f t="shared" si="15"/>
        <v>S. cerevisiae (budding yeast)</v>
      </c>
      <c r="J1007">
        <v>4932</v>
      </c>
    </row>
    <row r="1008" spans="1:10" x14ac:dyDescent="0.35">
      <c r="A1008" t="s">
        <v>4936</v>
      </c>
      <c r="B1008" t="s">
        <v>1</v>
      </c>
      <c r="H1008" t="s">
        <v>1</v>
      </c>
      <c r="I1008" t="str">
        <f t="shared" si="15"/>
        <v>S. cerevisiae (budding yeast)</v>
      </c>
      <c r="J1008">
        <v>4932</v>
      </c>
    </row>
    <row r="1009" spans="1:10" x14ac:dyDescent="0.35">
      <c r="A1009" t="s">
        <v>4991</v>
      </c>
      <c r="B1009" t="s">
        <v>1</v>
      </c>
      <c r="H1009" t="s">
        <v>1</v>
      </c>
      <c r="I1009" t="str">
        <f t="shared" si="15"/>
        <v>S. cerevisiae (budding yeast)</v>
      </c>
      <c r="J1009">
        <v>4932</v>
      </c>
    </row>
    <row r="1010" spans="1:10" x14ac:dyDescent="0.35">
      <c r="A1010" t="s">
        <v>5024</v>
      </c>
      <c r="B1010" t="s">
        <v>1</v>
      </c>
      <c r="H1010" t="s">
        <v>1</v>
      </c>
      <c r="I1010" t="str">
        <f t="shared" si="15"/>
        <v>S. cerevisiae (budding yeast)</v>
      </c>
      <c r="J1010">
        <v>4932</v>
      </c>
    </row>
    <row r="1011" spans="1:10" x14ac:dyDescent="0.35">
      <c r="A1011" t="s">
        <v>5033</v>
      </c>
      <c r="B1011" t="s">
        <v>1</v>
      </c>
      <c r="H1011" t="s">
        <v>1</v>
      </c>
      <c r="I1011" t="str">
        <f t="shared" si="15"/>
        <v>S. cerevisiae (budding yeast)</v>
      </c>
      <c r="J1011">
        <v>4932</v>
      </c>
    </row>
    <row r="1012" spans="1:10" x14ac:dyDescent="0.35">
      <c r="A1012" t="s">
        <v>5034</v>
      </c>
      <c r="B1012" t="s">
        <v>1</v>
      </c>
      <c r="H1012" t="s">
        <v>1</v>
      </c>
      <c r="I1012" t="str">
        <f t="shared" si="15"/>
        <v>S. cerevisiae (budding yeast)</v>
      </c>
      <c r="J1012">
        <v>4932</v>
      </c>
    </row>
    <row r="1013" spans="1:10" x14ac:dyDescent="0.35">
      <c r="A1013" t="s">
        <v>5073</v>
      </c>
      <c r="B1013" t="s">
        <v>1</v>
      </c>
      <c r="H1013" t="s">
        <v>1</v>
      </c>
      <c r="I1013" t="str">
        <f t="shared" si="15"/>
        <v>S. cerevisiae (budding yeast)</v>
      </c>
      <c r="J1013">
        <v>4932</v>
      </c>
    </row>
    <row r="1014" spans="1:10" x14ac:dyDescent="0.35">
      <c r="A1014" t="s">
        <v>5074</v>
      </c>
      <c r="B1014" t="s">
        <v>1</v>
      </c>
      <c r="H1014" t="s">
        <v>1</v>
      </c>
      <c r="I1014" t="str">
        <f t="shared" si="15"/>
        <v>S. cerevisiae (budding yeast)</v>
      </c>
      <c r="J1014">
        <v>4932</v>
      </c>
    </row>
    <row r="1015" spans="1:10" x14ac:dyDescent="0.35">
      <c r="A1015" t="s">
        <v>5076</v>
      </c>
      <c r="B1015" t="s">
        <v>1</v>
      </c>
      <c r="H1015" t="s">
        <v>1</v>
      </c>
      <c r="I1015" t="str">
        <f t="shared" si="15"/>
        <v>S. cerevisiae (budding yeast)</v>
      </c>
      <c r="J1015">
        <v>4932</v>
      </c>
    </row>
    <row r="1016" spans="1:10" x14ac:dyDescent="0.35">
      <c r="A1016" t="s">
        <v>5077</v>
      </c>
      <c r="B1016" t="s">
        <v>1</v>
      </c>
      <c r="H1016" t="s">
        <v>1</v>
      </c>
      <c r="I1016" t="str">
        <f t="shared" si="15"/>
        <v>S. cerevisiae (budding yeast)</v>
      </c>
      <c r="J1016">
        <v>4932</v>
      </c>
    </row>
    <row r="1017" spans="1:10" x14ac:dyDescent="0.35">
      <c r="A1017" t="s">
        <v>5078</v>
      </c>
      <c r="B1017" t="s">
        <v>1</v>
      </c>
      <c r="H1017" t="s">
        <v>1</v>
      </c>
      <c r="I1017" t="str">
        <f t="shared" si="15"/>
        <v>S. cerevisiae (budding yeast)</v>
      </c>
      <c r="J1017">
        <v>4932</v>
      </c>
    </row>
    <row r="1018" spans="1:10" x14ac:dyDescent="0.35">
      <c r="A1018" t="s">
        <v>5079</v>
      </c>
      <c r="B1018" t="s">
        <v>1</v>
      </c>
      <c r="H1018" t="s">
        <v>1</v>
      </c>
      <c r="I1018" t="str">
        <f t="shared" si="15"/>
        <v>S. cerevisiae (budding yeast)</v>
      </c>
      <c r="J1018">
        <v>4932</v>
      </c>
    </row>
    <row r="1019" spans="1:10" x14ac:dyDescent="0.35">
      <c r="A1019" t="s">
        <v>5132</v>
      </c>
      <c r="B1019" t="s">
        <v>1</v>
      </c>
      <c r="H1019" t="s">
        <v>1</v>
      </c>
      <c r="I1019" t="str">
        <f t="shared" si="15"/>
        <v>S. cerevisiae (budding yeast)</v>
      </c>
      <c r="J1019">
        <v>4932</v>
      </c>
    </row>
    <row r="1020" spans="1:10" x14ac:dyDescent="0.35">
      <c r="A1020" t="s">
        <v>5148</v>
      </c>
      <c r="B1020" t="s">
        <v>1</v>
      </c>
      <c r="H1020" t="s">
        <v>1</v>
      </c>
      <c r="I1020" t="str">
        <f t="shared" si="15"/>
        <v>S. cerevisiae (budding yeast)</v>
      </c>
      <c r="J1020">
        <v>4932</v>
      </c>
    </row>
    <row r="1021" spans="1:10" x14ac:dyDescent="0.35">
      <c r="A1021" t="s">
        <v>5237</v>
      </c>
      <c r="B1021" t="s">
        <v>1</v>
      </c>
      <c r="H1021" t="s">
        <v>1</v>
      </c>
      <c r="I1021" t="str">
        <f t="shared" si="15"/>
        <v>S. cerevisiae (budding yeast)</v>
      </c>
      <c r="J1021">
        <v>4932</v>
      </c>
    </row>
    <row r="1022" spans="1:10" x14ac:dyDescent="0.35">
      <c r="A1022" t="s">
        <v>5339</v>
      </c>
      <c r="B1022" t="s">
        <v>1</v>
      </c>
      <c r="H1022" t="s">
        <v>1</v>
      </c>
      <c r="I1022" t="str">
        <f t="shared" si="15"/>
        <v>S. cerevisiae (budding yeast)</v>
      </c>
      <c r="J1022">
        <v>4932</v>
      </c>
    </row>
    <row r="1023" spans="1:10" x14ac:dyDescent="0.35">
      <c r="A1023" t="s">
        <v>5342</v>
      </c>
      <c r="B1023" t="s">
        <v>1</v>
      </c>
      <c r="H1023" t="s">
        <v>1</v>
      </c>
      <c r="I1023" t="str">
        <f t="shared" si="15"/>
        <v>S. cerevisiae (budding yeast)</v>
      </c>
      <c r="J1023">
        <v>4932</v>
      </c>
    </row>
    <row r="1024" spans="1:10" x14ac:dyDescent="0.35">
      <c r="A1024" t="s">
        <v>5358</v>
      </c>
      <c r="B1024" t="s">
        <v>1</v>
      </c>
      <c r="H1024" t="s">
        <v>1</v>
      </c>
      <c r="I1024" t="str">
        <f t="shared" si="15"/>
        <v>S. cerevisiae (budding yeast)</v>
      </c>
      <c r="J1024">
        <v>4932</v>
      </c>
    </row>
    <row r="1025" spans="1:10" x14ac:dyDescent="0.35">
      <c r="A1025" t="s">
        <v>5359</v>
      </c>
      <c r="B1025" t="s">
        <v>1</v>
      </c>
      <c r="H1025" t="s">
        <v>1</v>
      </c>
      <c r="I1025" t="str">
        <f t="shared" si="15"/>
        <v>S. cerevisiae (budding yeast)</v>
      </c>
      <c r="J1025">
        <v>4932</v>
      </c>
    </row>
    <row r="1026" spans="1:10" x14ac:dyDescent="0.35">
      <c r="A1026" t="s">
        <v>5442</v>
      </c>
      <c r="B1026" t="s">
        <v>1</v>
      </c>
      <c r="H1026" t="s">
        <v>1</v>
      </c>
      <c r="I1026" t="str">
        <f t="shared" si="15"/>
        <v>S. cerevisiae (budding yeast)</v>
      </c>
      <c r="J1026">
        <v>4932</v>
      </c>
    </row>
    <row r="1027" spans="1:10" x14ac:dyDescent="0.35">
      <c r="A1027" t="s">
        <v>5469</v>
      </c>
      <c r="B1027" t="s">
        <v>1</v>
      </c>
      <c r="H1027" t="s">
        <v>1</v>
      </c>
      <c r="I1027" t="str">
        <f t="shared" si="15"/>
        <v>S. cerevisiae (budding yeast)</v>
      </c>
      <c r="J1027">
        <v>4932</v>
      </c>
    </row>
    <row r="1028" spans="1:10" x14ac:dyDescent="0.35">
      <c r="A1028" t="s">
        <v>5515</v>
      </c>
      <c r="B1028" t="s">
        <v>1</v>
      </c>
      <c r="H1028" t="s">
        <v>1</v>
      </c>
      <c r="I1028" t="str">
        <f t="shared" si="15"/>
        <v>S. cerevisiae (budding yeast)</v>
      </c>
      <c r="J1028">
        <v>4932</v>
      </c>
    </row>
    <row r="1029" spans="1:10" x14ac:dyDescent="0.35">
      <c r="A1029" t="s">
        <v>5560</v>
      </c>
      <c r="B1029" t="s">
        <v>1</v>
      </c>
      <c r="H1029" t="s">
        <v>1</v>
      </c>
      <c r="I1029" t="str">
        <f t="shared" si="15"/>
        <v>S. cerevisiae (budding yeast)</v>
      </c>
      <c r="J1029">
        <v>4932</v>
      </c>
    </row>
    <row r="1030" spans="1:10" x14ac:dyDescent="0.35">
      <c r="A1030" t="s">
        <v>5570</v>
      </c>
      <c r="B1030" t="s">
        <v>1</v>
      </c>
      <c r="H1030" t="s">
        <v>1</v>
      </c>
      <c r="I1030" t="str">
        <f t="shared" si="15"/>
        <v>S. cerevisiae (budding yeast)</v>
      </c>
      <c r="J1030">
        <v>4932</v>
      </c>
    </row>
    <row r="1031" spans="1:10" x14ac:dyDescent="0.35">
      <c r="A1031" t="s">
        <v>5953</v>
      </c>
      <c r="B1031" t="s">
        <v>1</v>
      </c>
      <c r="H1031" t="s">
        <v>1</v>
      </c>
      <c r="I1031" t="str">
        <f t="shared" si="15"/>
        <v>S. cerevisiae (budding yeast)</v>
      </c>
      <c r="J1031">
        <v>4932</v>
      </c>
    </row>
    <row r="1032" spans="1:10" x14ac:dyDescent="0.35">
      <c r="A1032" t="s">
        <v>5954</v>
      </c>
      <c r="B1032" t="s">
        <v>1</v>
      </c>
      <c r="H1032" t="s">
        <v>1</v>
      </c>
      <c r="I1032" t="str">
        <f t="shared" si="15"/>
        <v>S. cerevisiae (budding yeast)</v>
      </c>
      <c r="J1032">
        <v>4932</v>
      </c>
    </row>
    <row r="1033" spans="1:10" x14ac:dyDescent="0.35">
      <c r="A1033" t="s">
        <v>5994</v>
      </c>
      <c r="B1033" t="s">
        <v>1</v>
      </c>
      <c r="H1033" t="s">
        <v>1</v>
      </c>
      <c r="I1033" t="str">
        <f t="shared" si="15"/>
        <v>S. cerevisiae (budding yeast)</v>
      </c>
      <c r="J1033">
        <v>4932</v>
      </c>
    </row>
    <row r="1034" spans="1:10" x14ac:dyDescent="0.35">
      <c r="A1034" t="s">
        <v>6031</v>
      </c>
      <c r="B1034" t="s">
        <v>1</v>
      </c>
      <c r="H1034" t="s">
        <v>1</v>
      </c>
      <c r="I1034" t="str">
        <f t="shared" si="15"/>
        <v>S. cerevisiae (budding yeast)</v>
      </c>
      <c r="J1034">
        <v>4932</v>
      </c>
    </row>
    <row r="1035" spans="1:10" x14ac:dyDescent="0.35">
      <c r="A1035" t="s">
        <v>6042</v>
      </c>
      <c r="B1035" t="s">
        <v>1</v>
      </c>
      <c r="H1035" t="s">
        <v>1</v>
      </c>
      <c r="I1035" t="str">
        <f t="shared" ref="I1035:I1098" si="16">TRIM(H1035)</f>
        <v>S. cerevisiae (budding yeast)</v>
      </c>
      <c r="J1035">
        <v>4932</v>
      </c>
    </row>
    <row r="1036" spans="1:10" x14ac:dyDescent="0.35">
      <c r="A1036" t="s">
        <v>6076</v>
      </c>
      <c r="B1036" t="s">
        <v>1</v>
      </c>
      <c r="H1036" t="s">
        <v>1</v>
      </c>
      <c r="I1036" t="str">
        <f t="shared" si="16"/>
        <v>S. cerevisiae (budding yeast)</v>
      </c>
      <c r="J1036">
        <v>4932</v>
      </c>
    </row>
    <row r="1037" spans="1:10" x14ac:dyDescent="0.35">
      <c r="A1037" t="s">
        <v>6080</v>
      </c>
      <c r="B1037" t="s">
        <v>1</v>
      </c>
      <c r="H1037" t="s">
        <v>1</v>
      </c>
      <c r="I1037" t="str">
        <f t="shared" si="16"/>
        <v>S. cerevisiae (budding yeast)</v>
      </c>
      <c r="J1037">
        <v>4932</v>
      </c>
    </row>
    <row r="1038" spans="1:10" x14ac:dyDescent="0.35">
      <c r="A1038" t="s">
        <v>6086</v>
      </c>
      <c r="B1038" t="s">
        <v>1</v>
      </c>
      <c r="H1038" t="s">
        <v>1</v>
      </c>
      <c r="I1038" t="str">
        <f t="shared" si="16"/>
        <v>S. cerevisiae (budding yeast)</v>
      </c>
      <c r="J1038">
        <v>4932</v>
      </c>
    </row>
    <row r="1039" spans="1:10" x14ac:dyDescent="0.35">
      <c r="A1039" t="s">
        <v>6438</v>
      </c>
      <c r="B1039" t="s">
        <v>1</v>
      </c>
      <c r="H1039" t="s">
        <v>1</v>
      </c>
      <c r="I1039" t="str">
        <f t="shared" si="16"/>
        <v>S. cerevisiae (budding yeast)</v>
      </c>
      <c r="J1039">
        <v>4932</v>
      </c>
    </row>
    <row r="1040" spans="1:10" x14ac:dyDescent="0.35">
      <c r="A1040" t="s">
        <v>6467</v>
      </c>
      <c r="B1040" t="s">
        <v>1</v>
      </c>
      <c r="H1040" t="s">
        <v>1</v>
      </c>
      <c r="I1040" t="str">
        <f t="shared" si="16"/>
        <v>S. cerevisiae (budding yeast)</v>
      </c>
      <c r="J1040">
        <v>4932</v>
      </c>
    </row>
    <row r="1041" spans="1:10" x14ac:dyDescent="0.35">
      <c r="A1041" t="s">
        <v>6489</v>
      </c>
      <c r="B1041" t="s">
        <v>1</v>
      </c>
      <c r="H1041" t="s">
        <v>1</v>
      </c>
      <c r="I1041" t="str">
        <f t="shared" si="16"/>
        <v>S. cerevisiae (budding yeast)</v>
      </c>
      <c r="J1041">
        <v>4932</v>
      </c>
    </row>
    <row r="1042" spans="1:10" x14ac:dyDescent="0.35">
      <c r="A1042" t="s">
        <v>6508</v>
      </c>
      <c r="B1042" t="s">
        <v>1</v>
      </c>
      <c r="H1042" t="s">
        <v>1</v>
      </c>
      <c r="I1042" t="str">
        <f t="shared" si="16"/>
        <v>S. cerevisiae (budding yeast)</v>
      </c>
      <c r="J1042">
        <v>4932</v>
      </c>
    </row>
    <row r="1043" spans="1:10" x14ac:dyDescent="0.35">
      <c r="A1043" t="s">
        <v>6527</v>
      </c>
      <c r="B1043" t="s">
        <v>1</v>
      </c>
      <c r="H1043" t="s">
        <v>1</v>
      </c>
      <c r="I1043" t="str">
        <f t="shared" si="16"/>
        <v>S. cerevisiae (budding yeast)</v>
      </c>
      <c r="J1043">
        <v>4932</v>
      </c>
    </row>
    <row r="1044" spans="1:10" x14ac:dyDescent="0.35">
      <c r="A1044" t="s">
        <v>6594</v>
      </c>
      <c r="B1044" t="s">
        <v>1</v>
      </c>
      <c r="H1044" t="s">
        <v>1</v>
      </c>
      <c r="I1044" t="str">
        <f t="shared" si="16"/>
        <v>S. cerevisiae (budding yeast)</v>
      </c>
      <c r="J1044">
        <v>4932</v>
      </c>
    </row>
    <row r="1045" spans="1:10" x14ac:dyDescent="0.35">
      <c r="A1045" t="s">
        <v>6595</v>
      </c>
      <c r="B1045" t="s">
        <v>1</v>
      </c>
      <c r="H1045" t="s">
        <v>1</v>
      </c>
      <c r="I1045" t="str">
        <f t="shared" si="16"/>
        <v>S. cerevisiae (budding yeast)</v>
      </c>
      <c r="J1045">
        <v>4932</v>
      </c>
    </row>
    <row r="1046" spans="1:10" x14ac:dyDescent="0.35">
      <c r="A1046" t="s">
        <v>6596</v>
      </c>
      <c r="B1046" t="s">
        <v>1</v>
      </c>
      <c r="H1046" t="s">
        <v>1</v>
      </c>
      <c r="I1046" t="str">
        <f t="shared" si="16"/>
        <v>S. cerevisiae (budding yeast)</v>
      </c>
      <c r="J1046">
        <v>4932</v>
      </c>
    </row>
    <row r="1047" spans="1:10" x14ac:dyDescent="0.35">
      <c r="A1047" t="s">
        <v>6597</v>
      </c>
      <c r="B1047" t="s">
        <v>1</v>
      </c>
      <c r="H1047" t="s">
        <v>1</v>
      </c>
      <c r="I1047" t="str">
        <f t="shared" si="16"/>
        <v>S. cerevisiae (budding yeast)</v>
      </c>
      <c r="J1047">
        <v>4932</v>
      </c>
    </row>
    <row r="1048" spans="1:10" x14ac:dyDescent="0.35">
      <c r="A1048" t="s">
        <v>6598</v>
      </c>
      <c r="B1048" t="s">
        <v>1</v>
      </c>
      <c r="H1048" t="s">
        <v>1</v>
      </c>
      <c r="I1048" t="str">
        <f t="shared" si="16"/>
        <v>S. cerevisiae (budding yeast)</v>
      </c>
      <c r="J1048">
        <v>4932</v>
      </c>
    </row>
    <row r="1049" spans="1:10" x14ac:dyDescent="0.35">
      <c r="A1049" t="s">
        <v>6599</v>
      </c>
      <c r="B1049" t="s">
        <v>1</v>
      </c>
      <c r="H1049" t="s">
        <v>1</v>
      </c>
      <c r="I1049" t="str">
        <f t="shared" si="16"/>
        <v>S. cerevisiae (budding yeast)</v>
      </c>
      <c r="J1049">
        <v>4932</v>
      </c>
    </row>
    <row r="1050" spans="1:10" x14ac:dyDescent="0.35">
      <c r="A1050" t="s">
        <v>6600</v>
      </c>
      <c r="B1050" t="s">
        <v>1</v>
      </c>
      <c r="H1050" t="s">
        <v>1</v>
      </c>
      <c r="I1050" t="str">
        <f t="shared" si="16"/>
        <v>S. cerevisiae (budding yeast)</v>
      </c>
      <c r="J1050">
        <v>4932</v>
      </c>
    </row>
    <row r="1051" spans="1:10" x14ac:dyDescent="0.35">
      <c r="A1051" t="s">
        <v>6601</v>
      </c>
      <c r="B1051" t="s">
        <v>1</v>
      </c>
      <c r="H1051" t="s">
        <v>1</v>
      </c>
      <c r="I1051" t="str">
        <f t="shared" si="16"/>
        <v>S. cerevisiae (budding yeast)</v>
      </c>
      <c r="J1051">
        <v>4932</v>
      </c>
    </row>
    <row r="1052" spans="1:10" x14ac:dyDescent="0.35">
      <c r="A1052" t="s">
        <v>6602</v>
      </c>
      <c r="B1052" t="s">
        <v>1</v>
      </c>
      <c r="H1052" t="s">
        <v>1</v>
      </c>
      <c r="I1052" t="str">
        <f t="shared" si="16"/>
        <v>S. cerevisiae (budding yeast)</v>
      </c>
      <c r="J1052">
        <v>4932</v>
      </c>
    </row>
    <row r="1053" spans="1:10" x14ac:dyDescent="0.35">
      <c r="A1053" t="s">
        <v>6603</v>
      </c>
      <c r="B1053" t="s">
        <v>1</v>
      </c>
      <c r="H1053" t="s">
        <v>1</v>
      </c>
      <c r="I1053" t="str">
        <f t="shared" si="16"/>
        <v>S. cerevisiae (budding yeast)</v>
      </c>
      <c r="J1053">
        <v>4932</v>
      </c>
    </row>
    <row r="1054" spans="1:10" x14ac:dyDescent="0.35">
      <c r="A1054" t="s">
        <v>6604</v>
      </c>
      <c r="B1054" t="s">
        <v>1</v>
      </c>
      <c r="H1054" t="s">
        <v>1</v>
      </c>
      <c r="I1054" t="str">
        <f t="shared" si="16"/>
        <v>S. cerevisiae (budding yeast)</v>
      </c>
      <c r="J1054">
        <v>4932</v>
      </c>
    </row>
    <row r="1055" spans="1:10" x14ac:dyDescent="0.35">
      <c r="A1055" t="s">
        <v>6605</v>
      </c>
      <c r="B1055" t="s">
        <v>1</v>
      </c>
      <c r="H1055" t="s">
        <v>1</v>
      </c>
      <c r="I1055" t="str">
        <f t="shared" si="16"/>
        <v>S. cerevisiae (budding yeast)</v>
      </c>
      <c r="J1055">
        <v>4932</v>
      </c>
    </row>
    <row r="1056" spans="1:10" x14ac:dyDescent="0.35">
      <c r="A1056" t="s">
        <v>6606</v>
      </c>
      <c r="B1056" t="s">
        <v>1</v>
      </c>
      <c r="H1056" t="s">
        <v>1</v>
      </c>
      <c r="I1056" t="str">
        <f t="shared" si="16"/>
        <v>S. cerevisiae (budding yeast)</v>
      </c>
      <c r="J1056">
        <v>4932</v>
      </c>
    </row>
    <row r="1057" spans="1:10" x14ac:dyDescent="0.35">
      <c r="A1057" t="s">
        <v>6607</v>
      </c>
      <c r="B1057" t="s">
        <v>1</v>
      </c>
      <c r="H1057" t="s">
        <v>1</v>
      </c>
      <c r="I1057" t="str">
        <f t="shared" si="16"/>
        <v>S. cerevisiae (budding yeast)</v>
      </c>
      <c r="J1057">
        <v>4932</v>
      </c>
    </row>
    <row r="1058" spans="1:10" x14ac:dyDescent="0.35">
      <c r="A1058" t="s">
        <v>6609</v>
      </c>
      <c r="B1058" t="s">
        <v>1</v>
      </c>
      <c r="H1058" t="s">
        <v>1</v>
      </c>
      <c r="I1058" t="str">
        <f t="shared" si="16"/>
        <v>S. cerevisiae (budding yeast)</v>
      </c>
      <c r="J1058">
        <v>4932</v>
      </c>
    </row>
    <row r="1059" spans="1:10" x14ac:dyDescent="0.35">
      <c r="A1059" t="s">
        <v>6610</v>
      </c>
      <c r="B1059" t="s">
        <v>1</v>
      </c>
      <c r="H1059" t="s">
        <v>1</v>
      </c>
      <c r="I1059" t="str">
        <f t="shared" si="16"/>
        <v>S. cerevisiae (budding yeast)</v>
      </c>
      <c r="J1059">
        <v>4932</v>
      </c>
    </row>
    <row r="1060" spans="1:10" x14ac:dyDescent="0.35">
      <c r="A1060" t="s">
        <v>6611</v>
      </c>
      <c r="B1060" t="s">
        <v>1</v>
      </c>
      <c r="H1060" t="s">
        <v>1</v>
      </c>
      <c r="I1060" t="str">
        <f t="shared" si="16"/>
        <v>S. cerevisiae (budding yeast)</v>
      </c>
      <c r="J1060">
        <v>4932</v>
      </c>
    </row>
    <row r="1061" spans="1:10" x14ac:dyDescent="0.35">
      <c r="A1061" t="s">
        <v>6612</v>
      </c>
      <c r="B1061" t="s">
        <v>1</v>
      </c>
      <c r="H1061" t="s">
        <v>1</v>
      </c>
      <c r="I1061" t="str">
        <f t="shared" si="16"/>
        <v>S. cerevisiae (budding yeast)</v>
      </c>
      <c r="J1061">
        <v>4932</v>
      </c>
    </row>
    <row r="1062" spans="1:10" x14ac:dyDescent="0.35">
      <c r="A1062" t="s">
        <v>6613</v>
      </c>
      <c r="B1062" t="s">
        <v>1</v>
      </c>
      <c r="H1062" t="s">
        <v>1</v>
      </c>
      <c r="I1062" t="str">
        <f t="shared" si="16"/>
        <v>S. cerevisiae (budding yeast)</v>
      </c>
      <c r="J1062">
        <v>4932</v>
      </c>
    </row>
    <row r="1063" spans="1:10" x14ac:dyDescent="0.35">
      <c r="A1063" t="s">
        <v>6627</v>
      </c>
      <c r="B1063" t="s">
        <v>1</v>
      </c>
      <c r="H1063" t="s">
        <v>1</v>
      </c>
      <c r="I1063" t="str">
        <f t="shared" si="16"/>
        <v>S. cerevisiae (budding yeast)</v>
      </c>
      <c r="J1063">
        <v>4932</v>
      </c>
    </row>
    <row r="1064" spans="1:10" x14ac:dyDescent="0.35">
      <c r="A1064" t="s">
        <v>6628</v>
      </c>
      <c r="B1064" t="s">
        <v>1</v>
      </c>
      <c r="H1064" t="s">
        <v>1</v>
      </c>
      <c r="I1064" t="str">
        <f t="shared" si="16"/>
        <v>S. cerevisiae (budding yeast)</v>
      </c>
      <c r="J1064">
        <v>4932</v>
      </c>
    </row>
    <row r="1065" spans="1:10" x14ac:dyDescent="0.35">
      <c r="A1065" t="s">
        <v>6629</v>
      </c>
      <c r="B1065" t="s">
        <v>1</v>
      </c>
      <c r="H1065" t="s">
        <v>1</v>
      </c>
      <c r="I1065" t="str">
        <f t="shared" si="16"/>
        <v>S. cerevisiae (budding yeast)</v>
      </c>
      <c r="J1065">
        <v>4932</v>
      </c>
    </row>
    <row r="1066" spans="1:10" x14ac:dyDescent="0.35">
      <c r="A1066" t="s">
        <v>6630</v>
      </c>
      <c r="B1066" t="s">
        <v>1</v>
      </c>
      <c r="H1066" t="s">
        <v>1</v>
      </c>
      <c r="I1066" t="str">
        <f t="shared" si="16"/>
        <v>S. cerevisiae (budding yeast)</v>
      </c>
      <c r="J1066">
        <v>4932</v>
      </c>
    </row>
    <row r="1067" spans="1:10" x14ac:dyDescent="0.35">
      <c r="A1067" t="s">
        <v>6631</v>
      </c>
      <c r="B1067" t="s">
        <v>1</v>
      </c>
      <c r="H1067" t="s">
        <v>1</v>
      </c>
      <c r="I1067" t="str">
        <f t="shared" si="16"/>
        <v>S. cerevisiae (budding yeast)</v>
      </c>
      <c r="J1067">
        <v>4932</v>
      </c>
    </row>
    <row r="1068" spans="1:10" x14ac:dyDescent="0.35">
      <c r="A1068" t="s">
        <v>6632</v>
      </c>
      <c r="B1068" t="s">
        <v>1</v>
      </c>
      <c r="H1068" t="s">
        <v>1</v>
      </c>
      <c r="I1068" t="str">
        <f t="shared" si="16"/>
        <v>S. cerevisiae (budding yeast)</v>
      </c>
      <c r="J1068">
        <v>4932</v>
      </c>
    </row>
    <row r="1069" spans="1:10" x14ac:dyDescent="0.35">
      <c r="A1069" t="s">
        <v>6633</v>
      </c>
      <c r="B1069" t="s">
        <v>1</v>
      </c>
      <c r="H1069" t="s">
        <v>1</v>
      </c>
      <c r="I1069" t="str">
        <f t="shared" si="16"/>
        <v>S. cerevisiae (budding yeast)</v>
      </c>
      <c r="J1069">
        <v>4932</v>
      </c>
    </row>
    <row r="1070" spans="1:10" x14ac:dyDescent="0.35">
      <c r="A1070" t="s">
        <v>6634</v>
      </c>
      <c r="B1070" t="s">
        <v>1</v>
      </c>
      <c r="H1070" t="s">
        <v>1</v>
      </c>
      <c r="I1070" t="str">
        <f t="shared" si="16"/>
        <v>S. cerevisiae (budding yeast)</v>
      </c>
      <c r="J1070">
        <v>4932</v>
      </c>
    </row>
    <row r="1071" spans="1:10" x14ac:dyDescent="0.35">
      <c r="A1071" t="s">
        <v>6635</v>
      </c>
      <c r="B1071" t="s">
        <v>1</v>
      </c>
      <c r="H1071" t="s">
        <v>1</v>
      </c>
      <c r="I1071" t="str">
        <f t="shared" si="16"/>
        <v>S. cerevisiae (budding yeast)</v>
      </c>
      <c r="J1071">
        <v>4932</v>
      </c>
    </row>
    <row r="1072" spans="1:10" x14ac:dyDescent="0.35">
      <c r="A1072" t="s">
        <v>6638</v>
      </c>
      <c r="B1072" t="s">
        <v>1</v>
      </c>
      <c r="H1072" t="s">
        <v>1</v>
      </c>
      <c r="I1072" t="str">
        <f t="shared" si="16"/>
        <v>S. cerevisiae (budding yeast)</v>
      </c>
      <c r="J1072">
        <v>4932</v>
      </c>
    </row>
    <row r="1073" spans="1:10" x14ac:dyDescent="0.35">
      <c r="A1073" t="s">
        <v>6639</v>
      </c>
      <c r="B1073" t="s">
        <v>1</v>
      </c>
      <c r="H1073" t="s">
        <v>1</v>
      </c>
      <c r="I1073" t="str">
        <f t="shared" si="16"/>
        <v>S. cerevisiae (budding yeast)</v>
      </c>
      <c r="J1073">
        <v>4932</v>
      </c>
    </row>
    <row r="1074" spans="1:10" x14ac:dyDescent="0.35">
      <c r="A1074" t="s">
        <v>6641</v>
      </c>
      <c r="B1074" t="s">
        <v>1</v>
      </c>
      <c r="H1074" t="s">
        <v>1</v>
      </c>
      <c r="I1074" t="str">
        <f t="shared" si="16"/>
        <v>S. cerevisiae (budding yeast)</v>
      </c>
      <c r="J1074">
        <v>4932</v>
      </c>
    </row>
    <row r="1075" spans="1:10" x14ac:dyDescent="0.35">
      <c r="A1075" t="s">
        <v>6642</v>
      </c>
      <c r="B1075" t="s">
        <v>1</v>
      </c>
      <c r="H1075" t="s">
        <v>1</v>
      </c>
      <c r="I1075" t="str">
        <f t="shared" si="16"/>
        <v>S. cerevisiae (budding yeast)</v>
      </c>
      <c r="J1075">
        <v>4932</v>
      </c>
    </row>
    <row r="1076" spans="1:10" x14ac:dyDescent="0.35">
      <c r="A1076" t="s">
        <v>6643</v>
      </c>
      <c r="B1076" t="s">
        <v>1</v>
      </c>
      <c r="H1076" t="s">
        <v>1</v>
      </c>
      <c r="I1076" t="str">
        <f t="shared" si="16"/>
        <v>S. cerevisiae (budding yeast)</v>
      </c>
      <c r="J1076">
        <v>4932</v>
      </c>
    </row>
    <row r="1077" spans="1:10" x14ac:dyDescent="0.35">
      <c r="A1077" t="s">
        <v>6644</v>
      </c>
      <c r="B1077" t="s">
        <v>1</v>
      </c>
      <c r="H1077" t="s">
        <v>1</v>
      </c>
      <c r="I1077" t="str">
        <f t="shared" si="16"/>
        <v>S. cerevisiae (budding yeast)</v>
      </c>
      <c r="J1077">
        <v>4932</v>
      </c>
    </row>
    <row r="1078" spans="1:10" x14ac:dyDescent="0.35">
      <c r="A1078" t="s">
        <v>6645</v>
      </c>
      <c r="B1078" t="s">
        <v>1</v>
      </c>
      <c r="H1078" t="s">
        <v>1</v>
      </c>
      <c r="I1078" t="str">
        <f t="shared" si="16"/>
        <v>S. cerevisiae (budding yeast)</v>
      </c>
      <c r="J1078">
        <v>4932</v>
      </c>
    </row>
    <row r="1079" spans="1:10" x14ac:dyDescent="0.35">
      <c r="A1079" t="s">
        <v>6646</v>
      </c>
      <c r="B1079" t="s">
        <v>1</v>
      </c>
      <c r="H1079" t="s">
        <v>1</v>
      </c>
      <c r="I1079" t="str">
        <f t="shared" si="16"/>
        <v>S. cerevisiae (budding yeast)</v>
      </c>
      <c r="J1079">
        <v>4932</v>
      </c>
    </row>
    <row r="1080" spans="1:10" x14ac:dyDescent="0.35">
      <c r="A1080" t="s">
        <v>6647</v>
      </c>
      <c r="B1080" t="s">
        <v>1</v>
      </c>
      <c r="H1080" t="s">
        <v>1</v>
      </c>
      <c r="I1080" t="str">
        <f t="shared" si="16"/>
        <v>S. cerevisiae (budding yeast)</v>
      </c>
      <c r="J1080">
        <v>4932</v>
      </c>
    </row>
    <row r="1081" spans="1:10" x14ac:dyDescent="0.35">
      <c r="A1081" t="s">
        <v>6660</v>
      </c>
      <c r="B1081" t="s">
        <v>1</v>
      </c>
      <c r="H1081" t="s">
        <v>1</v>
      </c>
      <c r="I1081" t="str">
        <f t="shared" si="16"/>
        <v>S. cerevisiae (budding yeast)</v>
      </c>
      <c r="J1081">
        <v>4932</v>
      </c>
    </row>
    <row r="1082" spans="1:10" x14ac:dyDescent="0.35">
      <c r="A1082" t="s">
        <v>6672</v>
      </c>
      <c r="B1082" t="s">
        <v>1</v>
      </c>
      <c r="H1082" t="s">
        <v>1</v>
      </c>
      <c r="I1082" t="str">
        <f t="shared" si="16"/>
        <v>S. cerevisiae (budding yeast)</v>
      </c>
      <c r="J1082">
        <v>4932</v>
      </c>
    </row>
    <row r="1083" spans="1:10" x14ac:dyDescent="0.35">
      <c r="A1083" t="s">
        <v>6673</v>
      </c>
      <c r="B1083" t="s">
        <v>1</v>
      </c>
      <c r="H1083" t="s">
        <v>1</v>
      </c>
      <c r="I1083" t="str">
        <f t="shared" si="16"/>
        <v>S. cerevisiae (budding yeast)</v>
      </c>
      <c r="J1083">
        <v>4932</v>
      </c>
    </row>
    <row r="1084" spans="1:10" x14ac:dyDescent="0.35">
      <c r="A1084" t="s">
        <v>6674</v>
      </c>
      <c r="B1084" t="s">
        <v>1</v>
      </c>
      <c r="H1084" t="s">
        <v>1</v>
      </c>
      <c r="I1084" t="str">
        <f t="shared" si="16"/>
        <v>S. cerevisiae (budding yeast)</v>
      </c>
      <c r="J1084">
        <v>4932</v>
      </c>
    </row>
    <row r="1085" spans="1:10" x14ac:dyDescent="0.35">
      <c r="A1085" t="s">
        <v>6675</v>
      </c>
      <c r="B1085" t="s">
        <v>1</v>
      </c>
      <c r="H1085" t="s">
        <v>1</v>
      </c>
      <c r="I1085" t="str">
        <f t="shared" si="16"/>
        <v>S. cerevisiae (budding yeast)</v>
      </c>
      <c r="J1085">
        <v>4932</v>
      </c>
    </row>
    <row r="1086" spans="1:10" x14ac:dyDescent="0.35">
      <c r="A1086" t="s">
        <v>6676</v>
      </c>
      <c r="B1086" t="s">
        <v>1</v>
      </c>
      <c r="H1086" t="s">
        <v>1</v>
      </c>
      <c r="I1086" t="str">
        <f t="shared" si="16"/>
        <v>S. cerevisiae (budding yeast)</v>
      </c>
      <c r="J1086">
        <v>4932</v>
      </c>
    </row>
    <row r="1087" spans="1:10" x14ac:dyDescent="0.35">
      <c r="A1087" t="s">
        <v>6677</v>
      </c>
      <c r="B1087" t="s">
        <v>1</v>
      </c>
      <c r="H1087" t="s">
        <v>1</v>
      </c>
      <c r="I1087" t="str">
        <f t="shared" si="16"/>
        <v>S. cerevisiae (budding yeast)</v>
      </c>
      <c r="J1087">
        <v>4932</v>
      </c>
    </row>
    <row r="1088" spans="1:10" x14ac:dyDescent="0.35">
      <c r="A1088" t="s">
        <v>6678</v>
      </c>
      <c r="B1088" t="s">
        <v>1</v>
      </c>
      <c r="H1088" t="s">
        <v>1</v>
      </c>
      <c r="I1088" t="str">
        <f t="shared" si="16"/>
        <v>S. cerevisiae (budding yeast)</v>
      </c>
      <c r="J1088">
        <v>4932</v>
      </c>
    </row>
    <row r="1089" spans="1:10" x14ac:dyDescent="0.35">
      <c r="A1089" t="s">
        <v>6679</v>
      </c>
      <c r="B1089" t="s">
        <v>1</v>
      </c>
      <c r="H1089" t="s">
        <v>1</v>
      </c>
      <c r="I1089" t="str">
        <f t="shared" si="16"/>
        <v>S. cerevisiae (budding yeast)</v>
      </c>
      <c r="J1089">
        <v>4932</v>
      </c>
    </row>
    <row r="1090" spans="1:10" x14ac:dyDescent="0.35">
      <c r="A1090" t="s">
        <v>6680</v>
      </c>
      <c r="B1090" t="s">
        <v>1</v>
      </c>
      <c r="H1090" t="s">
        <v>1</v>
      </c>
      <c r="I1090" t="str">
        <f t="shared" si="16"/>
        <v>S. cerevisiae (budding yeast)</v>
      </c>
      <c r="J1090">
        <v>4932</v>
      </c>
    </row>
    <row r="1091" spans="1:10" x14ac:dyDescent="0.35">
      <c r="A1091" t="s">
        <v>6681</v>
      </c>
      <c r="B1091" t="s">
        <v>1</v>
      </c>
      <c r="H1091" t="s">
        <v>1</v>
      </c>
      <c r="I1091" t="str">
        <f t="shared" si="16"/>
        <v>S. cerevisiae (budding yeast)</v>
      </c>
      <c r="J1091">
        <v>4932</v>
      </c>
    </row>
    <row r="1092" spans="1:10" x14ac:dyDescent="0.35">
      <c r="A1092" t="s">
        <v>6687</v>
      </c>
      <c r="B1092" t="s">
        <v>1</v>
      </c>
      <c r="H1092" t="s">
        <v>1</v>
      </c>
      <c r="I1092" t="str">
        <f t="shared" si="16"/>
        <v>S. cerevisiae (budding yeast)</v>
      </c>
      <c r="J1092">
        <v>4932</v>
      </c>
    </row>
    <row r="1093" spans="1:10" x14ac:dyDescent="0.35">
      <c r="A1093" t="s">
        <v>6786</v>
      </c>
      <c r="B1093" t="s">
        <v>1</v>
      </c>
      <c r="H1093" t="s">
        <v>1</v>
      </c>
      <c r="I1093" t="str">
        <f t="shared" si="16"/>
        <v>S. cerevisiae (budding yeast)</v>
      </c>
      <c r="J1093">
        <v>4932</v>
      </c>
    </row>
    <row r="1094" spans="1:10" x14ac:dyDescent="0.35">
      <c r="A1094" t="s">
        <v>6901</v>
      </c>
      <c r="B1094" t="s">
        <v>1</v>
      </c>
      <c r="H1094" t="s">
        <v>1</v>
      </c>
      <c r="I1094" t="str">
        <f t="shared" si="16"/>
        <v>S. cerevisiae (budding yeast)</v>
      </c>
      <c r="J1094">
        <v>4932</v>
      </c>
    </row>
    <row r="1095" spans="1:10" x14ac:dyDescent="0.35">
      <c r="A1095" t="s">
        <v>6902</v>
      </c>
      <c r="B1095" t="s">
        <v>1</v>
      </c>
      <c r="H1095" t="s">
        <v>1</v>
      </c>
      <c r="I1095" t="str">
        <f t="shared" si="16"/>
        <v>S. cerevisiae (budding yeast)</v>
      </c>
      <c r="J1095">
        <v>4932</v>
      </c>
    </row>
    <row r="1096" spans="1:10" x14ac:dyDescent="0.35">
      <c r="A1096" t="s">
        <v>6903</v>
      </c>
      <c r="B1096" t="s">
        <v>1</v>
      </c>
      <c r="H1096" t="s">
        <v>1</v>
      </c>
      <c r="I1096" t="str">
        <f t="shared" si="16"/>
        <v>S. cerevisiae (budding yeast)</v>
      </c>
      <c r="J1096">
        <v>4932</v>
      </c>
    </row>
    <row r="1097" spans="1:10" x14ac:dyDescent="0.35">
      <c r="A1097" t="s">
        <v>6913</v>
      </c>
      <c r="B1097" t="s">
        <v>1</v>
      </c>
      <c r="H1097" t="s">
        <v>1</v>
      </c>
      <c r="I1097" t="str">
        <f t="shared" si="16"/>
        <v>S. cerevisiae (budding yeast)</v>
      </c>
      <c r="J1097">
        <v>4932</v>
      </c>
    </row>
    <row r="1098" spans="1:10" x14ac:dyDescent="0.35">
      <c r="A1098" t="s">
        <v>6914</v>
      </c>
      <c r="B1098" t="s">
        <v>1</v>
      </c>
      <c r="H1098" t="s">
        <v>1</v>
      </c>
      <c r="I1098" t="str">
        <f t="shared" si="16"/>
        <v>S. cerevisiae (budding yeast)</v>
      </c>
      <c r="J1098">
        <v>4932</v>
      </c>
    </row>
    <row r="1099" spans="1:10" x14ac:dyDescent="0.35">
      <c r="A1099" t="s">
        <v>6967</v>
      </c>
      <c r="B1099" t="s">
        <v>1</v>
      </c>
      <c r="H1099" t="s">
        <v>1</v>
      </c>
      <c r="I1099" t="str">
        <f t="shared" ref="I1099:I1162" si="17">TRIM(H1099)</f>
        <v>S. cerevisiae (budding yeast)</v>
      </c>
      <c r="J1099">
        <v>4932</v>
      </c>
    </row>
    <row r="1100" spans="1:10" x14ac:dyDescent="0.35">
      <c r="A1100" t="s">
        <v>6968</v>
      </c>
      <c r="B1100" t="s">
        <v>1</v>
      </c>
      <c r="H1100" t="s">
        <v>1</v>
      </c>
      <c r="I1100" t="str">
        <f t="shared" si="17"/>
        <v>S. cerevisiae (budding yeast)</v>
      </c>
      <c r="J1100">
        <v>4932</v>
      </c>
    </row>
    <row r="1101" spans="1:10" x14ac:dyDescent="0.35">
      <c r="A1101" t="s">
        <v>6969</v>
      </c>
      <c r="B1101" t="s">
        <v>1</v>
      </c>
      <c r="H1101" t="s">
        <v>1</v>
      </c>
      <c r="I1101" t="str">
        <f t="shared" si="17"/>
        <v>S. cerevisiae (budding yeast)</v>
      </c>
      <c r="J1101">
        <v>4932</v>
      </c>
    </row>
    <row r="1102" spans="1:10" x14ac:dyDescent="0.35">
      <c r="A1102" t="s">
        <v>6970</v>
      </c>
      <c r="B1102" t="s">
        <v>1</v>
      </c>
      <c r="H1102" t="s">
        <v>1</v>
      </c>
      <c r="I1102" t="str">
        <f t="shared" si="17"/>
        <v>S. cerevisiae (budding yeast)</v>
      </c>
      <c r="J1102">
        <v>4932</v>
      </c>
    </row>
    <row r="1103" spans="1:10" x14ac:dyDescent="0.35">
      <c r="A1103" t="s">
        <v>6971</v>
      </c>
      <c r="B1103" t="s">
        <v>1</v>
      </c>
      <c r="H1103" t="s">
        <v>1</v>
      </c>
      <c r="I1103" t="str">
        <f t="shared" si="17"/>
        <v>S. cerevisiae (budding yeast)</v>
      </c>
      <c r="J1103">
        <v>4932</v>
      </c>
    </row>
    <row r="1104" spans="1:10" x14ac:dyDescent="0.35">
      <c r="A1104" t="s">
        <v>6972</v>
      </c>
      <c r="B1104" t="s">
        <v>1</v>
      </c>
      <c r="H1104" t="s">
        <v>1</v>
      </c>
      <c r="I1104" t="str">
        <f t="shared" si="17"/>
        <v>S. cerevisiae (budding yeast)</v>
      </c>
      <c r="J1104">
        <v>4932</v>
      </c>
    </row>
    <row r="1105" spans="1:10" x14ac:dyDescent="0.35">
      <c r="A1105" t="s">
        <v>6973</v>
      </c>
      <c r="B1105" t="s">
        <v>1</v>
      </c>
      <c r="H1105" t="s">
        <v>1</v>
      </c>
      <c r="I1105" t="str">
        <f t="shared" si="17"/>
        <v>S. cerevisiae (budding yeast)</v>
      </c>
      <c r="J1105">
        <v>4932</v>
      </c>
    </row>
    <row r="1106" spans="1:10" x14ac:dyDescent="0.35">
      <c r="A1106" t="s">
        <v>6974</v>
      </c>
      <c r="B1106" t="s">
        <v>1</v>
      </c>
      <c r="H1106" t="s">
        <v>1</v>
      </c>
      <c r="I1106" t="str">
        <f t="shared" si="17"/>
        <v>S. cerevisiae (budding yeast)</v>
      </c>
      <c r="J1106">
        <v>4932</v>
      </c>
    </row>
    <row r="1107" spans="1:10" x14ac:dyDescent="0.35">
      <c r="A1107" t="s">
        <v>6991</v>
      </c>
      <c r="B1107" t="s">
        <v>1</v>
      </c>
      <c r="H1107" t="s">
        <v>1</v>
      </c>
      <c r="I1107" t="str">
        <f t="shared" si="17"/>
        <v>S. cerevisiae (budding yeast)</v>
      </c>
      <c r="J1107">
        <v>4932</v>
      </c>
    </row>
    <row r="1108" spans="1:10" x14ac:dyDescent="0.35">
      <c r="A1108" t="s">
        <v>7095</v>
      </c>
      <c r="B1108" t="s">
        <v>1</v>
      </c>
      <c r="H1108" t="s">
        <v>1</v>
      </c>
      <c r="I1108" t="str">
        <f t="shared" si="17"/>
        <v>S. cerevisiae (budding yeast)</v>
      </c>
      <c r="J1108">
        <v>4932</v>
      </c>
    </row>
    <row r="1109" spans="1:10" x14ac:dyDescent="0.35">
      <c r="A1109" t="s">
        <v>7141</v>
      </c>
      <c r="B1109" t="s">
        <v>1</v>
      </c>
      <c r="H1109" t="s">
        <v>1</v>
      </c>
      <c r="I1109" t="str">
        <f t="shared" si="17"/>
        <v>S. cerevisiae (budding yeast)</v>
      </c>
      <c r="J1109">
        <v>4932</v>
      </c>
    </row>
    <row r="1110" spans="1:10" x14ac:dyDescent="0.35">
      <c r="A1110" t="s">
        <v>7195</v>
      </c>
      <c r="B1110" t="s">
        <v>1</v>
      </c>
      <c r="H1110" t="s">
        <v>1</v>
      </c>
      <c r="I1110" t="str">
        <f t="shared" si="17"/>
        <v>S. cerevisiae (budding yeast)</v>
      </c>
      <c r="J1110">
        <v>4932</v>
      </c>
    </row>
    <row r="1111" spans="1:10" x14ac:dyDescent="0.35">
      <c r="A1111" t="s">
        <v>7220</v>
      </c>
      <c r="B1111" t="s">
        <v>1</v>
      </c>
      <c r="H1111" t="s">
        <v>1</v>
      </c>
      <c r="I1111" t="str">
        <f t="shared" si="17"/>
        <v>S. cerevisiae (budding yeast)</v>
      </c>
      <c r="J1111">
        <v>4932</v>
      </c>
    </row>
    <row r="1112" spans="1:10" x14ac:dyDescent="0.35">
      <c r="A1112" t="s">
        <v>7259</v>
      </c>
      <c r="B1112" t="s">
        <v>1</v>
      </c>
      <c r="H1112" t="s">
        <v>1</v>
      </c>
      <c r="I1112" t="str">
        <f t="shared" si="17"/>
        <v>S. cerevisiae (budding yeast)</v>
      </c>
      <c r="J1112">
        <v>4932</v>
      </c>
    </row>
    <row r="1113" spans="1:10" x14ac:dyDescent="0.35">
      <c r="A1113" t="s">
        <v>7327</v>
      </c>
      <c r="B1113" t="s">
        <v>1</v>
      </c>
      <c r="H1113" t="s">
        <v>1</v>
      </c>
      <c r="I1113" t="str">
        <f t="shared" si="17"/>
        <v>S. cerevisiae (budding yeast)</v>
      </c>
      <c r="J1113">
        <v>4932</v>
      </c>
    </row>
    <row r="1114" spans="1:10" x14ac:dyDescent="0.35">
      <c r="A1114" t="s">
        <v>7402</v>
      </c>
      <c r="B1114" t="s">
        <v>1</v>
      </c>
      <c r="H1114" t="s">
        <v>1</v>
      </c>
      <c r="I1114" t="str">
        <f t="shared" si="17"/>
        <v>S. cerevisiae (budding yeast)</v>
      </c>
      <c r="J1114">
        <v>4932</v>
      </c>
    </row>
    <row r="1115" spans="1:10" x14ac:dyDescent="0.35">
      <c r="A1115" t="s">
        <v>7403</v>
      </c>
      <c r="B1115" t="s">
        <v>1</v>
      </c>
      <c r="H1115" t="s">
        <v>1</v>
      </c>
      <c r="I1115" t="str">
        <f t="shared" si="17"/>
        <v>S. cerevisiae (budding yeast)</v>
      </c>
      <c r="J1115">
        <v>4932</v>
      </c>
    </row>
    <row r="1116" spans="1:10" x14ac:dyDescent="0.35">
      <c r="A1116" t="s">
        <v>7404</v>
      </c>
      <c r="B1116" t="s">
        <v>1</v>
      </c>
      <c r="H1116" t="s">
        <v>1</v>
      </c>
      <c r="I1116" t="str">
        <f t="shared" si="17"/>
        <v>S. cerevisiae (budding yeast)</v>
      </c>
      <c r="J1116">
        <v>4932</v>
      </c>
    </row>
    <row r="1117" spans="1:10" x14ac:dyDescent="0.35">
      <c r="A1117" t="s">
        <v>7405</v>
      </c>
      <c r="B1117" t="s">
        <v>1</v>
      </c>
      <c r="H1117" t="s">
        <v>1</v>
      </c>
      <c r="I1117" t="str">
        <f t="shared" si="17"/>
        <v>S. cerevisiae (budding yeast)</v>
      </c>
      <c r="J1117">
        <v>4932</v>
      </c>
    </row>
    <row r="1118" spans="1:10" x14ac:dyDescent="0.35">
      <c r="A1118" t="s">
        <v>7406</v>
      </c>
      <c r="B1118" t="s">
        <v>1</v>
      </c>
      <c r="H1118" t="s">
        <v>1</v>
      </c>
      <c r="I1118" t="str">
        <f t="shared" si="17"/>
        <v>S. cerevisiae (budding yeast)</v>
      </c>
      <c r="J1118">
        <v>4932</v>
      </c>
    </row>
    <row r="1119" spans="1:10" x14ac:dyDescent="0.35">
      <c r="A1119" t="s">
        <v>7407</v>
      </c>
      <c r="B1119" t="s">
        <v>1</v>
      </c>
      <c r="H1119" t="s">
        <v>1</v>
      </c>
      <c r="I1119" t="str">
        <f t="shared" si="17"/>
        <v>S. cerevisiae (budding yeast)</v>
      </c>
      <c r="J1119">
        <v>4932</v>
      </c>
    </row>
    <row r="1120" spans="1:10" x14ac:dyDescent="0.35">
      <c r="A1120" t="s">
        <v>7411</v>
      </c>
      <c r="B1120" t="s">
        <v>1</v>
      </c>
      <c r="H1120" t="s">
        <v>1</v>
      </c>
      <c r="I1120" t="str">
        <f t="shared" si="17"/>
        <v>S. cerevisiae (budding yeast)</v>
      </c>
      <c r="J1120">
        <v>4932</v>
      </c>
    </row>
    <row r="1121" spans="1:10" x14ac:dyDescent="0.35">
      <c r="A1121" t="s">
        <v>7469</v>
      </c>
      <c r="B1121" t="s">
        <v>1</v>
      </c>
      <c r="H1121" t="s">
        <v>1</v>
      </c>
      <c r="I1121" t="str">
        <f t="shared" si="17"/>
        <v>S. cerevisiae (budding yeast)</v>
      </c>
      <c r="J1121">
        <v>4932</v>
      </c>
    </row>
    <row r="1122" spans="1:10" x14ac:dyDescent="0.35">
      <c r="A1122" t="s">
        <v>7474</v>
      </c>
      <c r="B1122" t="s">
        <v>1</v>
      </c>
      <c r="H1122" t="s">
        <v>1</v>
      </c>
      <c r="I1122" t="str">
        <f t="shared" si="17"/>
        <v>S. cerevisiae (budding yeast)</v>
      </c>
      <c r="J1122">
        <v>4932</v>
      </c>
    </row>
    <row r="1123" spans="1:10" x14ac:dyDescent="0.35">
      <c r="A1123" t="s">
        <v>7537</v>
      </c>
      <c r="B1123" t="s">
        <v>1</v>
      </c>
      <c r="H1123" t="s">
        <v>1</v>
      </c>
      <c r="I1123" t="str">
        <f t="shared" si="17"/>
        <v>S. cerevisiae (budding yeast)</v>
      </c>
      <c r="J1123">
        <v>4932</v>
      </c>
    </row>
    <row r="1124" spans="1:10" x14ac:dyDescent="0.35">
      <c r="A1124" t="s">
        <v>7554</v>
      </c>
      <c r="B1124" t="s">
        <v>1</v>
      </c>
      <c r="H1124" t="s">
        <v>1</v>
      </c>
      <c r="I1124" t="str">
        <f t="shared" si="17"/>
        <v>S. cerevisiae (budding yeast)</v>
      </c>
      <c r="J1124">
        <v>4932</v>
      </c>
    </row>
    <row r="1125" spans="1:10" x14ac:dyDescent="0.35">
      <c r="A1125" t="s">
        <v>7576</v>
      </c>
      <c r="B1125" t="s">
        <v>1</v>
      </c>
      <c r="H1125" t="s">
        <v>1</v>
      </c>
      <c r="I1125" t="str">
        <f t="shared" si="17"/>
        <v>S. cerevisiae (budding yeast)</v>
      </c>
      <c r="J1125">
        <v>4932</v>
      </c>
    </row>
    <row r="1126" spans="1:10" x14ac:dyDescent="0.35">
      <c r="A1126" t="s">
        <v>7613</v>
      </c>
      <c r="B1126" t="s">
        <v>1</v>
      </c>
      <c r="H1126" t="s">
        <v>1</v>
      </c>
      <c r="I1126" t="str">
        <f t="shared" si="17"/>
        <v>S. cerevisiae (budding yeast)</v>
      </c>
      <c r="J1126">
        <v>4932</v>
      </c>
    </row>
    <row r="1127" spans="1:10" x14ac:dyDescent="0.35">
      <c r="A1127" t="s">
        <v>7654</v>
      </c>
      <c r="B1127" t="s">
        <v>1</v>
      </c>
      <c r="H1127" t="s">
        <v>1</v>
      </c>
      <c r="I1127" t="str">
        <f t="shared" si="17"/>
        <v>S. cerevisiae (budding yeast)</v>
      </c>
      <c r="J1127">
        <v>4932</v>
      </c>
    </row>
    <row r="1128" spans="1:10" x14ac:dyDescent="0.35">
      <c r="A1128" t="s">
        <v>7680</v>
      </c>
      <c r="B1128" t="s">
        <v>1</v>
      </c>
      <c r="H1128" t="s">
        <v>1</v>
      </c>
      <c r="I1128" t="str">
        <f t="shared" si="17"/>
        <v>S. cerevisiae (budding yeast)</v>
      </c>
      <c r="J1128">
        <v>4932</v>
      </c>
    </row>
    <row r="1129" spans="1:10" x14ac:dyDescent="0.35">
      <c r="A1129" t="s">
        <v>7697</v>
      </c>
      <c r="B1129" t="s">
        <v>1</v>
      </c>
      <c r="H1129" t="s">
        <v>1</v>
      </c>
      <c r="I1129" t="str">
        <f t="shared" si="17"/>
        <v>S. cerevisiae (budding yeast)</v>
      </c>
      <c r="J1129">
        <v>4932</v>
      </c>
    </row>
    <row r="1130" spans="1:10" x14ac:dyDescent="0.35">
      <c r="A1130" t="s">
        <v>7719</v>
      </c>
      <c r="B1130" t="s">
        <v>1</v>
      </c>
      <c r="H1130" t="s">
        <v>1</v>
      </c>
      <c r="I1130" t="str">
        <f t="shared" si="17"/>
        <v>S. cerevisiae (budding yeast)</v>
      </c>
      <c r="J1130">
        <v>4932</v>
      </c>
    </row>
    <row r="1131" spans="1:10" x14ac:dyDescent="0.35">
      <c r="A1131" t="s">
        <v>7757</v>
      </c>
      <c r="B1131" t="s">
        <v>1</v>
      </c>
      <c r="H1131" t="s">
        <v>1</v>
      </c>
      <c r="I1131" t="str">
        <f t="shared" si="17"/>
        <v>S. cerevisiae (budding yeast)</v>
      </c>
      <c r="J1131">
        <v>4932</v>
      </c>
    </row>
    <row r="1132" spans="1:10" x14ac:dyDescent="0.35">
      <c r="A1132" t="s">
        <v>7801</v>
      </c>
      <c r="B1132" t="s">
        <v>1</v>
      </c>
      <c r="H1132" t="s">
        <v>1</v>
      </c>
      <c r="I1132" t="str">
        <f t="shared" si="17"/>
        <v>S. cerevisiae (budding yeast)</v>
      </c>
      <c r="J1132">
        <v>4932</v>
      </c>
    </row>
    <row r="1133" spans="1:10" x14ac:dyDescent="0.35">
      <c r="A1133" t="s">
        <v>7888</v>
      </c>
      <c r="B1133" t="s">
        <v>1</v>
      </c>
      <c r="H1133" t="s">
        <v>1</v>
      </c>
      <c r="I1133" t="str">
        <f t="shared" si="17"/>
        <v>S. cerevisiae (budding yeast)</v>
      </c>
      <c r="J1133">
        <v>4932</v>
      </c>
    </row>
    <row r="1134" spans="1:10" x14ac:dyDescent="0.35">
      <c r="A1134" t="s">
        <v>7889</v>
      </c>
      <c r="B1134" t="s">
        <v>1</v>
      </c>
      <c r="H1134" t="s">
        <v>1</v>
      </c>
      <c r="I1134" t="str">
        <f t="shared" si="17"/>
        <v>S. cerevisiae (budding yeast)</v>
      </c>
      <c r="J1134">
        <v>4932</v>
      </c>
    </row>
    <row r="1135" spans="1:10" x14ac:dyDescent="0.35">
      <c r="A1135" t="s">
        <v>7890</v>
      </c>
      <c r="B1135" t="s">
        <v>1</v>
      </c>
      <c r="H1135" t="s">
        <v>1</v>
      </c>
      <c r="I1135" t="str">
        <f t="shared" si="17"/>
        <v>S. cerevisiae (budding yeast)</v>
      </c>
      <c r="J1135">
        <v>4932</v>
      </c>
    </row>
    <row r="1136" spans="1:10" x14ac:dyDescent="0.35">
      <c r="A1136" t="s">
        <v>7891</v>
      </c>
      <c r="B1136" t="s">
        <v>1</v>
      </c>
      <c r="H1136" t="s">
        <v>1</v>
      </c>
      <c r="I1136" t="str">
        <f t="shared" si="17"/>
        <v>S. cerevisiae (budding yeast)</v>
      </c>
      <c r="J1136">
        <v>4932</v>
      </c>
    </row>
    <row r="1137" spans="1:10" x14ac:dyDescent="0.35">
      <c r="A1137" t="s">
        <v>7892</v>
      </c>
      <c r="B1137" t="s">
        <v>1</v>
      </c>
      <c r="H1137" t="s">
        <v>1</v>
      </c>
      <c r="I1137" t="str">
        <f t="shared" si="17"/>
        <v>S. cerevisiae (budding yeast)</v>
      </c>
      <c r="J1137">
        <v>4932</v>
      </c>
    </row>
    <row r="1138" spans="1:10" x14ac:dyDescent="0.35">
      <c r="A1138" t="s">
        <v>7893</v>
      </c>
      <c r="B1138" t="s">
        <v>1</v>
      </c>
      <c r="H1138" t="s">
        <v>1</v>
      </c>
      <c r="I1138" t="str">
        <f t="shared" si="17"/>
        <v>S. cerevisiae (budding yeast)</v>
      </c>
      <c r="J1138">
        <v>4932</v>
      </c>
    </row>
    <row r="1139" spans="1:10" x14ac:dyDescent="0.35">
      <c r="A1139" t="s">
        <v>8049</v>
      </c>
      <c r="B1139" t="s">
        <v>1</v>
      </c>
      <c r="H1139" t="s">
        <v>1</v>
      </c>
      <c r="I1139" t="str">
        <f t="shared" si="17"/>
        <v>S. cerevisiae (budding yeast)</v>
      </c>
      <c r="J1139">
        <v>4932</v>
      </c>
    </row>
    <row r="1140" spans="1:10" x14ac:dyDescent="0.35">
      <c r="A1140" t="s">
        <v>8066</v>
      </c>
      <c r="B1140" t="s">
        <v>1</v>
      </c>
      <c r="H1140" t="s">
        <v>1</v>
      </c>
      <c r="I1140" t="str">
        <f t="shared" si="17"/>
        <v>S. cerevisiae (budding yeast)</v>
      </c>
      <c r="J1140">
        <v>4932</v>
      </c>
    </row>
    <row r="1141" spans="1:10" x14ac:dyDescent="0.35">
      <c r="A1141" t="s">
        <v>8123</v>
      </c>
      <c r="B1141" t="s">
        <v>1</v>
      </c>
      <c r="H1141" t="s">
        <v>1</v>
      </c>
      <c r="I1141" t="str">
        <f t="shared" si="17"/>
        <v>S. cerevisiae (budding yeast)</v>
      </c>
      <c r="J1141">
        <v>4932</v>
      </c>
    </row>
    <row r="1142" spans="1:10" x14ac:dyDescent="0.35">
      <c r="A1142" t="s">
        <v>8340</v>
      </c>
      <c r="B1142" t="s">
        <v>1</v>
      </c>
      <c r="H1142" t="s">
        <v>1</v>
      </c>
      <c r="I1142" t="str">
        <f t="shared" si="17"/>
        <v>S. cerevisiae (budding yeast)</v>
      </c>
      <c r="J1142">
        <v>4932</v>
      </c>
    </row>
    <row r="1143" spans="1:10" x14ac:dyDescent="0.35">
      <c r="A1143" t="s">
        <v>8357</v>
      </c>
      <c r="B1143" t="s">
        <v>1</v>
      </c>
      <c r="H1143" t="s">
        <v>1</v>
      </c>
      <c r="I1143" t="str">
        <f t="shared" si="17"/>
        <v>S. cerevisiae (budding yeast)</v>
      </c>
      <c r="J1143">
        <v>4932</v>
      </c>
    </row>
    <row r="1144" spans="1:10" x14ac:dyDescent="0.35">
      <c r="A1144" t="s">
        <v>8358</v>
      </c>
      <c r="B1144" t="s">
        <v>1</v>
      </c>
      <c r="H1144" t="s">
        <v>1</v>
      </c>
      <c r="I1144" t="str">
        <f t="shared" si="17"/>
        <v>S. cerevisiae (budding yeast)</v>
      </c>
      <c r="J1144">
        <v>4932</v>
      </c>
    </row>
    <row r="1145" spans="1:10" x14ac:dyDescent="0.35">
      <c r="A1145" t="s">
        <v>8391</v>
      </c>
      <c r="B1145" t="s">
        <v>1</v>
      </c>
      <c r="H1145" t="s">
        <v>1</v>
      </c>
      <c r="I1145" t="str">
        <f t="shared" si="17"/>
        <v>S. cerevisiae (budding yeast)</v>
      </c>
      <c r="J1145">
        <v>4932</v>
      </c>
    </row>
    <row r="1146" spans="1:10" x14ac:dyDescent="0.35">
      <c r="A1146" t="s">
        <v>8392</v>
      </c>
      <c r="B1146" t="s">
        <v>1</v>
      </c>
      <c r="H1146" t="s">
        <v>1</v>
      </c>
      <c r="I1146" t="str">
        <f t="shared" si="17"/>
        <v>S. cerevisiae (budding yeast)</v>
      </c>
      <c r="J1146">
        <v>4932</v>
      </c>
    </row>
    <row r="1147" spans="1:10" x14ac:dyDescent="0.35">
      <c r="A1147" t="s">
        <v>8393</v>
      </c>
      <c r="B1147" t="s">
        <v>1</v>
      </c>
      <c r="H1147" t="s">
        <v>1</v>
      </c>
      <c r="I1147" t="str">
        <f t="shared" si="17"/>
        <v>S. cerevisiae (budding yeast)</v>
      </c>
      <c r="J1147">
        <v>4932</v>
      </c>
    </row>
    <row r="1148" spans="1:10" x14ac:dyDescent="0.35">
      <c r="A1148" t="s">
        <v>8399</v>
      </c>
      <c r="B1148" t="s">
        <v>1</v>
      </c>
      <c r="H1148" t="s">
        <v>1</v>
      </c>
      <c r="I1148" t="str">
        <f t="shared" si="17"/>
        <v>S. cerevisiae (budding yeast)</v>
      </c>
      <c r="J1148">
        <v>4932</v>
      </c>
    </row>
    <row r="1149" spans="1:10" x14ac:dyDescent="0.35">
      <c r="A1149" t="s">
        <v>8540</v>
      </c>
      <c r="B1149" t="s">
        <v>1</v>
      </c>
      <c r="H1149" t="s">
        <v>1</v>
      </c>
      <c r="I1149" t="str">
        <f t="shared" si="17"/>
        <v>S. cerevisiae (budding yeast)</v>
      </c>
      <c r="J1149">
        <v>4932</v>
      </c>
    </row>
    <row r="1150" spans="1:10" x14ac:dyDescent="0.35">
      <c r="A1150" t="s">
        <v>8541</v>
      </c>
      <c r="B1150" t="s">
        <v>1</v>
      </c>
      <c r="H1150" t="s">
        <v>1</v>
      </c>
      <c r="I1150" t="str">
        <f t="shared" si="17"/>
        <v>S. cerevisiae (budding yeast)</v>
      </c>
      <c r="J1150">
        <v>4932</v>
      </c>
    </row>
    <row r="1151" spans="1:10" x14ac:dyDescent="0.35">
      <c r="A1151" t="s">
        <v>8542</v>
      </c>
      <c r="B1151" t="s">
        <v>1</v>
      </c>
      <c r="H1151" t="s">
        <v>1</v>
      </c>
      <c r="I1151" t="str">
        <f t="shared" si="17"/>
        <v>S. cerevisiae (budding yeast)</v>
      </c>
      <c r="J1151">
        <v>4932</v>
      </c>
    </row>
    <row r="1152" spans="1:10" x14ac:dyDescent="0.35">
      <c r="A1152" t="s">
        <v>8543</v>
      </c>
      <c r="B1152" t="s">
        <v>1</v>
      </c>
      <c r="H1152" t="s">
        <v>1</v>
      </c>
      <c r="I1152" t="str">
        <f t="shared" si="17"/>
        <v>S. cerevisiae (budding yeast)</v>
      </c>
      <c r="J1152">
        <v>4932</v>
      </c>
    </row>
    <row r="1153" spans="1:10" x14ac:dyDescent="0.35">
      <c r="A1153" t="s">
        <v>8570</v>
      </c>
      <c r="B1153" t="s">
        <v>1</v>
      </c>
      <c r="H1153" t="s">
        <v>1</v>
      </c>
      <c r="I1153" t="str">
        <f t="shared" si="17"/>
        <v>S. cerevisiae (budding yeast)</v>
      </c>
      <c r="J1153">
        <v>4932</v>
      </c>
    </row>
    <row r="1154" spans="1:10" x14ac:dyDescent="0.35">
      <c r="A1154" t="s">
        <v>8571</v>
      </c>
      <c r="B1154" t="s">
        <v>1</v>
      </c>
      <c r="H1154" t="s">
        <v>1</v>
      </c>
      <c r="I1154" t="str">
        <f t="shared" si="17"/>
        <v>S. cerevisiae (budding yeast)</v>
      </c>
      <c r="J1154">
        <v>4932</v>
      </c>
    </row>
    <row r="1155" spans="1:10" x14ac:dyDescent="0.35">
      <c r="A1155" t="s">
        <v>8572</v>
      </c>
      <c r="B1155" t="s">
        <v>1</v>
      </c>
      <c r="H1155" t="s">
        <v>1</v>
      </c>
      <c r="I1155" t="str">
        <f t="shared" si="17"/>
        <v>S. cerevisiae (budding yeast)</v>
      </c>
      <c r="J1155">
        <v>4932</v>
      </c>
    </row>
    <row r="1156" spans="1:10" x14ac:dyDescent="0.35">
      <c r="A1156" t="s">
        <v>8573</v>
      </c>
      <c r="B1156" t="s">
        <v>1</v>
      </c>
      <c r="H1156" t="s">
        <v>1</v>
      </c>
      <c r="I1156" t="str">
        <f t="shared" si="17"/>
        <v>S. cerevisiae (budding yeast)</v>
      </c>
      <c r="J1156">
        <v>4932</v>
      </c>
    </row>
    <row r="1157" spans="1:10" x14ac:dyDescent="0.35">
      <c r="A1157" t="s">
        <v>8574</v>
      </c>
      <c r="B1157" t="s">
        <v>1</v>
      </c>
      <c r="H1157" t="s">
        <v>1</v>
      </c>
      <c r="I1157" t="str">
        <f t="shared" si="17"/>
        <v>S. cerevisiae (budding yeast)</v>
      </c>
      <c r="J1157">
        <v>4932</v>
      </c>
    </row>
    <row r="1158" spans="1:10" x14ac:dyDescent="0.35">
      <c r="A1158" t="s">
        <v>8575</v>
      </c>
      <c r="B1158" t="s">
        <v>1</v>
      </c>
      <c r="H1158" t="s">
        <v>1</v>
      </c>
      <c r="I1158" t="str">
        <f t="shared" si="17"/>
        <v>S. cerevisiae (budding yeast)</v>
      </c>
      <c r="J1158">
        <v>4932</v>
      </c>
    </row>
    <row r="1159" spans="1:10" x14ac:dyDescent="0.35">
      <c r="A1159" t="s">
        <v>8576</v>
      </c>
      <c r="B1159" t="s">
        <v>1</v>
      </c>
      <c r="H1159" t="s">
        <v>1</v>
      </c>
      <c r="I1159" t="str">
        <f t="shared" si="17"/>
        <v>S. cerevisiae (budding yeast)</v>
      </c>
      <c r="J1159">
        <v>4932</v>
      </c>
    </row>
    <row r="1160" spans="1:10" x14ac:dyDescent="0.35">
      <c r="A1160" t="s">
        <v>8577</v>
      </c>
      <c r="B1160" t="s">
        <v>1</v>
      </c>
      <c r="H1160" t="s">
        <v>1</v>
      </c>
      <c r="I1160" t="str">
        <f t="shared" si="17"/>
        <v>S. cerevisiae (budding yeast)</v>
      </c>
      <c r="J1160">
        <v>4932</v>
      </c>
    </row>
    <row r="1161" spans="1:10" x14ac:dyDescent="0.35">
      <c r="A1161" t="s">
        <v>8578</v>
      </c>
      <c r="B1161" t="s">
        <v>1</v>
      </c>
      <c r="H1161" t="s">
        <v>1</v>
      </c>
      <c r="I1161" t="str">
        <f t="shared" si="17"/>
        <v>S. cerevisiae (budding yeast)</v>
      </c>
      <c r="J1161">
        <v>4932</v>
      </c>
    </row>
    <row r="1162" spans="1:10" x14ac:dyDescent="0.35">
      <c r="A1162" t="s">
        <v>8579</v>
      </c>
      <c r="B1162" t="s">
        <v>1</v>
      </c>
      <c r="H1162" t="s">
        <v>1</v>
      </c>
      <c r="I1162" t="str">
        <f t="shared" si="17"/>
        <v>S. cerevisiae (budding yeast)</v>
      </c>
      <c r="J1162">
        <v>4932</v>
      </c>
    </row>
    <row r="1163" spans="1:10" x14ac:dyDescent="0.35">
      <c r="A1163" t="s">
        <v>8580</v>
      </c>
      <c r="B1163" t="s">
        <v>1</v>
      </c>
      <c r="H1163" t="s">
        <v>1</v>
      </c>
      <c r="I1163" t="str">
        <f t="shared" ref="I1163:I1226" si="18">TRIM(H1163)</f>
        <v>S. cerevisiae (budding yeast)</v>
      </c>
      <c r="J1163">
        <v>4932</v>
      </c>
    </row>
    <row r="1164" spans="1:10" x14ac:dyDescent="0.35">
      <c r="A1164" t="s">
        <v>8581</v>
      </c>
      <c r="B1164" t="s">
        <v>1</v>
      </c>
      <c r="H1164" t="s">
        <v>1</v>
      </c>
      <c r="I1164" t="str">
        <f t="shared" si="18"/>
        <v>S. cerevisiae (budding yeast)</v>
      </c>
      <c r="J1164">
        <v>4932</v>
      </c>
    </row>
    <row r="1165" spans="1:10" x14ac:dyDescent="0.35">
      <c r="A1165" t="s">
        <v>8582</v>
      </c>
      <c r="B1165" t="s">
        <v>1</v>
      </c>
      <c r="H1165" t="s">
        <v>1</v>
      </c>
      <c r="I1165" t="str">
        <f t="shared" si="18"/>
        <v>S. cerevisiae (budding yeast)</v>
      </c>
      <c r="J1165">
        <v>4932</v>
      </c>
    </row>
    <row r="1166" spans="1:10" x14ac:dyDescent="0.35">
      <c r="A1166" t="s">
        <v>8583</v>
      </c>
      <c r="B1166" t="s">
        <v>1</v>
      </c>
      <c r="H1166" t="s">
        <v>1</v>
      </c>
      <c r="I1166" t="str">
        <f t="shared" si="18"/>
        <v>S. cerevisiae (budding yeast)</v>
      </c>
      <c r="J1166">
        <v>4932</v>
      </c>
    </row>
    <row r="1167" spans="1:10" x14ac:dyDescent="0.35">
      <c r="A1167" t="s">
        <v>8687</v>
      </c>
      <c r="B1167" t="s">
        <v>1</v>
      </c>
      <c r="H1167" t="s">
        <v>1</v>
      </c>
      <c r="I1167" t="str">
        <f t="shared" si="18"/>
        <v>S. cerevisiae (budding yeast)</v>
      </c>
      <c r="J1167">
        <v>4932</v>
      </c>
    </row>
    <row r="1168" spans="1:10" x14ac:dyDescent="0.35">
      <c r="A1168" t="s">
        <v>8730</v>
      </c>
      <c r="B1168" t="s">
        <v>1</v>
      </c>
      <c r="H1168" t="s">
        <v>1</v>
      </c>
      <c r="I1168" t="str">
        <f t="shared" si="18"/>
        <v>S. cerevisiae (budding yeast)</v>
      </c>
      <c r="J1168">
        <v>4932</v>
      </c>
    </row>
    <row r="1169" spans="1:10" x14ac:dyDescent="0.35">
      <c r="A1169" t="s">
        <v>8795</v>
      </c>
      <c r="B1169" t="s">
        <v>1</v>
      </c>
      <c r="H1169" t="s">
        <v>1</v>
      </c>
      <c r="I1169" t="str">
        <f t="shared" si="18"/>
        <v>S. cerevisiae (budding yeast)</v>
      </c>
      <c r="J1169">
        <v>4932</v>
      </c>
    </row>
    <row r="1170" spans="1:10" x14ac:dyDescent="0.35">
      <c r="A1170" t="s">
        <v>8925</v>
      </c>
      <c r="B1170" t="s">
        <v>1</v>
      </c>
      <c r="H1170" t="s">
        <v>1</v>
      </c>
      <c r="I1170" t="str">
        <f t="shared" si="18"/>
        <v>S. cerevisiae (budding yeast)</v>
      </c>
      <c r="J1170">
        <v>4932</v>
      </c>
    </row>
    <row r="1171" spans="1:10" x14ac:dyDescent="0.35">
      <c r="A1171" t="s">
        <v>8965</v>
      </c>
      <c r="B1171" t="s">
        <v>1</v>
      </c>
      <c r="H1171" t="s">
        <v>1</v>
      </c>
      <c r="I1171" t="str">
        <f t="shared" si="18"/>
        <v>S. cerevisiae (budding yeast)</v>
      </c>
      <c r="J1171">
        <v>4932</v>
      </c>
    </row>
    <row r="1172" spans="1:10" x14ac:dyDescent="0.35">
      <c r="A1172" t="s">
        <v>9176</v>
      </c>
      <c r="B1172" t="s">
        <v>1</v>
      </c>
      <c r="H1172" t="s">
        <v>1</v>
      </c>
      <c r="I1172" t="str">
        <f t="shared" si="18"/>
        <v>S. cerevisiae (budding yeast)</v>
      </c>
      <c r="J1172">
        <v>4932</v>
      </c>
    </row>
    <row r="1173" spans="1:10" x14ac:dyDescent="0.35">
      <c r="A1173" t="s">
        <v>9177</v>
      </c>
      <c r="B1173" t="s">
        <v>1</v>
      </c>
      <c r="H1173" t="s">
        <v>1</v>
      </c>
      <c r="I1173" t="str">
        <f t="shared" si="18"/>
        <v>S. cerevisiae (budding yeast)</v>
      </c>
      <c r="J1173">
        <v>4932</v>
      </c>
    </row>
    <row r="1174" spans="1:10" x14ac:dyDescent="0.35">
      <c r="A1174" t="s">
        <v>9178</v>
      </c>
      <c r="B1174" t="s">
        <v>1</v>
      </c>
      <c r="H1174" t="s">
        <v>1</v>
      </c>
      <c r="I1174" t="str">
        <f t="shared" si="18"/>
        <v>S. cerevisiae (budding yeast)</v>
      </c>
      <c r="J1174">
        <v>4932</v>
      </c>
    </row>
    <row r="1175" spans="1:10" x14ac:dyDescent="0.35">
      <c r="A1175" t="s">
        <v>9179</v>
      </c>
      <c r="B1175" t="s">
        <v>1</v>
      </c>
      <c r="H1175" t="s">
        <v>1</v>
      </c>
      <c r="I1175" t="str">
        <f t="shared" si="18"/>
        <v>S. cerevisiae (budding yeast)</v>
      </c>
      <c r="J1175">
        <v>4932</v>
      </c>
    </row>
    <row r="1176" spans="1:10" x14ac:dyDescent="0.35">
      <c r="A1176" t="s">
        <v>9180</v>
      </c>
      <c r="B1176" t="s">
        <v>1</v>
      </c>
      <c r="H1176" t="s">
        <v>1</v>
      </c>
      <c r="I1176" t="str">
        <f t="shared" si="18"/>
        <v>S. cerevisiae (budding yeast)</v>
      </c>
      <c r="J1176">
        <v>4932</v>
      </c>
    </row>
    <row r="1177" spans="1:10" x14ac:dyDescent="0.35">
      <c r="A1177" t="s">
        <v>9181</v>
      </c>
      <c r="B1177" t="s">
        <v>1</v>
      </c>
      <c r="H1177" t="s">
        <v>1</v>
      </c>
      <c r="I1177" t="str">
        <f t="shared" si="18"/>
        <v>S. cerevisiae (budding yeast)</v>
      </c>
      <c r="J1177">
        <v>4932</v>
      </c>
    </row>
    <row r="1178" spans="1:10" x14ac:dyDescent="0.35">
      <c r="A1178" t="s">
        <v>9182</v>
      </c>
      <c r="B1178" t="s">
        <v>1</v>
      </c>
      <c r="H1178" t="s">
        <v>1</v>
      </c>
      <c r="I1178" t="str">
        <f t="shared" si="18"/>
        <v>S. cerevisiae (budding yeast)</v>
      </c>
      <c r="J1178">
        <v>4932</v>
      </c>
    </row>
    <row r="1179" spans="1:10" x14ac:dyDescent="0.35">
      <c r="A1179" t="s">
        <v>9183</v>
      </c>
      <c r="B1179" t="s">
        <v>1</v>
      </c>
      <c r="H1179" t="s">
        <v>1</v>
      </c>
      <c r="I1179" t="str">
        <f t="shared" si="18"/>
        <v>S. cerevisiae (budding yeast)</v>
      </c>
      <c r="J1179">
        <v>4932</v>
      </c>
    </row>
    <row r="1180" spans="1:10" x14ac:dyDescent="0.35">
      <c r="A1180" t="s">
        <v>9184</v>
      </c>
      <c r="B1180" t="s">
        <v>1</v>
      </c>
      <c r="H1180" t="s">
        <v>1</v>
      </c>
      <c r="I1180" t="str">
        <f t="shared" si="18"/>
        <v>S. cerevisiae (budding yeast)</v>
      </c>
      <c r="J1180">
        <v>4932</v>
      </c>
    </row>
    <row r="1181" spans="1:10" x14ac:dyDescent="0.35">
      <c r="A1181" t="s">
        <v>9185</v>
      </c>
      <c r="B1181" t="s">
        <v>1</v>
      </c>
      <c r="H1181" t="s">
        <v>1</v>
      </c>
      <c r="I1181" t="str">
        <f t="shared" si="18"/>
        <v>S. cerevisiae (budding yeast)</v>
      </c>
      <c r="J1181">
        <v>4932</v>
      </c>
    </row>
    <row r="1182" spans="1:10" x14ac:dyDescent="0.35">
      <c r="A1182" t="s">
        <v>9186</v>
      </c>
      <c r="B1182" t="s">
        <v>1</v>
      </c>
      <c r="H1182" t="s">
        <v>1</v>
      </c>
      <c r="I1182" t="str">
        <f t="shared" si="18"/>
        <v>S. cerevisiae (budding yeast)</v>
      </c>
      <c r="J1182">
        <v>4932</v>
      </c>
    </row>
    <row r="1183" spans="1:10" x14ac:dyDescent="0.35">
      <c r="A1183" t="s">
        <v>9187</v>
      </c>
      <c r="B1183" t="s">
        <v>1</v>
      </c>
      <c r="H1183" t="s">
        <v>1</v>
      </c>
      <c r="I1183" t="str">
        <f t="shared" si="18"/>
        <v>S. cerevisiae (budding yeast)</v>
      </c>
      <c r="J1183">
        <v>4932</v>
      </c>
    </row>
    <row r="1184" spans="1:10" x14ac:dyDescent="0.35">
      <c r="A1184" t="s">
        <v>9188</v>
      </c>
      <c r="B1184" t="s">
        <v>1</v>
      </c>
      <c r="H1184" t="s">
        <v>1</v>
      </c>
      <c r="I1184" t="str">
        <f t="shared" si="18"/>
        <v>S. cerevisiae (budding yeast)</v>
      </c>
      <c r="J1184">
        <v>4932</v>
      </c>
    </row>
    <row r="1185" spans="1:10" x14ac:dyDescent="0.35">
      <c r="A1185" t="s">
        <v>9189</v>
      </c>
      <c r="B1185" t="s">
        <v>1</v>
      </c>
      <c r="H1185" t="s">
        <v>1</v>
      </c>
      <c r="I1185" t="str">
        <f t="shared" si="18"/>
        <v>S. cerevisiae (budding yeast)</v>
      </c>
      <c r="J1185">
        <v>4932</v>
      </c>
    </row>
    <row r="1186" spans="1:10" x14ac:dyDescent="0.35">
      <c r="A1186" t="s">
        <v>9190</v>
      </c>
      <c r="B1186" t="s">
        <v>1</v>
      </c>
      <c r="H1186" t="s">
        <v>1</v>
      </c>
      <c r="I1186" t="str">
        <f t="shared" si="18"/>
        <v>S. cerevisiae (budding yeast)</v>
      </c>
      <c r="J1186">
        <v>4932</v>
      </c>
    </row>
    <row r="1187" spans="1:10" x14ac:dyDescent="0.35">
      <c r="A1187" t="s">
        <v>9191</v>
      </c>
      <c r="B1187" t="s">
        <v>1</v>
      </c>
      <c r="H1187" t="s">
        <v>1</v>
      </c>
      <c r="I1187" t="str">
        <f t="shared" si="18"/>
        <v>S. cerevisiae (budding yeast)</v>
      </c>
      <c r="J1187">
        <v>4932</v>
      </c>
    </row>
    <row r="1188" spans="1:10" x14ac:dyDescent="0.35">
      <c r="A1188" t="s">
        <v>9192</v>
      </c>
      <c r="B1188" t="s">
        <v>1</v>
      </c>
      <c r="H1188" t="s">
        <v>1</v>
      </c>
      <c r="I1188" t="str">
        <f t="shared" si="18"/>
        <v>S. cerevisiae (budding yeast)</v>
      </c>
      <c r="J1188">
        <v>4932</v>
      </c>
    </row>
    <row r="1189" spans="1:10" x14ac:dyDescent="0.35">
      <c r="A1189" t="s">
        <v>9193</v>
      </c>
      <c r="B1189" t="s">
        <v>1</v>
      </c>
      <c r="H1189" t="s">
        <v>1</v>
      </c>
      <c r="I1189" t="str">
        <f t="shared" si="18"/>
        <v>S. cerevisiae (budding yeast)</v>
      </c>
      <c r="J1189">
        <v>4932</v>
      </c>
    </row>
    <row r="1190" spans="1:10" x14ac:dyDescent="0.35">
      <c r="A1190" t="s">
        <v>9194</v>
      </c>
      <c r="B1190" t="s">
        <v>1</v>
      </c>
      <c r="H1190" t="s">
        <v>1</v>
      </c>
      <c r="I1190" t="str">
        <f t="shared" si="18"/>
        <v>S. cerevisiae (budding yeast)</v>
      </c>
      <c r="J1190">
        <v>4932</v>
      </c>
    </row>
    <row r="1191" spans="1:10" x14ac:dyDescent="0.35">
      <c r="A1191" t="s">
        <v>9195</v>
      </c>
      <c r="B1191" t="s">
        <v>1</v>
      </c>
      <c r="H1191" t="s">
        <v>1</v>
      </c>
      <c r="I1191" t="str">
        <f t="shared" si="18"/>
        <v>S. cerevisiae (budding yeast)</v>
      </c>
      <c r="J1191">
        <v>4932</v>
      </c>
    </row>
    <row r="1192" spans="1:10" x14ac:dyDescent="0.35">
      <c r="A1192" t="s">
        <v>9196</v>
      </c>
      <c r="B1192" t="s">
        <v>1</v>
      </c>
      <c r="H1192" t="s">
        <v>1</v>
      </c>
      <c r="I1192" t="str">
        <f t="shared" si="18"/>
        <v>S. cerevisiae (budding yeast)</v>
      </c>
      <c r="J1192">
        <v>4932</v>
      </c>
    </row>
    <row r="1193" spans="1:10" x14ac:dyDescent="0.35">
      <c r="A1193" t="s">
        <v>9197</v>
      </c>
      <c r="B1193" t="s">
        <v>1</v>
      </c>
      <c r="H1193" t="s">
        <v>1</v>
      </c>
      <c r="I1193" t="str">
        <f t="shared" si="18"/>
        <v>S. cerevisiae (budding yeast)</v>
      </c>
      <c r="J1193">
        <v>4932</v>
      </c>
    </row>
    <row r="1194" spans="1:10" x14ac:dyDescent="0.35">
      <c r="A1194" t="s">
        <v>9198</v>
      </c>
      <c r="B1194" t="s">
        <v>1</v>
      </c>
      <c r="H1194" t="s">
        <v>1</v>
      </c>
      <c r="I1194" t="str">
        <f t="shared" si="18"/>
        <v>S. cerevisiae (budding yeast)</v>
      </c>
      <c r="J1194">
        <v>4932</v>
      </c>
    </row>
    <row r="1195" spans="1:10" x14ac:dyDescent="0.35">
      <c r="A1195" t="s">
        <v>9199</v>
      </c>
      <c r="B1195" t="s">
        <v>1</v>
      </c>
      <c r="H1195" t="s">
        <v>1</v>
      </c>
      <c r="I1195" t="str">
        <f t="shared" si="18"/>
        <v>S. cerevisiae (budding yeast)</v>
      </c>
      <c r="J1195">
        <v>4932</v>
      </c>
    </row>
    <row r="1196" spans="1:10" x14ac:dyDescent="0.35">
      <c r="A1196" t="s">
        <v>9200</v>
      </c>
      <c r="B1196" t="s">
        <v>1</v>
      </c>
      <c r="H1196" t="s">
        <v>1</v>
      </c>
      <c r="I1196" t="str">
        <f t="shared" si="18"/>
        <v>S. cerevisiae (budding yeast)</v>
      </c>
      <c r="J1196">
        <v>4932</v>
      </c>
    </row>
    <row r="1197" spans="1:10" x14ac:dyDescent="0.35">
      <c r="A1197" t="s">
        <v>9201</v>
      </c>
      <c r="B1197" t="s">
        <v>1</v>
      </c>
      <c r="H1197" t="s">
        <v>1</v>
      </c>
      <c r="I1197" t="str">
        <f t="shared" si="18"/>
        <v>S. cerevisiae (budding yeast)</v>
      </c>
      <c r="J1197">
        <v>4932</v>
      </c>
    </row>
    <row r="1198" spans="1:10" x14ac:dyDescent="0.35">
      <c r="A1198" t="s">
        <v>9202</v>
      </c>
      <c r="B1198" t="s">
        <v>1</v>
      </c>
      <c r="H1198" t="s">
        <v>1</v>
      </c>
      <c r="I1198" t="str">
        <f t="shared" si="18"/>
        <v>S. cerevisiae (budding yeast)</v>
      </c>
      <c r="J1198">
        <v>4932</v>
      </c>
    </row>
    <row r="1199" spans="1:10" x14ac:dyDescent="0.35">
      <c r="A1199" t="s">
        <v>9204</v>
      </c>
      <c r="B1199" t="s">
        <v>1</v>
      </c>
      <c r="H1199" t="s">
        <v>1</v>
      </c>
      <c r="I1199" t="str">
        <f t="shared" si="18"/>
        <v>S. cerevisiae (budding yeast)</v>
      </c>
      <c r="J1199">
        <v>4932</v>
      </c>
    </row>
    <row r="1200" spans="1:10" x14ac:dyDescent="0.35">
      <c r="A1200" t="s">
        <v>9205</v>
      </c>
      <c r="B1200" t="s">
        <v>1</v>
      </c>
      <c r="H1200" t="s">
        <v>1</v>
      </c>
      <c r="I1200" t="str">
        <f t="shared" si="18"/>
        <v>S. cerevisiae (budding yeast)</v>
      </c>
      <c r="J1200">
        <v>4932</v>
      </c>
    </row>
    <row r="1201" spans="1:10" x14ac:dyDescent="0.35">
      <c r="A1201" t="s">
        <v>9206</v>
      </c>
      <c r="B1201" t="s">
        <v>1</v>
      </c>
      <c r="H1201" t="s">
        <v>1</v>
      </c>
      <c r="I1201" t="str">
        <f t="shared" si="18"/>
        <v>S. cerevisiae (budding yeast)</v>
      </c>
      <c r="J1201">
        <v>4932</v>
      </c>
    </row>
    <row r="1202" spans="1:10" x14ac:dyDescent="0.35">
      <c r="A1202" t="s">
        <v>9207</v>
      </c>
      <c r="B1202" t="s">
        <v>1</v>
      </c>
      <c r="H1202" t="s">
        <v>1</v>
      </c>
      <c r="I1202" t="str">
        <f t="shared" si="18"/>
        <v>S. cerevisiae (budding yeast)</v>
      </c>
      <c r="J1202">
        <v>4932</v>
      </c>
    </row>
    <row r="1203" spans="1:10" x14ac:dyDescent="0.35">
      <c r="A1203" t="s">
        <v>9208</v>
      </c>
      <c r="B1203" t="s">
        <v>1</v>
      </c>
      <c r="H1203" t="s">
        <v>1</v>
      </c>
      <c r="I1203" t="str">
        <f t="shared" si="18"/>
        <v>S. cerevisiae (budding yeast)</v>
      </c>
      <c r="J1203">
        <v>4932</v>
      </c>
    </row>
    <row r="1204" spans="1:10" x14ac:dyDescent="0.35">
      <c r="A1204" t="s">
        <v>9209</v>
      </c>
      <c r="B1204" t="s">
        <v>1</v>
      </c>
      <c r="H1204" t="s">
        <v>1</v>
      </c>
      <c r="I1204" t="str">
        <f t="shared" si="18"/>
        <v>S. cerevisiae (budding yeast)</v>
      </c>
      <c r="J1204">
        <v>4932</v>
      </c>
    </row>
    <row r="1205" spans="1:10" x14ac:dyDescent="0.35">
      <c r="A1205" t="s">
        <v>9210</v>
      </c>
      <c r="B1205" t="s">
        <v>1</v>
      </c>
      <c r="H1205" t="s">
        <v>1</v>
      </c>
      <c r="I1205" t="str">
        <f t="shared" si="18"/>
        <v>S. cerevisiae (budding yeast)</v>
      </c>
      <c r="J1205">
        <v>4932</v>
      </c>
    </row>
    <row r="1206" spans="1:10" x14ac:dyDescent="0.35">
      <c r="A1206" t="s">
        <v>9211</v>
      </c>
      <c r="B1206" t="s">
        <v>1</v>
      </c>
      <c r="H1206" t="s">
        <v>1</v>
      </c>
      <c r="I1206" t="str">
        <f t="shared" si="18"/>
        <v>S. cerevisiae (budding yeast)</v>
      </c>
      <c r="J1206">
        <v>4932</v>
      </c>
    </row>
    <row r="1207" spans="1:10" x14ac:dyDescent="0.35">
      <c r="A1207" t="s">
        <v>9212</v>
      </c>
      <c r="B1207" t="s">
        <v>1</v>
      </c>
      <c r="H1207" t="s">
        <v>1</v>
      </c>
      <c r="I1207" t="str">
        <f t="shared" si="18"/>
        <v>S. cerevisiae (budding yeast)</v>
      </c>
      <c r="J1207">
        <v>4932</v>
      </c>
    </row>
    <row r="1208" spans="1:10" x14ac:dyDescent="0.35">
      <c r="A1208" t="s">
        <v>9213</v>
      </c>
      <c r="B1208" t="s">
        <v>1</v>
      </c>
      <c r="H1208" t="s">
        <v>1</v>
      </c>
      <c r="I1208" t="str">
        <f t="shared" si="18"/>
        <v>S. cerevisiae (budding yeast)</v>
      </c>
      <c r="J1208">
        <v>4932</v>
      </c>
    </row>
    <row r="1209" spans="1:10" x14ac:dyDescent="0.35">
      <c r="A1209" t="s">
        <v>9214</v>
      </c>
      <c r="B1209" t="s">
        <v>1</v>
      </c>
      <c r="H1209" t="s">
        <v>1</v>
      </c>
      <c r="I1209" t="str">
        <f t="shared" si="18"/>
        <v>S. cerevisiae (budding yeast)</v>
      </c>
      <c r="J1209">
        <v>4932</v>
      </c>
    </row>
    <row r="1210" spans="1:10" x14ac:dyDescent="0.35">
      <c r="A1210" t="s">
        <v>9215</v>
      </c>
      <c r="B1210" t="s">
        <v>1</v>
      </c>
      <c r="H1210" t="s">
        <v>1</v>
      </c>
      <c r="I1210" t="str">
        <f t="shared" si="18"/>
        <v>S. cerevisiae (budding yeast)</v>
      </c>
      <c r="J1210">
        <v>4932</v>
      </c>
    </row>
    <row r="1211" spans="1:10" x14ac:dyDescent="0.35">
      <c r="A1211" t="s">
        <v>9216</v>
      </c>
      <c r="B1211" t="s">
        <v>1</v>
      </c>
      <c r="H1211" t="s">
        <v>1</v>
      </c>
      <c r="I1211" t="str">
        <f t="shared" si="18"/>
        <v>S. cerevisiae (budding yeast)</v>
      </c>
      <c r="J1211">
        <v>4932</v>
      </c>
    </row>
    <row r="1212" spans="1:10" x14ac:dyDescent="0.35">
      <c r="A1212" t="s">
        <v>9217</v>
      </c>
      <c r="B1212" t="s">
        <v>1</v>
      </c>
      <c r="H1212" t="s">
        <v>1</v>
      </c>
      <c r="I1212" t="str">
        <f t="shared" si="18"/>
        <v>S. cerevisiae (budding yeast)</v>
      </c>
      <c r="J1212">
        <v>4932</v>
      </c>
    </row>
    <row r="1213" spans="1:10" x14ac:dyDescent="0.35">
      <c r="A1213" t="s">
        <v>9218</v>
      </c>
      <c r="B1213" t="s">
        <v>1</v>
      </c>
      <c r="H1213" t="s">
        <v>1</v>
      </c>
      <c r="I1213" t="str">
        <f t="shared" si="18"/>
        <v>S. cerevisiae (budding yeast)</v>
      </c>
      <c r="J1213">
        <v>4932</v>
      </c>
    </row>
    <row r="1214" spans="1:10" x14ac:dyDescent="0.35">
      <c r="A1214" t="s">
        <v>9219</v>
      </c>
      <c r="B1214" t="s">
        <v>1</v>
      </c>
      <c r="H1214" t="s">
        <v>1</v>
      </c>
      <c r="I1214" t="str">
        <f t="shared" si="18"/>
        <v>S. cerevisiae (budding yeast)</v>
      </c>
      <c r="J1214">
        <v>4932</v>
      </c>
    </row>
    <row r="1215" spans="1:10" x14ac:dyDescent="0.35">
      <c r="A1215" t="s">
        <v>9220</v>
      </c>
      <c r="B1215" t="s">
        <v>1</v>
      </c>
      <c r="H1215" t="s">
        <v>1</v>
      </c>
      <c r="I1215" t="str">
        <f t="shared" si="18"/>
        <v>S. cerevisiae (budding yeast)</v>
      </c>
      <c r="J1215">
        <v>4932</v>
      </c>
    </row>
    <row r="1216" spans="1:10" x14ac:dyDescent="0.35">
      <c r="A1216" t="s">
        <v>9221</v>
      </c>
      <c r="B1216" t="s">
        <v>1</v>
      </c>
      <c r="H1216" t="s">
        <v>1</v>
      </c>
      <c r="I1216" t="str">
        <f t="shared" si="18"/>
        <v>S. cerevisiae (budding yeast)</v>
      </c>
      <c r="J1216">
        <v>4932</v>
      </c>
    </row>
    <row r="1217" spans="1:10" x14ac:dyDescent="0.35">
      <c r="A1217" t="s">
        <v>9222</v>
      </c>
      <c r="B1217" t="s">
        <v>1</v>
      </c>
      <c r="H1217" t="s">
        <v>1</v>
      </c>
      <c r="I1217" t="str">
        <f t="shared" si="18"/>
        <v>S. cerevisiae (budding yeast)</v>
      </c>
      <c r="J1217">
        <v>4932</v>
      </c>
    </row>
    <row r="1218" spans="1:10" x14ac:dyDescent="0.35">
      <c r="A1218" t="s">
        <v>9223</v>
      </c>
      <c r="B1218" t="s">
        <v>1</v>
      </c>
      <c r="H1218" t="s">
        <v>1</v>
      </c>
      <c r="I1218" t="str">
        <f t="shared" si="18"/>
        <v>S. cerevisiae (budding yeast)</v>
      </c>
      <c r="J1218">
        <v>4932</v>
      </c>
    </row>
    <row r="1219" spans="1:10" x14ac:dyDescent="0.35">
      <c r="A1219" t="s">
        <v>9398</v>
      </c>
      <c r="B1219" t="s">
        <v>1</v>
      </c>
      <c r="H1219" t="s">
        <v>1</v>
      </c>
      <c r="I1219" t="str">
        <f t="shared" si="18"/>
        <v>S. cerevisiae (budding yeast)</v>
      </c>
      <c r="J1219">
        <v>4932</v>
      </c>
    </row>
    <row r="1220" spans="1:10" x14ac:dyDescent="0.35">
      <c r="A1220" t="s">
        <v>9399</v>
      </c>
      <c r="B1220" t="s">
        <v>1</v>
      </c>
      <c r="H1220" t="s">
        <v>1</v>
      </c>
      <c r="I1220" t="str">
        <f t="shared" si="18"/>
        <v>S. cerevisiae (budding yeast)</v>
      </c>
      <c r="J1220">
        <v>4932</v>
      </c>
    </row>
    <row r="1221" spans="1:10" x14ac:dyDescent="0.35">
      <c r="A1221" t="s">
        <v>9400</v>
      </c>
      <c r="B1221" t="s">
        <v>1</v>
      </c>
      <c r="H1221" t="s">
        <v>1</v>
      </c>
      <c r="I1221" t="str">
        <f t="shared" si="18"/>
        <v>S. cerevisiae (budding yeast)</v>
      </c>
      <c r="J1221">
        <v>4932</v>
      </c>
    </row>
    <row r="1222" spans="1:10" x14ac:dyDescent="0.35">
      <c r="A1222" t="s">
        <v>9401</v>
      </c>
      <c r="B1222" t="s">
        <v>1</v>
      </c>
      <c r="H1222" t="s">
        <v>1</v>
      </c>
      <c r="I1222" t="str">
        <f t="shared" si="18"/>
        <v>S. cerevisiae (budding yeast)</v>
      </c>
      <c r="J1222">
        <v>4932</v>
      </c>
    </row>
    <row r="1223" spans="1:10" x14ac:dyDescent="0.35">
      <c r="A1223" t="s">
        <v>9593</v>
      </c>
      <c r="B1223" t="s">
        <v>1</v>
      </c>
      <c r="H1223" t="s">
        <v>1</v>
      </c>
      <c r="I1223" t="str">
        <f t="shared" si="18"/>
        <v>S. cerevisiae (budding yeast)</v>
      </c>
      <c r="J1223">
        <v>4932</v>
      </c>
    </row>
    <row r="1224" spans="1:10" x14ac:dyDescent="0.35">
      <c r="A1224" t="s">
        <v>9604</v>
      </c>
      <c r="B1224" t="s">
        <v>1</v>
      </c>
      <c r="H1224" t="s">
        <v>1</v>
      </c>
      <c r="I1224" t="str">
        <f t="shared" si="18"/>
        <v>S. cerevisiae (budding yeast)</v>
      </c>
      <c r="J1224">
        <v>4932</v>
      </c>
    </row>
    <row r="1225" spans="1:10" x14ac:dyDescent="0.35">
      <c r="A1225" t="s">
        <v>9608</v>
      </c>
      <c r="B1225" t="s">
        <v>1</v>
      </c>
      <c r="H1225" t="s">
        <v>1</v>
      </c>
      <c r="I1225" t="str">
        <f t="shared" si="18"/>
        <v>S. cerevisiae (budding yeast)</v>
      </c>
      <c r="J1225">
        <v>4932</v>
      </c>
    </row>
    <row r="1226" spans="1:10" x14ac:dyDescent="0.35">
      <c r="A1226" t="s">
        <v>9613</v>
      </c>
      <c r="B1226" t="s">
        <v>1</v>
      </c>
      <c r="H1226" t="s">
        <v>1</v>
      </c>
      <c r="I1226" t="str">
        <f t="shared" si="18"/>
        <v>S. cerevisiae (budding yeast)</v>
      </c>
      <c r="J1226">
        <v>4932</v>
      </c>
    </row>
    <row r="1227" spans="1:10" x14ac:dyDescent="0.35">
      <c r="A1227" t="s">
        <v>9660</v>
      </c>
      <c r="B1227" t="s">
        <v>1</v>
      </c>
      <c r="H1227" t="s">
        <v>1</v>
      </c>
      <c r="I1227" t="str">
        <f t="shared" ref="I1227:I1290" si="19">TRIM(H1227)</f>
        <v>S. cerevisiae (budding yeast)</v>
      </c>
      <c r="J1227">
        <v>4932</v>
      </c>
    </row>
    <row r="1228" spans="1:10" x14ac:dyDescent="0.35">
      <c r="A1228" t="s">
        <v>9720</v>
      </c>
      <c r="B1228" t="s">
        <v>1</v>
      </c>
      <c r="H1228" t="s">
        <v>1</v>
      </c>
      <c r="I1228" t="str">
        <f t="shared" si="19"/>
        <v>S. cerevisiae (budding yeast)</v>
      </c>
      <c r="J1228">
        <v>4932</v>
      </c>
    </row>
    <row r="1229" spans="1:10" x14ac:dyDescent="0.35">
      <c r="A1229" t="s">
        <v>9745</v>
      </c>
      <c r="B1229" t="s">
        <v>1</v>
      </c>
      <c r="H1229" t="s">
        <v>1</v>
      </c>
      <c r="I1229" t="str">
        <f t="shared" si="19"/>
        <v>S. cerevisiae (budding yeast)</v>
      </c>
      <c r="J1229">
        <v>4932</v>
      </c>
    </row>
    <row r="1230" spans="1:10" x14ac:dyDescent="0.35">
      <c r="A1230" t="s">
        <v>9815</v>
      </c>
      <c r="B1230" t="s">
        <v>1</v>
      </c>
      <c r="H1230" t="s">
        <v>1</v>
      </c>
      <c r="I1230" t="str">
        <f t="shared" si="19"/>
        <v>S. cerevisiae (budding yeast)</v>
      </c>
      <c r="J1230">
        <v>4932</v>
      </c>
    </row>
    <row r="1231" spans="1:10" x14ac:dyDescent="0.35">
      <c r="A1231" t="s">
        <v>9878</v>
      </c>
      <c r="B1231" t="s">
        <v>1</v>
      </c>
      <c r="H1231" t="s">
        <v>1</v>
      </c>
      <c r="I1231" t="str">
        <f t="shared" si="19"/>
        <v>S. cerevisiae (budding yeast)</v>
      </c>
      <c r="J1231">
        <v>4932</v>
      </c>
    </row>
    <row r="1232" spans="1:10" x14ac:dyDescent="0.35">
      <c r="A1232" t="s">
        <v>9899</v>
      </c>
      <c r="B1232" t="s">
        <v>1</v>
      </c>
      <c r="H1232" t="s">
        <v>1</v>
      </c>
      <c r="I1232" t="str">
        <f t="shared" si="19"/>
        <v>S. cerevisiae (budding yeast)</v>
      </c>
      <c r="J1232">
        <v>4932</v>
      </c>
    </row>
    <row r="1233" spans="1:10" x14ac:dyDescent="0.35">
      <c r="A1233" t="s">
        <v>9922</v>
      </c>
      <c r="B1233" t="s">
        <v>1</v>
      </c>
      <c r="H1233" t="s">
        <v>1</v>
      </c>
      <c r="I1233" t="str">
        <f t="shared" si="19"/>
        <v>S. cerevisiae (budding yeast)</v>
      </c>
      <c r="J1233">
        <v>4932</v>
      </c>
    </row>
    <row r="1234" spans="1:10" x14ac:dyDescent="0.35">
      <c r="A1234" t="s">
        <v>9923</v>
      </c>
      <c r="B1234" t="s">
        <v>1</v>
      </c>
      <c r="H1234" t="s">
        <v>1</v>
      </c>
      <c r="I1234" t="str">
        <f t="shared" si="19"/>
        <v>S. cerevisiae (budding yeast)</v>
      </c>
      <c r="J1234">
        <v>4932</v>
      </c>
    </row>
    <row r="1235" spans="1:10" x14ac:dyDescent="0.35">
      <c r="A1235" t="s">
        <v>9956</v>
      </c>
      <c r="B1235" t="s">
        <v>1</v>
      </c>
      <c r="H1235" t="s">
        <v>1</v>
      </c>
      <c r="I1235" t="str">
        <f t="shared" si="19"/>
        <v>S. cerevisiae (budding yeast)</v>
      </c>
      <c r="J1235">
        <v>4932</v>
      </c>
    </row>
    <row r="1236" spans="1:10" x14ac:dyDescent="0.35">
      <c r="A1236" t="s">
        <v>10015</v>
      </c>
      <c r="B1236" t="s">
        <v>1</v>
      </c>
      <c r="H1236" t="s">
        <v>1</v>
      </c>
      <c r="I1236" t="str">
        <f t="shared" si="19"/>
        <v>S. cerevisiae (budding yeast)</v>
      </c>
      <c r="J1236">
        <v>4932</v>
      </c>
    </row>
    <row r="1237" spans="1:10" x14ac:dyDescent="0.35">
      <c r="A1237" t="s">
        <v>10086</v>
      </c>
      <c r="B1237" t="s">
        <v>1</v>
      </c>
      <c r="H1237" t="s">
        <v>1</v>
      </c>
      <c r="I1237" t="str">
        <f t="shared" si="19"/>
        <v>S. cerevisiae (budding yeast)</v>
      </c>
      <c r="J1237">
        <v>4932</v>
      </c>
    </row>
    <row r="1238" spans="1:10" x14ac:dyDescent="0.35">
      <c r="A1238" t="s">
        <v>10128</v>
      </c>
      <c r="B1238" t="s">
        <v>1</v>
      </c>
      <c r="H1238" t="s">
        <v>1</v>
      </c>
      <c r="I1238" t="str">
        <f t="shared" si="19"/>
        <v>S. cerevisiae (budding yeast)</v>
      </c>
      <c r="J1238">
        <v>4932</v>
      </c>
    </row>
    <row r="1239" spans="1:10" x14ac:dyDescent="0.35">
      <c r="A1239" t="s">
        <v>10157</v>
      </c>
      <c r="B1239" t="s">
        <v>1</v>
      </c>
      <c r="H1239" t="s">
        <v>1</v>
      </c>
      <c r="I1239" t="str">
        <f t="shared" si="19"/>
        <v>S. cerevisiae (budding yeast)</v>
      </c>
      <c r="J1239">
        <v>4932</v>
      </c>
    </row>
    <row r="1240" spans="1:10" x14ac:dyDescent="0.35">
      <c r="A1240" t="s">
        <v>10173</v>
      </c>
      <c r="B1240" t="s">
        <v>1</v>
      </c>
      <c r="H1240" t="s">
        <v>1</v>
      </c>
      <c r="I1240" t="str">
        <f t="shared" si="19"/>
        <v>S. cerevisiae (budding yeast)</v>
      </c>
      <c r="J1240">
        <v>4932</v>
      </c>
    </row>
    <row r="1241" spans="1:10" x14ac:dyDescent="0.35">
      <c r="A1241" t="s">
        <v>10206</v>
      </c>
      <c r="B1241" t="s">
        <v>1</v>
      </c>
      <c r="H1241" t="s">
        <v>1</v>
      </c>
      <c r="I1241" t="str">
        <f t="shared" si="19"/>
        <v>S. cerevisiae (budding yeast)</v>
      </c>
      <c r="J1241">
        <v>4932</v>
      </c>
    </row>
    <row r="1242" spans="1:10" x14ac:dyDescent="0.35">
      <c r="A1242" t="s">
        <v>10216</v>
      </c>
      <c r="B1242" t="s">
        <v>1</v>
      </c>
      <c r="H1242" t="s">
        <v>1</v>
      </c>
      <c r="I1242" t="str">
        <f t="shared" si="19"/>
        <v>S. cerevisiae (budding yeast)</v>
      </c>
      <c r="J1242">
        <v>4932</v>
      </c>
    </row>
    <row r="1243" spans="1:10" x14ac:dyDescent="0.35">
      <c r="A1243" t="s">
        <v>10219</v>
      </c>
      <c r="B1243" t="s">
        <v>1</v>
      </c>
      <c r="H1243" t="s">
        <v>1</v>
      </c>
      <c r="I1243" t="str">
        <f t="shared" si="19"/>
        <v>S. cerevisiae (budding yeast)</v>
      </c>
      <c r="J1243">
        <v>4932</v>
      </c>
    </row>
    <row r="1244" spans="1:10" x14ac:dyDescent="0.35">
      <c r="A1244" t="s">
        <v>10224</v>
      </c>
      <c r="B1244" t="s">
        <v>1</v>
      </c>
      <c r="H1244" t="s">
        <v>1</v>
      </c>
      <c r="I1244" t="str">
        <f t="shared" si="19"/>
        <v>S. cerevisiae (budding yeast)</v>
      </c>
      <c r="J1244">
        <v>4932</v>
      </c>
    </row>
    <row r="1245" spans="1:10" x14ac:dyDescent="0.35">
      <c r="A1245" t="s">
        <v>4324</v>
      </c>
      <c r="B1245" t="s">
        <v>4325</v>
      </c>
      <c r="H1245" t="s">
        <v>4325</v>
      </c>
      <c r="I1245" t="str">
        <f t="shared" si="19"/>
        <v>Yarrowia lipolytica</v>
      </c>
      <c r="J1245">
        <v>4952</v>
      </c>
    </row>
    <row r="1246" spans="1:10" x14ac:dyDescent="0.35">
      <c r="A1246" t="s">
        <v>4326</v>
      </c>
      <c r="B1246" t="s">
        <v>4325</v>
      </c>
      <c r="H1246" t="s">
        <v>4325</v>
      </c>
      <c r="I1246" t="str">
        <f t="shared" si="19"/>
        <v>Yarrowia lipolytica</v>
      </c>
      <c r="J1246">
        <v>4952</v>
      </c>
    </row>
    <row r="1247" spans="1:10" x14ac:dyDescent="0.35">
      <c r="A1247" t="s">
        <v>4811</v>
      </c>
      <c r="B1247" t="s">
        <v>4812</v>
      </c>
      <c r="H1247" t="s">
        <v>4812</v>
      </c>
      <c r="I1247" t="str">
        <f t="shared" si="19"/>
        <v>Y. lipolytica</v>
      </c>
      <c r="J1247">
        <v>4952</v>
      </c>
    </row>
    <row r="1248" spans="1:10" x14ac:dyDescent="0.35">
      <c r="A1248" t="s">
        <v>4813</v>
      </c>
      <c r="B1248" t="s">
        <v>4812</v>
      </c>
      <c r="H1248" t="s">
        <v>4812</v>
      </c>
      <c r="I1248" t="str">
        <f t="shared" si="19"/>
        <v>Y. lipolytica</v>
      </c>
      <c r="J1248">
        <v>4952</v>
      </c>
    </row>
    <row r="1249" spans="1:10" x14ac:dyDescent="0.35">
      <c r="A1249" t="s">
        <v>8389</v>
      </c>
      <c r="B1249" t="s">
        <v>4325</v>
      </c>
      <c r="H1249" t="s">
        <v>4325</v>
      </c>
      <c r="I1249" t="str">
        <f t="shared" si="19"/>
        <v>Yarrowia lipolytica</v>
      </c>
      <c r="J1249">
        <v>4952</v>
      </c>
    </row>
    <row r="1250" spans="1:10" x14ac:dyDescent="0.35">
      <c r="A1250" t="s">
        <v>8390</v>
      </c>
      <c r="B1250" t="s">
        <v>4325</v>
      </c>
      <c r="H1250" t="s">
        <v>4325</v>
      </c>
      <c r="I1250" t="str">
        <f t="shared" si="19"/>
        <v>Yarrowia lipolytica</v>
      </c>
      <c r="J1250">
        <v>4952</v>
      </c>
    </row>
    <row r="1251" spans="1:10" x14ac:dyDescent="0.35">
      <c r="A1251" t="s">
        <v>8404</v>
      </c>
      <c r="B1251" t="s">
        <v>4325</v>
      </c>
      <c r="H1251" t="s">
        <v>4325</v>
      </c>
      <c r="I1251" t="str">
        <f t="shared" si="19"/>
        <v>Yarrowia lipolytica</v>
      </c>
      <c r="J1251">
        <v>4952</v>
      </c>
    </row>
    <row r="1252" spans="1:10" x14ac:dyDescent="0.35">
      <c r="A1252" t="s">
        <v>9601</v>
      </c>
      <c r="B1252" t="s">
        <v>9602</v>
      </c>
      <c r="H1252" t="s">
        <v>9602</v>
      </c>
      <c r="I1252" t="str">
        <f t="shared" si="19"/>
        <v>Leptosphaeria maculans</v>
      </c>
      <c r="J1252">
        <v>5022</v>
      </c>
    </row>
    <row r="1253" spans="1:10" x14ac:dyDescent="0.35">
      <c r="A1253" t="s">
        <v>3413</v>
      </c>
      <c r="B1253" t="s">
        <v>3414</v>
      </c>
      <c r="H1253" t="s">
        <v>3414</v>
      </c>
      <c r="I1253" t="str">
        <f t="shared" si="19"/>
        <v>Aspergillus niger</v>
      </c>
      <c r="J1253">
        <v>5061</v>
      </c>
    </row>
    <row r="1254" spans="1:10" x14ac:dyDescent="0.35">
      <c r="A1254" t="s">
        <v>6133</v>
      </c>
      <c r="B1254" t="s">
        <v>6134</v>
      </c>
      <c r="H1254" t="s">
        <v>6134</v>
      </c>
      <c r="I1254" t="str">
        <f t="shared" si="19"/>
        <v>Penicillium chrysogenum</v>
      </c>
      <c r="J1254">
        <v>5076</v>
      </c>
    </row>
    <row r="1255" spans="1:10" x14ac:dyDescent="0.35">
      <c r="A1255" t="s">
        <v>6135</v>
      </c>
      <c r="B1255" t="s">
        <v>6134</v>
      </c>
      <c r="H1255" t="s">
        <v>6134</v>
      </c>
      <c r="I1255" t="str">
        <f t="shared" si="19"/>
        <v>Penicillium chrysogenum</v>
      </c>
      <c r="J1255">
        <v>5076</v>
      </c>
    </row>
    <row r="1256" spans="1:10" x14ac:dyDescent="0.35">
      <c r="A1256" t="s">
        <v>6092</v>
      </c>
      <c r="B1256" t="s">
        <v>6093</v>
      </c>
      <c r="H1256" t="s">
        <v>6093</v>
      </c>
      <c r="I1256" t="str">
        <f t="shared" si="19"/>
        <v>Neurospora crassa</v>
      </c>
      <c r="J1256">
        <v>5141</v>
      </c>
    </row>
    <row r="1257" spans="1:10" x14ac:dyDescent="0.35">
      <c r="A1257" t="s">
        <v>9927</v>
      </c>
      <c r="B1257" t="s">
        <v>9928</v>
      </c>
      <c r="H1257" t="s">
        <v>9928</v>
      </c>
      <c r="I1257" t="str">
        <f t="shared" si="19"/>
        <v>N. crassa</v>
      </c>
      <c r="J1257">
        <v>5141</v>
      </c>
    </row>
    <row r="1258" spans="1:10" x14ac:dyDescent="0.35">
      <c r="A1258" t="s">
        <v>9943</v>
      </c>
      <c r="B1258" t="s">
        <v>9928</v>
      </c>
      <c r="H1258" t="s">
        <v>9928</v>
      </c>
      <c r="I1258" t="str">
        <f t="shared" si="19"/>
        <v>N. crassa</v>
      </c>
      <c r="J1258">
        <v>5141</v>
      </c>
    </row>
    <row r="1259" spans="1:10" x14ac:dyDescent="0.35">
      <c r="A1259" t="s">
        <v>316</v>
      </c>
      <c r="B1259" t="s">
        <v>317</v>
      </c>
      <c r="H1259" t="s">
        <v>317</v>
      </c>
      <c r="I1259" t="str">
        <f t="shared" si="19"/>
        <v>Cryptococcus neoformans</v>
      </c>
      <c r="J1259">
        <v>5207</v>
      </c>
    </row>
    <row r="1260" spans="1:10" x14ac:dyDescent="0.35">
      <c r="A1260" t="s">
        <v>7174</v>
      </c>
      <c r="B1260" t="s">
        <v>317</v>
      </c>
      <c r="H1260" t="s">
        <v>317</v>
      </c>
      <c r="I1260" t="str">
        <f t="shared" si="19"/>
        <v>Cryptococcus neoformans</v>
      </c>
      <c r="J1260">
        <v>5207</v>
      </c>
    </row>
    <row r="1261" spans="1:10" x14ac:dyDescent="0.35">
      <c r="A1261" t="s">
        <v>7175</v>
      </c>
      <c r="B1261" t="s">
        <v>317</v>
      </c>
      <c r="H1261" t="s">
        <v>317</v>
      </c>
      <c r="I1261" t="str">
        <f t="shared" si="19"/>
        <v>Cryptococcus neoformans</v>
      </c>
      <c r="J1261">
        <v>5207</v>
      </c>
    </row>
    <row r="1262" spans="1:10" x14ac:dyDescent="0.35">
      <c r="A1262" t="s">
        <v>8840</v>
      </c>
      <c r="B1262" t="s">
        <v>8841</v>
      </c>
      <c r="H1262" t="s">
        <v>8841</v>
      </c>
      <c r="I1262" t="str">
        <f t="shared" si="19"/>
        <v>Rhodosporidium toruloides</v>
      </c>
      <c r="J1262">
        <v>5286</v>
      </c>
    </row>
    <row r="1263" spans="1:10" x14ac:dyDescent="0.35">
      <c r="A1263" t="s">
        <v>8842</v>
      </c>
      <c r="B1263" t="s">
        <v>8841</v>
      </c>
      <c r="H1263" t="s">
        <v>8841</v>
      </c>
      <c r="I1263" t="str">
        <f t="shared" si="19"/>
        <v>Rhodosporidium toruloides</v>
      </c>
      <c r="J1263">
        <v>5286</v>
      </c>
    </row>
    <row r="1264" spans="1:10" x14ac:dyDescent="0.35">
      <c r="A1264" t="s">
        <v>10262</v>
      </c>
      <c r="B1264" t="s">
        <v>10263</v>
      </c>
      <c r="H1264" t="s">
        <v>10263</v>
      </c>
      <c r="I1264" t="str">
        <f t="shared" si="19"/>
        <v>Pleurotus ostreatus</v>
      </c>
      <c r="J1264">
        <v>5322</v>
      </c>
    </row>
    <row r="1265" spans="1:10" x14ac:dyDescent="0.35">
      <c r="A1265" t="s">
        <v>5035</v>
      </c>
      <c r="B1265" t="s">
        <v>5036</v>
      </c>
      <c r="H1265" t="s">
        <v>5036</v>
      </c>
      <c r="I1265" t="str">
        <f t="shared" si="19"/>
        <v>Candida albicans</v>
      </c>
      <c r="J1265">
        <v>5476</v>
      </c>
    </row>
    <row r="1266" spans="1:10" x14ac:dyDescent="0.35">
      <c r="A1266" t="s">
        <v>6173</v>
      </c>
      <c r="B1266" t="s">
        <v>6174</v>
      </c>
      <c r="H1266" t="s">
        <v>6174</v>
      </c>
      <c r="I1266" t="str">
        <f t="shared" si="19"/>
        <v>Candida albicnas</v>
      </c>
      <c r="J1266">
        <v>5476</v>
      </c>
    </row>
    <row r="1267" spans="1:10" x14ac:dyDescent="0.35">
      <c r="A1267" t="s">
        <v>2328</v>
      </c>
      <c r="B1267" t="s">
        <v>2329</v>
      </c>
      <c r="H1267" t="s">
        <v>2329</v>
      </c>
      <c r="I1267" t="str">
        <f t="shared" si="19"/>
        <v>Candida glabrata</v>
      </c>
      <c r="J1267">
        <v>5478</v>
      </c>
    </row>
    <row r="1268" spans="1:10" x14ac:dyDescent="0.35">
      <c r="A1268" t="s">
        <v>3237</v>
      </c>
      <c r="B1268" t="s">
        <v>3238</v>
      </c>
      <c r="H1268" t="s">
        <v>3238</v>
      </c>
      <c r="I1268" t="str">
        <f t="shared" si="19"/>
        <v>Metarhizium anisopliae</v>
      </c>
      <c r="J1268">
        <v>5530</v>
      </c>
    </row>
    <row r="1269" spans="1:10" x14ac:dyDescent="0.35">
      <c r="A1269" t="s">
        <v>262</v>
      </c>
      <c r="B1269" t="s">
        <v>263</v>
      </c>
      <c r="H1269" t="s">
        <v>263</v>
      </c>
      <c r="I1269" t="str">
        <f t="shared" si="19"/>
        <v>Rhodotorula glutinis</v>
      </c>
      <c r="J1269">
        <v>5535</v>
      </c>
    </row>
    <row r="1270" spans="1:10" x14ac:dyDescent="0.35">
      <c r="A1270" t="s">
        <v>264</v>
      </c>
      <c r="B1270" t="s">
        <v>263</v>
      </c>
      <c r="H1270" t="s">
        <v>263</v>
      </c>
      <c r="I1270" t="str">
        <f t="shared" si="19"/>
        <v>Rhodotorula glutinis</v>
      </c>
      <c r="J1270">
        <v>5535</v>
      </c>
    </row>
    <row r="1271" spans="1:10" x14ac:dyDescent="0.35">
      <c r="A1271" t="s">
        <v>265</v>
      </c>
      <c r="B1271" t="s">
        <v>263</v>
      </c>
      <c r="H1271" t="s">
        <v>263</v>
      </c>
      <c r="I1271" t="str">
        <f t="shared" si="19"/>
        <v>Rhodotorula glutinis</v>
      </c>
      <c r="J1271">
        <v>5535</v>
      </c>
    </row>
    <row r="1272" spans="1:10" x14ac:dyDescent="0.35">
      <c r="A1272" t="s">
        <v>7380</v>
      </c>
      <c r="B1272" t="s">
        <v>7381</v>
      </c>
      <c r="H1272" t="s">
        <v>7381</v>
      </c>
      <c r="I1272" t="str">
        <f t="shared" si="19"/>
        <v>Leishmania</v>
      </c>
      <c r="J1272">
        <v>5658</v>
      </c>
    </row>
    <row r="1273" spans="1:10" x14ac:dyDescent="0.35">
      <c r="A1273" t="s">
        <v>2196</v>
      </c>
      <c r="B1273" t="s">
        <v>2197</v>
      </c>
      <c r="H1273" t="s">
        <v>2197</v>
      </c>
      <c r="I1273" t="str">
        <f t="shared" si="19"/>
        <v>Trypanosome brucei</v>
      </c>
      <c r="J1273">
        <v>5691</v>
      </c>
    </row>
    <row r="1274" spans="1:10" x14ac:dyDescent="0.35">
      <c r="A1274" t="s">
        <v>6</v>
      </c>
      <c r="B1274" t="s">
        <v>7</v>
      </c>
      <c r="C1274" t="s">
        <v>8</v>
      </c>
      <c r="H1274" t="s">
        <v>10995</v>
      </c>
      <c r="I1274" t="str">
        <f t="shared" si="19"/>
        <v>Algae, Nannochloropsis expression</v>
      </c>
      <c r="J1274">
        <v>5748</v>
      </c>
    </row>
    <row r="1275" spans="1:10" x14ac:dyDescent="0.35">
      <c r="A1275" t="s">
        <v>7190</v>
      </c>
      <c r="B1275" t="s">
        <v>7191</v>
      </c>
      <c r="H1275" t="s">
        <v>7191</v>
      </c>
      <c r="I1275" t="str">
        <f t="shared" si="19"/>
        <v>Cryptosporidium parvum</v>
      </c>
      <c r="J1275">
        <v>5807</v>
      </c>
    </row>
    <row r="1276" spans="1:10" x14ac:dyDescent="0.35">
      <c r="A1276" t="s">
        <v>7192</v>
      </c>
      <c r="B1276" t="s">
        <v>7191</v>
      </c>
      <c r="H1276" t="s">
        <v>7191</v>
      </c>
      <c r="I1276" t="str">
        <f t="shared" si="19"/>
        <v>Cryptosporidium parvum</v>
      </c>
      <c r="J1276">
        <v>5807</v>
      </c>
    </row>
    <row r="1277" spans="1:10" x14ac:dyDescent="0.35">
      <c r="A1277" t="s">
        <v>7098</v>
      </c>
      <c r="B1277" t="s">
        <v>7099</v>
      </c>
      <c r="H1277" t="s">
        <v>7099</v>
      </c>
      <c r="I1277" t="str">
        <f t="shared" si="19"/>
        <v>Plasmodium falciparum</v>
      </c>
      <c r="J1277">
        <v>5833</v>
      </c>
    </row>
    <row r="1278" spans="1:10" x14ac:dyDescent="0.35">
      <c r="A1278" t="s">
        <v>7100</v>
      </c>
      <c r="B1278" t="s">
        <v>7099</v>
      </c>
      <c r="H1278" t="s">
        <v>7099</v>
      </c>
      <c r="I1278" t="str">
        <f t="shared" si="19"/>
        <v>Plasmodium falciparum</v>
      </c>
      <c r="J1278">
        <v>5833</v>
      </c>
    </row>
    <row r="1279" spans="1:10" x14ac:dyDescent="0.35">
      <c r="A1279" t="s">
        <v>564</v>
      </c>
      <c r="B1279" t="s">
        <v>565</v>
      </c>
      <c r="H1279" t="s">
        <v>565</v>
      </c>
      <c r="I1279" t="str">
        <f t="shared" si="19"/>
        <v>Hydra vulgaris</v>
      </c>
      <c r="J1279">
        <v>6087</v>
      </c>
    </row>
    <row r="1280" spans="1:10" x14ac:dyDescent="0.35">
      <c r="A1280" t="s">
        <v>845</v>
      </c>
      <c r="B1280" t="s">
        <v>846</v>
      </c>
      <c r="H1280" t="s">
        <v>846</v>
      </c>
      <c r="I1280" t="str">
        <f t="shared" si="19"/>
        <v>Aequorea victoria</v>
      </c>
      <c r="J1280">
        <v>6100</v>
      </c>
    </row>
    <row r="1281" spans="1:10" x14ac:dyDescent="0.35">
      <c r="A1281" t="s">
        <v>847</v>
      </c>
      <c r="B1281" t="s">
        <v>846</v>
      </c>
      <c r="H1281" t="s">
        <v>846</v>
      </c>
      <c r="I1281" t="str">
        <f t="shared" si="19"/>
        <v>Aequorea victoria</v>
      </c>
      <c r="J1281">
        <v>6100</v>
      </c>
    </row>
    <row r="1282" spans="1:10" x14ac:dyDescent="0.35">
      <c r="A1282" t="s">
        <v>855</v>
      </c>
      <c r="B1282" t="s">
        <v>846</v>
      </c>
      <c r="H1282" t="s">
        <v>846</v>
      </c>
      <c r="I1282" t="str">
        <f t="shared" si="19"/>
        <v>Aequorea victoria</v>
      </c>
      <c r="J1282">
        <v>6100</v>
      </c>
    </row>
    <row r="1283" spans="1:10" x14ac:dyDescent="0.35">
      <c r="A1283" t="s">
        <v>856</v>
      </c>
      <c r="B1283" t="s">
        <v>846</v>
      </c>
      <c r="H1283" t="s">
        <v>846</v>
      </c>
      <c r="I1283" t="str">
        <f t="shared" si="19"/>
        <v>Aequorea victoria</v>
      </c>
      <c r="J1283">
        <v>6100</v>
      </c>
    </row>
    <row r="1284" spans="1:10" x14ac:dyDescent="0.35">
      <c r="A1284" t="s">
        <v>937</v>
      </c>
      <c r="B1284" t="s">
        <v>938</v>
      </c>
      <c r="H1284" t="s">
        <v>938</v>
      </c>
      <c r="I1284" t="str">
        <f t="shared" si="19"/>
        <v>GFP is from Aequorea victoria</v>
      </c>
      <c r="J1284">
        <v>6100</v>
      </c>
    </row>
    <row r="1285" spans="1:10" x14ac:dyDescent="0.35">
      <c r="A1285" t="s">
        <v>939</v>
      </c>
      <c r="B1285" t="s">
        <v>938</v>
      </c>
      <c r="H1285" t="s">
        <v>938</v>
      </c>
      <c r="I1285" t="str">
        <f t="shared" si="19"/>
        <v>GFP is from Aequorea victoria</v>
      </c>
      <c r="J1285">
        <v>6100</v>
      </c>
    </row>
    <row r="1286" spans="1:10" x14ac:dyDescent="0.35">
      <c r="A1286" t="s">
        <v>940</v>
      </c>
      <c r="B1286" t="s">
        <v>938</v>
      </c>
      <c r="H1286" t="s">
        <v>938</v>
      </c>
      <c r="I1286" t="str">
        <f t="shared" si="19"/>
        <v>GFP is from Aequorea victoria</v>
      </c>
      <c r="J1286">
        <v>6100</v>
      </c>
    </row>
    <row r="1287" spans="1:10" x14ac:dyDescent="0.35">
      <c r="A1287" t="s">
        <v>1009</v>
      </c>
      <c r="B1287" t="s">
        <v>1010</v>
      </c>
      <c r="H1287" t="s">
        <v>1010</v>
      </c>
      <c r="I1287" t="str">
        <f t="shared" si="19"/>
        <v>Aequorea victoria (jellyfish)</v>
      </c>
      <c r="J1287">
        <v>6100</v>
      </c>
    </row>
    <row r="1288" spans="1:10" x14ac:dyDescent="0.35">
      <c r="A1288" t="s">
        <v>1011</v>
      </c>
      <c r="B1288" t="s">
        <v>1010</v>
      </c>
      <c r="H1288" t="s">
        <v>1010</v>
      </c>
      <c r="I1288" t="str">
        <f t="shared" si="19"/>
        <v>Aequorea victoria (jellyfish)</v>
      </c>
      <c r="J1288">
        <v>6100</v>
      </c>
    </row>
    <row r="1289" spans="1:10" x14ac:dyDescent="0.35">
      <c r="A1289" t="s">
        <v>1534</v>
      </c>
      <c r="B1289" t="s">
        <v>1535</v>
      </c>
      <c r="H1289" t="s">
        <v>1535</v>
      </c>
      <c r="I1289" t="str">
        <f t="shared" si="19"/>
        <v>A. victoria</v>
      </c>
      <c r="J1289">
        <v>6100</v>
      </c>
    </row>
    <row r="1290" spans="1:10" x14ac:dyDescent="0.35">
      <c r="A1290" t="s">
        <v>2192</v>
      </c>
      <c r="B1290" t="s">
        <v>2193</v>
      </c>
      <c r="H1290" t="s">
        <v>2193</v>
      </c>
      <c r="I1290" t="str">
        <f t="shared" si="19"/>
        <v>Aequorea victoria (Jellyfish)</v>
      </c>
      <c r="J1290">
        <v>6100</v>
      </c>
    </row>
    <row r="1291" spans="1:10" x14ac:dyDescent="0.35">
      <c r="A1291" t="s">
        <v>2442</v>
      </c>
      <c r="B1291" t="s">
        <v>2193</v>
      </c>
      <c r="H1291" t="s">
        <v>2193</v>
      </c>
      <c r="I1291" t="str">
        <f t="shared" ref="I1291:I1354" si="20">TRIM(H1291)</f>
        <v>Aequorea victoria (Jellyfish)</v>
      </c>
      <c r="J1291">
        <v>6100</v>
      </c>
    </row>
    <row r="1292" spans="1:10" x14ac:dyDescent="0.35">
      <c r="A1292" t="s">
        <v>2443</v>
      </c>
      <c r="B1292" t="s">
        <v>2193</v>
      </c>
      <c r="H1292" t="s">
        <v>2193</v>
      </c>
      <c r="I1292" t="str">
        <f t="shared" si="20"/>
        <v>Aequorea victoria (Jellyfish)</v>
      </c>
      <c r="J1292">
        <v>6100</v>
      </c>
    </row>
    <row r="1293" spans="1:10" x14ac:dyDescent="0.35">
      <c r="A1293" t="s">
        <v>2446</v>
      </c>
      <c r="B1293" t="s">
        <v>2193</v>
      </c>
      <c r="H1293" t="s">
        <v>2193</v>
      </c>
      <c r="I1293" t="str">
        <f t="shared" si="20"/>
        <v>Aequorea victoria (Jellyfish)</v>
      </c>
      <c r="J1293">
        <v>6100</v>
      </c>
    </row>
    <row r="1294" spans="1:10" x14ac:dyDescent="0.35">
      <c r="A1294" t="s">
        <v>3105</v>
      </c>
      <c r="B1294" t="s">
        <v>846</v>
      </c>
      <c r="H1294" t="s">
        <v>846</v>
      </c>
      <c r="I1294" t="str">
        <f t="shared" si="20"/>
        <v>Aequorea victoria</v>
      </c>
      <c r="J1294">
        <v>6100</v>
      </c>
    </row>
    <row r="1295" spans="1:10" x14ac:dyDescent="0.35">
      <c r="A1295" t="s">
        <v>5130</v>
      </c>
      <c r="B1295" t="s">
        <v>846</v>
      </c>
      <c r="H1295" t="s">
        <v>846</v>
      </c>
      <c r="I1295" t="str">
        <f t="shared" si="20"/>
        <v>Aequorea victoria</v>
      </c>
      <c r="J1295">
        <v>6100</v>
      </c>
    </row>
    <row r="1296" spans="1:10" x14ac:dyDescent="0.35">
      <c r="A1296" t="s">
        <v>5131</v>
      </c>
      <c r="B1296" t="s">
        <v>846</v>
      </c>
      <c r="H1296" t="s">
        <v>846</v>
      </c>
      <c r="I1296" t="str">
        <f t="shared" si="20"/>
        <v>Aequorea victoria</v>
      </c>
      <c r="J1296">
        <v>6100</v>
      </c>
    </row>
    <row r="1297" spans="1:10" x14ac:dyDescent="0.35">
      <c r="A1297" t="s">
        <v>6221</v>
      </c>
      <c r="B1297" t="s">
        <v>6222</v>
      </c>
      <c r="H1297" t="s">
        <v>6222</v>
      </c>
      <c r="I1297" t="str">
        <f t="shared" si="20"/>
        <v>Aequorea Victoria</v>
      </c>
      <c r="J1297">
        <v>6100</v>
      </c>
    </row>
    <row r="1298" spans="1:10" x14ac:dyDescent="0.35">
      <c r="A1298" t="s">
        <v>6227</v>
      </c>
      <c r="B1298" t="s">
        <v>6222</v>
      </c>
      <c r="H1298" t="s">
        <v>6222</v>
      </c>
      <c r="I1298" t="str">
        <f t="shared" si="20"/>
        <v>Aequorea Victoria</v>
      </c>
      <c r="J1298">
        <v>6100</v>
      </c>
    </row>
    <row r="1299" spans="1:10" x14ac:dyDescent="0.35">
      <c r="A1299" t="s">
        <v>6794</v>
      </c>
      <c r="B1299" t="s">
        <v>846</v>
      </c>
      <c r="H1299" t="s">
        <v>846</v>
      </c>
      <c r="I1299" t="str">
        <f t="shared" si="20"/>
        <v>Aequorea victoria</v>
      </c>
      <c r="J1299">
        <v>6100</v>
      </c>
    </row>
    <row r="1300" spans="1:10" x14ac:dyDescent="0.35">
      <c r="A1300" t="s">
        <v>6885</v>
      </c>
      <c r="B1300" t="s">
        <v>846</v>
      </c>
      <c r="H1300" t="s">
        <v>846</v>
      </c>
      <c r="I1300" t="str">
        <f t="shared" si="20"/>
        <v>Aequorea victoria</v>
      </c>
      <c r="J1300">
        <v>6100</v>
      </c>
    </row>
    <row r="1301" spans="1:10" x14ac:dyDescent="0.35">
      <c r="A1301" t="s">
        <v>6889</v>
      </c>
      <c r="B1301" t="s">
        <v>846</v>
      </c>
      <c r="H1301" t="s">
        <v>846</v>
      </c>
      <c r="I1301" t="str">
        <f t="shared" si="20"/>
        <v>Aequorea victoria</v>
      </c>
      <c r="J1301">
        <v>6100</v>
      </c>
    </row>
    <row r="1302" spans="1:10" x14ac:dyDescent="0.35">
      <c r="A1302" t="s">
        <v>6898</v>
      </c>
      <c r="B1302" t="s">
        <v>6899</v>
      </c>
      <c r="H1302" t="s">
        <v>6899</v>
      </c>
      <c r="I1302" t="str">
        <f t="shared" si="20"/>
        <v>aequorea victoria</v>
      </c>
      <c r="J1302">
        <v>6100</v>
      </c>
    </row>
    <row r="1303" spans="1:10" x14ac:dyDescent="0.35">
      <c r="A1303" t="s">
        <v>6900</v>
      </c>
      <c r="B1303" t="s">
        <v>6899</v>
      </c>
      <c r="H1303" t="s">
        <v>6899</v>
      </c>
      <c r="I1303" t="str">
        <f t="shared" si="20"/>
        <v>aequorea victoria</v>
      </c>
      <c r="J1303">
        <v>6100</v>
      </c>
    </row>
    <row r="1304" spans="1:10" x14ac:dyDescent="0.35">
      <c r="A1304" t="s">
        <v>6941</v>
      </c>
      <c r="B1304" t="s">
        <v>846</v>
      </c>
      <c r="H1304" t="s">
        <v>846</v>
      </c>
      <c r="I1304" t="str">
        <f t="shared" si="20"/>
        <v>Aequorea victoria</v>
      </c>
      <c r="J1304">
        <v>6100</v>
      </c>
    </row>
    <row r="1305" spans="1:10" x14ac:dyDescent="0.35">
      <c r="A1305" t="s">
        <v>7541</v>
      </c>
      <c r="B1305" t="s">
        <v>846</v>
      </c>
      <c r="H1305" t="s">
        <v>846</v>
      </c>
      <c r="I1305" t="str">
        <f t="shared" si="20"/>
        <v>Aequorea victoria</v>
      </c>
      <c r="J1305">
        <v>6100</v>
      </c>
    </row>
    <row r="1306" spans="1:10" x14ac:dyDescent="0.35">
      <c r="A1306" t="s">
        <v>7542</v>
      </c>
      <c r="B1306" t="s">
        <v>846</v>
      </c>
      <c r="H1306" t="s">
        <v>846</v>
      </c>
      <c r="I1306" t="str">
        <f t="shared" si="20"/>
        <v>Aequorea victoria</v>
      </c>
      <c r="J1306">
        <v>6100</v>
      </c>
    </row>
    <row r="1307" spans="1:10" x14ac:dyDescent="0.35">
      <c r="A1307" t="s">
        <v>8349</v>
      </c>
      <c r="B1307" t="s">
        <v>8350</v>
      </c>
      <c r="H1307" t="s">
        <v>8350</v>
      </c>
      <c r="I1307" t="str">
        <f t="shared" si="20"/>
        <v>A. Victoria (Jellyfish)</v>
      </c>
      <c r="J1307">
        <v>6100</v>
      </c>
    </row>
    <row r="1308" spans="1:10" x14ac:dyDescent="0.35">
      <c r="A1308" t="s">
        <v>8353</v>
      </c>
      <c r="B1308" t="s">
        <v>8350</v>
      </c>
      <c r="H1308" t="s">
        <v>8350</v>
      </c>
      <c r="I1308" t="str">
        <f t="shared" si="20"/>
        <v>A. Victoria (Jellyfish)</v>
      </c>
      <c r="J1308">
        <v>6100</v>
      </c>
    </row>
    <row r="1309" spans="1:10" x14ac:dyDescent="0.35">
      <c r="A1309" t="s">
        <v>9396</v>
      </c>
      <c r="B1309" t="s">
        <v>1440</v>
      </c>
      <c r="H1309" t="s">
        <v>1440</v>
      </c>
      <c r="I1309" t="str">
        <f t="shared" si="20"/>
        <v>Aequoria victoria</v>
      </c>
      <c r="J1309">
        <v>6100</v>
      </c>
    </row>
    <row r="1310" spans="1:10" x14ac:dyDescent="0.35">
      <c r="A1310" t="s">
        <v>836</v>
      </c>
      <c r="B1310" t="s">
        <v>837</v>
      </c>
      <c r="H1310" t="s">
        <v>837</v>
      </c>
      <c r="I1310" t="str">
        <f t="shared" si="20"/>
        <v>Renilla reniformis</v>
      </c>
      <c r="J1310">
        <v>6136</v>
      </c>
    </row>
    <row r="1311" spans="1:10" x14ac:dyDescent="0.35">
      <c r="A1311" t="s">
        <v>838</v>
      </c>
      <c r="B1311" t="s">
        <v>837</v>
      </c>
      <c r="H1311" t="s">
        <v>837</v>
      </c>
      <c r="I1311" t="str">
        <f t="shared" si="20"/>
        <v>Renilla reniformis</v>
      </c>
      <c r="J1311">
        <v>6136</v>
      </c>
    </row>
    <row r="1312" spans="1:10" x14ac:dyDescent="0.35">
      <c r="A1312" t="s">
        <v>839</v>
      </c>
      <c r="B1312" t="s">
        <v>837</v>
      </c>
      <c r="H1312" t="s">
        <v>837</v>
      </c>
      <c r="I1312" t="str">
        <f t="shared" si="20"/>
        <v>Renilla reniformis</v>
      </c>
      <c r="J1312">
        <v>6136</v>
      </c>
    </row>
    <row r="1313" spans="1:10" x14ac:dyDescent="0.35">
      <c r="A1313" t="s">
        <v>840</v>
      </c>
      <c r="B1313" t="s">
        <v>837</v>
      </c>
      <c r="H1313" t="s">
        <v>837</v>
      </c>
      <c r="I1313" t="str">
        <f t="shared" si="20"/>
        <v>Renilla reniformis</v>
      </c>
      <c r="J1313">
        <v>6136</v>
      </c>
    </row>
    <row r="1314" spans="1:10" x14ac:dyDescent="0.35">
      <c r="A1314" t="s">
        <v>867</v>
      </c>
      <c r="B1314" t="s">
        <v>837</v>
      </c>
      <c r="H1314" t="s">
        <v>837</v>
      </c>
      <c r="I1314" t="str">
        <f t="shared" si="20"/>
        <v>Renilla reniformis</v>
      </c>
      <c r="J1314">
        <v>6136</v>
      </c>
    </row>
    <row r="1315" spans="1:10" x14ac:dyDescent="0.35">
      <c r="A1315" t="s">
        <v>1089</v>
      </c>
      <c r="B1315" t="s">
        <v>837</v>
      </c>
      <c r="H1315" t="s">
        <v>837</v>
      </c>
      <c r="I1315" t="str">
        <f t="shared" si="20"/>
        <v>Renilla reniformis</v>
      </c>
      <c r="J1315">
        <v>6136</v>
      </c>
    </row>
    <row r="1316" spans="1:10" x14ac:dyDescent="0.35">
      <c r="A1316" t="s">
        <v>6975</v>
      </c>
      <c r="B1316" t="s">
        <v>837</v>
      </c>
      <c r="H1316" t="s">
        <v>837</v>
      </c>
      <c r="I1316" t="str">
        <f t="shared" si="20"/>
        <v>Renilla reniformis</v>
      </c>
      <c r="J1316">
        <v>6136</v>
      </c>
    </row>
    <row r="1317" spans="1:10" x14ac:dyDescent="0.35">
      <c r="A1317" t="s">
        <v>6307</v>
      </c>
      <c r="B1317" t="s">
        <v>6308</v>
      </c>
      <c r="H1317" t="s">
        <v>6308</v>
      </c>
      <c r="I1317" t="str">
        <f t="shared" si="20"/>
        <v>Schistosoma mansoni</v>
      </c>
      <c r="J1317">
        <v>6183</v>
      </c>
    </row>
    <row r="1318" spans="1:10" x14ac:dyDescent="0.35">
      <c r="A1318" t="s">
        <v>6309</v>
      </c>
      <c r="B1318" t="s">
        <v>6308</v>
      </c>
      <c r="H1318" t="s">
        <v>6308</v>
      </c>
      <c r="I1318" t="str">
        <f t="shared" si="20"/>
        <v>Schistosoma mansoni</v>
      </c>
      <c r="J1318">
        <v>6183</v>
      </c>
    </row>
    <row r="1319" spans="1:10" x14ac:dyDescent="0.35">
      <c r="A1319" t="s">
        <v>6310</v>
      </c>
      <c r="B1319" t="s">
        <v>6308</v>
      </c>
      <c r="H1319" t="s">
        <v>6308</v>
      </c>
      <c r="I1319" t="str">
        <f t="shared" si="20"/>
        <v>Schistosoma mansoni</v>
      </c>
      <c r="J1319">
        <v>6183</v>
      </c>
    </row>
    <row r="1320" spans="1:10" x14ac:dyDescent="0.35">
      <c r="A1320" t="s">
        <v>6311</v>
      </c>
      <c r="B1320" t="s">
        <v>6308</v>
      </c>
      <c r="H1320" t="s">
        <v>6308</v>
      </c>
      <c r="I1320" t="str">
        <f t="shared" si="20"/>
        <v>Schistosoma mansoni</v>
      </c>
      <c r="J1320">
        <v>6183</v>
      </c>
    </row>
    <row r="1321" spans="1:10" x14ac:dyDescent="0.35">
      <c r="A1321" t="s">
        <v>6312</v>
      </c>
      <c r="B1321" t="s">
        <v>6308</v>
      </c>
      <c r="H1321" t="s">
        <v>6308</v>
      </c>
      <c r="I1321" t="str">
        <f t="shared" si="20"/>
        <v>Schistosoma mansoni</v>
      </c>
      <c r="J1321">
        <v>6183</v>
      </c>
    </row>
    <row r="1322" spans="1:10" x14ac:dyDescent="0.35">
      <c r="A1322" t="s">
        <v>6313</v>
      </c>
      <c r="B1322" t="s">
        <v>6308</v>
      </c>
      <c r="H1322" t="s">
        <v>6308</v>
      </c>
      <c r="I1322" t="str">
        <f t="shared" si="20"/>
        <v>Schistosoma mansoni</v>
      </c>
      <c r="J1322">
        <v>6183</v>
      </c>
    </row>
    <row r="1323" spans="1:10" x14ac:dyDescent="0.35">
      <c r="A1323" t="s">
        <v>6314</v>
      </c>
      <c r="B1323" t="s">
        <v>6308</v>
      </c>
      <c r="H1323" t="s">
        <v>6308</v>
      </c>
      <c r="I1323" t="str">
        <f t="shared" si="20"/>
        <v>Schistosoma mansoni</v>
      </c>
      <c r="J1323">
        <v>6183</v>
      </c>
    </row>
    <row r="1324" spans="1:10" x14ac:dyDescent="0.35">
      <c r="A1324" t="s">
        <v>6315</v>
      </c>
      <c r="B1324" t="s">
        <v>6308</v>
      </c>
      <c r="H1324" t="s">
        <v>6308</v>
      </c>
      <c r="I1324" t="str">
        <f t="shared" si="20"/>
        <v>Schistosoma mansoni</v>
      </c>
      <c r="J1324">
        <v>6183</v>
      </c>
    </row>
    <row r="1325" spans="1:10" x14ac:dyDescent="0.35">
      <c r="A1325" t="s">
        <v>6316</v>
      </c>
      <c r="B1325" t="s">
        <v>6308</v>
      </c>
      <c r="H1325" t="s">
        <v>6308</v>
      </c>
      <c r="I1325" t="str">
        <f t="shared" si="20"/>
        <v>Schistosoma mansoni</v>
      </c>
      <c r="J1325">
        <v>6183</v>
      </c>
    </row>
    <row r="1326" spans="1:10" x14ac:dyDescent="0.35">
      <c r="A1326" t="s">
        <v>6317</v>
      </c>
      <c r="B1326" t="s">
        <v>6308</v>
      </c>
      <c r="H1326" t="s">
        <v>6308</v>
      </c>
      <c r="I1326" t="str">
        <f t="shared" si="20"/>
        <v>Schistosoma mansoni</v>
      </c>
      <c r="J1326">
        <v>6183</v>
      </c>
    </row>
    <row r="1327" spans="1:10" x14ac:dyDescent="0.35">
      <c r="A1327" t="s">
        <v>6318</v>
      </c>
      <c r="B1327" t="s">
        <v>6308</v>
      </c>
      <c r="H1327" t="s">
        <v>6308</v>
      </c>
      <c r="I1327" t="str">
        <f t="shared" si="20"/>
        <v>Schistosoma mansoni</v>
      </c>
      <c r="J1327">
        <v>6183</v>
      </c>
    </row>
    <row r="1328" spans="1:10" x14ac:dyDescent="0.35">
      <c r="A1328" t="s">
        <v>6319</v>
      </c>
      <c r="B1328" t="s">
        <v>6308</v>
      </c>
      <c r="H1328" t="s">
        <v>6308</v>
      </c>
      <c r="I1328" t="str">
        <f t="shared" si="20"/>
        <v>Schistosoma mansoni</v>
      </c>
      <c r="J1328">
        <v>6183</v>
      </c>
    </row>
    <row r="1329" spans="1:10" x14ac:dyDescent="0.35">
      <c r="A1329" t="s">
        <v>6320</v>
      </c>
      <c r="B1329" t="s">
        <v>6308</v>
      </c>
      <c r="H1329" t="s">
        <v>6308</v>
      </c>
      <c r="I1329" t="str">
        <f t="shared" si="20"/>
        <v>Schistosoma mansoni</v>
      </c>
      <c r="J1329">
        <v>6183</v>
      </c>
    </row>
    <row r="1330" spans="1:10" x14ac:dyDescent="0.35">
      <c r="A1330" t="s">
        <v>6321</v>
      </c>
      <c r="B1330" t="s">
        <v>6308</v>
      </c>
      <c r="H1330" t="s">
        <v>6308</v>
      </c>
      <c r="I1330" t="str">
        <f t="shared" si="20"/>
        <v>Schistosoma mansoni</v>
      </c>
      <c r="J1330">
        <v>6183</v>
      </c>
    </row>
    <row r="1331" spans="1:10" x14ac:dyDescent="0.35">
      <c r="A1331" t="s">
        <v>6322</v>
      </c>
      <c r="B1331" t="s">
        <v>6308</v>
      </c>
      <c r="H1331" t="s">
        <v>6308</v>
      </c>
      <c r="I1331" t="str">
        <f t="shared" si="20"/>
        <v>Schistosoma mansoni</v>
      </c>
      <c r="J1331">
        <v>6183</v>
      </c>
    </row>
    <row r="1332" spans="1:10" x14ac:dyDescent="0.35">
      <c r="A1332" t="s">
        <v>6323</v>
      </c>
      <c r="B1332" t="s">
        <v>6308</v>
      </c>
      <c r="H1332" t="s">
        <v>6308</v>
      </c>
      <c r="I1332" t="str">
        <f t="shared" si="20"/>
        <v>Schistosoma mansoni</v>
      </c>
      <c r="J1332">
        <v>6183</v>
      </c>
    </row>
    <row r="1333" spans="1:10" x14ac:dyDescent="0.35">
      <c r="A1333" t="s">
        <v>6324</v>
      </c>
      <c r="B1333" t="s">
        <v>6308</v>
      </c>
      <c r="H1333" t="s">
        <v>6308</v>
      </c>
      <c r="I1333" t="str">
        <f t="shared" si="20"/>
        <v>Schistosoma mansoni</v>
      </c>
      <c r="J1333">
        <v>6183</v>
      </c>
    </row>
    <row r="1334" spans="1:10" x14ac:dyDescent="0.35">
      <c r="A1334" t="s">
        <v>6325</v>
      </c>
      <c r="B1334" t="s">
        <v>6308</v>
      </c>
      <c r="H1334" t="s">
        <v>6308</v>
      </c>
      <c r="I1334" t="str">
        <f t="shared" si="20"/>
        <v>Schistosoma mansoni</v>
      </c>
      <c r="J1334">
        <v>6183</v>
      </c>
    </row>
    <row r="1335" spans="1:10" x14ac:dyDescent="0.35">
      <c r="A1335" t="s">
        <v>6326</v>
      </c>
      <c r="B1335" t="s">
        <v>6308</v>
      </c>
      <c r="H1335" t="s">
        <v>6308</v>
      </c>
      <c r="I1335" t="str">
        <f t="shared" si="20"/>
        <v>Schistosoma mansoni</v>
      </c>
      <c r="J1335">
        <v>6183</v>
      </c>
    </row>
    <row r="1336" spans="1:10" x14ac:dyDescent="0.35">
      <c r="A1336" t="s">
        <v>6327</v>
      </c>
      <c r="B1336" t="s">
        <v>6308</v>
      </c>
      <c r="H1336" t="s">
        <v>6308</v>
      </c>
      <c r="I1336" t="str">
        <f t="shared" si="20"/>
        <v>Schistosoma mansoni</v>
      </c>
      <c r="J1336">
        <v>6183</v>
      </c>
    </row>
    <row r="1337" spans="1:10" x14ac:dyDescent="0.35">
      <c r="A1337" t="s">
        <v>6328</v>
      </c>
      <c r="B1337" t="s">
        <v>6308</v>
      </c>
      <c r="H1337" t="s">
        <v>6308</v>
      </c>
      <c r="I1337" t="str">
        <f t="shared" si="20"/>
        <v>Schistosoma mansoni</v>
      </c>
      <c r="J1337">
        <v>6183</v>
      </c>
    </row>
    <row r="1338" spans="1:10" x14ac:dyDescent="0.35">
      <c r="A1338" t="s">
        <v>6329</v>
      </c>
      <c r="B1338" t="s">
        <v>6308</v>
      </c>
      <c r="H1338" t="s">
        <v>6308</v>
      </c>
      <c r="I1338" t="str">
        <f t="shared" si="20"/>
        <v>Schistosoma mansoni</v>
      </c>
      <c r="J1338">
        <v>6183</v>
      </c>
    </row>
    <row r="1339" spans="1:10" x14ac:dyDescent="0.35">
      <c r="A1339" t="s">
        <v>6330</v>
      </c>
      <c r="B1339" t="s">
        <v>6308</v>
      </c>
      <c r="H1339" t="s">
        <v>6308</v>
      </c>
      <c r="I1339" t="str">
        <f t="shared" si="20"/>
        <v>Schistosoma mansoni</v>
      </c>
      <c r="J1339">
        <v>6183</v>
      </c>
    </row>
    <row r="1340" spans="1:10" x14ac:dyDescent="0.35">
      <c r="A1340" t="s">
        <v>6331</v>
      </c>
      <c r="B1340" t="s">
        <v>6308</v>
      </c>
      <c r="H1340" t="s">
        <v>6308</v>
      </c>
      <c r="I1340" t="str">
        <f t="shared" si="20"/>
        <v>Schistosoma mansoni</v>
      </c>
      <c r="J1340">
        <v>6183</v>
      </c>
    </row>
    <row r="1341" spans="1:10" x14ac:dyDescent="0.35">
      <c r="A1341" t="s">
        <v>6332</v>
      </c>
      <c r="B1341" t="s">
        <v>6308</v>
      </c>
      <c r="H1341" t="s">
        <v>6308</v>
      </c>
      <c r="I1341" t="str">
        <f t="shared" si="20"/>
        <v>Schistosoma mansoni</v>
      </c>
      <c r="J1341">
        <v>6183</v>
      </c>
    </row>
    <row r="1342" spans="1:10" x14ac:dyDescent="0.35">
      <c r="A1342" t="s">
        <v>6333</v>
      </c>
      <c r="B1342" t="s">
        <v>6308</v>
      </c>
      <c r="H1342" t="s">
        <v>6308</v>
      </c>
      <c r="I1342" t="str">
        <f t="shared" si="20"/>
        <v>Schistosoma mansoni</v>
      </c>
      <c r="J1342">
        <v>6183</v>
      </c>
    </row>
    <row r="1343" spans="1:10" x14ac:dyDescent="0.35">
      <c r="A1343" t="s">
        <v>6334</v>
      </c>
      <c r="B1343" t="s">
        <v>6308</v>
      </c>
      <c r="H1343" t="s">
        <v>6308</v>
      </c>
      <c r="I1343" t="str">
        <f t="shared" si="20"/>
        <v>Schistosoma mansoni</v>
      </c>
      <c r="J1343">
        <v>6183</v>
      </c>
    </row>
    <row r="1344" spans="1:10" x14ac:dyDescent="0.35">
      <c r="A1344" t="s">
        <v>6335</v>
      </c>
      <c r="B1344" t="s">
        <v>6308</v>
      </c>
      <c r="H1344" t="s">
        <v>6308</v>
      </c>
      <c r="I1344" t="str">
        <f t="shared" si="20"/>
        <v>Schistosoma mansoni</v>
      </c>
      <c r="J1344">
        <v>6183</v>
      </c>
    </row>
    <row r="1345" spans="1:10" x14ac:dyDescent="0.35">
      <c r="A1345" t="s">
        <v>6336</v>
      </c>
      <c r="B1345" t="s">
        <v>6308</v>
      </c>
      <c r="H1345" t="s">
        <v>6308</v>
      </c>
      <c r="I1345" t="str">
        <f t="shared" si="20"/>
        <v>Schistosoma mansoni</v>
      </c>
      <c r="J1345">
        <v>6183</v>
      </c>
    </row>
    <row r="1346" spans="1:10" x14ac:dyDescent="0.35">
      <c r="A1346" t="s">
        <v>6337</v>
      </c>
      <c r="B1346" t="s">
        <v>6308</v>
      </c>
      <c r="H1346" t="s">
        <v>6308</v>
      </c>
      <c r="I1346" t="str">
        <f t="shared" si="20"/>
        <v>Schistosoma mansoni</v>
      </c>
      <c r="J1346">
        <v>6183</v>
      </c>
    </row>
    <row r="1347" spans="1:10" x14ac:dyDescent="0.35">
      <c r="A1347" t="s">
        <v>6338</v>
      </c>
      <c r="B1347" t="s">
        <v>6308</v>
      </c>
      <c r="H1347" t="s">
        <v>6308</v>
      </c>
      <c r="I1347" t="str">
        <f t="shared" si="20"/>
        <v>Schistosoma mansoni</v>
      </c>
      <c r="J1347">
        <v>6183</v>
      </c>
    </row>
    <row r="1348" spans="1:10" x14ac:dyDescent="0.35">
      <c r="A1348" t="s">
        <v>6339</v>
      </c>
      <c r="B1348" t="s">
        <v>6308</v>
      </c>
      <c r="H1348" t="s">
        <v>6308</v>
      </c>
      <c r="I1348" t="str">
        <f t="shared" si="20"/>
        <v>Schistosoma mansoni</v>
      </c>
      <c r="J1348">
        <v>6183</v>
      </c>
    </row>
    <row r="1349" spans="1:10" x14ac:dyDescent="0.35">
      <c r="A1349" t="s">
        <v>6340</v>
      </c>
      <c r="B1349" t="s">
        <v>6308</v>
      </c>
      <c r="H1349" t="s">
        <v>6308</v>
      </c>
      <c r="I1349" t="str">
        <f t="shared" si="20"/>
        <v>Schistosoma mansoni</v>
      </c>
      <c r="J1349">
        <v>6183</v>
      </c>
    </row>
    <row r="1350" spans="1:10" x14ac:dyDescent="0.35">
      <c r="A1350" t="s">
        <v>6341</v>
      </c>
      <c r="B1350" t="s">
        <v>6308</v>
      </c>
      <c r="H1350" t="s">
        <v>6308</v>
      </c>
      <c r="I1350" t="str">
        <f t="shared" si="20"/>
        <v>Schistosoma mansoni</v>
      </c>
      <c r="J1350">
        <v>6183</v>
      </c>
    </row>
    <row r="1351" spans="1:10" x14ac:dyDescent="0.35">
      <c r="A1351" t="s">
        <v>6342</v>
      </c>
      <c r="B1351" t="s">
        <v>6308</v>
      </c>
      <c r="H1351" t="s">
        <v>6308</v>
      </c>
      <c r="I1351" t="str">
        <f t="shared" si="20"/>
        <v>Schistosoma mansoni</v>
      </c>
      <c r="J1351">
        <v>6183</v>
      </c>
    </row>
    <row r="1352" spans="1:10" x14ac:dyDescent="0.35">
      <c r="A1352" t="s">
        <v>6343</v>
      </c>
      <c r="B1352" t="s">
        <v>6308</v>
      </c>
      <c r="H1352" t="s">
        <v>6308</v>
      </c>
      <c r="I1352" t="str">
        <f t="shared" si="20"/>
        <v>Schistosoma mansoni</v>
      </c>
      <c r="J1352">
        <v>6183</v>
      </c>
    </row>
    <row r="1353" spans="1:10" x14ac:dyDescent="0.35">
      <c r="A1353" t="s">
        <v>6344</v>
      </c>
      <c r="B1353" t="s">
        <v>6308</v>
      </c>
      <c r="H1353" t="s">
        <v>6308</v>
      </c>
      <c r="I1353" t="str">
        <f t="shared" si="20"/>
        <v>Schistosoma mansoni</v>
      </c>
      <c r="J1353">
        <v>6183</v>
      </c>
    </row>
    <row r="1354" spans="1:10" x14ac:dyDescent="0.35">
      <c r="A1354" t="s">
        <v>6345</v>
      </c>
      <c r="B1354" t="s">
        <v>6308</v>
      </c>
      <c r="H1354" t="s">
        <v>6308</v>
      </c>
      <c r="I1354" t="str">
        <f t="shared" si="20"/>
        <v>Schistosoma mansoni</v>
      </c>
      <c r="J1354">
        <v>6183</v>
      </c>
    </row>
    <row r="1355" spans="1:10" x14ac:dyDescent="0.35">
      <c r="A1355" t="s">
        <v>6346</v>
      </c>
      <c r="B1355" t="s">
        <v>6308</v>
      </c>
      <c r="H1355" t="s">
        <v>6308</v>
      </c>
      <c r="I1355" t="str">
        <f t="shared" ref="I1355:I1418" si="21">TRIM(H1355)</f>
        <v>Schistosoma mansoni</v>
      </c>
      <c r="J1355">
        <v>6183</v>
      </c>
    </row>
    <row r="1356" spans="1:10" x14ac:dyDescent="0.35">
      <c r="A1356" t="s">
        <v>6347</v>
      </c>
      <c r="B1356" t="s">
        <v>6308</v>
      </c>
      <c r="H1356" t="s">
        <v>6308</v>
      </c>
      <c r="I1356" t="str">
        <f t="shared" si="21"/>
        <v>Schistosoma mansoni</v>
      </c>
      <c r="J1356">
        <v>6183</v>
      </c>
    </row>
    <row r="1357" spans="1:10" x14ac:dyDescent="0.35">
      <c r="A1357" t="s">
        <v>6348</v>
      </c>
      <c r="B1357" t="s">
        <v>6308</v>
      </c>
      <c r="H1357" t="s">
        <v>6308</v>
      </c>
      <c r="I1357" t="str">
        <f t="shared" si="21"/>
        <v>Schistosoma mansoni</v>
      </c>
      <c r="J1357">
        <v>6183</v>
      </c>
    </row>
    <row r="1358" spans="1:10" x14ac:dyDescent="0.35">
      <c r="A1358" t="s">
        <v>6349</v>
      </c>
      <c r="B1358" t="s">
        <v>6308</v>
      </c>
      <c r="H1358" t="s">
        <v>6308</v>
      </c>
      <c r="I1358" t="str">
        <f t="shared" si="21"/>
        <v>Schistosoma mansoni</v>
      </c>
      <c r="J1358">
        <v>6183</v>
      </c>
    </row>
    <row r="1359" spans="1:10" x14ac:dyDescent="0.35">
      <c r="A1359" t="s">
        <v>6350</v>
      </c>
      <c r="B1359" t="s">
        <v>6308</v>
      </c>
      <c r="H1359" t="s">
        <v>6308</v>
      </c>
      <c r="I1359" t="str">
        <f t="shared" si="21"/>
        <v>Schistosoma mansoni</v>
      </c>
      <c r="J1359">
        <v>6183</v>
      </c>
    </row>
    <row r="1360" spans="1:10" x14ac:dyDescent="0.35">
      <c r="A1360" t="s">
        <v>6351</v>
      </c>
      <c r="B1360" t="s">
        <v>6308</v>
      </c>
      <c r="H1360" t="s">
        <v>6308</v>
      </c>
      <c r="I1360" t="str">
        <f t="shared" si="21"/>
        <v>Schistosoma mansoni</v>
      </c>
      <c r="J1360">
        <v>6183</v>
      </c>
    </row>
    <row r="1361" spans="1:10" x14ac:dyDescent="0.35">
      <c r="A1361" t="s">
        <v>6352</v>
      </c>
      <c r="B1361" t="s">
        <v>6308</v>
      </c>
      <c r="H1361" t="s">
        <v>6308</v>
      </c>
      <c r="I1361" t="str">
        <f t="shared" si="21"/>
        <v>Schistosoma mansoni</v>
      </c>
      <c r="J1361">
        <v>6183</v>
      </c>
    </row>
    <row r="1362" spans="1:10" x14ac:dyDescent="0.35">
      <c r="A1362" t="s">
        <v>6353</v>
      </c>
      <c r="B1362" t="s">
        <v>6308</v>
      </c>
      <c r="H1362" t="s">
        <v>6308</v>
      </c>
      <c r="I1362" t="str">
        <f t="shared" si="21"/>
        <v>Schistosoma mansoni</v>
      </c>
      <c r="J1362">
        <v>6183</v>
      </c>
    </row>
    <row r="1363" spans="1:10" x14ac:dyDescent="0.35">
      <c r="A1363" t="s">
        <v>6354</v>
      </c>
      <c r="B1363" t="s">
        <v>6308</v>
      </c>
      <c r="H1363" t="s">
        <v>6308</v>
      </c>
      <c r="I1363" t="str">
        <f t="shared" si="21"/>
        <v>Schistosoma mansoni</v>
      </c>
      <c r="J1363">
        <v>6183</v>
      </c>
    </row>
    <row r="1364" spans="1:10" x14ac:dyDescent="0.35">
      <c r="A1364" t="s">
        <v>6355</v>
      </c>
      <c r="B1364" t="s">
        <v>6308</v>
      </c>
      <c r="H1364" t="s">
        <v>6308</v>
      </c>
      <c r="I1364" t="str">
        <f t="shared" si="21"/>
        <v>Schistosoma mansoni</v>
      </c>
      <c r="J1364">
        <v>6183</v>
      </c>
    </row>
    <row r="1365" spans="1:10" x14ac:dyDescent="0.35">
      <c r="A1365" t="s">
        <v>6356</v>
      </c>
      <c r="B1365" t="s">
        <v>6308</v>
      </c>
      <c r="H1365" t="s">
        <v>6308</v>
      </c>
      <c r="I1365" t="str">
        <f t="shared" si="21"/>
        <v>Schistosoma mansoni</v>
      </c>
      <c r="J1365">
        <v>6183</v>
      </c>
    </row>
    <row r="1366" spans="1:10" x14ac:dyDescent="0.35">
      <c r="A1366" t="s">
        <v>6357</v>
      </c>
      <c r="B1366" t="s">
        <v>6308</v>
      </c>
      <c r="H1366" t="s">
        <v>6308</v>
      </c>
      <c r="I1366" t="str">
        <f t="shared" si="21"/>
        <v>Schistosoma mansoni</v>
      </c>
      <c r="J1366">
        <v>6183</v>
      </c>
    </row>
    <row r="1367" spans="1:10" x14ac:dyDescent="0.35">
      <c r="A1367" t="s">
        <v>6358</v>
      </c>
      <c r="B1367" t="s">
        <v>6308</v>
      </c>
      <c r="H1367" t="s">
        <v>6308</v>
      </c>
      <c r="I1367" t="str">
        <f t="shared" si="21"/>
        <v>Schistosoma mansoni</v>
      </c>
      <c r="J1367">
        <v>6183</v>
      </c>
    </row>
    <row r="1368" spans="1:10" x14ac:dyDescent="0.35">
      <c r="A1368" t="s">
        <v>6359</v>
      </c>
      <c r="B1368" t="s">
        <v>6308</v>
      </c>
      <c r="H1368" t="s">
        <v>6308</v>
      </c>
      <c r="I1368" t="str">
        <f t="shared" si="21"/>
        <v>Schistosoma mansoni</v>
      </c>
      <c r="J1368">
        <v>6183</v>
      </c>
    </row>
    <row r="1369" spans="1:10" x14ac:dyDescent="0.35">
      <c r="A1369" t="s">
        <v>6360</v>
      </c>
      <c r="B1369" t="s">
        <v>6308</v>
      </c>
      <c r="H1369" t="s">
        <v>6308</v>
      </c>
      <c r="I1369" t="str">
        <f t="shared" si="21"/>
        <v>Schistosoma mansoni</v>
      </c>
      <c r="J1369">
        <v>6183</v>
      </c>
    </row>
    <row r="1370" spans="1:10" x14ac:dyDescent="0.35">
      <c r="A1370" t="s">
        <v>6361</v>
      </c>
      <c r="B1370" t="s">
        <v>6308</v>
      </c>
      <c r="H1370" t="s">
        <v>6308</v>
      </c>
      <c r="I1370" t="str">
        <f t="shared" si="21"/>
        <v>Schistosoma mansoni</v>
      </c>
      <c r="J1370">
        <v>6183</v>
      </c>
    </row>
    <row r="1371" spans="1:10" x14ac:dyDescent="0.35">
      <c r="A1371" t="s">
        <v>6362</v>
      </c>
      <c r="B1371" t="s">
        <v>6308</v>
      </c>
      <c r="H1371" t="s">
        <v>6308</v>
      </c>
      <c r="I1371" t="str">
        <f t="shared" si="21"/>
        <v>Schistosoma mansoni</v>
      </c>
      <c r="J1371">
        <v>6183</v>
      </c>
    </row>
    <row r="1372" spans="1:10" x14ac:dyDescent="0.35">
      <c r="A1372" t="s">
        <v>6363</v>
      </c>
      <c r="B1372" t="s">
        <v>6308</v>
      </c>
      <c r="H1372" t="s">
        <v>6308</v>
      </c>
      <c r="I1372" t="str">
        <f t="shared" si="21"/>
        <v>Schistosoma mansoni</v>
      </c>
      <c r="J1372">
        <v>6183</v>
      </c>
    </row>
    <row r="1373" spans="1:10" x14ac:dyDescent="0.35">
      <c r="A1373" t="s">
        <v>6364</v>
      </c>
      <c r="B1373" t="s">
        <v>6308</v>
      </c>
      <c r="H1373" t="s">
        <v>6308</v>
      </c>
      <c r="I1373" t="str">
        <f t="shared" si="21"/>
        <v>Schistosoma mansoni</v>
      </c>
      <c r="J1373">
        <v>6183</v>
      </c>
    </row>
    <row r="1374" spans="1:10" x14ac:dyDescent="0.35">
      <c r="A1374" t="s">
        <v>6365</v>
      </c>
      <c r="B1374" t="s">
        <v>6308</v>
      </c>
      <c r="H1374" t="s">
        <v>6308</v>
      </c>
      <c r="I1374" t="str">
        <f t="shared" si="21"/>
        <v>Schistosoma mansoni</v>
      </c>
      <c r="J1374">
        <v>6183</v>
      </c>
    </row>
    <row r="1375" spans="1:10" x14ac:dyDescent="0.35">
      <c r="A1375" t="s">
        <v>6366</v>
      </c>
      <c r="B1375" t="s">
        <v>6308</v>
      </c>
      <c r="H1375" t="s">
        <v>6308</v>
      </c>
      <c r="I1375" t="str">
        <f t="shared" si="21"/>
        <v>Schistosoma mansoni</v>
      </c>
      <c r="J1375">
        <v>6183</v>
      </c>
    </row>
    <row r="1376" spans="1:10" x14ac:dyDescent="0.35">
      <c r="A1376" t="s">
        <v>6367</v>
      </c>
      <c r="B1376" t="s">
        <v>6308</v>
      </c>
      <c r="H1376" t="s">
        <v>6308</v>
      </c>
      <c r="I1376" t="str">
        <f t="shared" si="21"/>
        <v>Schistosoma mansoni</v>
      </c>
      <c r="J1376">
        <v>6183</v>
      </c>
    </row>
    <row r="1377" spans="1:10" x14ac:dyDescent="0.35">
      <c r="A1377" t="s">
        <v>6368</v>
      </c>
      <c r="B1377" t="s">
        <v>6308</v>
      </c>
      <c r="H1377" t="s">
        <v>6308</v>
      </c>
      <c r="I1377" t="str">
        <f t="shared" si="21"/>
        <v>Schistosoma mansoni</v>
      </c>
      <c r="J1377">
        <v>6183</v>
      </c>
    </row>
    <row r="1378" spans="1:10" x14ac:dyDescent="0.35">
      <c r="A1378" t="s">
        <v>6369</v>
      </c>
      <c r="B1378" t="s">
        <v>6308</v>
      </c>
      <c r="H1378" t="s">
        <v>6308</v>
      </c>
      <c r="I1378" t="str">
        <f t="shared" si="21"/>
        <v>Schistosoma mansoni</v>
      </c>
      <c r="J1378">
        <v>6183</v>
      </c>
    </row>
    <row r="1379" spans="1:10" x14ac:dyDescent="0.35">
      <c r="A1379" t="s">
        <v>6370</v>
      </c>
      <c r="B1379" t="s">
        <v>6308</v>
      </c>
      <c r="H1379" t="s">
        <v>6308</v>
      </c>
      <c r="I1379" t="str">
        <f t="shared" si="21"/>
        <v>Schistosoma mansoni</v>
      </c>
      <c r="J1379">
        <v>6183</v>
      </c>
    </row>
    <row r="1380" spans="1:10" x14ac:dyDescent="0.35">
      <c r="A1380" t="s">
        <v>6371</v>
      </c>
      <c r="B1380" t="s">
        <v>6308</v>
      </c>
      <c r="H1380" t="s">
        <v>6308</v>
      </c>
      <c r="I1380" t="str">
        <f t="shared" si="21"/>
        <v>Schistosoma mansoni</v>
      </c>
      <c r="J1380">
        <v>6183</v>
      </c>
    </row>
    <row r="1381" spans="1:10" x14ac:dyDescent="0.35">
      <c r="A1381" t="s">
        <v>6372</v>
      </c>
      <c r="B1381" t="s">
        <v>6308</v>
      </c>
      <c r="H1381" t="s">
        <v>6308</v>
      </c>
      <c r="I1381" t="str">
        <f t="shared" si="21"/>
        <v>Schistosoma mansoni</v>
      </c>
      <c r="J1381">
        <v>6183</v>
      </c>
    </row>
    <row r="1382" spans="1:10" x14ac:dyDescent="0.35">
      <c r="A1382" t="s">
        <v>6373</v>
      </c>
      <c r="B1382" t="s">
        <v>6308</v>
      </c>
      <c r="H1382" t="s">
        <v>6308</v>
      </c>
      <c r="I1382" t="str">
        <f t="shared" si="21"/>
        <v>Schistosoma mansoni</v>
      </c>
      <c r="J1382">
        <v>6183</v>
      </c>
    </row>
    <row r="1383" spans="1:10" x14ac:dyDescent="0.35">
      <c r="A1383" t="s">
        <v>6374</v>
      </c>
      <c r="B1383" t="s">
        <v>6308</v>
      </c>
      <c r="H1383" t="s">
        <v>6308</v>
      </c>
      <c r="I1383" t="str">
        <f t="shared" si="21"/>
        <v>Schistosoma mansoni</v>
      </c>
      <c r="J1383">
        <v>6183</v>
      </c>
    </row>
    <row r="1384" spans="1:10" x14ac:dyDescent="0.35">
      <c r="A1384" t="s">
        <v>6375</v>
      </c>
      <c r="B1384" t="s">
        <v>6308</v>
      </c>
      <c r="H1384" t="s">
        <v>6308</v>
      </c>
      <c r="I1384" t="str">
        <f t="shared" si="21"/>
        <v>Schistosoma mansoni</v>
      </c>
      <c r="J1384">
        <v>6183</v>
      </c>
    </row>
    <row r="1385" spans="1:10" x14ac:dyDescent="0.35">
      <c r="A1385" t="s">
        <v>6376</v>
      </c>
      <c r="B1385" t="s">
        <v>6308</v>
      </c>
      <c r="H1385" t="s">
        <v>6308</v>
      </c>
      <c r="I1385" t="str">
        <f t="shared" si="21"/>
        <v>Schistosoma mansoni</v>
      </c>
      <c r="J1385">
        <v>6183</v>
      </c>
    </row>
    <row r="1386" spans="1:10" x14ac:dyDescent="0.35">
      <c r="A1386" t="s">
        <v>6377</v>
      </c>
      <c r="B1386" t="s">
        <v>6308</v>
      </c>
      <c r="H1386" t="s">
        <v>6308</v>
      </c>
      <c r="I1386" t="str">
        <f t="shared" si="21"/>
        <v>Schistosoma mansoni</v>
      </c>
      <c r="J1386">
        <v>6183</v>
      </c>
    </row>
    <row r="1387" spans="1:10" x14ac:dyDescent="0.35">
      <c r="A1387" t="s">
        <v>6378</v>
      </c>
      <c r="B1387" t="s">
        <v>6308</v>
      </c>
      <c r="H1387" t="s">
        <v>6308</v>
      </c>
      <c r="I1387" t="str">
        <f t="shared" si="21"/>
        <v>Schistosoma mansoni</v>
      </c>
      <c r="J1387">
        <v>6183</v>
      </c>
    </row>
    <row r="1388" spans="1:10" x14ac:dyDescent="0.35">
      <c r="A1388" t="s">
        <v>6379</v>
      </c>
      <c r="B1388" t="s">
        <v>6308</v>
      </c>
      <c r="H1388" t="s">
        <v>6308</v>
      </c>
      <c r="I1388" t="str">
        <f t="shared" si="21"/>
        <v>Schistosoma mansoni</v>
      </c>
      <c r="J1388">
        <v>6183</v>
      </c>
    </row>
    <row r="1389" spans="1:10" x14ac:dyDescent="0.35">
      <c r="A1389" t="s">
        <v>6380</v>
      </c>
      <c r="B1389" t="s">
        <v>6308</v>
      </c>
      <c r="H1389" t="s">
        <v>6308</v>
      </c>
      <c r="I1389" t="str">
        <f t="shared" si="21"/>
        <v>Schistosoma mansoni</v>
      </c>
      <c r="J1389">
        <v>6183</v>
      </c>
    </row>
    <row r="1390" spans="1:10" x14ac:dyDescent="0.35">
      <c r="A1390" t="s">
        <v>6381</v>
      </c>
      <c r="B1390" t="s">
        <v>6308</v>
      </c>
      <c r="H1390" t="s">
        <v>6308</v>
      </c>
      <c r="I1390" t="str">
        <f t="shared" si="21"/>
        <v>Schistosoma mansoni</v>
      </c>
      <c r="J1390">
        <v>6183</v>
      </c>
    </row>
    <row r="1391" spans="1:10" x14ac:dyDescent="0.35">
      <c r="A1391" t="s">
        <v>6382</v>
      </c>
      <c r="B1391" t="s">
        <v>6308</v>
      </c>
      <c r="H1391" t="s">
        <v>6308</v>
      </c>
      <c r="I1391" t="str">
        <f t="shared" si="21"/>
        <v>Schistosoma mansoni</v>
      </c>
      <c r="J1391">
        <v>6183</v>
      </c>
    </row>
    <row r="1392" spans="1:10" x14ac:dyDescent="0.35">
      <c r="A1392" t="s">
        <v>6383</v>
      </c>
      <c r="B1392" t="s">
        <v>6308</v>
      </c>
      <c r="H1392" t="s">
        <v>6308</v>
      </c>
      <c r="I1392" t="str">
        <f t="shared" si="21"/>
        <v>Schistosoma mansoni</v>
      </c>
      <c r="J1392">
        <v>6183</v>
      </c>
    </row>
    <row r="1393" spans="1:10" x14ac:dyDescent="0.35">
      <c r="A1393" t="s">
        <v>6384</v>
      </c>
      <c r="B1393" t="s">
        <v>6308</v>
      </c>
      <c r="H1393" t="s">
        <v>6308</v>
      </c>
      <c r="I1393" t="str">
        <f t="shared" si="21"/>
        <v>Schistosoma mansoni</v>
      </c>
      <c r="J1393">
        <v>6183</v>
      </c>
    </row>
    <row r="1394" spans="1:10" x14ac:dyDescent="0.35">
      <c r="A1394" t="s">
        <v>6385</v>
      </c>
      <c r="B1394" t="s">
        <v>6308</v>
      </c>
      <c r="H1394" t="s">
        <v>6308</v>
      </c>
      <c r="I1394" t="str">
        <f t="shared" si="21"/>
        <v>Schistosoma mansoni</v>
      </c>
      <c r="J1394">
        <v>6183</v>
      </c>
    </row>
    <row r="1395" spans="1:10" x14ac:dyDescent="0.35">
      <c r="A1395" t="s">
        <v>6386</v>
      </c>
      <c r="B1395" t="s">
        <v>6308</v>
      </c>
      <c r="H1395" t="s">
        <v>6308</v>
      </c>
      <c r="I1395" t="str">
        <f t="shared" si="21"/>
        <v>Schistosoma mansoni</v>
      </c>
      <c r="J1395">
        <v>6183</v>
      </c>
    </row>
    <row r="1396" spans="1:10" x14ac:dyDescent="0.35">
      <c r="A1396" t="s">
        <v>6387</v>
      </c>
      <c r="B1396" t="s">
        <v>6308</v>
      </c>
      <c r="H1396" t="s">
        <v>6308</v>
      </c>
      <c r="I1396" t="str">
        <f t="shared" si="21"/>
        <v>Schistosoma mansoni</v>
      </c>
      <c r="J1396">
        <v>6183</v>
      </c>
    </row>
    <row r="1397" spans="1:10" x14ac:dyDescent="0.35">
      <c r="A1397" t="s">
        <v>6388</v>
      </c>
      <c r="B1397" t="s">
        <v>6308</v>
      </c>
      <c r="H1397" t="s">
        <v>6308</v>
      </c>
      <c r="I1397" t="str">
        <f t="shared" si="21"/>
        <v>Schistosoma mansoni</v>
      </c>
      <c r="J1397">
        <v>6183</v>
      </c>
    </row>
    <row r="1398" spans="1:10" x14ac:dyDescent="0.35">
      <c r="A1398" t="s">
        <v>6389</v>
      </c>
      <c r="B1398" t="s">
        <v>6308</v>
      </c>
      <c r="H1398" t="s">
        <v>6308</v>
      </c>
      <c r="I1398" t="str">
        <f t="shared" si="21"/>
        <v>Schistosoma mansoni</v>
      </c>
      <c r="J1398">
        <v>6183</v>
      </c>
    </row>
    <row r="1399" spans="1:10" x14ac:dyDescent="0.35">
      <c r="A1399" t="s">
        <v>6390</v>
      </c>
      <c r="B1399" t="s">
        <v>6308</v>
      </c>
      <c r="H1399" t="s">
        <v>6308</v>
      </c>
      <c r="I1399" t="str">
        <f t="shared" si="21"/>
        <v>Schistosoma mansoni</v>
      </c>
      <c r="J1399">
        <v>6183</v>
      </c>
    </row>
    <row r="1400" spans="1:10" x14ac:dyDescent="0.35">
      <c r="A1400" t="s">
        <v>6391</v>
      </c>
      <c r="B1400" t="s">
        <v>6308</v>
      </c>
      <c r="H1400" t="s">
        <v>6308</v>
      </c>
      <c r="I1400" t="str">
        <f t="shared" si="21"/>
        <v>Schistosoma mansoni</v>
      </c>
      <c r="J1400">
        <v>6183</v>
      </c>
    </row>
    <row r="1401" spans="1:10" x14ac:dyDescent="0.35">
      <c r="A1401" t="s">
        <v>6392</v>
      </c>
      <c r="B1401" t="s">
        <v>6308</v>
      </c>
      <c r="H1401" t="s">
        <v>6308</v>
      </c>
      <c r="I1401" t="str">
        <f t="shared" si="21"/>
        <v>Schistosoma mansoni</v>
      </c>
      <c r="J1401">
        <v>6183</v>
      </c>
    </row>
    <row r="1402" spans="1:10" x14ac:dyDescent="0.35">
      <c r="A1402" t="s">
        <v>6393</v>
      </c>
      <c r="B1402" t="s">
        <v>6308</v>
      </c>
      <c r="H1402" t="s">
        <v>6308</v>
      </c>
      <c r="I1402" t="str">
        <f t="shared" si="21"/>
        <v>Schistosoma mansoni</v>
      </c>
      <c r="J1402">
        <v>6183</v>
      </c>
    </row>
    <row r="1403" spans="1:10" x14ac:dyDescent="0.35">
      <c r="A1403" t="s">
        <v>6394</v>
      </c>
      <c r="B1403" t="s">
        <v>6308</v>
      </c>
      <c r="H1403" t="s">
        <v>6308</v>
      </c>
      <c r="I1403" t="str">
        <f t="shared" si="21"/>
        <v>Schistosoma mansoni</v>
      </c>
      <c r="J1403">
        <v>6183</v>
      </c>
    </row>
    <row r="1404" spans="1:10" x14ac:dyDescent="0.35">
      <c r="A1404" t="s">
        <v>6395</v>
      </c>
      <c r="B1404" t="s">
        <v>6308</v>
      </c>
      <c r="H1404" t="s">
        <v>6308</v>
      </c>
      <c r="I1404" t="str">
        <f t="shared" si="21"/>
        <v>Schistosoma mansoni</v>
      </c>
      <c r="J1404">
        <v>6183</v>
      </c>
    </row>
    <row r="1405" spans="1:10" x14ac:dyDescent="0.35">
      <c r="A1405" t="s">
        <v>6396</v>
      </c>
      <c r="B1405" t="s">
        <v>6308</v>
      </c>
      <c r="H1405" t="s">
        <v>6308</v>
      </c>
      <c r="I1405" t="str">
        <f t="shared" si="21"/>
        <v>Schistosoma mansoni</v>
      </c>
      <c r="J1405">
        <v>6183</v>
      </c>
    </row>
    <row r="1406" spans="1:10" x14ac:dyDescent="0.35">
      <c r="A1406" t="s">
        <v>6397</v>
      </c>
      <c r="B1406" t="s">
        <v>6308</v>
      </c>
      <c r="H1406" t="s">
        <v>6308</v>
      </c>
      <c r="I1406" t="str">
        <f t="shared" si="21"/>
        <v>Schistosoma mansoni</v>
      </c>
      <c r="J1406">
        <v>6183</v>
      </c>
    </row>
    <row r="1407" spans="1:10" x14ac:dyDescent="0.35">
      <c r="A1407" t="s">
        <v>6398</v>
      </c>
      <c r="B1407" t="s">
        <v>6308</v>
      </c>
      <c r="H1407" t="s">
        <v>6308</v>
      </c>
      <c r="I1407" t="str">
        <f t="shared" si="21"/>
        <v>Schistosoma mansoni</v>
      </c>
      <c r="J1407">
        <v>6183</v>
      </c>
    </row>
    <row r="1408" spans="1:10" x14ac:dyDescent="0.35">
      <c r="A1408" t="s">
        <v>6399</v>
      </c>
      <c r="B1408" t="s">
        <v>6308</v>
      </c>
      <c r="H1408" t="s">
        <v>6308</v>
      </c>
      <c r="I1408" t="str">
        <f t="shared" si="21"/>
        <v>Schistosoma mansoni</v>
      </c>
      <c r="J1408">
        <v>6183</v>
      </c>
    </row>
    <row r="1409" spans="1:10" x14ac:dyDescent="0.35">
      <c r="A1409" t="s">
        <v>6400</v>
      </c>
      <c r="B1409" t="s">
        <v>6308</v>
      </c>
      <c r="H1409" t="s">
        <v>6308</v>
      </c>
      <c r="I1409" t="str">
        <f t="shared" si="21"/>
        <v>Schistosoma mansoni</v>
      </c>
      <c r="J1409">
        <v>6183</v>
      </c>
    </row>
    <row r="1410" spans="1:10" x14ac:dyDescent="0.35">
      <c r="A1410" t="s">
        <v>6401</v>
      </c>
      <c r="B1410" t="s">
        <v>6308</v>
      </c>
      <c r="H1410" t="s">
        <v>6308</v>
      </c>
      <c r="I1410" t="str">
        <f t="shared" si="21"/>
        <v>Schistosoma mansoni</v>
      </c>
      <c r="J1410">
        <v>6183</v>
      </c>
    </row>
    <row r="1411" spans="1:10" x14ac:dyDescent="0.35">
      <c r="A1411" t="s">
        <v>6402</v>
      </c>
      <c r="B1411" t="s">
        <v>6308</v>
      </c>
      <c r="H1411" t="s">
        <v>6308</v>
      </c>
      <c r="I1411" t="str">
        <f t="shared" si="21"/>
        <v>Schistosoma mansoni</v>
      </c>
      <c r="J1411">
        <v>6183</v>
      </c>
    </row>
    <row r="1412" spans="1:10" x14ac:dyDescent="0.35">
      <c r="A1412" t="s">
        <v>6403</v>
      </c>
      <c r="B1412" t="s">
        <v>6308</v>
      </c>
      <c r="H1412" t="s">
        <v>6308</v>
      </c>
      <c r="I1412" t="str">
        <f t="shared" si="21"/>
        <v>Schistosoma mansoni</v>
      </c>
      <c r="J1412">
        <v>6183</v>
      </c>
    </row>
    <row r="1413" spans="1:10" x14ac:dyDescent="0.35">
      <c r="A1413" t="s">
        <v>6404</v>
      </c>
      <c r="B1413" t="s">
        <v>6308</v>
      </c>
      <c r="H1413" t="s">
        <v>6308</v>
      </c>
      <c r="I1413" t="str">
        <f t="shared" si="21"/>
        <v>Schistosoma mansoni</v>
      </c>
      <c r="J1413">
        <v>6183</v>
      </c>
    </row>
    <row r="1414" spans="1:10" x14ac:dyDescent="0.35">
      <c r="A1414" t="s">
        <v>6405</v>
      </c>
      <c r="B1414" t="s">
        <v>6308</v>
      </c>
      <c r="H1414" t="s">
        <v>6308</v>
      </c>
      <c r="I1414" t="str">
        <f t="shared" si="21"/>
        <v>Schistosoma mansoni</v>
      </c>
      <c r="J1414">
        <v>6183</v>
      </c>
    </row>
    <row r="1415" spans="1:10" x14ac:dyDescent="0.35">
      <c r="A1415" t="s">
        <v>6406</v>
      </c>
      <c r="B1415" t="s">
        <v>6308</v>
      </c>
      <c r="H1415" t="s">
        <v>6308</v>
      </c>
      <c r="I1415" t="str">
        <f t="shared" si="21"/>
        <v>Schistosoma mansoni</v>
      </c>
      <c r="J1415">
        <v>6183</v>
      </c>
    </row>
    <row r="1416" spans="1:10" x14ac:dyDescent="0.35">
      <c r="A1416" t="s">
        <v>6407</v>
      </c>
      <c r="B1416" t="s">
        <v>6308</v>
      </c>
      <c r="H1416" t="s">
        <v>6308</v>
      </c>
      <c r="I1416" t="str">
        <f t="shared" si="21"/>
        <v>Schistosoma mansoni</v>
      </c>
      <c r="J1416">
        <v>6183</v>
      </c>
    </row>
    <row r="1417" spans="1:10" x14ac:dyDescent="0.35">
      <c r="A1417" t="s">
        <v>6408</v>
      </c>
      <c r="B1417" t="s">
        <v>6308</v>
      </c>
      <c r="H1417" t="s">
        <v>6308</v>
      </c>
      <c r="I1417" t="str">
        <f t="shared" si="21"/>
        <v>Schistosoma mansoni</v>
      </c>
      <c r="J1417">
        <v>6183</v>
      </c>
    </row>
    <row r="1418" spans="1:10" x14ac:dyDescent="0.35">
      <c r="A1418" t="s">
        <v>6409</v>
      </c>
      <c r="B1418" t="s">
        <v>6308</v>
      </c>
      <c r="H1418" t="s">
        <v>6308</v>
      </c>
      <c r="I1418" t="str">
        <f t="shared" si="21"/>
        <v>Schistosoma mansoni</v>
      </c>
      <c r="J1418">
        <v>6183</v>
      </c>
    </row>
    <row r="1419" spans="1:10" x14ac:dyDescent="0.35">
      <c r="A1419" t="s">
        <v>6410</v>
      </c>
      <c r="B1419" t="s">
        <v>6308</v>
      </c>
      <c r="H1419" t="s">
        <v>6308</v>
      </c>
      <c r="I1419" t="str">
        <f t="shared" ref="I1419:I1482" si="22">TRIM(H1419)</f>
        <v>Schistosoma mansoni</v>
      </c>
      <c r="J1419">
        <v>6183</v>
      </c>
    </row>
    <row r="1420" spans="1:10" x14ac:dyDescent="0.35">
      <c r="A1420" t="s">
        <v>6411</v>
      </c>
      <c r="B1420" t="s">
        <v>6308</v>
      </c>
      <c r="H1420" t="s">
        <v>6308</v>
      </c>
      <c r="I1420" t="str">
        <f t="shared" si="22"/>
        <v>Schistosoma mansoni</v>
      </c>
      <c r="J1420">
        <v>6183</v>
      </c>
    </row>
    <row r="1421" spans="1:10" x14ac:dyDescent="0.35">
      <c r="A1421" t="s">
        <v>6412</v>
      </c>
      <c r="B1421" t="s">
        <v>6308</v>
      </c>
      <c r="H1421" t="s">
        <v>6308</v>
      </c>
      <c r="I1421" t="str">
        <f t="shared" si="22"/>
        <v>Schistosoma mansoni</v>
      </c>
      <c r="J1421">
        <v>6183</v>
      </c>
    </row>
    <row r="1422" spans="1:10" x14ac:dyDescent="0.35">
      <c r="A1422" t="s">
        <v>6413</v>
      </c>
      <c r="B1422" t="s">
        <v>6308</v>
      </c>
      <c r="H1422" t="s">
        <v>6308</v>
      </c>
      <c r="I1422" t="str">
        <f t="shared" si="22"/>
        <v>Schistosoma mansoni</v>
      </c>
      <c r="J1422">
        <v>6183</v>
      </c>
    </row>
    <row r="1423" spans="1:10" x14ac:dyDescent="0.35">
      <c r="A1423" t="s">
        <v>6414</v>
      </c>
      <c r="B1423" t="s">
        <v>6308</v>
      </c>
      <c r="H1423" t="s">
        <v>6308</v>
      </c>
      <c r="I1423" t="str">
        <f t="shared" si="22"/>
        <v>Schistosoma mansoni</v>
      </c>
      <c r="J1423">
        <v>6183</v>
      </c>
    </row>
    <row r="1424" spans="1:10" x14ac:dyDescent="0.35">
      <c r="A1424" t="s">
        <v>6415</v>
      </c>
      <c r="B1424" t="s">
        <v>6308</v>
      </c>
      <c r="H1424" t="s">
        <v>6308</v>
      </c>
      <c r="I1424" t="str">
        <f t="shared" si="22"/>
        <v>Schistosoma mansoni</v>
      </c>
      <c r="J1424">
        <v>6183</v>
      </c>
    </row>
    <row r="1425" spans="1:10" x14ac:dyDescent="0.35">
      <c r="A1425" t="s">
        <v>6416</v>
      </c>
      <c r="B1425" t="s">
        <v>6308</v>
      </c>
      <c r="H1425" t="s">
        <v>6308</v>
      </c>
      <c r="I1425" t="str">
        <f t="shared" si="22"/>
        <v>Schistosoma mansoni</v>
      </c>
      <c r="J1425">
        <v>6183</v>
      </c>
    </row>
    <row r="1426" spans="1:10" x14ac:dyDescent="0.35">
      <c r="A1426" t="s">
        <v>6417</v>
      </c>
      <c r="B1426" t="s">
        <v>6308</v>
      </c>
      <c r="H1426" t="s">
        <v>6308</v>
      </c>
      <c r="I1426" t="str">
        <f t="shared" si="22"/>
        <v>Schistosoma mansoni</v>
      </c>
      <c r="J1426">
        <v>6183</v>
      </c>
    </row>
    <row r="1427" spans="1:10" x14ac:dyDescent="0.35">
      <c r="A1427" t="s">
        <v>6418</v>
      </c>
      <c r="B1427" t="s">
        <v>6308</v>
      </c>
      <c r="H1427" t="s">
        <v>6308</v>
      </c>
      <c r="I1427" t="str">
        <f t="shared" si="22"/>
        <v>Schistosoma mansoni</v>
      </c>
      <c r="J1427">
        <v>6183</v>
      </c>
    </row>
    <row r="1428" spans="1:10" x14ac:dyDescent="0.35">
      <c r="A1428" t="s">
        <v>6419</v>
      </c>
      <c r="B1428" t="s">
        <v>6308</v>
      </c>
      <c r="H1428" t="s">
        <v>6308</v>
      </c>
      <c r="I1428" t="str">
        <f t="shared" si="22"/>
        <v>Schistosoma mansoni</v>
      </c>
      <c r="J1428">
        <v>6183</v>
      </c>
    </row>
    <row r="1429" spans="1:10" x14ac:dyDescent="0.35">
      <c r="A1429" t="s">
        <v>6420</v>
      </c>
      <c r="B1429" t="s">
        <v>6308</v>
      </c>
      <c r="H1429" t="s">
        <v>6308</v>
      </c>
      <c r="I1429" t="str">
        <f t="shared" si="22"/>
        <v>Schistosoma mansoni</v>
      </c>
      <c r="J1429">
        <v>6183</v>
      </c>
    </row>
    <row r="1430" spans="1:10" x14ac:dyDescent="0.35">
      <c r="A1430" t="s">
        <v>6421</v>
      </c>
      <c r="B1430" t="s">
        <v>6308</v>
      </c>
      <c r="H1430" t="s">
        <v>6308</v>
      </c>
      <c r="I1430" t="str">
        <f t="shared" si="22"/>
        <v>Schistosoma mansoni</v>
      </c>
      <c r="J1430">
        <v>6183</v>
      </c>
    </row>
    <row r="1431" spans="1:10" x14ac:dyDescent="0.35">
      <c r="A1431" t="s">
        <v>2</v>
      </c>
      <c r="B1431" t="s">
        <v>3</v>
      </c>
      <c r="H1431" t="s">
        <v>3</v>
      </c>
      <c r="I1431" t="str">
        <f t="shared" si="22"/>
        <v>C. briggsae</v>
      </c>
      <c r="J1431">
        <v>6238</v>
      </c>
    </row>
    <row r="1432" spans="1:10" x14ac:dyDescent="0.35">
      <c r="A1432" t="s">
        <v>4</v>
      </c>
      <c r="B1432" t="s">
        <v>3</v>
      </c>
      <c r="H1432" t="s">
        <v>3</v>
      </c>
      <c r="I1432" t="str">
        <f t="shared" si="22"/>
        <v>C. briggsae</v>
      </c>
      <c r="J1432">
        <v>6238</v>
      </c>
    </row>
    <row r="1433" spans="1:10" x14ac:dyDescent="0.35">
      <c r="A1433" t="s">
        <v>5</v>
      </c>
      <c r="B1433" t="s">
        <v>3</v>
      </c>
      <c r="H1433" t="s">
        <v>3</v>
      </c>
      <c r="I1433" t="str">
        <f t="shared" si="22"/>
        <v>C. briggsae</v>
      </c>
      <c r="J1433">
        <v>6238</v>
      </c>
    </row>
    <row r="1434" spans="1:10" x14ac:dyDescent="0.35">
      <c r="A1434" t="s">
        <v>226</v>
      </c>
      <c r="B1434" t="s">
        <v>227</v>
      </c>
      <c r="H1434" t="s">
        <v>227</v>
      </c>
      <c r="I1434" t="str">
        <f t="shared" si="22"/>
        <v>C. elegans (nematode)</v>
      </c>
      <c r="J1434">
        <v>6239</v>
      </c>
    </row>
    <row r="1435" spans="1:10" x14ac:dyDescent="0.35">
      <c r="A1435" t="s">
        <v>1892</v>
      </c>
      <c r="B1435" t="s">
        <v>227</v>
      </c>
      <c r="H1435" t="s">
        <v>227</v>
      </c>
      <c r="I1435" t="str">
        <f t="shared" si="22"/>
        <v>C. elegans (nematode)</v>
      </c>
      <c r="J1435">
        <v>6239</v>
      </c>
    </row>
    <row r="1436" spans="1:10" x14ac:dyDescent="0.35">
      <c r="A1436" t="s">
        <v>1893</v>
      </c>
      <c r="B1436" t="s">
        <v>227</v>
      </c>
      <c r="H1436" t="s">
        <v>227</v>
      </c>
      <c r="I1436" t="str">
        <f t="shared" si="22"/>
        <v>C. elegans (nematode)</v>
      </c>
      <c r="J1436">
        <v>6239</v>
      </c>
    </row>
    <row r="1437" spans="1:10" x14ac:dyDescent="0.35">
      <c r="A1437" t="s">
        <v>1894</v>
      </c>
      <c r="B1437" t="s">
        <v>227</v>
      </c>
      <c r="H1437" t="s">
        <v>227</v>
      </c>
      <c r="I1437" t="str">
        <f t="shared" si="22"/>
        <v>C. elegans (nematode)</v>
      </c>
      <c r="J1437">
        <v>6239</v>
      </c>
    </row>
    <row r="1438" spans="1:10" x14ac:dyDescent="0.35">
      <c r="A1438" t="s">
        <v>1895</v>
      </c>
      <c r="B1438" t="s">
        <v>227</v>
      </c>
      <c r="H1438" t="s">
        <v>227</v>
      </c>
      <c r="I1438" t="str">
        <f t="shared" si="22"/>
        <v>C. elegans (nematode)</v>
      </c>
      <c r="J1438">
        <v>6239</v>
      </c>
    </row>
    <row r="1439" spans="1:10" x14ac:dyDescent="0.35">
      <c r="A1439" t="s">
        <v>1896</v>
      </c>
      <c r="B1439" t="s">
        <v>227</v>
      </c>
      <c r="H1439" t="s">
        <v>227</v>
      </c>
      <c r="I1439" t="str">
        <f t="shared" si="22"/>
        <v>C. elegans (nematode)</v>
      </c>
      <c r="J1439">
        <v>6239</v>
      </c>
    </row>
    <row r="1440" spans="1:10" x14ac:dyDescent="0.35">
      <c r="A1440" t="s">
        <v>1897</v>
      </c>
      <c r="B1440" t="s">
        <v>227</v>
      </c>
      <c r="H1440" t="s">
        <v>227</v>
      </c>
      <c r="I1440" t="str">
        <f t="shared" si="22"/>
        <v>C. elegans (nematode)</v>
      </c>
      <c r="J1440">
        <v>6239</v>
      </c>
    </row>
    <row r="1441" spans="1:10" x14ac:dyDescent="0.35">
      <c r="A1441" t="s">
        <v>1898</v>
      </c>
      <c r="B1441" t="s">
        <v>227</v>
      </c>
      <c r="H1441" t="s">
        <v>227</v>
      </c>
      <c r="I1441" t="str">
        <f t="shared" si="22"/>
        <v>C. elegans (nematode)</v>
      </c>
      <c r="J1441">
        <v>6239</v>
      </c>
    </row>
    <row r="1442" spans="1:10" x14ac:dyDescent="0.35">
      <c r="A1442" t="s">
        <v>1899</v>
      </c>
      <c r="B1442" t="s">
        <v>227</v>
      </c>
      <c r="H1442" t="s">
        <v>227</v>
      </c>
      <c r="I1442" t="str">
        <f t="shared" si="22"/>
        <v>C. elegans (nematode)</v>
      </c>
      <c r="J1442">
        <v>6239</v>
      </c>
    </row>
    <row r="1443" spans="1:10" x14ac:dyDescent="0.35">
      <c r="A1443" t="s">
        <v>2233</v>
      </c>
      <c r="B1443" t="s">
        <v>227</v>
      </c>
      <c r="H1443" t="s">
        <v>227</v>
      </c>
      <c r="I1443" t="str">
        <f t="shared" si="22"/>
        <v>C. elegans (nematode)</v>
      </c>
      <c r="J1443">
        <v>6239</v>
      </c>
    </row>
    <row r="1444" spans="1:10" x14ac:dyDescent="0.35">
      <c r="A1444" t="s">
        <v>2234</v>
      </c>
      <c r="B1444" t="s">
        <v>227</v>
      </c>
      <c r="H1444" t="s">
        <v>227</v>
      </c>
      <c r="I1444" t="str">
        <f t="shared" si="22"/>
        <v>C. elegans (nematode)</v>
      </c>
      <c r="J1444">
        <v>6239</v>
      </c>
    </row>
    <row r="1445" spans="1:10" x14ac:dyDescent="0.35">
      <c r="A1445" t="s">
        <v>2236</v>
      </c>
      <c r="B1445" t="s">
        <v>227</v>
      </c>
      <c r="H1445" t="s">
        <v>227</v>
      </c>
      <c r="I1445" t="str">
        <f t="shared" si="22"/>
        <v>C. elegans (nematode)</v>
      </c>
      <c r="J1445">
        <v>6239</v>
      </c>
    </row>
    <row r="1446" spans="1:10" x14ac:dyDescent="0.35">
      <c r="A1446" t="s">
        <v>2327</v>
      </c>
      <c r="B1446" t="s">
        <v>227</v>
      </c>
      <c r="H1446" t="s">
        <v>227</v>
      </c>
      <c r="I1446" t="str">
        <f t="shared" si="22"/>
        <v>C. elegans (nematode)</v>
      </c>
      <c r="J1446">
        <v>6239</v>
      </c>
    </row>
    <row r="1447" spans="1:10" x14ac:dyDescent="0.35">
      <c r="A1447" t="s">
        <v>3129</v>
      </c>
      <c r="B1447" t="s">
        <v>227</v>
      </c>
      <c r="H1447" t="s">
        <v>227</v>
      </c>
      <c r="I1447" t="str">
        <f t="shared" si="22"/>
        <v>C. elegans (nematode)</v>
      </c>
      <c r="J1447">
        <v>6239</v>
      </c>
    </row>
    <row r="1448" spans="1:10" x14ac:dyDescent="0.35">
      <c r="A1448" t="s">
        <v>3372</v>
      </c>
      <c r="B1448" t="s">
        <v>227</v>
      </c>
      <c r="H1448" t="s">
        <v>227</v>
      </c>
      <c r="I1448" t="str">
        <f t="shared" si="22"/>
        <v>C. elegans (nematode)</v>
      </c>
      <c r="J1448">
        <v>6239</v>
      </c>
    </row>
    <row r="1449" spans="1:10" x14ac:dyDescent="0.35">
      <c r="A1449" t="s">
        <v>3381</v>
      </c>
      <c r="B1449" t="s">
        <v>227</v>
      </c>
      <c r="H1449" t="s">
        <v>227</v>
      </c>
      <c r="I1449" t="str">
        <f t="shared" si="22"/>
        <v>C. elegans (nematode)</v>
      </c>
      <c r="J1449">
        <v>6239</v>
      </c>
    </row>
    <row r="1450" spans="1:10" x14ac:dyDescent="0.35">
      <c r="A1450" t="s">
        <v>4163</v>
      </c>
      <c r="B1450" t="s">
        <v>227</v>
      </c>
      <c r="H1450" t="s">
        <v>227</v>
      </c>
      <c r="I1450" t="str">
        <f t="shared" si="22"/>
        <v>C. elegans (nematode)</v>
      </c>
      <c r="J1450">
        <v>6239</v>
      </c>
    </row>
    <row r="1451" spans="1:10" x14ac:dyDescent="0.35">
      <c r="A1451" t="s">
        <v>4206</v>
      </c>
      <c r="B1451" t="s">
        <v>227</v>
      </c>
      <c r="H1451" t="s">
        <v>227</v>
      </c>
      <c r="I1451" t="str">
        <f t="shared" si="22"/>
        <v>C. elegans (nematode)</v>
      </c>
      <c r="J1451">
        <v>6239</v>
      </c>
    </row>
    <row r="1452" spans="1:10" x14ac:dyDescent="0.35">
      <c r="A1452" t="s">
        <v>4208</v>
      </c>
      <c r="B1452" t="s">
        <v>227</v>
      </c>
      <c r="H1452" t="s">
        <v>227</v>
      </c>
      <c r="I1452" t="str">
        <f t="shared" si="22"/>
        <v>C. elegans (nematode)</v>
      </c>
      <c r="J1452">
        <v>6239</v>
      </c>
    </row>
    <row r="1453" spans="1:10" x14ac:dyDescent="0.35">
      <c r="A1453" t="s">
        <v>4209</v>
      </c>
      <c r="B1453" t="s">
        <v>227</v>
      </c>
      <c r="H1453" t="s">
        <v>227</v>
      </c>
      <c r="I1453" t="str">
        <f t="shared" si="22"/>
        <v>C. elegans (nematode)</v>
      </c>
      <c r="J1453">
        <v>6239</v>
      </c>
    </row>
    <row r="1454" spans="1:10" x14ac:dyDescent="0.35">
      <c r="A1454" t="s">
        <v>4210</v>
      </c>
      <c r="B1454" t="s">
        <v>227</v>
      </c>
      <c r="H1454" t="s">
        <v>227</v>
      </c>
      <c r="I1454" t="str">
        <f t="shared" si="22"/>
        <v>C. elegans (nematode)</v>
      </c>
      <c r="J1454">
        <v>6239</v>
      </c>
    </row>
    <row r="1455" spans="1:10" x14ac:dyDescent="0.35">
      <c r="A1455" t="s">
        <v>4211</v>
      </c>
      <c r="B1455" t="s">
        <v>227</v>
      </c>
      <c r="H1455" t="s">
        <v>227</v>
      </c>
      <c r="I1455" t="str">
        <f t="shared" si="22"/>
        <v>C. elegans (nematode)</v>
      </c>
      <c r="J1455">
        <v>6239</v>
      </c>
    </row>
    <row r="1456" spans="1:10" x14ac:dyDescent="0.35">
      <c r="A1456" t="s">
        <v>4212</v>
      </c>
      <c r="B1456" t="s">
        <v>227</v>
      </c>
      <c r="H1456" t="s">
        <v>227</v>
      </c>
      <c r="I1456" t="str">
        <f t="shared" si="22"/>
        <v>C. elegans (nematode)</v>
      </c>
      <c r="J1456">
        <v>6239</v>
      </c>
    </row>
    <row r="1457" spans="1:10" x14ac:dyDescent="0.35">
      <c r="A1457" t="s">
        <v>4213</v>
      </c>
      <c r="B1457" t="s">
        <v>227</v>
      </c>
      <c r="H1457" t="s">
        <v>227</v>
      </c>
      <c r="I1457" t="str">
        <f t="shared" si="22"/>
        <v>C. elegans (nematode)</v>
      </c>
      <c r="J1457">
        <v>6239</v>
      </c>
    </row>
    <row r="1458" spans="1:10" x14ac:dyDescent="0.35">
      <c r="A1458" t="s">
        <v>4214</v>
      </c>
      <c r="B1458" t="s">
        <v>227</v>
      </c>
      <c r="H1458" t="s">
        <v>227</v>
      </c>
      <c r="I1458" t="str">
        <f t="shared" si="22"/>
        <v>C. elegans (nematode)</v>
      </c>
      <c r="J1458">
        <v>6239</v>
      </c>
    </row>
    <row r="1459" spans="1:10" x14ac:dyDescent="0.35">
      <c r="A1459" t="s">
        <v>4215</v>
      </c>
      <c r="B1459" t="s">
        <v>227</v>
      </c>
      <c r="H1459" t="s">
        <v>227</v>
      </c>
      <c r="I1459" t="str">
        <f t="shared" si="22"/>
        <v>C. elegans (nematode)</v>
      </c>
      <c r="J1459">
        <v>6239</v>
      </c>
    </row>
    <row r="1460" spans="1:10" x14ac:dyDescent="0.35">
      <c r="A1460" t="s">
        <v>5527</v>
      </c>
      <c r="B1460" t="s">
        <v>227</v>
      </c>
      <c r="H1460" t="s">
        <v>227</v>
      </c>
      <c r="I1460" t="str">
        <f t="shared" si="22"/>
        <v>C. elegans (nematode)</v>
      </c>
      <c r="J1460">
        <v>6239</v>
      </c>
    </row>
    <row r="1461" spans="1:10" x14ac:dyDescent="0.35">
      <c r="A1461" t="s">
        <v>5692</v>
      </c>
      <c r="B1461" t="s">
        <v>227</v>
      </c>
      <c r="H1461" t="s">
        <v>227</v>
      </c>
      <c r="I1461" t="str">
        <f t="shared" si="22"/>
        <v>C. elegans (nematode)</v>
      </c>
      <c r="J1461">
        <v>6239</v>
      </c>
    </row>
    <row r="1462" spans="1:10" x14ac:dyDescent="0.35">
      <c r="A1462" t="s">
        <v>5693</v>
      </c>
      <c r="B1462" t="s">
        <v>227</v>
      </c>
      <c r="H1462" t="s">
        <v>227</v>
      </c>
      <c r="I1462" t="str">
        <f t="shared" si="22"/>
        <v>C. elegans (nematode)</v>
      </c>
      <c r="J1462">
        <v>6239</v>
      </c>
    </row>
    <row r="1463" spans="1:10" x14ac:dyDescent="0.35">
      <c r="A1463" t="s">
        <v>5694</v>
      </c>
      <c r="B1463" t="s">
        <v>227</v>
      </c>
      <c r="H1463" t="s">
        <v>227</v>
      </c>
      <c r="I1463" t="str">
        <f t="shared" si="22"/>
        <v>C. elegans (nematode)</v>
      </c>
      <c r="J1463">
        <v>6239</v>
      </c>
    </row>
    <row r="1464" spans="1:10" x14ac:dyDescent="0.35">
      <c r="A1464" t="s">
        <v>6946</v>
      </c>
      <c r="B1464" t="s">
        <v>227</v>
      </c>
      <c r="H1464" t="s">
        <v>227</v>
      </c>
      <c r="I1464" t="str">
        <f t="shared" si="22"/>
        <v>C. elegans (nematode)</v>
      </c>
      <c r="J1464">
        <v>6239</v>
      </c>
    </row>
    <row r="1465" spans="1:10" x14ac:dyDescent="0.35">
      <c r="A1465" t="s">
        <v>7143</v>
      </c>
      <c r="B1465" t="s">
        <v>227</v>
      </c>
      <c r="H1465" t="s">
        <v>227</v>
      </c>
      <c r="I1465" t="str">
        <f t="shared" si="22"/>
        <v>C. elegans (nematode)</v>
      </c>
      <c r="J1465">
        <v>6239</v>
      </c>
    </row>
    <row r="1466" spans="1:10" x14ac:dyDescent="0.35">
      <c r="A1466" t="s">
        <v>7144</v>
      </c>
      <c r="B1466" t="s">
        <v>227</v>
      </c>
      <c r="H1466" t="s">
        <v>227</v>
      </c>
      <c r="I1466" t="str">
        <f t="shared" si="22"/>
        <v>C. elegans (nematode)</v>
      </c>
      <c r="J1466">
        <v>6239</v>
      </c>
    </row>
    <row r="1467" spans="1:10" x14ac:dyDescent="0.35">
      <c r="A1467" t="s">
        <v>7145</v>
      </c>
      <c r="B1467" t="s">
        <v>227</v>
      </c>
      <c r="H1467" t="s">
        <v>227</v>
      </c>
      <c r="I1467" t="str">
        <f t="shared" si="22"/>
        <v>C. elegans (nematode)</v>
      </c>
      <c r="J1467">
        <v>6239</v>
      </c>
    </row>
    <row r="1468" spans="1:10" x14ac:dyDescent="0.35">
      <c r="A1468" t="s">
        <v>7146</v>
      </c>
      <c r="B1468" t="s">
        <v>227</v>
      </c>
      <c r="H1468" t="s">
        <v>227</v>
      </c>
      <c r="I1468" t="str">
        <f t="shared" si="22"/>
        <v>C. elegans (nematode)</v>
      </c>
      <c r="J1468">
        <v>6239</v>
      </c>
    </row>
    <row r="1469" spans="1:10" x14ac:dyDescent="0.35">
      <c r="A1469" t="s">
        <v>7147</v>
      </c>
      <c r="B1469" t="s">
        <v>227</v>
      </c>
      <c r="H1469" t="s">
        <v>227</v>
      </c>
      <c r="I1469" t="str">
        <f t="shared" si="22"/>
        <v>C. elegans (nematode)</v>
      </c>
      <c r="J1469">
        <v>6239</v>
      </c>
    </row>
    <row r="1470" spans="1:10" x14ac:dyDescent="0.35">
      <c r="A1470" t="s">
        <v>7148</v>
      </c>
      <c r="B1470" t="s">
        <v>227</v>
      </c>
      <c r="H1470" t="s">
        <v>227</v>
      </c>
      <c r="I1470" t="str">
        <f t="shared" si="22"/>
        <v>C. elegans (nematode)</v>
      </c>
      <c r="J1470">
        <v>6239</v>
      </c>
    </row>
    <row r="1471" spans="1:10" x14ac:dyDescent="0.35">
      <c r="A1471" t="s">
        <v>7149</v>
      </c>
      <c r="B1471" t="s">
        <v>227</v>
      </c>
      <c r="H1471" t="s">
        <v>227</v>
      </c>
      <c r="I1471" t="str">
        <f t="shared" si="22"/>
        <v>C. elegans (nematode)</v>
      </c>
      <c r="J1471">
        <v>6239</v>
      </c>
    </row>
    <row r="1472" spans="1:10" x14ac:dyDescent="0.35">
      <c r="A1472" t="s">
        <v>7150</v>
      </c>
      <c r="B1472" t="s">
        <v>227</v>
      </c>
      <c r="H1472" t="s">
        <v>227</v>
      </c>
      <c r="I1472" t="str">
        <f t="shared" si="22"/>
        <v>C. elegans (nematode)</v>
      </c>
      <c r="J1472">
        <v>6239</v>
      </c>
    </row>
    <row r="1473" spans="1:10" x14ac:dyDescent="0.35">
      <c r="A1473" t="s">
        <v>7151</v>
      </c>
      <c r="B1473" t="s">
        <v>227</v>
      </c>
      <c r="H1473" t="s">
        <v>227</v>
      </c>
      <c r="I1473" t="str">
        <f t="shared" si="22"/>
        <v>C. elegans (nematode)</v>
      </c>
      <c r="J1473">
        <v>6239</v>
      </c>
    </row>
    <row r="1474" spans="1:10" x14ac:dyDescent="0.35">
      <c r="A1474" t="s">
        <v>7152</v>
      </c>
      <c r="B1474" t="s">
        <v>227</v>
      </c>
      <c r="H1474" t="s">
        <v>227</v>
      </c>
      <c r="I1474" t="str">
        <f t="shared" si="22"/>
        <v>C. elegans (nematode)</v>
      </c>
      <c r="J1474">
        <v>6239</v>
      </c>
    </row>
    <row r="1475" spans="1:10" x14ac:dyDescent="0.35">
      <c r="A1475" t="s">
        <v>7153</v>
      </c>
      <c r="B1475" t="s">
        <v>227</v>
      </c>
      <c r="H1475" t="s">
        <v>227</v>
      </c>
      <c r="I1475" t="str">
        <f t="shared" si="22"/>
        <v>C. elegans (nematode)</v>
      </c>
      <c r="J1475">
        <v>6239</v>
      </c>
    </row>
    <row r="1476" spans="1:10" x14ac:dyDescent="0.35">
      <c r="A1476" t="s">
        <v>7154</v>
      </c>
      <c r="B1476" t="s">
        <v>227</v>
      </c>
      <c r="H1476" t="s">
        <v>227</v>
      </c>
      <c r="I1476" t="str">
        <f t="shared" si="22"/>
        <v>C. elegans (nematode)</v>
      </c>
      <c r="J1476">
        <v>6239</v>
      </c>
    </row>
    <row r="1477" spans="1:10" x14ac:dyDescent="0.35">
      <c r="A1477" t="s">
        <v>7549</v>
      </c>
      <c r="B1477" t="s">
        <v>227</v>
      </c>
      <c r="H1477" t="s">
        <v>227</v>
      </c>
      <c r="I1477" t="str">
        <f t="shared" si="22"/>
        <v>C. elegans (nematode)</v>
      </c>
      <c r="J1477">
        <v>6239</v>
      </c>
    </row>
    <row r="1478" spans="1:10" x14ac:dyDescent="0.35">
      <c r="A1478" t="s">
        <v>7702</v>
      </c>
      <c r="B1478" t="s">
        <v>227</v>
      </c>
      <c r="H1478" t="s">
        <v>227</v>
      </c>
      <c r="I1478" t="str">
        <f t="shared" si="22"/>
        <v>C. elegans (nematode)</v>
      </c>
      <c r="J1478">
        <v>6239</v>
      </c>
    </row>
    <row r="1479" spans="1:10" x14ac:dyDescent="0.35">
      <c r="A1479" t="s">
        <v>8978</v>
      </c>
      <c r="B1479" t="s">
        <v>227</v>
      </c>
      <c r="H1479" t="s">
        <v>227</v>
      </c>
      <c r="I1479" t="str">
        <f t="shared" si="22"/>
        <v>C. elegans (nematode)</v>
      </c>
      <c r="J1479">
        <v>6239</v>
      </c>
    </row>
    <row r="1480" spans="1:10" x14ac:dyDescent="0.35">
      <c r="A1480" t="s">
        <v>10058</v>
      </c>
      <c r="B1480" t="s">
        <v>227</v>
      </c>
      <c r="H1480" t="s">
        <v>227</v>
      </c>
      <c r="I1480" t="str">
        <f t="shared" si="22"/>
        <v>C. elegans (nematode)</v>
      </c>
      <c r="J1480">
        <v>6239</v>
      </c>
    </row>
    <row r="1481" spans="1:10" x14ac:dyDescent="0.35">
      <c r="A1481" t="s">
        <v>10059</v>
      </c>
      <c r="B1481" t="s">
        <v>227</v>
      </c>
      <c r="H1481" t="s">
        <v>227</v>
      </c>
      <c r="I1481" t="str">
        <f t="shared" si="22"/>
        <v>C. elegans (nematode)</v>
      </c>
      <c r="J1481">
        <v>6239</v>
      </c>
    </row>
    <row r="1482" spans="1:10" x14ac:dyDescent="0.35">
      <c r="A1482" t="s">
        <v>10060</v>
      </c>
      <c r="B1482" t="s">
        <v>227</v>
      </c>
      <c r="H1482" t="s">
        <v>227</v>
      </c>
      <c r="I1482" t="str">
        <f t="shared" si="22"/>
        <v>C. elegans (nematode)</v>
      </c>
      <c r="J1482">
        <v>6239</v>
      </c>
    </row>
    <row r="1483" spans="1:10" x14ac:dyDescent="0.35">
      <c r="A1483" t="s">
        <v>10061</v>
      </c>
      <c r="B1483" t="s">
        <v>227</v>
      </c>
      <c r="H1483" t="s">
        <v>227</v>
      </c>
      <c r="I1483" t="str">
        <f t="shared" ref="I1483:I1546" si="23">TRIM(H1483)</f>
        <v>C. elegans (nematode)</v>
      </c>
      <c r="J1483">
        <v>6239</v>
      </c>
    </row>
    <row r="1484" spans="1:10" x14ac:dyDescent="0.35">
      <c r="A1484" t="s">
        <v>10062</v>
      </c>
      <c r="B1484" t="s">
        <v>227</v>
      </c>
      <c r="H1484" t="s">
        <v>227</v>
      </c>
      <c r="I1484" t="str">
        <f t="shared" si="23"/>
        <v>C. elegans (nematode)</v>
      </c>
      <c r="J1484">
        <v>6239</v>
      </c>
    </row>
    <row r="1485" spans="1:10" x14ac:dyDescent="0.35">
      <c r="A1485" t="s">
        <v>10063</v>
      </c>
      <c r="B1485" t="s">
        <v>227</v>
      </c>
      <c r="H1485" t="s">
        <v>227</v>
      </c>
      <c r="I1485" t="str">
        <f t="shared" si="23"/>
        <v>C. elegans (nematode)</v>
      </c>
      <c r="J1485">
        <v>6239</v>
      </c>
    </row>
    <row r="1486" spans="1:10" x14ac:dyDescent="0.35">
      <c r="A1486" t="s">
        <v>10064</v>
      </c>
      <c r="B1486" t="s">
        <v>227</v>
      </c>
      <c r="H1486" t="s">
        <v>227</v>
      </c>
      <c r="I1486" t="str">
        <f t="shared" si="23"/>
        <v>C. elegans (nematode)</v>
      </c>
      <c r="J1486">
        <v>6239</v>
      </c>
    </row>
    <row r="1487" spans="1:10" x14ac:dyDescent="0.35">
      <c r="A1487" t="s">
        <v>10065</v>
      </c>
      <c r="B1487" t="s">
        <v>227</v>
      </c>
      <c r="H1487" t="s">
        <v>227</v>
      </c>
      <c r="I1487" t="str">
        <f t="shared" si="23"/>
        <v>C. elegans (nematode)</v>
      </c>
      <c r="J1487">
        <v>6239</v>
      </c>
    </row>
    <row r="1488" spans="1:10" x14ac:dyDescent="0.35">
      <c r="A1488" t="s">
        <v>10066</v>
      </c>
      <c r="B1488" t="s">
        <v>227</v>
      </c>
      <c r="H1488" t="s">
        <v>227</v>
      </c>
      <c r="I1488" t="str">
        <f t="shared" si="23"/>
        <v>C. elegans (nematode)</v>
      </c>
      <c r="J1488">
        <v>6239</v>
      </c>
    </row>
    <row r="1489" spans="1:10" x14ac:dyDescent="0.35">
      <c r="A1489" t="s">
        <v>10067</v>
      </c>
      <c r="B1489" t="s">
        <v>227</v>
      </c>
      <c r="H1489" t="s">
        <v>227</v>
      </c>
      <c r="I1489" t="str">
        <f t="shared" si="23"/>
        <v>C. elegans (nematode)</v>
      </c>
      <c r="J1489">
        <v>6239</v>
      </c>
    </row>
    <row r="1490" spans="1:10" x14ac:dyDescent="0.35">
      <c r="A1490" t="s">
        <v>10255</v>
      </c>
      <c r="B1490" t="s">
        <v>227</v>
      </c>
      <c r="H1490" t="s">
        <v>227</v>
      </c>
      <c r="I1490" t="str">
        <f t="shared" si="23"/>
        <v>C. elegans (nematode)</v>
      </c>
      <c r="J1490">
        <v>6239</v>
      </c>
    </row>
    <row r="1491" spans="1:10" x14ac:dyDescent="0.35">
      <c r="A1491" t="s">
        <v>10256</v>
      </c>
      <c r="B1491" t="s">
        <v>227</v>
      </c>
      <c r="H1491" t="s">
        <v>227</v>
      </c>
      <c r="I1491" t="str">
        <f t="shared" si="23"/>
        <v>C. elegans (nematode)</v>
      </c>
      <c r="J1491">
        <v>6239</v>
      </c>
    </row>
    <row r="1492" spans="1:10" x14ac:dyDescent="0.35">
      <c r="A1492" t="s">
        <v>10257</v>
      </c>
      <c r="B1492" t="s">
        <v>227</v>
      </c>
      <c r="H1492" t="s">
        <v>227</v>
      </c>
      <c r="I1492" t="str">
        <f t="shared" si="23"/>
        <v>C. elegans (nematode)</v>
      </c>
      <c r="J1492">
        <v>6239</v>
      </c>
    </row>
    <row r="1493" spans="1:10" x14ac:dyDescent="0.35">
      <c r="A1493" t="s">
        <v>10258</v>
      </c>
      <c r="B1493" t="s">
        <v>227</v>
      </c>
      <c r="H1493" t="s">
        <v>227</v>
      </c>
      <c r="I1493" t="str">
        <f t="shared" si="23"/>
        <v>C. elegans (nematode)</v>
      </c>
      <c r="J1493">
        <v>6239</v>
      </c>
    </row>
    <row r="1494" spans="1:10" x14ac:dyDescent="0.35">
      <c r="A1494" t="s">
        <v>10259</v>
      </c>
      <c r="B1494" t="s">
        <v>227</v>
      </c>
      <c r="H1494" t="s">
        <v>227</v>
      </c>
      <c r="I1494" t="str">
        <f t="shared" si="23"/>
        <v>C. elegans (nematode)</v>
      </c>
      <c r="J1494">
        <v>6239</v>
      </c>
    </row>
    <row r="1495" spans="1:10" x14ac:dyDescent="0.35">
      <c r="A1495" t="s">
        <v>8292</v>
      </c>
      <c r="B1495" t="s">
        <v>8293</v>
      </c>
      <c r="H1495" t="s">
        <v>8293</v>
      </c>
      <c r="I1495" t="str">
        <f t="shared" si="23"/>
        <v>Helix aspersa</v>
      </c>
      <c r="J1495">
        <v>6535</v>
      </c>
    </row>
    <row r="1496" spans="1:10" x14ac:dyDescent="0.35">
      <c r="A1496" t="s">
        <v>2669</v>
      </c>
      <c r="B1496" t="s">
        <v>2670</v>
      </c>
      <c r="H1496" t="s">
        <v>2670</v>
      </c>
      <c r="I1496" t="str">
        <f t="shared" si="23"/>
        <v>Patinopecten yessoensis</v>
      </c>
      <c r="J1496">
        <v>6573</v>
      </c>
    </row>
    <row r="1497" spans="1:10" x14ac:dyDescent="0.35">
      <c r="A1497" t="s">
        <v>6078</v>
      </c>
      <c r="B1497" t="s">
        <v>6079</v>
      </c>
      <c r="H1497" t="s">
        <v>6079</v>
      </c>
      <c r="I1497" t="str">
        <f t="shared" si="23"/>
        <v>Ixodes scapularis</v>
      </c>
      <c r="J1497">
        <v>6945</v>
      </c>
    </row>
    <row r="1498" spans="1:10" x14ac:dyDescent="0.35">
      <c r="A1498" t="s">
        <v>8473</v>
      </c>
      <c r="B1498" t="s">
        <v>8456</v>
      </c>
      <c r="H1498" t="s">
        <v>8456</v>
      </c>
      <c r="I1498" t="str">
        <f t="shared" si="23"/>
        <v>Firefly</v>
      </c>
      <c r="J1498">
        <v>7049</v>
      </c>
    </row>
    <row r="1499" spans="1:10" x14ac:dyDescent="0.35">
      <c r="A1499" t="s">
        <v>8474</v>
      </c>
      <c r="B1499" t="s">
        <v>8456</v>
      </c>
      <c r="H1499" t="s">
        <v>8456</v>
      </c>
      <c r="I1499" t="str">
        <f t="shared" si="23"/>
        <v>Firefly</v>
      </c>
      <c r="J1499">
        <v>7049</v>
      </c>
    </row>
    <row r="1500" spans="1:10" x14ac:dyDescent="0.35">
      <c r="A1500" t="s">
        <v>8656</v>
      </c>
      <c r="B1500" t="s">
        <v>8657</v>
      </c>
      <c r="H1500" t="s">
        <v>8657</v>
      </c>
      <c r="I1500" t="str">
        <f t="shared" si="23"/>
        <v>firefly</v>
      </c>
      <c r="J1500">
        <v>7049</v>
      </c>
    </row>
    <row r="1501" spans="1:10" x14ac:dyDescent="0.35">
      <c r="A1501" t="s">
        <v>8686</v>
      </c>
      <c r="B1501" t="s">
        <v>8657</v>
      </c>
      <c r="H1501" t="s">
        <v>8657</v>
      </c>
      <c r="I1501" t="str">
        <f t="shared" si="23"/>
        <v>firefly</v>
      </c>
      <c r="J1501">
        <v>7049</v>
      </c>
    </row>
    <row r="1502" spans="1:10" x14ac:dyDescent="0.35">
      <c r="A1502" t="s">
        <v>10220</v>
      </c>
      <c r="B1502" t="s">
        <v>8657</v>
      </c>
      <c r="H1502" t="s">
        <v>8657</v>
      </c>
      <c r="I1502" t="str">
        <f t="shared" si="23"/>
        <v>firefly</v>
      </c>
      <c r="J1502">
        <v>7049</v>
      </c>
    </row>
    <row r="1503" spans="1:10" x14ac:dyDescent="0.35">
      <c r="A1503" t="s">
        <v>5775</v>
      </c>
      <c r="B1503" t="s">
        <v>5776</v>
      </c>
      <c r="H1503" t="s">
        <v>5776</v>
      </c>
      <c r="I1503" t="str">
        <f t="shared" si="23"/>
        <v>Photinus pyralis</v>
      </c>
      <c r="J1503">
        <v>7054</v>
      </c>
    </row>
    <row r="1504" spans="1:10" x14ac:dyDescent="0.35">
      <c r="A1504" t="s">
        <v>6886</v>
      </c>
      <c r="B1504" t="s">
        <v>6887</v>
      </c>
      <c r="H1504" t="s">
        <v>6887</v>
      </c>
      <c r="I1504" t="str">
        <f t="shared" si="23"/>
        <v>Photinus pyralis (Firefly)</v>
      </c>
      <c r="J1504">
        <v>7054</v>
      </c>
    </row>
    <row r="1505" spans="1:10" x14ac:dyDescent="0.35">
      <c r="A1505" t="s">
        <v>9001</v>
      </c>
      <c r="B1505" t="s">
        <v>5776</v>
      </c>
      <c r="H1505" t="s">
        <v>5776</v>
      </c>
      <c r="I1505" t="str">
        <f t="shared" si="23"/>
        <v>Photinus pyralis</v>
      </c>
      <c r="J1505">
        <v>7054</v>
      </c>
    </row>
    <row r="1506" spans="1:10" x14ac:dyDescent="0.35">
      <c r="A1506" t="s">
        <v>9002</v>
      </c>
      <c r="B1506" t="s">
        <v>5776</v>
      </c>
      <c r="H1506" t="s">
        <v>5776</v>
      </c>
      <c r="I1506" t="str">
        <f t="shared" si="23"/>
        <v>Photinus pyralis</v>
      </c>
      <c r="J1506">
        <v>7054</v>
      </c>
    </row>
    <row r="1507" spans="1:10" x14ac:dyDescent="0.35">
      <c r="A1507" t="s">
        <v>7421</v>
      </c>
      <c r="B1507" t="s">
        <v>7422</v>
      </c>
      <c r="H1507" t="s">
        <v>7422</v>
      </c>
      <c r="I1507" t="str">
        <f t="shared" si="23"/>
        <v>Trichoplusia ni</v>
      </c>
      <c r="J1507">
        <v>7111</v>
      </c>
    </row>
    <row r="1508" spans="1:10" x14ac:dyDescent="0.35">
      <c r="A1508" t="s">
        <v>5470</v>
      </c>
      <c r="B1508" t="s">
        <v>5471</v>
      </c>
      <c r="H1508" t="s">
        <v>5471</v>
      </c>
      <c r="I1508" t="str">
        <f t="shared" si="23"/>
        <v>Aedes aegypti</v>
      </c>
      <c r="J1508">
        <v>7159</v>
      </c>
    </row>
    <row r="1509" spans="1:10" x14ac:dyDescent="0.35">
      <c r="A1509" t="s">
        <v>5472</v>
      </c>
      <c r="B1509" t="s">
        <v>5471</v>
      </c>
      <c r="H1509" t="s">
        <v>5471</v>
      </c>
      <c r="I1509" t="str">
        <f t="shared" si="23"/>
        <v>Aedes aegypti</v>
      </c>
      <c r="J1509">
        <v>7159</v>
      </c>
    </row>
    <row r="1510" spans="1:10" x14ac:dyDescent="0.35">
      <c r="A1510" t="s">
        <v>5473</v>
      </c>
      <c r="B1510" t="s">
        <v>5471</v>
      </c>
      <c r="H1510" t="s">
        <v>5471</v>
      </c>
      <c r="I1510" t="str">
        <f t="shared" si="23"/>
        <v>Aedes aegypti</v>
      </c>
      <c r="J1510">
        <v>7159</v>
      </c>
    </row>
    <row r="1511" spans="1:10" x14ac:dyDescent="0.35">
      <c r="A1511" t="s">
        <v>5474</v>
      </c>
      <c r="B1511" t="s">
        <v>5471</v>
      </c>
      <c r="H1511" t="s">
        <v>5471</v>
      </c>
      <c r="I1511" t="str">
        <f t="shared" si="23"/>
        <v>Aedes aegypti</v>
      </c>
      <c r="J1511">
        <v>7159</v>
      </c>
    </row>
    <row r="1512" spans="1:10" x14ac:dyDescent="0.35">
      <c r="A1512" t="s">
        <v>5475</v>
      </c>
      <c r="B1512" t="s">
        <v>5471</v>
      </c>
      <c r="H1512" t="s">
        <v>5471</v>
      </c>
      <c r="I1512" t="str">
        <f t="shared" si="23"/>
        <v>Aedes aegypti</v>
      </c>
      <c r="J1512">
        <v>7159</v>
      </c>
    </row>
    <row r="1513" spans="1:10" x14ac:dyDescent="0.35">
      <c r="A1513" t="s">
        <v>5476</v>
      </c>
      <c r="B1513" t="s">
        <v>5471</v>
      </c>
      <c r="H1513" t="s">
        <v>5471</v>
      </c>
      <c r="I1513" t="str">
        <f t="shared" si="23"/>
        <v>Aedes aegypti</v>
      </c>
      <c r="J1513">
        <v>7159</v>
      </c>
    </row>
    <row r="1514" spans="1:10" x14ac:dyDescent="0.35">
      <c r="A1514" t="s">
        <v>5477</v>
      </c>
      <c r="B1514" t="s">
        <v>5471</v>
      </c>
      <c r="H1514" t="s">
        <v>5471</v>
      </c>
      <c r="I1514" t="str">
        <f t="shared" si="23"/>
        <v>Aedes aegypti</v>
      </c>
      <c r="J1514">
        <v>7159</v>
      </c>
    </row>
    <row r="1515" spans="1:10" x14ac:dyDescent="0.35">
      <c r="A1515" t="s">
        <v>5478</v>
      </c>
      <c r="B1515" t="s">
        <v>5471</v>
      </c>
      <c r="H1515" t="s">
        <v>5471</v>
      </c>
      <c r="I1515" t="str">
        <f t="shared" si="23"/>
        <v>Aedes aegypti</v>
      </c>
      <c r="J1515">
        <v>7159</v>
      </c>
    </row>
    <row r="1516" spans="1:10" x14ac:dyDescent="0.35">
      <c r="A1516" t="s">
        <v>511</v>
      </c>
      <c r="B1516" t="s">
        <v>512</v>
      </c>
      <c r="H1516" t="s">
        <v>512</v>
      </c>
      <c r="I1516" t="str">
        <f t="shared" si="23"/>
        <v>D. melanogaster (fly)</v>
      </c>
      <c r="J1516">
        <v>7227</v>
      </c>
    </row>
    <row r="1517" spans="1:10" x14ac:dyDescent="0.35">
      <c r="A1517" t="s">
        <v>513</v>
      </c>
      <c r="B1517" t="s">
        <v>512</v>
      </c>
      <c r="H1517" t="s">
        <v>512</v>
      </c>
      <c r="I1517" t="str">
        <f t="shared" si="23"/>
        <v>D. melanogaster (fly)</v>
      </c>
      <c r="J1517">
        <v>7227</v>
      </c>
    </row>
    <row r="1518" spans="1:10" x14ac:dyDescent="0.35">
      <c r="A1518" t="s">
        <v>1006</v>
      </c>
      <c r="B1518" t="s">
        <v>512</v>
      </c>
      <c r="H1518" t="s">
        <v>512</v>
      </c>
      <c r="I1518" t="str">
        <f t="shared" si="23"/>
        <v>D. melanogaster (fly)</v>
      </c>
      <c r="J1518">
        <v>7227</v>
      </c>
    </row>
    <row r="1519" spans="1:10" x14ac:dyDescent="0.35">
      <c r="A1519" t="s">
        <v>1081</v>
      </c>
      <c r="B1519" t="s">
        <v>512</v>
      </c>
      <c r="H1519" t="s">
        <v>512</v>
      </c>
      <c r="I1519" t="str">
        <f t="shared" si="23"/>
        <v>D. melanogaster (fly)</v>
      </c>
      <c r="J1519">
        <v>7227</v>
      </c>
    </row>
    <row r="1520" spans="1:10" x14ac:dyDescent="0.35">
      <c r="A1520" t="s">
        <v>1091</v>
      </c>
      <c r="B1520" t="s">
        <v>512</v>
      </c>
      <c r="H1520" t="s">
        <v>512</v>
      </c>
      <c r="I1520" t="str">
        <f t="shared" si="23"/>
        <v>D. melanogaster (fly)</v>
      </c>
      <c r="J1520">
        <v>7227</v>
      </c>
    </row>
    <row r="1521" spans="1:10" x14ac:dyDescent="0.35">
      <c r="A1521" t="s">
        <v>2630</v>
      </c>
      <c r="B1521" t="s">
        <v>512</v>
      </c>
      <c r="H1521" t="s">
        <v>512</v>
      </c>
      <c r="I1521" t="str">
        <f t="shared" si="23"/>
        <v>D. melanogaster (fly)</v>
      </c>
      <c r="J1521">
        <v>7227</v>
      </c>
    </row>
    <row r="1522" spans="1:10" x14ac:dyDescent="0.35">
      <c r="A1522" t="s">
        <v>3046</v>
      </c>
      <c r="B1522" t="s">
        <v>512</v>
      </c>
      <c r="H1522" t="s">
        <v>512</v>
      </c>
      <c r="I1522" t="str">
        <f t="shared" si="23"/>
        <v>D. melanogaster (fly)</v>
      </c>
      <c r="J1522">
        <v>7227</v>
      </c>
    </row>
    <row r="1523" spans="1:10" x14ac:dyDescent="0.35">
      <c r="A1523" t="s">
        <v>3047</v>
      </c>
      <c r="B1523" t="s">
        <v>512</v>
      </c>
      <c r="H1523" t="s">
        <v>512</v>
      </c>
      <c r="I1523" t="str">
        <f t="shared" si="23"/>
        <v>D. melanogaster (fly)</v>
      </c>
      <c r="J1523">
        <v>7227</v>
      </c>
    </row>
    <row r="1524" spans="1:10" x14ac:dyDescent="0.35">
      <c r="A1524" t="s">
        <v>3048</v>
      </c>
      <c r="B1524" t="s">
        <v>512</v>
      </c>
      <c r="H1524" t="s">
        <v>512</v>
      </c>
      <c r="I1524" t="str">
        <f t="shared" si="23"/>
        <v>D. melanogaster (fly)</v>
      </c>
      <c r="J1524">
        <v>7227</v>
      </c>
    </row>
    <row r="1525" spans="1:10" x14ac:dyDescent="0.35">
      <c r="A1525" t="s">
        <v>3049</v>
      </c>
      <c r="B1525" t="s">
        <v>512</v>
      </c>
      <c r="H1525" t="s">
        <v>512</v>
      </c>
      <c r="I1525" t="str">
        <f t="shared" si="23"/>
        <v>D. melanogaster (fly)</v>
      </c>
      <c r="J1525">
        <v>7227</v>
      </c>
    </row>
    <row r="1526" spans="1:10" x14ac:dyDescent="0.35">
      <c r="A1526" t="s">
        <v>3116</v>
      </c>
      <c r="B1526" t="s">
        <v>512</v>
      </c>
      <c r="H1526" t="s">
        <v>512</v>
      </c>
      <c r="I1526" t="str">
        <f t="shared" si="23"/>
        <v>D. melanogaster (fly)</v>
      </c>
      <c r="J1526">
        <v>7227</v>
      </c>
    </row>
    <row r="1527" spans="1:10" x14ac:dyDescent="0.35">
      <c r="A1527" t="s">
        <v>3214</v>
      </c>
      <c r="B1527" t="s">
        <v>512</v>
      </c>
      <c r="H1527" t="s">
        <v>512</v>
      </c>
      <c r="I1527" t="str">
        <f t="shared" si="23"/>
        <v>D. melanogaster (fly)</v>
      </c>
      <c r="J1527">
        <v>7227</v>
      </c>
    </row>
    <row r="1528" spans="1:10" x14ac:dyDescent="0.35">
      <c r="A1528" t="s">
        <v>3215</v>
      </c>
      <c r="B1528" t="s">
        <v>512</v>
      </c>
      <c r="H1528" t="s">
        <v>512</v>
      </c>
      <c r="I1528" t="str">
        <f t="shared" si="23"/>
        <v>D. melanogaster (fly)</v>
      </c>
      <c r="J1528">
        <v>7227</v>
      </c>
    </row>
    <row r="1529" spans="1:10" x14ac:dyDescent="0.35">
      <c r="A1529" t="s">
        <v>3439</v>
      </c>
      <c r="B1529" t="s">
        <v>512</v>
      </c>
      <c r="H1529" t="s">
        <v>512</v>
      </c>
      <c r="I1529" t="str">
        <f t="shared" si="23"/>
        <v>D. melanogaster (fly)</v>
      </c>
      <c r="J1529">
        <v>7227</v>
      </c>
    </row>
    <row r="1530" spans="1:10" x14ac:dyDescent="0.35">
      <c r="A1530" t="s">
        <v>3440</v>
      </c>
      <c r="B1530" t="s">
        <v>512</v>
      </c>
      <c r="H1530" t="s">
        <v>512</v>
      </c>
      <c r="I1530" t="str">
        <f t="shared" si="23"/>
        <v>D. melanogaster (fly)</v>
      </c>
      <c r="J1530">
        <v>7227</v>
      </c>
    </row>
    <row r="1531" spans="1:10" x14ac:dyDescent="0.35">
      <c r="A1531" t="s">
        <v>3649</v>
      </c>
      <c r="B1531" t="s">
        <v>512</v>
      </c>
      <c r="H1531" t="s">
        <v>512</v>
      </c>
      <c r="I1531" t="str">
        <f t="shared" si="23"/>
        <v>D. melanogaster (fly)</v>
      </c>
      <c r="J1531">
        <v>7227</v>
      </c>
    </row>
    <row r="1532" spans="1:10" x14ac:dyDescent="0.35">
      <c r="A1532" t="s">
        <v>3650</v>
      </c>
      <c r="B1532" t="s">
        <v>512</v>
      </c>
      <c r="H1532" t="s">
        <v>512</v>
      </c>
      <c r="I1532" t="str">
        <f t="shared" si="23"/>
        <v>D. melanogaster (fly)</v>
      </c>
      <c r="J1532">
        <v>7227</v>
      </c>
    </row>
    <row r="1533" spans="1:10" x14ac:dyDescent="0.35">
      <c r="A1533" t="s">
        <v>3651</v>
      </c>
      <c r="B1533" t="s">
        <v>512</v>
      </c>
      <c r="H1533" t="s">
        <v>512</v>
      </c>
      <c r="I1533" t="str">
        <f t="shared" si="23"/>
        <v>D. melanogaster (fly)</v>
      </c>
      <c r="J1533">
        <v>7227</v>
      </c>
    </row>
    <row r="1534" spans="1:10" x14ac:dyDescent="0.35">
      <c r="A1534" t="s">
        <v>3652</v>
      </c>
      <c r="B1534" t="s">
        <v>512</v>
      </c>
      <c r="H1534" t="s">
        <v>512</v>
      </c>
      <c r="I1534" t="str">
        <f t="shared" si="23"/>
        <v>D. melanogaster (fly)</v>
      </c>
      <c r="J1534">
        <v>7227</v>
      </c>
    </row>
    <row r="1535" spans="1:10" x14ac:dyDescent="0.35">
      <c r="A1535" t="s">
        <v>3653</v>
      </c>
      <c r="B1535" t="s">
        <v>512</v>
      </c>
      <c r="H1535" t="s">
        <v>512</v>
      </c>
      <c r="I1535" t="str">
        <f t="shared" si="23"/>
        <v>D. melanogaster (fly)</v>
      </c>
      <c r="J1535">
        <v>7227</v>
      </c>
    </row>
    <row r="1536" spans="1:10" x14ac:dyDescent="0.35">
      <c r="A1536" t="s">
        <v>3654</v>
      </c>
      <c r="B1536" t="s">
        <v>512</v>
      </c>
      <c r="H1536" t="s">
        <v>512</v>
      </c>
      <c r="I1536" t="str">
        <f t="shared" si="23"/>
        <v>D. melanogaster (fly)</v>
      </c>
      <c r="J1536">
        <v>7227</v>
      </c>
    </row>
    <row r="1537" spans="1:10" x14ac:dyDescent="0.35">
      <c r="A1537" t="s">
        <v>3656</v>
      </c>
      <c r="B1537" t="s">
        <v>512</v>
      </c>
      <c r="H1537" t="s">
        <v>512</v>
      </c>
      <c r="I1537" t="str">
        <f t="shared" si="23"/>
        <v>D. melanogaster (fly)</v>
      </c>
      <c r="J1537">
        <v>7227</v>
      </c>
    </row>
    <row r="1538" spans="1:10" x14ac:dyDescent="0.35">
      <c r="A1538" t="s">
        <v>3657</v>
      </c>
      <c r="B1538" t="s">
        <v>512</v>
      </c>
      <c r="H1538" t="s">
        <v>512</v>
      </c>
      <c r="I1538" t="str">
        <f t="shared" si="23"/>
        <v>D. melanogaster (fly)</v>
      </c>
      <c r="J1538">
        <v>7227</v>
      </c>
    </row>
    <row r="1539" spans="1:10" x14ac:dyDescent="0.35">
      <c r="A1539" t="s">
        <v>3658</v>
      </c>
      <c r="B1539" t="s">
        <v>512</v>
      </c>
      <c r="H1539" t="s">
        <v>512</v>
      </c>
      <c r="I1539" t="str">
        <f t="shared" si="23"/>
        <v>D. melanogaster (fly)</v>
      </c>
      <c r="J1539">
        <v>7227</v>
      </c>
    </row>
    <row r="1540" spans="1:10" x14ac:dyDescent="0.35">
      <c r="A1540" t="s">
        <v>3659</v>
      </c>
      <c r="B1540" t="s">
        <v>512</v>
      </c>
      <c r="H1540" t="s">
        <v>512</v>
      </c>
      <c r="I1540" t="str">
        <f t="shared" si="23"/>
        <v>D. melanogaster (fly)</v>
      </c>
      <c r="J1540">
        <v>7227</v>
      </c>
    </row>
    <row r="1541" spans="1:10" x14ac:dyDescent="0.35">
      <c r="A1541" t="s">
        <v>3739</v>
      </c>
      <c r="B1541" t="s">
        <v>512</v>
      </c>
      <c r="H1541" t="s">
        <v>512</v>
      </c>
      <c r="I1541" t="str">
        <f t="shared" si="23"/>
        <v>D. melanogaster (fly)</v>
      </c>
      <c r="J1541">
        <v>7227</v>
      </c>
    </row>
    <row r="1542" spans="1:10" x14ac:dyDescent="0.35">
      <c r="A1542" t="s">
        <v>3740</v>
      </c>
      <c r="B1542" t="s">
        <v>512</v>
      </c>
      <c r="H1542" t="s">
        <v>512</v>
      </c>
      <c r="I1542" t="str">
        <f t="shared" si="23"/>
        <v>D. melanogaster (fly)</v>
      </c>
      <c r="J1542">
        <v>7227</v>
      </c>
    </row>
    <row r="1543" spans="1:10" x14ac:dyDescent="0.35">
      <c r="A1543" t="s">
        <v>3741</v>
      </c>
      <c r="B1543" t="s">
        <v>512</v>
      </c>
      <c r="H1543" t="s">
        <v>512</v>
      </c>
      <c r="I1543" t="str">
        <f t="shared" si="23"/>
        <v>D. melanogaster (fly)</v>
      </c>
      <c r="J1543">
        <v>7227</v>
      </c>
    </row>
    <row r="1544" spans="1:10" x14ac:dyDescent="0.35">
      <c r="A1544" t="s">
        <v>3746</v>
      </c>
      <c r="B1544" t="s">
        <v>512</v>
      </c>
      <c r="H1544" t="s">
        <v>512</v>
      </c>
      <c r="I1544" t="str">
        <f t="shared" si="23"/>
        <v>D. melanogaster (fly)</v>
      </c>
      <c r="J1544">
        <v>7227</v>
      </c>
    </row>
    <row r="1545" spans="1:10" x14ac:dyDescent="0.35">
      <c r="A1545" t="s">
        <v>3747</v>
      </c>
      <c r="B1545" t="s">
        <v>512</v>
      </c>
      <c r="H1545" t="s">
        <v>512</v>
      </c>
      <c r="I1545" t="str">
        <f t="shared" si="23"/>
        <v>D. melanogaster (fly)</v>
      </c>
      <c r="J1545">
        <v>7227</v>
      </c>
    </row>
    <row r="1546" spans="1:10" x14ac:dyDescent="0.35">
      <c r="A1546" t="s">
        <v>4040</v>
      </c>
      <c r="B1546" t="s">
        <v>512</v>
      </c>
      <c r="H1546" t="s">
        <v>512</v>
      </c>
      <c r="I1546" t="str">
        <f t="shared" si="23"/>
        <v>D. melanogaster (fly)</v>
      </c>
      <c r="J1546">
        <v>7227</v>
      </c>
    </row>
    <row r="1547" spans="1:10" x14ac:dyDescent="0.35">
      <c r="A1547" t="s">
        <v>4041</v>
      </c>
      <c r="B1547" t="s">
        <v>512</v>
      </c>
      <c r="H1547" t="s">
        <v>512</v>
      </c>
      <c r="I1547" t="str">
        <f t="shared" ref="I1547:I1610" si="24">TRIM(H1547)</f>
        <v>D. melanogaster (fly)</v>
      </c>
      <c r="J1547">
        <v>7227</v>
      </c>
    </row>
    <row r="1548" spans="1:10" x14ac:dyDescent="0.35">
      <c r="A1548" t="s">
        <v>4042</v>
      </c>
      <c r="B1548" t="s">
        <v>512</v>
      </c>
      <c r="H1548" t="s">
        <v>512</v>
      </c>
      <c r="I1548" t="str">
        <f t="shared" si="24"/>
        <v>D. melanogaster (fly)</v>
      </c>
      <c r="J1548">
        <v>7227</v>
      </c>
    </row>
    <row r="1549" spans="1:10" x14ac:dyDescent="0.35">
      <c r="A1549" t="s">
        <v>4043</v>
      </c>
      <c r="B1549" t="s">
        <v>512</v>
      </c>
      <c r="H1549" t="s">
        <v>512</v>
      </c>
      <c r="I1549" t="str">
        <f t="shared" si="24"/>
        <v>D. melanogaster (fly)</v>
      </c>
      <c r="J1549">
        <v>7227</v>
      </c>
    </row>
    <row r="1550" spans="1:10" x14ac:dyDescent="0.35">
      <c r="A1550" t="s">
        <v>4044</v>
      </c>
      <c r="B1550" t="s">
        <v>512</v>
      </c>
      <c r="H1550" t="s">
        <v>512</v>
      </c>
      <c r="I1550" t="str">
        <f t="shared" si="24"/>
        <v>D. melanogaster (fly)</v>
      </c>
      <c r="J1550">
        <v>7227</v>
      </c>
    </row>
    <row r="1551" spans="1:10" x14ac:dyDescent="0.35">
      <c r="A1551" t="s">
        <v>4045</v>
      </c>
      <c r="B1551" t="s">
        <v>512</v>
      </c>
      <c r="H1551" t="s">
        <v>512</v>
      </c>
      <c r="I1551" t="str">
        <f t="shared" si="24"/>
        <v>D. melanogaster (fly)</v>
      </c>
      <c r="J1551">
        <v>7227</v>
      </c>
    </row>
    <row r="1552" spans="1:10" x14ac:dyDescent="0.35">
      <c r="A1552" t="s">
        <v>4046</v>
      </c>
      <c r="B1552" t="s">
        <v>512</v>
      </c>
      <c r="H1552" t="s">
        <v>512</v>
      </c>
      <c r="I1552" t="str">
        <f t="shared" si="24"/>
        <v>D. melanogaster (fly)</v>
      </c>
      <c r="J1552">
        <v>7227</v>
      </c>
    </row>
    <row r="1553" spans="1:10" x14ac:dyDescent="0.35">
      <c r="A1553" t="s">
        <v>4047</v>
      </c>
      <c r="B1553" t="s">
        <v>512</v>
      </c>
      <c r="H1553" t="s">
        <v>512</v>
      </c>
      <c r="I1553" t="str">
        <f t="shared" si="24"/>
        <v>D. melanogaster (fly)</v>
      </c>
      <c r="J1553">
        <v>7227</v>
      </c>
    </row>
    <row r="1554" spans="1:10" x14ac:dyDescent="0.35">
      <c r="A1554" t="s">
        <v>4157</v>
      </c>
      <c r="B1554" t="s">
        <v>512</v>
      </c>
      <c r="H1554" t="s">
        <v>512</v>
      </c>
      <c r="I1554" t="str">
        <f t="shared" si="24"/>
        <v>D. melanogaster (fly)</v>
      </c>
      <c r="J1554">
        <v>7227</v>
      </c>
    </row>
    <row r="1555" spans="1:10" x14ac:dyDescent="0.35">
      <c r="A1555" t="s">
        <v>4158</v>
      </c>
      <c r="B1555" t="s">
        <v>512</v>
      </c>
      <c r="H1555" t="s">
        <v>512</v>
      </c>
      <c r="I1555" t="str">
        <f t="shared" si="24"/>
        <v>D. melanogaster (fly)</v>
      </c>
      <c r="J1555">
        <v>7227</v>
      </c>
    </row>
    <row r="1556" spans="1:10" x14ac:dyDescent="0.35">
      <c r="A1556" t="s">
        <v>4159</v>
      </c>
      <c r="B1556" t="s">
        <v>512</v>
      </c>
      <c r="H1556" t="s">
        <v>512</v>
      </c>
      <c r="I1556" t="str">
        <f t="shared" si="24"/>
        <v>D. melanogaster (fly)</v>
      </c>
      <c r="J1556">
        <v>7227</v>
      </c>
    </row>
    <row r="1557" spans="1:10" x14ac:dyDescent="0.35">
      <c r="A1557" t="s">
        <v>4160</v>
      </c>
      <c r="B1557" t="s">
        <v>512</v>
      </c>
      <c r="H1557" t="s">
        <v>512</v>
      </c>
      <c r="I1557" t="str">
        <f t="shared" si="24"/>
        <v>D. melanogaster (fly)</v>
      </c>
      <c r="J1557">
        <v>7227</v>
      </c>
    </row>
    <row r="1558" spans="1:10" x14ac:dyDescent="0.35">
      <c r="A1558" t="s">
        <v>4161</v>
      </c>
      <c r="B1558" t="s">
        <v>512</v>
      </c>
      <c r="H1558" t="s">
        <v>512</v>
      </c>
      <c r="I1558" t="str">
        <f t="shared" si="24"/>
        <v>D. melanogaster (fly)</v>
      </c>
      <c r="J1558">
        <v>7227</v>
      </c>
    </row>
    <row r="1559" spans="1:10" x14ac:dyDescent="0.35">
      <c r="A1559" t="s">
        <v>4162</v>
      </c>
      <c r="B1559" t="s">
        <v>512</v>
      </c>
      <c r="H1559" t="s">
        <v>512</v>
      </c>
      <c r="I1559" t="str">
        <f t="shared" si="24"/>
        <v>D. melanogaster (fly)</v>
      </c>
      <c r="J1559">
        <v>7227</v>
      </c>
    </row>
    <row r="1560" spans="1:10" x14ac:dyDescent="0.35">
      <c r="A1560" t="s">
        <v>4164</v>
      </c>
      <c r="B1560" t="s">
        <v>512</v>
      </c>
      <c r="H1560" t="s">
        <v>512</v>
      </c>
      <c r="I1560" t="str">
        <f t="shared" si="24"/>
        <v>D. melanogaster (fly)</v>
      </c>
      <c r="J1560">
        <v>7227</v>
      </c>
    </row>
    <row r="1561" spans="1:10" x14ac:dyDescent="0.35">
      <c r="A1561" t="s">
        <v>4165</v>
      </c>
      <c r="B1561" t="s">
        <v>512</v>
      </c>
      <c r="H1561" t="s">
        <v>512</v>
      </c>
      <c r="I1561" t="str">
        <f t="shared" si="24"/>
        <v>D. melanogaster (fly)</v>
      </c>
      <c r="J1561">
        <v>7227</v>
      </c>
    </row>
    <row r="1562" spans="1:10" x14ac:dyDescent="0.35">
      <c r="A1562" t="s">
        <v>4166</v>
      </c>
      <c r="B1562" t="s">
        <v>512</v>
      </c>
      <c r="H1562" t="s">
        <v>512</v>
      </c>
      <c r="I1562" t="str">
        <f t="shared" si="24"/>
        <v>D. melanogaster (fly)</v>
      </c>
      <c r="J1562">
        <v>7227</v>
      </c>
    </row>
    <row r="1563" spans="1:10" x14ac:dyDescent="0.35">
      <c r="A1563" t="s">
        <v>4167</v>
      </c>
      <c r="B1563" t="s">
        <v>512</v>
      </c>
      <c r="H1563" t="s">
        <v>512</v>
      </c>
      <c r="I1563" t="str">
        <f t="shared" si="24"/>
        <v>D. melanogaster (fly)</v>
      </c>
      <c r="J1563">
        <v>7227</v>
      </c>
    </row>
    <row r="1564" spans="1:10" x14ac:dyDescent="0.35">
      <c r="A1564" t="s">
        <v>4168</v>
      </c>
      <c r="B1564" t="s">
        <v>512</v>
      </c>
      <c r="H1564" t="s">
        <v>512</v>
      </c>
      <c r="I1564" t="str">
        <f t="shared" si="24"/>
        <v>D. melanogaster (fly)</v>
      </c>
      <c r="J1564">
        <v>7227</v>
      </c>
    </row>
    <row r="1565" spans="1:10" x14ac:dyDescent="0.35">
      <c r="A1565" t="s">
        <v>4170</v>
      </c>
      <c r="B1565" t="s">
        <v>512</v>
      </c>
      <c r="H1565" t="s">
        <v>512</v>
      </c>
      <c r="I1565" t="str">
        <f t="shared" si="24"/>
        <v>D. melanogaster (fly)</v>
      </c>
      <c r="J1565">
        <v>7227</v>
      </c>
    </row>
    <row r="1566" spans="1:10" x14ac:dyDescent="0.35">
      <c r="A1566" t="s">
        <v>4171</v>
      </c>
      <c r="B1566" t="s">
        <v>512</v>
      </c>
      <c r="H1566" t="s">
        <v>512</v>
      </c>
      <c r="I1566" t="str">
        <f t="shared" si="24"/>
        <v>D. melanogaster (fly)</v>
      </c>
      <c r="J1566">
        <v>7227</v>
      </c>
    </row>
    <row r="1567" spans="1:10" x14ac:dyDescent="0.35">
      <c r="A1567" t="s">
        <v>4172</v>
      </c>
      <c r="B1567" t="s">
        <v>512</v>
      </c>
      <c r="H1567" t="s">
        <v>512</v>
      </c>
      <c r="I1567" t="str">
        <f t="shared" si="24"/>
        <v>D. melanogaster (fly)</v>
      </c>
      <c r="J1567">
        <v>7227</v>
      </c>
    </row>
    <row r="1568" spans="1:10" x14ac:dyDescent="0.35">
      <c r="A1568" t="s">
        <v>4173</v>
      </c>
      <c r="B1568" t="s">
        <v>512</v>
      </c>
      <c r="H1568" t="s">
        <v>512</v>
      </c>
      <c r="I1568" t="str">
        <f t="shared" si="24"/>
        <v>D. melanogaster (fly)</v>
      </c>
      <c r="J1568">
        <v>7227</v>
      </c>
    </row>
    <row r="1569" spans="1:10" x14ac:dyDescent="0.35">
      <c r="A1569" t="s">
        <v>4174</v>
      </c>
      <c r="B1569" t="s">
        <v>512</v>
      </c>
      <c r="H1569" t="s">
        <v>512</v>
      </c>
      <c r="I1569" t="str">
        <f t="shared" si="24"/>
        <v>D. melanogaster (fly)</v>
      </c>
      <c r="J1569">
        <v>7227</v>
      </c>
    </row>
    <row r="1570" spans="1:10" x14ac:dyDescent="0.35">
      <c r="A1570" t="s">
        <v>4175</v>
      </c>
      <c r="B1570" t="s">
        <v>512</v>
      </c>
      <c r="H1570" t="s">
        <v>512</v>
      </c>
      <c r="I1570" t="str">
        <f t="shared" si="24"/>
        <v>D. melanogaster (fly)</v>
      </c>
      <c r="J1570">
        <v>7227</v>
      </c>
    </row>
    <row r="1571" spans="1:10" x14ac:dyDescent="0.35">
      <c r="A1571" t="s">
        <v>4176</v>
      </c>
      <c r="B1571" t="s">
        <v>512</v>
      </c>
      <c r="H1571" t="s">
        <v>512</v>
      </c>
      <c r="I1571" t="str">
        <f t="shared" si="24"/>
        <v>D. melanogaster (fly)</v>
      </c>
      <c r="J1571">
        <v>7227</v>
      </c>
    </row>
    <row r="1572" spans="1:10" x14ac:dyDescent="0.35">
      <c r="A1572" t="s">
        <v>4177</v>
      </c>
      <c r="B1572" t="s">
        <v>512</v>
      </c>
      <c r="H1572" t="s">
        <v>512</v>
      </c>
      <c r="I1572" t="str">
        <f t="shared" si="24"/>
        <v>D. melanogaster (fly)</v>
      </c>
      <c r="J1572">
        <v>7227</v>
      </c>
    </row>
    <row r="1573" spans="1:10" x14ac:dyDescent="0.35">
      <c r="A1573" t="s">
        <v>4273</v>
      </c>
      <c r="B1573" t="s">
        <v>512</v>
      </c>
      <c r="H1573" t="s">
        <v>512</v>
      </c>
      <c r="I1573" t="str">
        <f t="shared" si="24"/>
        <v>D. melanogaster (fly)</v>
      </c>
      <c r="J1573">
        <v>7227</v>
      </c>
    </row>
    <row r="1574" spans="1:10" x14ac:dyDescent="0.35">
      <c r="A1574" t="s">
        <v>4289</v>
      </c>
      <c r="B1574" t="s">
        <v>512</v>
      </c>
      <c r="H1574" t="s">
        <v>512</v>
      </c>
      <c r="I1574" t="str">
        <f t="shared" si="24"/>
        <v>D. melanogaster (fly)</v>
      </c>
      <c r="J1574">
        <v>7227</v>
      </c>
    </row>
    <row r="1575" spans="1:10" x14ac:dyDescent="0.35">
      <c r="A1575" t="s">
        <v>7587</v>
      </c>
      <c r="B1575" t="s">
        <v>512</v>
      </c>
      <c r="H1575" t="s">
        <v>512</v>
      </c>
      <c r="I1575" t="str">
        <f t="shared" si="24"/>
        <v>D. melanogaster (fly)</v>
      </c>
      <c r="J1575">
        <v>7227</v>
      </c>
    </row>
    <row r="1576" spans="1:10" x14ac:dyDescent="0.35">
      <c r="A1576" t="s">
        <v>7589</v>
      </c>
      <c r="B1576" t="s">
        <v>512</v>
      </c>
      <c r="H1576" t="s">
        <v>512</v>
      </c>
      <c r="I1576" t="str">
        <f t="shared" si="24"/>
        <v>D. melanogaster (fly)</v>
      </c>
      <c r="J1576">
        <v>7227</v>
      </c>
    </row>
    <row r="1577" spans="1:10" x14ac:dyDescent="0.35">
      <c r="A1577" t="s">
        <v>7590</v>
      </c>
      <c r="B1577" t="s">
        <v>512</v>
      </c>
      <c r="H1577" t="s">
        <v>512</v>
      </c>
      <c r="I1577" t="str">
        <f t="shared" si="24"/>
        <v>D. melanogaster (fly)</v>
      </c>
      <c r="J1577">
        <v>7227</v>
      </c>
    </row>
    <row r="1578" spans="1:10" x14ac:dyDescent="0.35">
      <c r="A1578" t="s">
        <v>7671</v>
      </c>
      <c r="B1578" t="s">
        <v>512</v>
      </c>
      <c r="H1578" t="s">
        <v>512</v>
      </c>
      <c r="I1578" t="str">
        <f t="shared" si="24"/>
        <v>D. melanogaster (fly)</v>
      </c>
      <c r="J1578">
        <v>7227</v>
      </c>
    </row>
    <row r="1579" spans="1:10" x14ac:dyDescent="0.35">
      <c r="A1579" t="s">
        <v>7751</v>
      </c>
      <c r="B1579" t="s">
        <v>512</v>
      </c>
      <c r="H1579" t="s">
        <v>512</v>
      </c>
      <c r="I1579" t="str">
        <f t="shared" si="24"/>
        <v>D. melanogaster (fly)</v>
      </c>
      <c r="J1579">
        <v>7227</v>
      </c>
    </row>
    <row r="1580" spans="1:10" x14ac:dyDescent="0.35">
      <c r="A1580" t="s">
        <v>8228</v>
      </c>
      <c r="B1580" t="s">
        <v>512</v>
      </c>
      <c r="H1580" t="s">
        <v>512</v>
      </c>
      <c r="I1580" t="str">
        <f t="shared" si="24"/>
        <v>D. melanogaster (fly)</v>
      </c>
      <c r="J1580">
        <v>7227</v>
      </c>
    </row>
    <row r="1581" spans="1:10" x14ac:dyDescent="0.35">
      <c r="A1581" t="s">
        <v>8230</v>
      </c>
      <c r="B1581" t="s">
        <v>512</v>
      </c>
      <c r="H1581" t="s">
        <v>512</v>
      </c>
      <c r="I1581" t="str">
        <f t="shared" si="24"/>
        <v>D. melanogaster (fly)</v>
      </c>
      <c r="J1581">
        <v>7227</v>
      </c>
    </row>
    <row r="1582" spans="1:10" x14ac:dyDescent="0.35">
      <c r="A1582" t="s">
        <v>8241</v>
      </c>
      <c r="B1582" t="s">
        <v>512</v>
      </c>
      <c r="H1582" t="s">
        <v>512</v>
      </c>
      <c r="I1582" t="str">
        <f t="shared" si="24"/>
        <v>D. melanogaster (fly)</v>
      </c>
      <c r="J1582">
        <v>7227</v>
      </c>
    </row>
    <row r="1583" spans="1:10" x14ac:dyDescent="0.35">
      <c r="A1583" t="s">
        <v>8248</v>
      </c>
      <c r="B1583" t="s">
        <v>512</v>
      </c>
      <c r="H1583" t="s">
        <v>512</v>
      </c>
      <c r="I1583" t="str">
        <f t="shared" si="24"/>
        <v>D. melanogaster (fly)</v>
      </c>
      <c r="J1583">
        <v>7227</v>
      </c>
    </row>
    <row r="1584" spans="1:10" x14ac:dyDescent="0.35">
      <c r="A1584" t="s">
        <v>8249</v>
      </c>
      <c r="B1584" t="s">
        <v>512</v>
      </c>
      <c r="H1584" t="s">
        <v>512</v>
      </c>
      <c r="I1584" t="str">
        <f t="shared" si="24"/>
        <v>D. melanogaster (fly)</v>
      </c>
      <c r="J1584">
        <v>7227</v>
      </c>
    </row>
    <row r="1585" spans="1:10" x14ac:dyDescent="0.35">
      <c r="A1585" t="s">
        <v>8924</v>
      </c>
      <c r="B1585" t="s">
        <v>512</v>
      </c>
      <c r="H1585" t="s">
        <v>512</v>
      </c>
      <c r="I1585" t="str">
        <f t="shared" si="24"/>
        <v>D. melanogaster (fly)</v>
      </c>
      <c r="J1585">
        <v>7227</v>
      </c>
    </row>
    <row r="1586" spans="1:10" x14ac:dyDescent="0.35">
      <c r="A1586" t="s">
        <v>9913</v>
      </c>
      <c r="B1586" t="s">
        <v>512</v>
      </c>
      <c r="H1586" t="s">
        <v>512</v>
      </c>
      <c r="I1586" t="str">
        <f t="shared" si="24"/>
        <v>D. melanogaster (fly)</v>
      </c>
      <c r="J1586">
        <v>7227</v>
      </c>
    </row>
    <row r="1587" spans="1:10" x14ac:dyDescent="0.35">
      <c r="A1587" t="s">
        <v>9914</v>
      </c>
      <c r="B1587" t="s">
        <v>512</v>
      </c>
      <c r="H1587" t="s">
        <v>512</v>
      </c>
      <c r="I1587" t="str">
        <f t="shared" si="24"/>
        <v>D. melanogaster (fly)</v>
      </c>
      <c r="J1587">
        <v>7227</v>
      </c>
    </row>
    <row r="1588" spans="1:10" x14ac:dyDescent="0.35">
      <c r="A1588" t="s">
        <v>9915</v>
      </c>
      <c r="B1588" t="s">
        <v>512</v>
      </c>
      <c r="H1588" t="s">
        <v>512</v>
      </c>
      <c r="I1588" t="str">
        <f t="shared" si="24"/>
        <v>D. melanogaster (fly)</v>
      </c>
      <c r="J1588">
        <v>7227</v>
      </c>
    </row>
    <row r="1589" spans="1:10" x14ac:dyDescent="0.35">
      <c r="A1589" t="s">
        <v>9916</v>
      </c>
      <c r="B1589" t="s">
        <v>512</v>
      </c>
      <c r="H1589" t="s">
        <v>512</v>
      </c>
      <c r="I1589" t="str">
        <f t="shared" si="24"/>
        <v>D. melanogaster (fly)</v>
      </c>
      <c r="J1589">
        <v>7227</v>
      </c>
    </row>
    <row r="1590" spans="1:10" x14ac:dyDescent="0.35">
      <c r="A1590" t="s">
        <v>9917</v>
      </c>
      <c r="B1590" t="s">
        <v>512</v>
      </c>
      <c r="H1590" t="s">
        <v>512</v>
      </c>
      <c r="I1590" t="str">
        <f t="shared" si="24"/>
        <v>D. melanogaster (fly)</v>
      </c>
      <c r="J1590">
        <v>7227</v>
      </c>
    </row>
    <row r="1591" spans="1:10" x14ac:dyDescent="0.35">
      <c r="A1591" t="s">
        <v>9918</v>
      </c>
      <c r="B1591" t="s">
        <v>512</v>
      </c>
      <c r="H1591" t="s">
        <v>512</v>
      </c>
      <c r="I1591" t="str">
        <f t="shared" si="24"/>
        <v>D. melanogaster (fly)</v>
      </c>
      <c r="J1591">
        <v>7227</v>
      </c>
    </row>
    <row r="1592" spans="1:10" x14ac:dyDescent="0.35">
      <c r="A1592" t="s">
        <v>9919</v>
      </c>
      <c r="B1592" t="s">
        <v>512</v>
      </c>
      <c r="H1592" t="s">
        <v>512</v>
      </c>
      <c r="I1592" t="str">
        <f t="shared" si="24"/>
        <v>D. melanogaster (fly)</v>
      </c>
      <c r="J1592">
        <v>7227</v>
      </c>
    </row>
    <row r="1593" spans="1:10" x14ac:dyDescent="0.35">
      <c r="A1593" t="s">
        <v>9920</v>
      </c>
      <c r="B1593" t="s">
        <v>512</v>
      </c>
      <c r="H1593" t="s">
        <v>512</v>
      </c>
      <c r="I1593" t="str">
        <f t="shared" si="24"/>
        <v>D. melanogaster (fly)</v>
      </c>
      <c r="J1593">
        <v>7227</v>
      </c>
    </row>
    <row r="1594" spans="1:10" x14ac:dyDescent="0.35">
      <c r="A1594" t="s">
        <v>10160</v>
      </c>
      <c r="B1594" t="s">
        <v>512</v>
      </c>
      <c r="H1594" t="s">
        <v>512</v>
      </c>
      <c r="I1594" t="str">
        <f t="shared" si="24"/>
        <v>D. melanogaster (fly)</v>
      </c>
      <c r="J1594">
        <v>7227</v>
      </c>
    </row>
    <row r="1595" spans="1:10" x14ac:dyDescent="0.35">
      <c r="A1595" t="s">
        <v>10162</v>
      </c>
      <c r="B1595" t="s">
        <v>512</v>
      </c>
      <c r="H1595" t="s">
        <v>512</v>
      </c>
      <c r="I1595" t="str">
        <f t="shared" si="24"/>
        <v>D. melanogaster (fly)</v>
      </c>
      <c r="J1595">
        <v>7227</v>
      </c>
    </row>
    <row r="1596" spans="1:10" x14ac:dyDescent="0.35">
      <c r="A1596" t="s">
        <v>10163</v>
      </c>
      <c r="B1596" t="s">
        <v>512</v>
      </c>
      <c r="H1596" t="s">
        <v>512</v>
      </c>
      <c r="I1596" t="str">
        <f t="shared" si="24"/>
        <v>D. melanogaster (fly)</v>
      </c>
      <c r="J1596">
        <v>7227</v>
      </c>
    </row>
    <row r="1597" spans="1:10" x14ac:dyDescent="0.35">
      <c r="A1597" t="s">
        <v>10293</v>
      </c>
      <c r="B1597" t="s">
        <v>512</v>
      </c>
      <c r="H1597" t="s">
        <v>512</v>
      </c>
      <c r="I1597" t="str">
        <f t="shared" si="24"/>
        <v>D. melanogaster (fly)</v>
      </c>
      <c r="J1597">
        <v>7227</v>
      </c>
    </row>
    <row r="1598" spans="1:10" x14ac:dyDescent="0.35">
      <c r="A1598" t="s">
        <v>10294</v>
      </c>
      <c r="B1598" t="s">
        <v>512</v>
      </c>
      <c r="H1598" t="s">
        <v>512</v>
      </c>
      <c r="I1598" t="str">
        <f t="shared" si="24"/>
        <v>D. melanogaster (fly)</v>
      </c>
      <c r="J1598">
        <v>7227</v>
      </c>
    </row>
    <row r="1599" spans="1:10" x14ac:dyDescent="0.35">
      <c r="A1599" t="s">
        <v>10296</v>
      </c>
      <c r="B1599" t="s">
        <v>512</v>
      </c>
      <c r="H1599" t="s">
        <v>512</v>
      </c>
      <c r="I1599" t="str">
        <f t="shared" si="24"/>
        <v>D. melanogaster (fly)</v>
      </c>
      <c r="J1599">
        <v>7227</v>
      </c>
    </row>
    <row r="1600" spans="1:10" x14ac:dyDescent="0.35">
      <c r="A1600" t="s">
        <v>10297</v>
      </c>
      <c r="B1600" t="s">
        <v>512</v>
      </c>
      <c r="H1600" t="s">
        <v>512</v>
      </c>
      <c r="I1600" t="str">
        <f t="shared" si="24"/>
        <v>D. melanogaster (fly)</v>
      </c>
      <c r="J1600">
        <v>7227</v>
      </c>
    </row>
    <row r="1601" spans="1:10" x14ac:dyDescent="0.35">
      <c r="A1601" t="s">
        <v>10298</v>
      </c>
      <c r="B1601" t="s">
        <v>512</v>
      </c>
      <c r="H1601" t="s">
        <v>512</v>
      </c>
      <c r="I1601" t="str">
        <f t="shared" si="24"/>
        <v>D. melanogaster (fly)</v>
      </c>
      <c r="J1601">
        <v>7227</v>
      </c>
    </row>
    <row r="1602" spans="1:10" x14ac:dyDescent="0.35">
      <c r="A1602" t="s">
        <v>10299</v>
      </c>
      <c r="B1602" t="s">
        <v>512</v>
      </c>
      <c r="H1602" t="s">
        <v>512</v>
      </c>
      <c r="I1602" t="str">
        <f t="shared" si="24"/>
        <v>D. melanogaster (fly)</v>
      </c>
      <c r="J1602">
        <v>7227</v>
      </c>
    </row>
    <row r="1603" spans="1:10" x14ac:dyDescent="0.35">
      <c r="A1603" t="s">
        <v>10300</v>
      </c>
      <c r="B1603" t="s">
        <v>512</v>
      </c>
      <c r="H1603" t="s">
        <v>512</v>
      </c>
      <c r="I1603" t="str">
        <f t="shared" si="24"/>
        <v>D. melanogaster (fly)</v>
      </c>
      <c r="J1603">
        <v>7227</v>
      </c>
    </row>
    <row r="1604" spans="1:10" x14ac:dyDescent="0.35">
      <c r="A1604" t="s">
        <v>10301</v>
      </c>
      <c r="B1604" t="s">
        <v>512</v>
      </c>
      <c r="H1604" t="s">
        <v>512</v>
      </c>
      <c r="I1604" t="str">
        <f t="shared" si="24"/>
        <v>D. melanogaster (fly)</v>
      </c>
      <c r="J1604">
        <v>7227</v>
      </c>
    </row>
    <row r="1605" spans="1:10" x14ac:dyDescent="0.35">
      <c r="A1605" t="s">
        <v>10302</v>
      </c>
      <c r="B1605" t="s">
        <v>512</v>
      </c>
      <c r="H1605" t="s">
        <v>512</v>
      </c>
      <c r="I1605" t="str">
        <f t="shared" si="24"/>
        <v>D. melanogaster (fly)</v>
      </c>
      <c r="J1605">
        <v>7227</v>
      </c>
    </row>
    <row r="1606" spans="1:10" x14ac:dyDescent="0.35">
      <c r="A1606" t="s">
        <v>3928</v>
      </c>
      <c r="B1606" t="s">
        <v>3929</v>
      </c>
      <c r="H1606" t="s">
        <v>3929</v>
      </c>
      <c r="I1606" t="str">
        <f t="shared" si="24"/>
        <v>Ciona</v>
      </c>
      <c r="J1606">
        <v>7718</v>
      </c>
    </row>
    <row r="1607" spans="1:10" x14ac:dyDescent="0.35">
      <c r="A1607" t="s">
        <v>539</v>
      </c>
      <c r="B1607" t="s">
        <v>540</v>
      </c>
      <c r="H1607" t="s">
        <v>540</v>
      </c>
      <c r="I1607" t="str">
        <f t="shared" si="24"/>
        <v>D. rerio (zebrafish)</v>
      </c>
      <c r="J1607">
        <v>7955</v>
      </c>
    </row>
    <row r="1608" spans="1:10" x14ac:dyDescent="0.35">
      <c r="A1608" t="s">
        <v>692</v>
      </c>
      <c r="B1608" t="s">
        <v>540</v>
      </c>
      <c r="H1608" t="s">
        <v>540</v>
      </c>
      <c r="I1608" t="str">
        <f t="shared" si="24"/>
        <v>D. rerio (zebrafish)</v>
      </c>
      <c r="J1608">
        <v>7955</v>
      </c>
    </row>
    <row r="1609" spans="1:10" x14ac:dyDescent="0.35">
      <c r="A1609" t="s">
        <v>1014</v>
      </c>
      <c r="B1609" t="s">
        <v>540</v>
      </c>
      <c r="H1609" t="s">
        <v>540</v>
      </c>
      <c r="I1609" t="str">
        <f t="shared" si="24"/>
        <v>D. rerio (zebrafish)</v>
      </c>
      <c r="J1609">
        <v>7955</v>
      </c>
    </row>
    <row r="1610" spans="1:10" x14ac:dyDescent="0.35">
      <c r="A1610" t="s">
        <v>1252</v>
      </c>
      <c r="B1610" t="s">
        <v>540</v>
      </c>
      <c r="H1610" t="s">
        <v>540</v>
      </c>
      <c r="I1610" t="str">
        <f t="shared" si="24"/>
        <v>D. rerio (zebrafish)</v>
      </c>
      <c r="J1610">
        <v>7955</v>
      </c>
    </row>
    <row r="1611" spans="1:10" x14ac:dyDescent="0.35">
      <c r="A1611" t="s">
        <v>1253</v>
      </c>
      <c r="B1611" t="s">
        <v>540</v>
      </c>
      <c r="H1611" t="s">
        <v>540</v>
      </c>
      <c r="I1611" t="str">
        <f t="shared" ref="I1611:I1674" si="25">TRIM(H1611)</f>
        <v>D. rerio (zebrafish)</v>
      </c>
      <c r="J1611">
        <v>7955</v>
      </c>
    </row>
    <row r="1612" spans="1:10" x14ac:dyDescent="0.35">
      <c r="A1612" t="s">
        <v>1254</v>
      </c>
      <c r="B1612" t="s">
        <v>540</v>
      </c>
      <c r="H1612" t="s">
        <v>540</v>
      </c>
      <c r="I1612" t="str">
        <f t="shared" si="25"/>
        <v>D. rerio (zebrafish)</v>
      </c>
      <c r="J1612">
        <v>7955</v>
      </c>
    </row>
    <row r="1613" spans="1:10" x14ac:dyDescent="0.35">
      <c r="A1613" t="s">
        <v>1255</v>
      </c>
      <c r="B1613" t="s">
        <v>540</v>
      </c>
      <c r="H1613" t="s">
        <v>540</v>
      </c>
      <c r="I1613" t="str">
        <f t="shared" si="25"/>
        <v>D. rerio (zebrafish)</v>
      </c>
      <c r="J1613">
        <v>7955</v>
      </c>
    </row>
    <row r="1614" spans="1:10" x14ac:dyDescent="0.35">
      <c r="A1614" t="s">
        <v>1256</v>
      </c>
      <c r="B1614" t="s">
        <v>540</v>
      </c>
      <c r="H1614" t="s">
        <v>540</v>
      </c>
      <c r="I1614" t="str">
        <f t="shared" si="25"/>
        <v>D. rerio (zebrafish)</v>
      </c>
      <c r="J1614">
        <v>7955</v>
      </c>
    </row>
    <row r="1615" spans="1:10" x14ac:dyDescent="0.35">
      <c r="A1615" t="s">
        <v>1257</v>
      </c>
      <c r="B1615" t="s">
        <v>540</v>
      </c>
      <c r="H1615" t="s">
        <v>540</v>
      </c>
      <c r="I1615" t="str">
        <f t="shared" si="25"/>
        <v>D. rerio (zebrafish)</v>
      </c>
      <c r="J1615">
        <v>7955</v>
      </c>
    </row>
    <row r="1616" spans="1:10" x14ac:dyDescent="0.35">
      <c r="A1616" t="s">
        <v>1258</v>
      </c>
      <c r="B1616" t="s">
        <v>540</v>
      </c>
      <c r="H1616" t="s">
        <v>540</v>
      </c>
      <c r="I1616" t="str">
        <f t="shared" si="25"/>
        <v>D. rerio (zebrafish)</v>
      </c>
      <c r="J1616">
        <v>7955</v>
      </c>
    </row>
    <row r="1617" spans="1:10" x14ac:dyDescent="0.35">
      <c r="A1617" t="s">
        <v>1259</v>
      </c>
      <c r="B1617" t="s">
        <v>540</v>
      </c>
      <c r="H1617" t="s">
        <v>540</v>
      </c>
      <c r="I1617" t="str">
        <f t="shared" si="25"/>
        <v>D. rerio (zebrafish)</v>
      </c>
      <c r="J1617">
        <v>7955</v>
      </c>
    </row>
    <row r="1618" spans="1:10" x14ac:dyDescent="0.35">
      <c r="A1618" t="s">
        <v>1260</v>
      </c>
      <c r="B1618" t="s">
        <v>540</v>
      </c>
      <c r="H1618" t="s">
        <v>540</v>
      </c>
      <c r="I1618" t="str">
        <f t="shared" si="25"/>
        <v>D. rerio (zebrafish)</v>
      </c>
      <c r="J1618">
        <v>7955</v>
      </c>
    </row>
    <row r="1619" spans="1:10" x14ac:dyDescent="0.35">
      <c r="A1619" t="s">
        <v>1261</v>
      </c>
      <c r="B1619" t="s">
        <v>540</v>
      </c>
      <c r="H1619" t="s">
        <v>540</v>
      </c>
      <c r="I1619" t="str">
        <f t="shared" si="25"/>
        <v>D. rerio (zebrafish)</v>
      </c>
      <c r="J1619">
        <v>7955</v>
      </c>
    </row>
    <row r="1620" spans="1:10" x14ac:dyDescent="0.35">
      <c r="A1620" t="s">
        <v>1262</v>
      </c>
      <c r="B1620" t="s">
        <v>540</v>
      </c>
      <c r="H1620" t="s">
        <v>540</v>
      </c>
      <c r="I1620" t="str">
        <f t="shared" si="25"/>
        <v>D. rerio (zebrafish)</v>
      </c>
      <c r="J1620">
        <v>7955</v>
      </c>
    </row>
    <row r="1621" spans="1:10" x14ac:dyDescent="0.35">
      <c r="A1621" t="s">
        <v>1263</v>
      </c>
      <c r="B1621" t="s">
        <v>540</v>
      </c>
      <c r="H1621" t="s">
        <v>540</v>
      </c>
      <c r="I1621" t="str">
        <f t="shared" si="25"/>
        <v>D. rerio (zebrafish)</v>
      </c>
      <c r="J1621">
        <v>7955</v>
      </c>
    </row>
    <row r="1622" spans="1:10" x14ac:dyDescent="0.35">
      <c r="A1622" t="s">
        <v>1264</v>
      </c>
      <c r="B1622" t="s">
        <v>540</v>
      </c>
      <c r="H1622" t="s">
        <v>540</v>
      </c>
      <c r="I1622" t="str">
        <f t="shared" si="25"/>
        <v>D. rerio (zebrafish)</v>
      </c>
      <c r="J1622">
        <v>7955</v>
      </c>
    </row>
    <row r="1623" spans="1:10" x14ac:dyDescent="0.35">
      <c r="A1623" t="s">
        <v>1334</v>
      </c>
      <c r="B1623" t="s">
        <v>540</v>
      </c>
      <c r="H1623" t="s">
        <v>540</v>
      </c>
      <c r="I1623" t="str">
        <f t="shared" si="25"/>
        <v>D. rerio (zebrafish)</v>
      </c>
      <c r="J1623">
        <v>7955</v>
      </c>
    </row>
    <row r="1624" spans="1:10" x14ac:dyDescent="0.35">
      <c r="A1624" t="s">
        <v>1335</v>
      </c>
      <c r="B1624" t="s">
        <v>540</v>
      </c>
      <c r="H1624" t="s">
        <v>540</v>
      </c>
      <c r="I1624" t="str">
        <f t="shared" si="25"/>
        <v>D. rerio (zebrafish)</v>
      </c>
      <c r="J1624">
        <v>7955</v>
      </c>
    </row>
    <row r="1625" spans="1:10" x14ac:dyDescent="0.35">
      <c r="A1625" t="s">
        <v>1336</v>
      </c>
      <c r="B1625" t="s">
        <v>540</v>
      </c>
      <c r="H1625" t="s">
        <v>540</v>
      </c>
      <c r="I1625" t="str">
        <f t="shared" si="25"/>
        <v>D. rerio (zebrafish)</v>
      </c>
      <c r="J1625">
        <v>7955</v>
      </c>
    </row>
    <row r="1626" spans="1:10" x14ac:dyDescent="0.35">
      <c r="A1626" t="s">
        <v>1337</v>
      </c>
      <c r="B1626" t="s">
        <v>540</v>
      </c>
      <c r="H1626" t="s">
        <v>540</v>
      </c>
      <c r="I1626" t="str">
        <f t="shared" si="25"/>
        <v>D. rerio (zebrafish)</v>
      </c>
      <c r="J1626">
        <v>7955</v>
      </c>
    </row>
    <row r="1627" spans="1:10" x14ac:dyDescent="0.35">
      <c r="A1627" t="s">
        <v>1338</v>
      </c>
      <c r="B1627" t="s">
        <v>540</v>
      </c>
      <c r="H1627" t="s">
        <v>540</v>
      </c>
      <c r="I1627" t="str">
        <f t="shared" si="25"/>
        <v>D. rerio (zebrafish)</v>
      </c>
      <c r="J1627">
        <v>7955</v>
      </c>
    </row>
    <row r="1628" spans="1:10" x14ac:dyDescent="0.35">
      <c r="A1628" t="s">
        <v>1339</v>
      </c>
      <c r="B1628" t="s">
        <v>540</v>
      </c>
      <c r="H1628" t="s">
        <v>540</v>
      </c>
      <c r="I1628" t="str">
        <f t="shared" si="25"/>
        <v>D. rerio (zebrafish)</v>
      </c>
      <c r="J1628">
        <v>7955</v>
      </c>
    </row>
    <row r="1629" spans="1:10" x14ac:dyDescent="0.35">
      <c r="A1629" t="s">
        <v>1405</v>
      </c>
      <c r="B1629" t="s">
        <v>540</v>
      </c>
      <c r="H1629" t="s">
        <v>540</v>
      </c>
      <c r="I1629" t="str">
        <f t="shared" si="25"/>
        <v>D. rerio (zebrafish)</v>
      </c>
      <c r="J1629">
        <v>7955</v>
      </c>
    </row>
    <row r="1630" spans="1:10" x14ac:dyDescent="0.35">
      <c r="A1630" t="s">
        <v>1410</v>
      </c>
      <c r="B1630" t="s">
        <v>540</v>
      </c>
      <c r="H1630" t="s">
        <v>540</v>
      </c>
      <c r="I1630" t="str">
        <f t="shared" si="25"/>
        <v>D. rerio (zebrafish)</v>
      </c>
      <c r="J1630">
        <v>7955</v>
      </c>
    </row>
    <row r="1631" spans="1:10" x14ac:dyDescent="0.35">
      <c r="A1631" t="s">
        <v>1427</v>
      </c>
      <c r="B1631" t="s">
        <v>540</v>
      </c>
      <c r="H1631" t="s">
        <v>540</v>
      </c>
      <c r="I1631" t="str">
        <f t="shared" si="25"/>
        <v>D. rerio (zebrafish)</v>
      </c>
      <c r="J1631">
        <v>7955</v>
      </c>
    </row>
    <row r="1632" spans="1:10" x14ac:dyDescent="0.35">
      <c r="A1632" t="s">
        <v>1428</v>
      </c>
      <c r="B1632" t="s">
        <v>540</v>
      </c>
      <c r="H1632" t="s">
        <v>540</v>
      </c>
      <c r="I1632" t="str">
        <f t="shared" si="25"/>
        <v>D. rerio (zebrafish)</v>
      </c>
      <c r="J1632">
        <v>7955</v>
      </c>
    </row>
    <row r="1633" spans="1:10" x14ac:dyDescent="0.35">
      <c r="A1633" t="s">
        <v>1430</v>
      </c>
      <c r="B1633" t="s">
        <v>540</v>
      </c>
      <c r="H1633" t="s">
        <v>540</v>
      </c>
      <c r="I1633" t="str">
        <f t="shared" si="25"/>
        <v>D. rerio (zebrafish)</v>
      </c>
      <c r="J1633">
        <v>7955</v>
      </c>
    </row>
    <row r="1634" spans="1:10" x14ac:dyDescent="0.35">
      <c r="A1634" t="s">
        <v>1431</v>
      </c>
      <c r="B1634" t="s">
        <v>540</v>
      </c>
      <c r="H1634" t="s">
        <v>540</v>
      </c>
      <c r="I1634" t="str">
        <f t="shared" si="25"/>
        <v>D. rerio (zebrafish)</v>
      </c>
      <c r="J1634">
        <v>7955</v>
      </c>
    </row>
    <row r="1635" spans="1:10" x14ac:dyDescent="0.35">
      <c r="A1635" t="s">
        <v>1542</v>
      </c>
      <c r="B1635" t="s">
        <v>540</v>
      </c>
      <c r="H1635" t="s">
        <v>540</v>
      </c>
      <c r="I1635" t="str">
        <f t="shared" si="25"/>
        <v>D. rerio (zebrafish)</v>
      </c>
      <c r="J1635">
        <v>7955</v>
      </c>
    </row>
    <row r="1636" spans="1:10" x14ac:dyDescent="0.35">
      <c r="A1636" t="s">
        <v>1614</v>
      </c>
      <c r="B1636" t="s">
        <v>540</v>
      </c>
      <c r="H1636" t="s">
        <v>540</v>
      </c>
      <c r="I1636" t="str">
        <f t="shared" si="25"/>
        <v>D. rerio (zebrafish)</v>
      </c>
      <c r="J1636">
        <v>7955</v>
      </c>
    </row>
    <row r="1637" spans="1:10" x14ac:dyDescent="0.35">
      <c r="A1637" t="s">
        <v>1615</v>
      </c>
      <c r="B1637" t="s">
        <v>540</v>
      </c>
      <c r="H1637" t="s">
        <v>540</v>
      </c>
      <c r="I1637" t="str">
        <f t="shared" si="25"/>
        <v>D. rerio (zebrafish)</v>
      </c>
      <c r="J1637">
        <v>7955</v>
      </c>
    </row>
    <row r="1638" spans="1:10" x14ac:dyDescent="0.35">
      <c r="A1638" t="s">
        <v>1633</v>
      </c>
      <c r="B1638" t="s">
        <v>540</v>
      </c>
      <c r="H1638" t="s">
        <v>540</v>
      </c>
      <c r="I1638" t="str">
        <f t="shared" si="25"/>
        <v>D. rerio (zebrafish)</v>
      </c>
      <c r="J1638">
        <v>7955</v>
      </c>
    </row>
    <row r="1639" spans="1:10" x14ac:dyDescent="0.35">
      <c r="A1639" t="s">
        <v>2448</v>
      </c>
      <c r="B1639" t="s">
        <v>540</v>
      </c>
      <c r="H1639" t="s">
        <v>540</v>
      </c>
      <c r="I1639" t="str">
        <f t="shared" si="25"/>
        <v>D. rerio (zebrafish)</v>
      </c>
      <c r="J1639">
        <v>7955</v>
      </c>
    </row>
    <row r="1640" spans="1:10" x14ac:dyDescent="0.35">
      <c r="A1640" t="s">
        <v>2478</v>
      </c>
      <c r="B1640" t="s">
        <v>540</v>
      </c>
      <c r="H1640" t="s">
        <v>540</v>
      </c>
      <c r="I1640" t="str">
        <f t="shared" si="25"/>
        <v>D. rerio (zebrafish)</v>
      </c>
      <c r="J1640">
        <v>7955</v>
      </c>
    </row>
    <row r="1641" spans="1:10" x14ac:dyDescent="0.35">
      <c r="A1641" t="s">
        <v>2479</v>
      </c>
      <c r="B1641" t="s">
        <v>540</v>
      </c>
      <c r="H1641" t="s">
        <v>540</v>
      </c>
      <c r="I1641" t="str">
        <f t="shared" si="25"/>
        <v>D. rerio (zebrafish)</v>
      </c>
      <c r="J1641">
        <v>7955</v>
      </c>
    </row>
    <row r="1642" spans="1:10" x14ac:dyDescent="0.35">
      <c r="A1642" t="s">
        <v>2480</v>
      </c>
      <c r="B1642" t="s">
        <v>540</v>
      </c>
      <c r="H1642" t="s">
        <v>540</v>
      </c>
      <c r="I1642" t="str">
        <f t="shared" si="25"/>
        <v>D. rerio (zebrafish)</v>
      </c>
      <c r="J1642">
        <v>7955</v>
      </c>
    </row>
    <row r="1643" spans="1:10" x14ac:dyDescent="0.35">
      <c r="A1643" t="s">
        <v>2481</v>
      </c>
      <c r="B1643" t="s">
        <v>540</v>
      </c>
      <c r="H1643" t="s">
        <v>540</v>
      </c>
      <c r="I1643" t="str">
        <f t="shared" si="25"/>
        <v>D. rerio (zebrafish)</v>
      </c>
      <c r="J1643">
        <v>7955</v>
      </c>
    </row>
    <row r="1644" spans="1:10" x14ac:dyDescent="0.35">
      <c r="A1644" t="s">
        <v>2735</v>
      </c>
      <c r="B1644" t="s">
        <v>540</v>
      </c>
      <c r="H1644" t="s">
        <v>540</v>
      </c>
      <c r="I1644" t="str">
        <f t="shared" si="25"/>
        <v>D. rerio (zebrafish)</v>
      </c>
      <c r="J1644">
        <v>7955</v>
      </c>
    </row>
    <row r="1645" spans="1:10" x14ac:dyDescent="0.35">
      <c r="A1645" t="s">
        <v>2736</v>
      </c>
      <c r="B1645" t="s">
        <v>540</v>
      </c>
      <c r="H1645" t="s">
        <v>540</v>
      </c>
      <c r="I1645" t="str">
        <f t="shared" si="25"/>
        <v>D. rerio (zebrafish)</v>
      </c>
      <c r="J1645">
        <v>7955</v>
      </c>
    </row>
    <row r="1646" spans="1:10" x14ac:dyDescent="0.35">
      <c r="A1646" t="s">
        <v>2748</v>
      </c>
      <c r="B1646" t="s">
        <v>540</v>
      </c>
      <c r="H1646" t="s">
        <v>540</v>
      </c>
      <c r="I1646" t="str">
        <f t="shared" si="25"/>
        <v>D. rerio (zebrafish)</v>
      </c>
      <c r="J1646">
        <v>7955</v>
      </c>
    </row>
    <row r="1647" spans="1:10" x14ac:dyDescent="0.35">
      <c r="A1647" t="s">
        <v>2749</v>
      </c>
      <c r="B1647" t="s">
        <v>540</v>
      </c>
      <c r="H1647" t="s">
        <v>540</v>
      </c>
      <c r="I1647" t="str">
        <f t="shared" si="25"/>
        <v>D. rerio (zebrafish)</v>
      </c>
      <c r="J1647">
        <v>7955</v>
      </c>
    </row>
    <row r="1648" spans="1:10" x14ac:dyDescent="0.35">
      <c r="A1648" t="s">
        <v>2750</v>
      </c>
      <c r="B1648" t="s">
        <v>540</v>
      </c>
      <c r="H1648" t="s">
        <v>540</v>
      </c>
      <c r="I1648" t="str">
        <f t="shared" si="25"/>
        <v>D. rerio (zebrafish)</v>
      </c>
      <c r="J1648">
        <v>7955</v>
      </c>
    </row>
    <row r="1649" spans="1:10" x14ac:dyDescent="0.35">
      <c r="A1649" t="s">
        <v>2751</v>
      </c>
      <c r="B1649" t="s">
        <v>540</v>
      </c>
      <c r="H1649" t="s">
        <v>540</v>
      </c>
      <c r="I1649" t="str">
        <f t="shared" si="25"/>
        <v>D. rerio (zebrafish)</v>
      </c>
      <c r="J1649">
        <v>7955</v>
      </c>
    </row>
    <row r="1650" spans="1:10" x14ac:dyDescent="0.35">
      <c r="A1650" t="s">
        <v>2752</v>
      </c>
      <c r="B1650" t="s">
        <v>540</v>
      </c>
      <c r="H1650" t="s">
        <v>540</v>
      </c>
      <c r="I1650" t="str">
        <f t="shared" si="25"/>
        <v>D. rerio (zebrafish)</v>
      </c>
      <c r="J1650">
        <v>7955</v>
      </c>
    </row>
    <row r="1651" spans="1:10" x14ac:dyDescent="0.35">
      <c r="A1651" t="s">
        <v>2753</v>
      </c>
      <c r="B1651" t="s">
        <v>540</v>
      </c>
      <c r="H1651" t="s">
        <v>540</v>
      </c>
      <c r="I1651" t="str">
        <f t="shared" si="25"/>
        <v>D. rerio (zebrafish)</v>
      </c>
      <c r="J1651">
        <v>7955</v>
      </c>
    </row>
    <row r="1652" spans="1:10" x14ac:dyDescent="0.35">
      <c r="A1652" t="s">
        <v>2754</v>
      </c>
      <c r="B1652" t="s">
        <v>540</v>
      </c>
      <c r="H1652" t="s">
        <v>540</v>
      </c>
      <c r="I1652" t="str">
        <f t="shared" si="25"/>
        <v>D. rerio (zebrafish)</v>
      </c>
      <c r="J1652">
        <v>7955</v>
      </c>
    </row>
    <row r="1653" spans="1:10" x14ac:dyDescent="0.35">
      <c r="A1653" t="s">
        <v>2755</v>
      </c>
      <c r="B1653" t="s">
        <v>540</v>
      </c>
      <c r="H1653" t="s">
        <v>540</v>
      </c>
      <c r="I1653" t="str">
        <f t="shared" si="25"/>
        <v>D. rerio (zebrafish)</v>
      </c>
      <c r="J1653">
        <v>7955</v>
      </c>
    </row>
    <row r="1654" spans="1:10" x14ac:dyDescent="0.35">
      <c r="A1654" t="s">
        <v>2756</v>
      </c>
      <c r="B1654" t="s">
        <v>540</v>
      </c>
      <c r="H1654" t="s">
        <v>540</v>
      </c>
      <c r="I1654" t="str">
        <f t="shared" si="25"/>
        <v>D. rerio (zebrafish)</v>
      </c>
      <c r="J1654">
        <v>7955</v>
      </c>
    </row>
    <row r="1655" spans="1:10" x14ac:dyDescent="0.35">
      <c r="A1655" t="s">
        <v>2757</v>
      </c>
      <c r="B1655" t="s">
        <v>540</v>
      </c>
      <c r="H1655" t="s">
        <v>540</v>
      </c>
      <c r="I1655" t="str">
        <f t="shared" si="25"/>
        <v>D. rerio (zebrafish)</v>
      </c>
      <c r="J1655">
        <v>7955</v>
      </c>
    </row>
    <row r="1656" spans="1:10" x14ac:dyDescent="0.35">
      <c r="A1656" t="s">
        <v>2758</v>
      </c>
      <c r="B1656" t="s">
        <v>540</v>
      </c>
      <c r="H1656" t="s">
        <v>540</v>
      </c>
      <c r="I1656" t="str">
        <f t="shared" si="25"/>
        <v>D. rerio (zebrafish)</v>
      </c>
      <c r="J1656">
        <v>7955</v>
      </c>
    </row>
    <row r="1657" spans="1:10" x14ac:dyDescent="0.35">
      <c r="A1657" t="s">
        <v>2759</v>
      </c>
      <c r="B1657" t="s">
        <v>540</v>
      </c>
      <c r="H1657" t="s">
        <v>540</v>
      </c>
      <c r="I1657" t="str">
        <f t="shared" si="25"/>
        <v>D. rerio (zebrafish)</v>
      </c>
      <c r="J1657">
        <v>7955</v>
      </c>
    </row>
    <row r="1658" spans="1:10" x14ac:dyDescent="0.35">
      <c r="A1658" t="s">
        <v>2760</v>
      </c>
      <c r="B1658" t="s">
        <v>540</v>
      </c>
      <c r="H1658" t="s">
        <v>540</v>
      </c>
      <c r="I1658" t="str">
        <f t="shared" si="25"/>
        <v>D. rerio (zebrafish)</v>
      </c>
      <c r="J1658">
        <v>7955</v>
      </c>
    </row>
    <row r="1659" spans="1:10" x14ac:dyDescent="0.35">
      <c r="A1659" t="s">
        <v>2761</v>
      </c>
      <c r="B1659" t="s">
        <v>540</v>
      </c>
      <c r="H1659" t="s">
        <v>540</v>
      </c>
      <c r="I1659" t="str">
        <f t="shared" si="25"/>
        <v>D. rerio (zebrafish)</v>
      </c>
      <c r="J1659">
        <v>7955</v>
      </c>
    </row>
    <row r="1660" spans="1:10" x14ac:dyDescent="0.35">
      <c r="A1660" t="s">
        <v>2762</v>
      </c>
      <c r="B1660" t="s">
        <v>540</v>
      </c>
      <c r="H1660" t="s">
        <v>540</v>
      </c>
      <c r="I1660" t="str">
        <f t="shared" si="25"/>
        <v>D. rerio (zebrafish)</v>
      </c>
      <c r="J1660">
        <v>7955</v>
      </c>
    </row>
    <row r="1661" spans="1:10" x14ac:dyDescent="0.35">
      <c r="A1661" t="s">
        <v>2763</v>
      </c>
      <c r="B1661" t="s">
        <v>540</v>
      </c>
      <c r="H1661" t="s">
        <v>540</v>
      </c>
      <c r="I1661" t="str">
        <f t="shared" si="25"/>
        <v>D. rerio (zebrafish)</v>
      </c>
      <c r="J1661">
        <v>7955</v>
      </c>
    </row>
    <row r="1662" spans="1:10" x14ac:dyDescent="0.35">
      <c r="A1662" t="s">
        <v>2764</v>
      </c>
      <c r="B1662" t="s">
        <v>540</v>
      </c>
      <c r="H1662" t="s">
        <v>540</v>
      </c>
      <c r="I1662" t="str">
        <f t="shared" si="25"/>
        <v>D. rerio (zebrafish)</v>
      </c>
      <c r="J1662">
        <v>7955</v>
      </c>
    </row>
    <row r="1663" spans="1:10" x14ac:dyDescent="0.35">
      <c r="A1663" t="s">
        <v>2765</v>
      </c>
      <c r="B1663" t="s">
        <v>540</v>
      </c>
      <c r="H1663" t="s">
        <v>540</v>
      </c>
      <c r="I1663" t="str">
        <f t="shared" si="25"/>
        <v>D. rerio (zebrafish)</v>
      </c>
      <c r="J1663">
        <v>7955</v>
      </c>
    </row>
    <row r="1664" spans="1:10" x14ac:dyDescent="0.35">
      <c r="A1664" t="s">
        <v>2766</v>
      </c>
      <c r="B1664" t="s">
        <v>540</v>
      </c>
      <c r="H1664" t="s">
        <v>540</v>
      </c>
      <c r="I1664" t="str">
        <f t="shared" si="25"/>
        <v>D. rerio (zebrafish)</v>
      </c>
      <c r="J1664">
        <v>7955</v>
      </c>
    </row>
    <row r="1665" spans="1:10" x14ac:dyDescent="0.35">
      <c r="A1665" t="s">
        <v>2767</v>
      </c>
      <c r="B1665" t="s">
        <v>540</v>
      </c>
      <c r="H1665" t="s">
        <v>540</v>
      </c>
      <c r="I1665" t="str">
        <f t="shared" si="25"/>
        <v>D. rerio (zebrafish)</v>
      </c>
      <c r="J1665">
        <v>7955</v>
      </c>
    </row>
    <row r="1666" spans="1:10" x14ac:dyDescent="0.35">
      <c r="A1666" t="s">
        <v>2768</v>
      </c>
      <c r="B1666" t="s">
        <v>540</v>
      </c>
      <c r="H1666" t="s">
        <v>540</v>
      </c>
      <c r="I1666" t="str">
        <f t="shared" si="25"/>
        <v>D. rerio (zebrafish)</v>
      </c>
      <c r="J1666">
        <v>7955</v>
      </c>
    </row>
    <row r="1667" spans="1:10" x14ac:dyDescent="0.35">
      <c r="A1667" t="s">
        <v>2769</v>
      </c>
      <c r="B1667" t="s">
        <v>540</v>
      </c>
      <c r="H1667" t="s">
        <v>540</v>
      </c>
      <c r="I1667" t="str">
        <f t="shared" si="25"/>
        <v>D. rerio (zebrafish)</v>
      </c>
      <c r="J1667">
        <v>7955</v>
      </c>
    </row>
    <row r="1668" spans="1:10" x14ac:dyDescent="0.35">
      <c r="A1668" t="s">
        <v>2770</v>
      </c>
      <c r="B1668" t="s">
        <v>540</v>
      </c>
      <c r="H1668" t="s">
        <v>540</v>
      </c>
      <c r="I1668" t="str">
        <f t="shared" si="25"/>
        <v>D. rerio (zebrafish)</v>
      </c>
      <c r="J1668">
        <v>7955</v>
      </c>
    </row>
    <row r="1669" spans="1:10" x14ac:dyDescent="0.35">
      <c r="A1669" t="s">
        <v>2772</v>
      </c>
      <c r="B1669" t="s">
        <v>540</v>
      </c>
      <c r="H1669" t="s">
        <v>540</v>
      </c>
      <c r="I1669" t="str">
        <f t="shared" si="25"/>
        <v>D. rerio (zebrafish)</v>
      </c>
      <c r="J1669">
        <v>7955</v>
      </c>
    </row>
    <row r="1670" spans="1:10" x14ac:dyDescent="0.35">
      <c r="A1670" t="s">
        <v>2773</v>
      </c>
      <c r="B1670" t="s">
        <v>540</v>
      </c>
      <c r="H1670" t="s">
        <v>540</v>
      </c>
      <c r="I1670" t="str">
        <f t="shared" si="25"/>
        <v>D. rerio (zebrafish)</v>
      </c>
      <c r="J1670">
        <v>7955</v>
      </c>
    </row>
    <row r="1671" spans="1:10" x14ac:dyDescent="0.35">
      <c r="A1671" t="s">
        <v>2774</v>
      </c>
      <c r="B1671" t="s">
        <v>540</v>
      </c>
      <c r="H1671" t="s">
        <v>540</v>
      </c>
      <c r="I1671" t="str">
        <f t="shared" si="25"/>
        <v>D. rerio (zebrafish)</v>
      </c>
      <c r="J1671">
        <v>7955</v>
      </c>
    </row>
    <row r="1672" spans="1:10" x14ac:dyDescent="0.35">
      <c r="A1672" t="s">
        <v>2775</v>
      </c>
      <c r="B1672" t="s">
        <v>540</v>
      </c>
      <c r="H1672" t="s">
        <v>540</v>
      </c>
      <c r="I1672" t="str">
        <f t="shared" si="25"/>
        <v>D. rerio (zebrafish)</v>
      </c>
      <c r="J1672">
        <v>7955</v>
      </c>
    </row>
    <row r="1673" spans="1:10" x14ac:dyDescent="0.35">
      <c r="A1673" t="s">
        <v>2776</v>
      </c>
      <c r="B1673" t="s">
        <v>540</v>
      </c>
      <c r="H1673" t="s">
        <v>540</v>
      </c>
      <c r="I1673" t="str">
        <f t="shared" si="25"/>
        <v>D. rerio (zebrafish)</v>
      </c>
      <c r="J1673">
        <v>7955</v>
      </c>
    </row>
    <row r="1674" spans="1:10" x14ac:dyDescent="0.35">
      <c r="A1674" t="s">
        <v>2777</v>
      </c>
      <c r="B1674" t="s">
        <v>540</v>
      </c>
      <c r="H1674" t="s">
        <v>540</v>
      </c>
      <c r="I1674" t="str">
        <f t="shared" si="25"/>
        <v>D. rerio (zebrafish)</v>
      </c>
      <c r="J1674">
        <v>7955</v>
      </c>
    </row>
    <row r="1675" spans="1:10" x14ac:dyDescent="0.35">
      <c r="A1675" t="s">
        <v>2778</v>
      </c>
      <c r="B1675" t="s">
        <v>540</v>
      </c>
      <c r="H1675" t="s">
        <v>540</v>
      </c>
      <c r="I1675" t="str">
        <f t="shared" ref="I1675:I1738" si="26">TRIM(H1675)</f>
        <v>D. rerio (zebrafish)</v>
      </c>
      <c r="J1675">
        <v>7955</v>
      </c>
    </row>
    <row r="1676" spans="1:10" x14ac:dyDescent="0.35">
      <c r="A1676" t="s">
        <v>2779</v>
      </c>
      <c r="B1676" t="s">
        <v>540</v>
      </c>
      <c r="H1676" t="s">
        <v>540</v>
      </c>
      <c r="I1676" t="str">
        <f t="shared" si="26"/>
        <v>D. rerio (zebrafish)</v>
      </c>
      <c r="J1676">
        <v>7955</v>
      </c>
    </row>
    <row r="1677" spans="1:10" x14ac:dyDescent="0.35">
      <c r="A1677" t="s">
        <v>2780</v>
      </c>
      <c r="B1677" t="s">
        <v>540</v>
      </c>
      <c r="H1677" t="s">
        <v>540</v>
      </c>
      <c r="I1677" t="str">
        <f t="shared" si="26"/>
        <v>D. rerio (zebrafish)</v>
      </c>
      <c r="J1677">
        <v>7955</v>
      </c>
    </row>
    <row r="1678" spans="1:10" x14ac:dyDescent="0.35">
      <c r="A1678" t="s">
        <v>2786</v>
      </c>
      <c r="B1678" t="s">
        <v>540</v>
      </c>
      <c r="H1678" t="s">
        <v>540</v>
      </c>
      <c r="I1678" t="str">
        <f t="shared" si="26"/>
        <v>D. rerio (zebrafish)</v>
      </c>
      <c r="J1678">
        <v>7955</v>
      </c>
    </row>
    <row r="1679" spans="1:10" x14ac:dyDescent="0.35">
      <c r="A1679" t="s">
        <v>2791</v>
      </c>
      <c r="B1679" t="s">
        <v>540</v>
      </c>
      <c r="H1679" t="s">
        <v>540</v>
      </c>
      <c r="I1679" t="str">
        <f t="shared" si="26"/>
        <v>D. rerio (zebrafish)</v>
      </c>
      <c r="J1679">
        <v>7955</v>
      </c>
    </row>
    <row r="1680" spans="1:10" x14ac:dyDescent="0.35">
      <c r="A1680" t="s">
        <v>2798</v>
      </c>
      <c r="B1680" t="s">
        <v>540</v>
      </c>
      <c r="H1680" t="s">
        <v>540</v>
      </c>
      <c r="I1680" t="str">
        <f t="shared" si="26"/>
        <v>D. rerio (zebrafish)</v>
      </c>
      <c r="J1680">
        <v>7955</v>
      </c>
    </row>
    <row r="1681" spans="1:10" x14ac:dyDescent="0.35">
      <c r="A1681" t="s">
        <v>2799</v>
      </c>
      <c r="B1681" t="s">
        <v>540</v>
      </c>
      <c r="H1681" t="s">
        <v>540</v>
      </c>
      <c r="I1681" t="str">
        <f t="shared" si="26"/>
        <v>D. rerio (zebrafish)</v>
      </c>
      <c r="J1681">
        <v>7955</v>
      </c>
    </row>
    <row r="1682" spans="1:10" x14ac:dyDescent="0.35">
      <c r="A1682" t="s">
        <v>2800</v>
      </c>
      <c r="B1682" t="s">
        <v>540</v>
      </c>
      <c r="H1682" t="s">
        <v>540</v>
      </c>
      <c r="I1682" t="str">
        <f t="shared" si="26"/>
        <v>D. rerio (zebrafish)</v>
      </c>
      <c r="J1682">
        <v>7955</v>
      </c>
    </row>
    <row r="1683" spans="1:10" x14ac:dyDescent="0.35">
      <c r="A1683" t="s">
        <v>2801</v>
      </c>
      <c r="B1683" t="s">
        <v>540</v>
      </c>
      <c r="H1683" t="s">
        <v>540</v>
      </c>
      <c r="I1683" t="str">
        <f t="shared" si="26"/>
        <v>D. rerio (zebrafish)</v>
      </c>
      <c r="J1683">
        <v>7955</v>
      </c>
    </row>
    <row r="1684" spans="1:10" x14ac:dyDescent="0.35">
      <c r="A1684" t="s">
        <v>2802</v>
      </c>
      <c r="B1684" t="s">
        <v>540</v>
      </c>
      <c r="H1684" t="s">
        <v>540</v>
      </c>
      <c r="I1684" t="str">
        <f t="shared" si="26"/>
        <v>D. rerio (zebrafish)</v>
      </c>
      <c r="J1684">
        <v>7955</v>
      </c>
    </row>
    <row r="1685" spans="1:10" x14ac:dyDescent="0.35">
      <c r="A1685" t="s">
        <v>2803</v>
      </c>
      <c r="B1685" t="s">
        <v>540</v>
      </c>
      <c r="H1685" t="s">
        <v>540</v>
      </c>
      <c r="I1685" t="str">
        <f t="shared" si="26"/>
        <v>D. rerio (zebrafish)</v>
      </c>
      <c r="J1685">
        <v>7955</v>
      </c>
    </row>
    <row r="1686" spans="1:10" x14ac:dyDescent="0.35">
      <c r="A1686" t="s">
        <v>2804</v>
      </c>
      <c r="B1686" t="s">
        <v>540</v>
      </c>
      <c r="H1686" t="s">
        <v>540</v>
      </c>
      <c r="I1686" t="str">
        <f t="shared" si="26"/>
        <v>D. rerio (zebrafish)</v>
      </c>
      <c r="J1686">
        <v>7955</v>
      </c>
    </row>
    <row r="1687" spans="1:10" x14ac:dyDescent="0.35">
      <c r="A1687" t="s">
        <v>2805</v>
      </c>
      <c r="B1687" t="s">
        <v>540</v>
      </c>
      <c r="H1687" t="s">
        <v>540</v>
      </c>
      <c r="I1687" t="str">
        <f t="shared" si="26"/>
        <v>D. rerio (zebrafish)</v>
      </c>
      <c r="J1687">
        <v>7955</v>
      </c>
    </row>
    <row r="1688" spans="1:10" x14ac:dyDescent="0.35">
      <c r="A1688" t="s">
        <v>2806</v>
      </c>
      <c r="B1688" t="s">
        <v>540</v>
      </c>
      <c r="H1688" t="s">
        <v>540</v>
      </c>
      <c r="I1688" t="str">
        <f t="shared" si="26"/>
        <v>D. rerio (zebrafish)</v>
      </c>
      <c r="J1688">
        <v>7955</v>
      </c>
    </row>
    <row r="1689" spans="1:10" x14ac:dyDescent="0.35">
      <c r="A1689" t="s">
        <v>2807</v>
      </c>
      <c r="B1689" t="s">
        <v>540</v>
      </c>
      <c r="H1689" t="s">
        <v>540</v>
      </c>
      <c r="I1689" t="str">
        <f t="shared" si="26"/>
        <v>D. rerio (zebrafish)</v>
      </c>
      <c r="J1689">
        <v>7955</v>
      </c>
    </row>
    <row r="1690" spans="1:10" x14ac:dyDescent="0.35">
      <c r="A1690" t="s">
        <v>2808</v>
      </c>
      <c r="B1690" t="s">
        <v>540</v>
      </c>
      <c r="H1690" t="s">
        <v>540</v>
      </c>
      <c r="I1690" t="str">
        <f t="shared" si="26"/>
        <v>D. rerio (zebrafish)</v>
      </c>
      <c r="J1690">
        <v>7955</v>
      </c>
    </row>
    <row r="1691" spans="1:10" x14ac:dyDescent="0.35">
      <c r="A1691" t="s">
        <v>2810</v>
      </c>
      <c r="B1691" t="s">
        <v>540</v>
      </c>
      <c r="H1691" t="s">
        <v>540</v>
      </c>
      <c r="I1691" t="str">
        <f t="shared" si="26"/>
        <v>D. rerio (zebrafish)</v>
      </c>
      <c r="J1691">
        <v>7955</v>
      </c>
    </row>
    <row r="1692" spans="1:10" x14ac:dyDescent="0.35">
      <c r="A1692" t="s">
        <v>2811</v>
      </c>
      <c r="B1692" t="s">
        <v>540</v>
      </c>
      <c r="H1692" t="s">
        <v>540</v>
      </c>
      <c r="I1692" t="str">
        <f t="shared" si="26"/>
        <v>D. rerio (zebrafish)</v>
      </c>
      <c r="J1692">
        <v>7955</v>
      </c>
    </row>
    <row r="1693" spans="1:10" x14ac:dyDescent="0.35">
      <c r="A1693" t="s">
        <v>2812</v>
      </c>
      <c r="B1693" t="s">
        <v>540</v>
      </c>
      <c r="H1693" t="s">
        <v>540</v>
      </c>
      <c r="I1693" t="str">
        <f t="shared" si="26"/>
        <v>D. rerio (zebrafish)</v>
      </c>
      <c r="J1693">
        <v>7955</v>
      </c>
    </row>
    <row r="1694" spans="1:10" x14ac:dyDescent="0.35">
      <c r="A1694" t="s">
        <v>2813</v>
      </c>
      <c r="B1694" t="s">
        <v>540</v>
      </c>
      <c r="H1694" t="s">
        <v>540</v>
      </c>
      <c r="I1694" t="str">
        <f t="shared" si="26"/>
        <v>D. rerio (zebrafish)</v>
      </c>
      <c r="J1694">
        <v>7955</v>
      </c>
    </row>
    <row r="1695" spans="1:10" x14ac:dyDescent="0.35">
      <c r="A1695" t="s">
        <v>2814</v>
      </c>
      <c r="B1695" t="s">
        <v>540</v>
      </c>
      <c r="H1695" t="s">
        <v>540</v>
      </c>
      <c r="I1695" t="str">
        <f t="shared" si="26"/>
        <v>D. rerio (zebrafish)</v>
      </c>
      <c r="J1695">
        <v>7955</v>
      </c>
    </row>
    <row r="1696" spans="1:10" x14ac:dyDescent="0.35">
      <c r="A1696" t="s">
        <v>2815</v>
      </c>
      <c r="B1696" t="s">
        <v>540</v>
      </c>
      <c r="H1696" t="s">
        <v>540</v>
      </c>
      <c r="I1696" t="str">
        <f t="shared" si="26"/>
        <v>D. rerio (zebrafish)</v>
      </c>
      <c r="J1696">
        <v>7955</v>
      </c>
    </row>
    <row r="1697" spans="1:10" x14ac:dyDescent="0.35">
      <c r="A1697" t="s">
        <v>2816</v>
      </c>
      <c r="B1697" t="s">
        <v>540</v>
      </c>
      <c r="H1697" t="s">
        <v>540</v>
      </c>
      <c r="I1697" t="str">
        <f t="shared" si="26"/>
        <v>D. rerio (zebrafish)</v>
      </c>
      <c r="J1697">
        <v>7955</v>
      </c>
    </row>
    <row r="1698" spans="1:10" x14ac:dyDescent="0.35">
      <c r="A1698" t="s">
        <v>2817</v>
      </c>
      <c r="B1698" t="s">
        <v>540</v>
      </c>
      <c r="H1698" t="s">
        <v>540</v>
      </c>
      <c r="I1698" t="str">
        <f t="shared" si="26"/>
        <v>D. rerio (zebrafish)</v>
      </c>
      <c r="J1698">
        <v>7955</v>
      </c>
    </row>
    <row r="1699" spans="1:10" x14ac:dyDescent="0.35">
      <c r="A1699" t="s">
        <v>2818</v>
      </c>
      <c r="B1699" t="s">
        <v>540</v>
      </c>
      <c r="H1699" t="s">
        <v>540</v>
      </c>
      <c r="I1699" t="str">
        <f t="shared" si="26"/>
        <v>D. rerio (zebrafish)</v>
      </c>
      <c r="J1699">
        <v>7955</v>
      </c>
    </row>
    <row r="1700" spans="1:10" x14ac:dyDescent="0.35">
      <c r="A1700" t="s">
        <v>2819</v>
      </c>
      <c r="B1700" t="s">
        <v>540</v>
      </c>
      <c r="H1700" t="s">
        <v>540</v>
      </c>
      <c r="I1700" t="str">
        <f t="shared" si="26"/>
        <v>D. rerio (zebrafish)</v>
      </c>
      <c r="J1700">
        <v>7955</v>
      </c>
    </row>
    <row r="1701" spans="1:10" x14ac:dyDescent="0.35">
      <c r="A1701" t="s">
        <v>2820</v>
      </c>
      <c r="B1701" t="s">
        <v>540</v>
      </c>
      <c r="H1701" t="s">
        <v>540</v>
      </c>
      <c r="I1701" t="str">
        <f t="shared" si="26"/>
        <v>D. rerio (zebrafish)</v>
      </c>
      <c r="J1701">
        <v>7955</v>
      </c>
    </row>
    <row r="1702" spans="1:10" x14ac:dyDescent="0.35">
      <c r="A1702" t="s">
        <v>2821</v>
      </c>
      <c r="B1702" t="s">
        <v>540</v>
      </c>
      <c r="H1702" t="s">
        <v>540</v>
      </c>
      <c r="I1702" t="str">
        <f t="shared" si="26"/>
        <v>D. rerio (zebrafish)</v>
      </c>
      <c r="J1702">
        <v>7955</v>
      </c>
    </row>
    <row r="1703" spans="1:10" x14ac:dyDescent="0.35">
      <c r="A1703" t="s">
        <v>2822</v>
      </c>
      <c r="B1703" t="s">
        <v>540</v>
      </c>
      <c r="H1703" t="s">
        <v>540</v>
      </c>
      <c r="I1703" t="str">
        <f t="shared" si="26"/>
        <v>D. rerio (zebrafish)</v>
      </c>
      <c r="J1703">
        <v>7955</v>
      </c>
    </row>
    <row r="1704" spans="1:10" x14ac:dyDescent="0.35">
      <c r="A1704" t="s">
        <v>2823</v>
      </c>
      <c r="B1704" t="s">
        <v>540</v>
      </c>
      <c r="H1704" t="s">
        <v>540</v>
      </c>
      <c r="I1704" t="str">
        <f t="shared" si="26"/>
        <v>D. rerio (zebrafish)</v>
      </c>
      <c r="J1704">
        <v>7955</v>
      </c>
    </row>
    <row r="1705" spans="1:10" x14ac:dyDescent="0.35">
      <c r="A1705" t="s">
        <v>2824</v>
      </c>
      <c r="B1705" t="s">
        <v>540</v>
      </c>
      <c r="H1705" t="s">
        <v>540</v>
      </c>
      <c r="I1705" t="str">
        <f t="shared" si="26"/>
        <v>D. rerio (zebrafish)</v>
      </c>
      <c r="J1705">
        <v>7955</v>
      </c>
    </row>
    <row r="1706" spans="1:10" x14ac:dyDescent="0.35">
      <c r="A1706" t="s">
        <v>2825</v>
      </c>
      <c r="B1706" t="s">
        <v>540</v>
      </c>
      <c r="H1706" t="s">
        <v>540</v>
      </c>
      <c r="I1706" t="str">
        <f t="shared" si="26"/>
        <v>D. rerio (zebrafish)</v>
      </c>
      <c r="J1706">
        <v>7955</v>
      </c>
    </row>
    <row r="1707" spans="1:10" x14ac:dyDescent="0.35">
      <c r="A1707" t="s">
        <v>2826</v>
      </c>
      <c r="B1707" t="s">
        <v>540</v>
      </c>
      <c r="H1707" t="s">
        <v>540</v>
      </c>
      <c r="I1707" t="str">
        <f t="shared" si="26"/>
        <v>D. rerio (zebrafish)</v>
      </c>
      <c r="J1707">
        <v>7955</v>
      </c>
    </row>
    <row r="1708" spans="1:10" x14ac:dyDescent="0.35">
      <c r="A1708" t="s">
        <v>2827</v>
      </c>
      <c r="B1708" t="s">
        <v>540</v>
      </c>
      <c r="H1708" t="s">
        <v>540</v>
      </c>
      <c r="I1708" t="str">
        <f t="shared" si="26"/>
        <v>D. rerio (zebrafish)</v>
      </c>
      <c r="J1708">
        <v>7955</v>
      </c>
    </row>
    <row r="1709" spans="1:10" x14ac:dyDescent="0.35">
      <c r="A1709" t="s">
        <v>2828</v>
      </c>
      <c r="B1709" t="s">
        <v>540</v>
      </c>
      <c r="H1709" t="s">
        <v>540</v>
      </c>
      <c r="I1709" t="str">
        <f t="shared" si="26"/>
        <v>D. rerio (zebrafish)</v>
      </c>
      <c r="J1709">
        <v>7955</v>
      </c>
    </row>
    <row r="1710" spans="1:10" x14ac:dyDescent="0.35">
      <c r="A1710" t="s">
        <v>2829</v>
      </c>
      <c r="B1710" t="s">
        <v>540</v>
      </c>
      <c r="H1710" t="s">
        <v>540</v>
      </c>
      <c r="I1710" t="str">
        <f t="shared" si="26"/>
        <v>D. rerio (zebrafish)</v>
      </c>
      <c r="J1710">
        <v>7955</v>
      </c>
    </row>
    <row r="1711" spans="1:10" x14ac:dyDescent="0.35">
      <c r="A1711" t="s">
        <v>2831</v>
      </c>
      <c r="B1711" t="s">
        <v>540</v>
      </c>
      <c r="H1711" t="s">
        <v>540</v>
      </c>
      <c r="I1711" t="str">
        <f t="shared" si="26"/>
        <v>D. rerio (zebrafish)</v>
      </c>
      <c r="J1711">
        <v>7955</v>
      </c>
    </row>
    <row r="1712" spans="1:10" x14ac:dyDescent="0.35">
      <c r="A1712" t="s">
        <v>2832</v>
      </c>
      <c r="B1712" t="s">
        <v>540</v>
      </c>
      <c r="H1712" t="s">
        <v>540</v>
      </c>
      <c r="I1712" t="str">
        <f t="shared" si="26"/>
        <v>D. rerio (zebrafish)</v>
      </c>
      <c r="J1712">
        <v>7955</v>
      </c>
    </row>
    <row r="1713" spans="1:10" x14ac:dyDescent="0.35">
      <c r="A1713" t="s">
        <v>2833</v>
      </c>
      <c r="B1713" t="s">
        <v>540</v>
      </c>
      <c r="H1713" t="s">
        <v>540</v>
      </c>
      <c r="I1713" t="str">
        <f t="shared" si="26"/>
        <v>D. rerio (zebrafish)</v>
      </c>
      <c r="J1713">
        <v>7955</v>
      </c>
    </row>
    <row r="1714" spans="1:10" x14ac:dyDescent="0.35">
      <c r="A1714" t="s">
        <v>2834</v>
      </c>
      <c r="B1714" t="s">
        <v>540</v>
      </c>
      <c r="H1714" t="s">
        <v>540</v>
      </c>
      <c r="I1714" t="str">
        <f t="shared" si="26"/>
        <v>D. rerio (zebrafish)</v>
      </c>
      <c r="J1714">
        <v>7955</v>
      </c>
    </row>
    <row r="1715" spans="1:10" x14ac:dyDescent="0.35">
      <c r="A1715" t="s">
        <v>2835</v>
      </c>
      <c r="B1715" t="s">
        <v>540</v>
      </c>
      <c r="H1715" t="s">
        <v>540</v>
      </c>
      <c r="I1715" t="str">
        <f t="shared" si="26"/>
        <v>D. rerio (zebrafish)</v>
      </c>
      <c r="J1715">
        <v>7955</v>
      </c>
    </row>
    <row r="1716" spans="1:10" x14ac:dyDescent="0.35">
      <c r="A1716" t="s">
        <v>2836</v>
      </c>
      <c r="B1716" t="s">
        <v>540</v>
      </c>
      <c r="H1716" t="s">
        <v>540</v>
      </c>
      <c r="I1716" t="str">
        <f t="shared" si="26"/>
        <v>D. rerio (zebrafish)</v>
      </c>
      <c r="J1716">
        <v>7955</v>
      </c>
    </row>
    <row r="1717" spans="1:10" x14ac:dyDescent="0.35">
      <c r="A1717" t="s">
        <v>2837</v>
      </c>
      <c r="B1717" t="s">
        <v>540</v>
      </c>
      <c r="H1717" t="s">
        <v>540</v>
      </c>
      <c r="I1717" t="str">
        <f t="shared" si="26"/>
        <v>D. rerio (zebrafish)</v>
      </c>
      <c r="J1717">
        <v>7955</v>
      </c>
    </row>
    <row r="1718" spans="1:10" x14ac:dyDescent="0.35">
      <c r="A1718" t="s">
        <v>2838</v>
      </c>
      <c r="B1718" t="s">
        <v>540</v>
      </c>
      <c r="H1718" t="s">
        <v>540</v>
      </c>
      <c r="I1718" t="str">
        <f t="shared" si="26"/>
        <v>D. rerio (zebrafish)</v>
      </c>
      <c r="J1718">
        <v>7955</v>
      </c>
    </row>
    <row r="1719" spans="1:10" x14ac:dyDescent="0.35">
      <c r="A1719" t="s">
        <v>2839</v>
      </c>
      <c r="B1719" t="s">
        <v>540</v>
      </c>
      <c r="H1719" t="s">
        <v>540</v>
      </c>
      <c r="I1719" t="str">
        <f t="shared" si="26"/>
        <v>D. rerio (zebrafish)</v>
      </c>
      <c r="J1719">
        <v>7955</v>
      </c>
    </row>
    <row r="1720" spans="1:10" x14ac:dyDescent="0.35">
      <c r="A1720" t="s">
        <v>2840</v>
      </c>
      <c r="B1720" t="s">
        <v>540</v>
      </c>
      <c r="H1720" t="s">
        <v>540</v>
      </c>
      <c r="I1720" t="str">
        <f t="shared" si="26"/>
        <v>D. rerio (zebrafish)</v>
      </c>
      <c r="J1720">
        <v>7955</v>
      </c>
    </row>
    <row r="1721" spans="1:10" x14ac:dyDescent="0.35">
      <c r="A1721" t="s">
        <v>2841</v>
      </c>
      <c r="B1721" t="s">
        <v>540</v>
      </c>
      <c r="H1721" t="s">
        <v>540</v>
      </c>
      <c r="I1721" t="str">
        <f t="shared" si="26"/>
        <v>D. rerio (zebrafish)</v>
      </c>
      <c r="J1721">
        <v>7955</v>
      </c>
    </row>
    <row r="1722" spans="1:10" x14ac:dyDescent="0.35">
      <c r="A1722" t="s">
        <v>2842</v>
      </c>
      <c r="B1722" t="s">
        <v>540</v>
      </c>
      <c r="H1722" t="s">
        <v>540</v>
      </c>
      <c r="I1722" t="str">
        <f t="shared" si="26"/>
        <v>D. rerio (zebrafish)</v>
      </c>
      <c r="J1722">
        <v>7955</v>
      </c>
    </row>
    <row r="1723" spans="1:10" x14ac:dyDescent="0.35">
      <c r="A1723" t="s">
        <v>2843</v>
      </c>
      <c r="B1723" t="s">
        <v>540</v>
      </c>
      <c r="H1723" t="s">
        <v>540</v>
      </c>
      <c r="I1723" t="str">
        <f t="shared" si="26"/>
        <v>D. rerio (zebrafish)</v>
      </c>
      <c r="J1723">
        <v>7955</v>
      </c>
    </row>
    <row r="1724" spans="1:10" x14ac:dyDescent="0.35">
      <c r="A1724" t="s">
        <v>2844</v>
      </c>
      <c r="B1724" t="s">
        <v>540</v>
      </c>
      <c r="H1724" t="s">
        <v>540</v>
      </c>
      <c r="I1724" t="str">
        <f t="shared" si="26"/>
        <v>D. rerio (zebrafish)</v>
      </c>
      <c r="J1724">
        <v>7955</v>
      </c>
    </row>
    <row r="1725" spans="1:10" x14ac:dyDescent="0.35">
      <c r="A1725" t="s">
        <v>2845</v>
      </c>
      <c r="B1725" t="s">
        <v>540</v>
      </c>
      <c r="H1725" t="s">
        <v>540</v>
      </c>
      <c r="I1725" t="str">
        <f t="shared" si="26"/>
        <v>D. rerio (zebrafish)</v>
      </c>
      <c r="J1725">
        <v>7955</v>
      </c>
    </row>
    <row r="1726" spans="1:10" x14ac:dyDescent="0.35">
      <c r="A1726" t="s">
        <v>2846</v>
      </c>
      <c r="B1726" t="s">
        <v>540</v>
      </c>
      <c r="H1726" t="s">
        <v>540</v>
      </c>
      <c r="I1726" t="str">
        <f t="shared" si="26"/>
        <v>D. rerio (zebrafish)</v>
      </c>
      <c r="J1726">
        <v>7955</v>
      </c>
    </row>
    <row r="1727" spans="1:10" x14ac:dyDescent="0.35">
      <c r="A1727" t="s">
        <v>2847</v>
      </c>
      <c r="B1727" t="s">
        <v>540</v>
      </c>
      <c r="H1727" t="s">
        <v>540</v>
      </c>
      <c r="I1727" t="str">
        <f t="shared" si="26"/>
        <v>D. rerio (zebrafish)</v>
      </c>
      <c r="J1727">
        <v>7955</v>
      </c>
    </row>
    <row r="1728" spans="1:10" x14ac:dyDescent="0.35">
      <c r="A1728" t="s">
        <v>2848</v>
      </c>
      <c r="B1728" t="s">
        <v>540</v>
      </c>
      <c r="H1728" t="s">
        <v>540</v>
      </c>
      <c r="I1728" t="str">
        <f t="shared" si="26"/>
        <v>D. rerio (zebrafish)</v>
      </c>
      <c r="J1728">
        <v>7955</v>
      </c>
    </row>
    <row r="1729" spans="1:10" x14ac:dyDescent="0.35">
      <c r="A1729" t="s">
        <v>2849</v>
      </c>
      <c r="B1729" t="s">
        <v>540</v>
      </c>
      <c r="H1729" t="s">
        <v>540</v>
      </c>
      <c r="I1729" t="str">
        <f t="shared" si="26"/>
        <v>D. rerio (zebrafish)</v>
      </c>
      <c r="J1729">
        <v>7955</v>
      </c>
    </row>
    <row r="1730" spans="1:10" x14ac:dyDescent="0.35">
      <c r="A1730" t="s">
        <v>2850</v>
      </c>
      <c r="B1730" t="s">
        <v>540</v>
      </c>
      <c r="H1730" t="s">
        <v>540</v>
      </c>
      <c r="I1730" t="str">
        <f t="shared" si="26"/>
        <v>D. rerio (zebrafish)</v>
      </c>
      <c r="J1730">
        <v>7955</v>
      </c>
    </row>
    <row r="1731" spans="1:10" x14ac:dyDescent="0.35">
      <c r="A1731" t="s">
        <v>2852</v>
      </c>
      <c r="B1731" t="s">
        <v>540</v>
      </c>
      <c r="H1731" t="s">
        <v>540</v>
      </c>
      <c r="I1731" t="str">
        <f t="shared" si="26"/>
        <v>D. rerio (zebrafish)</v>
      </c>
      <c r="J1731">
        <v>7955</v>
      </c>
    </row>
    <row r="1732" spans="1:10" x14ac:dyDescent="0.35">
      <c r="A1732" t="s">
        <v>2853</v>
      </c>
      <c r="B1732" t="s">
        <v>540</v>
      </c>
      <c r="H1732" t="s">
        <v>540</v>
      </c>
      <c r="I1732" t="str">
        <f t="shared" si="26"/>
        <v>D. rerio (zebrafish)</v>
      </c>
      <c r="J1732">
        <v>7955</v>
      </c>
    </row>
    <row r="1733" spans="1:10" x14ac:dyDescent="0.35">
      <c r="A1733" t="s">
        <v>2854</v>
      </c>
      <c r="B1733" t="s">
        <v>540</v>
      </c>
      <c r="H1733" t="s">
        <v>540</v>
      </c>
      <c r="I1733" t="str">
        <f t="shared" si="26"/>
        <v>D. rerio (zebrafish)</v>
      </c>
      <c r="J1733">
        <v>7955</v>
      </c>
    </row>
    <row r="1734" spans="1:10" x14ac:dyDescent="0.35">
      <c r="A1734" t="s">
        <v>2855</v>
      </c>
      <c r="B1734" t="s">
        <v>540</v>
      </c>
      <c r="H1734" t="s">
        <v>540</v>
      </c>
      <c r="I1734" t="str">
        <f t="shared" si="26"/>
        <v>D. rerio (zebrafish)</v>
      </c>
      <c r="J1734">
        <v>7955</v>
      </c>
    </row>
    <row r="1735" spans="1:10" x14ac:dyDescent="0.35">
      <c r="A1735" t="s">
        <v>2856</v>
      </c>
      <c r="B1735" t="s">
        <v>540</v>
      </c>
      <c r="H1735" t="s">
        <v>540</v>
      </c>
      <c r="I1735" t="str">
        <f t="shared" si="26"/>
        <v>D. rerio (zebrafish)</v>
      </c>
      <c r="J1735">
        <v>7955</v>
      </c>
    </row>
    <row r="1736" spans="1:10" x14ac:dyDescent="0.35">
      <c r="A1736" t="s">
        <v>2857</v>
      </c>
      <c r="B1736" t="s">
        <v>540</v>
      </c>
      <c r="H1736" t="s">
        <v>540</v>
      </c>
      <c r="I1736" t="str">
        <f t="shared" si="26"/>
        <v>D. rerio (zebrafish)</v>
      </c>
      <c r="J1736">
        <v>7955</v>
      </c>
    </row>
    <row r="1737" spans="1:10" x14ac:dyDescent="0.35">
      <c r="A1737" t="s">
        <v>2858</v>
      </c>
      <c r="B1737" t="s">
        <v>540</v>
      </c>
      <c r="H1737" t="s">
        <v>540</v>
      </c>
      <c r="I1737" t="str">
        <f t="shared" si="26"/>
        <v>D. rerio (zebrafish)</v>
      </c>
      <c r="J1737">
        <v>7955</v>
      </c>
    </row>
    <row r="1738" spans="1:10" x14ac:dyDescent="0.35">
      <c r="A1738" t="s">
        <v>2859</v>
      </c>
      <c r="B1738" t="s">
        <v>540</v>
      </c>
      <c r="H1738" t="s">
        <v>540</v>
      </c>
      <c r="I1738" t="str">
        <f t="shared" si="26"/>
        <v>D. rerio (zebrafish)</v>
      </c>
      <c r="J1738">
        <v>7955</v>
      </c>
    </row>
    <row r="1739" spans="1:10" x14ac:dyDescent="0.35">
      <c r="A1739" t="s">
        <v>2860</v>
      </c>
      <c r="B1739" t="s">
        <v>540</v>
      </c>
      <c r="H1739" t="s">
        <v>540</v>
      </c>
      <c r="I1739" t="str">
        <f t="shared" ref="I1739:I1802" si="27">TRIM(H1739)</f>
        <v>D. rerio (zebrafish)</v>
      </c>
      <c r="J1739">
        <v>7955</v>
      </c>
    </row>
    <row r="1740" spans="1:10" x14ac:dyDescent="0.35">
      <c r="A1740" t="s">
        <v>2861</v>
      </c>
      <c r="B1740" t="s">
        <v>540</v>
      </c>
      <c r="H1740" t="s">
        <v>540</v>
      </c>
      <c r="I1740" t="str">
        <f t="shared" si="27"/>
        <v>D. rerio (zebrafish)</v>
      </c>
      <c r="J1740">
        <v>7955</v>
      </c>
    </row>
    <row r="1741" spans="1:10" x14ac:dyDescent="0.35">
      <c r="A1741" t="s">
        <v>2863</v>
      </c>
      <c r="B1741" t="s">
        <v>540</v>
      </c>
      <c r="H1741" t="s">
        <v>540</v>
      </c>
      <c r="I1741" t="str">
        <f t="shared" si="27"/>
        <v>D. rerio (zebrafish)</v>
      </c>
      <c r="J1741">
        <v>7955</v>
      </c>
    </row>
    <row r="1742" spans="1:10" x14ac:dyDescent="0.35">
      <c r="A1742" t="s">
        <v>2864</v>
      </c>
      <c r="B1742" t="s">
        <v>540</v>
      </c>
      <c r="H1742" t="s">
        <v>540</v>
      </c>
      <c r="I1742" t="str">
        <f t="shared" si="27"/>
        <v>D. rerio (zebrafish)</v>
      </c>
      <c r="J1742">
        <v>7955</v>
      </c>
    </row>
    <row r="1743" spans="1:10" x14ac:dyDescent="0.35">
      <c r="A1743" t="s">
        <v>2865</v>
      </c>
      <c r="B1743" t="s">
        <v>540</v>
      </c>
      <c r="H1743" t="s">
        <v>540</v>
      </c>
      <c r="I1743" t="str">
        <f t="shared" si="27"/>
        <v>D. rerio (zebrafish)</v>
      </c>
      <c r="J1743">
        <v>7955</v>
      </c>
    </row>
    <row r="1744" spans="1:10" x14ac:dyDescent="0.35">
      <c r="A1744" t="s">
        <v>2866</v>
      </c>
      <c r="B1744" t="s">
        <v>540</v>
      </c>
      <c r="H1744" t="s">
        <v>540</v>
      </c>
      <c r="I1744" t="str">
        <f t="shared" si="27"/>
        <v>D. rerio (zebrafish)</v>
      </c>
      <c r="J1744">
        <v>7955</v>
      </c>
    </row>
    <row r="1745" spans="1:10" x14ac:dyDescent="0.35">
      <c r="A1745" t="s">
        <v>2867</v>
      </c>
      <c r="B1745" t="s">
        <v>540</v>
      </c>
      <c r="H1745" t="s">
        <v>540</v>
      </c>
      <c r="I1745" t="str">
        <f t="shared" si="27"/>
        <v>D. rerio (zebrafish)</v>
      </c>
      <c r="J1745">
        <v>7955</v>
      </c>
    </row>
    <row r="1746" spans="1:10" x14ac:dyDescent="0.35">
      <c r="A1746" t="s">
        <v>2868</v>
      </c>
      <c r="B1746" t="s">
        <v>540</v>
      </c>
      <c r="H1746" t="s">
        <v>540</v>
      </c>
      <c r="I1746" t="str">
        <f t="shared" si="27"/>
        <v>D. rerio (zebrafish)</v>
      </c>
      <c r="J1746">
        <v>7955</v>
      </c>
    </row>
    <row r="1747" spans="1:10" x14ac:dyDescent="0.35">
      <c r="A1747" t="s">
        <v>2869</v>
      </c>
      <c r="B1747" t="s">
        <v>540</v>
      </c>
      <c r="H1747" t="s">
        <v>540</v>
      </c>
      <c r="I1747" t="str">
        <f t="shared" si="27"/>
        <v>D. rerio (zebrafish)</v>
      </c>
      <c r="J1747">
        <v>7955</v>
      </c>
    </row>
    <row r="1748" spans="1:10" x14ac:dyDescent="0.35">
      <c r="A1748" t="s">
        <v>2870</v>
      </c>
      <c r="B1748" t="s">
        <v>540</v>
      </c>
      <c r="H1748" t="s">
        <v>540</v>
      </c>
      <c r="I1748" t="str">
        <f t="shared" si="27"/>
        <v>D. rerio (zebrafish)</v>
      </c>
      <c r="J1748">
        <v>7955</v>
      </c>
    </row>
    <row r="1749" spans="1:10" x14ac:dyDescent="0.35">
      <c r="A1749" t="s">
        <v>2871</v>
      </c>
      <c r="B1749" t="s">
        <v>540</v>
      </c>
      <c r="H1749" t="s">
        <v>540</v>
      </c>
      <c r="I1749" t="str">
        <f t="shared" si="27"/>
        <v>D. rerio (zebrafish)</v>
      </c>
      <c r="J1749">
        <v>7955</v>
      </c>
    </row>
    <row r="1750" spans="1:10" x14ac:dyDescent="0.35">
      <c r="A1750" t="s">
        <v>2872</v>
      </c>
      <c r="B1750" t="s">
        <v>540</v>
      </c>
      <c r="H1750" t="s">
        <v>540</v>
      </c>
      <c r="I1750" t="str">
        <f t="shared" si="27"/>
        <v>D. rerio (zebrafish)</v>
      </c>
      <c r="J1750">
        <v>7955</v>
      </c>
    </row>
    <row r="1751" spans="1:10" x14ac:dyDescent="0.35">
      <c r="A1751" t="s">
        <v>2873</v>
      </c>
      <c r="B1751" t="s">
        <v>540</v>
      </c>
      <c r="H1751" t="s">
        <v>540</v>
      </c>
      <c r="I1751" t="str">
        <f t="shared" si="27"/>
        <v>D. rerio (zebrafish)</v>
      </c>
      <c r="J1751">
        <v>7955</v>
      </c>
    </row>
    <row r="1752" spans="1:10" x14ac:dyDescent="0.35">
      <c r="A1752" t="s">
        <v>2874</v>
      </c>
      <c r="B1752" t="s">
        <v>540</v>
      </c>
      <c r="H1752" t="s">
        <v>540</v>
      </c>
      <c r="I1752" t="str">
        <f t="shared" si="27"/>
        <v>D. rerio (zebrafish)</v>
      </c>
      <c r="J1752">
        <v>7955</v>
      </c>
    </row>
    <row r="1753" spans="1:10" x14ac:dyDescent="0.35">
      <c r="A1753" t="s">
        <v>2875</v>
      </c>
      <c r="B1753" t="s">
        <v>540</v>
      </c>
      <c r="H1753" t="s">
        <v>540</v>
      </c>
      <c r="I1753" t="str">
        <f t="shared" si="27"/>
        <v>D. rerio (zebrafish)</v>
      </c>
      <c r="J1753">
        <v>7955</v>
      </c>
    </row>
    <row r="1754" spans="1:10" x14ac:dyDescent="0.35">
      <c r="A1754" t="s">
        <v>2876</v>
      </c>
      <c r="B1754" t="s">
        <v>540</v>
      </c>
      <c r="H1754" t="s">
        <v>540</v>
      </c>
      <c r="I1754" t="str">
        <f t="shared" si="27"/>
        <v>D. rerio (zebrafish)</v>
      </c>
      <c r="J1754">
        <v>7955</v>
      </c>
    </row>
    <row r="1755" spans="1:10" x14ac:dyDescent="0.35">
      <c r="A1755" t="s">
        <v>2877</v>
      </c>
      <c r="B1755" t="s">
        <v>540</v>
      </c>
      <c r="H1755" t="s">
        <v>540</v>
      </c>
      <c r="I1755" t="str">
        <f t="shared" si="27"/>
        <v>D. rerio (zebrafish)</v>
      </c>
      <c r="J1755">
        <v>7955</v>
      </c>
    </row>
    <row r="1756" spans="1:10" x14ac:dyDescent="0.35">
      <c r="A1756" t="s">
        <v>2878</v>
      </c>
      <c r="B1756" t="s">
        <v>540</v>
      </c>
      <c r="H1756" t="s">
        <v>540</v>
      </c>
      <c r="I1756" t="str">
        <f t="shared" si="27"/>
        <v>D. rerio (zebrafish)</v>
      </c>
      <c r="J1756">
        <v>7955</v>
      </c>
    </row>
    <row r="1757" spans="1:10" x14ac:dyDescent="0.35">
      <c r="A1757" t="s">
        <v>2879</v>
      </c>
      <c r="B1757" t="s">
        <v>540</v>
      </c>
      <c r="H1757" t="s">
        <v>540</v>
      </c>
      <c r="I1757" t="str">
        <f t="shared" si="27"/>
        <v>D. rerio (zebrafish)</v>
      </c>
      <c r="J1757">
        <v>7955</v>
      </c>
    </row>
    <row r="1758" spans="1:10" x14ac:dyDescent="0.35">
      <c r="A1758" t="s">
        <v>2880</v>
      </c>
      <c r="B1758" t="s">
        <v>540</v>
      </c>
      <c r="H1758" t="s">
        <v>540</v>
      </c>
      <c r="I1758" t="str">
        <f t="shared" si="27"/>
        <v>D. rerio (zebrafish)</v>
      </c>
      <c r="J1758">
        <v>7955</v>
      </c>
    </row>
    <row r="1759" spans="1:10" x14ac:dyDescent="0.35">
      <c r="A1759" t="s">
        <v>2881</v>
      </c>
      <c r="B1759" t="s">
        <v>540</v>
      </c>
      <c r="H1759" t="s">
        <v>540</v>
      </c>
      <c r="I1759" t="str">
        <f t="shared" si="27"/>
        <v>D. rerio (zebrafish)</v>
      </c>
      <c r="J1759">
        <v>7955</v>
      </c>
    </row>
    <row r="1760" spans="1:10" x14ac:dyDescent="0.35">
      <c r="A1760" t="s">
        <v>2882</v>
      </c>
      <c r="B1760" t="s">
        <v>540</v>
      </c>
      <c r="H1760" t="s">
        <v>540</v>
      </c>
      <c r="I1760" t="str">
        <f t="shared" si="27"/>
        <v>D. rerio (zebrafish)</v>
      </c>
      <c r="J1760">
        <v>7955</v>
      </c>
    </row>
    <row r="1761" spans="1:10" x14ac:dyDescent="0.35">
      <c r="A1761" t="s">
        <v>2884</v>
      </c>
      <c r="B1761" t="s">
        <v>540</v>
      </c>
      <c r="H1761" t="s">
        <v>540</v>
      </c>
      <c r="I1761" t="str">
        <f t="shared" si="27"/>
        <v>D. rerio (zebrafish)</v>
      </c>
      <c r="J1761">
        <v>7955</v>
      </c>
    </row>
    <row r="1762" spans="1:10" x14ac:dyDescent="0.35">
      <c r="A1762" t="s">
        <v>2885</v>
      </c>
      <c r="B1762" t="s">
        <v>540</v>
      </c>
      <c r="H1762" t="s">
        <v>540</v>
      </c>
      <c r="I1762" t="str">
        <f t="shared" si="27"/>
        <v>D. rerio (zebrafish)</v>
      </c>
      <c r="J1762">
        <v>7955</v>
      </c>
    </row>
    <row r="1763" spans="1:10" x14ac:dyDescent="0.35">
      <c r="A1763" t="s">
        <v>2886</v>
      </c>
      <c r="B1763" t="s">
        <v>540</v>
      </c>
      <c r="H1763" t="s">
        <v>540</v>
      </c>
      <c r="I1763" t="str">
        <f t="shared" si="27"/>
        <v>D. rerio (zebrafish)</v>
      </c>
      <c r="J1763">
        <v>7955</v>
      </c>
    </row>
    <row r="1764" spans="1:10" x14ac:dyDescent="0.35">
      <c r="A1764" t="s">
        <v>2887</v>
      </c>
      <c r="B1764" t="s">
        <v>540</v>
      </c>
      <c r="H1764" t="s">
        <v>540</v>
      </c>
      <c r="I1764" t="str">
        <f t="shared" si="27"/>
        <v>D. rerio (zebrafish)</v>
      </c>
      <c r="J1764">
        <v>7955</v>
      </c>
    </row>
    <row r="1765" spans="1:10" x14ac:dyDescent="0.35">
      <c r="A1765" t="s">
        <v>2888</v>
      </c>
      <c r="B1765" t="s">
        <v>540</v>
      </c>
      <c r="H1765" t="s">
        <v>540</v>
      </c>
      <c r="I1765" t="str">
        <f t="shared" si="27"/>
        <v>D. rerio (zebrafish)</v>
      </c>
      <c r="J1765">
        <v>7955</v>
      </c>
    </row>
    <row r="1766" spans="1:10" x14ac:dyDescent="0.35">
      <c r="A1766" t="s">
        <v>2889</v>
      </c>
      <c r="B1766" t="s">
        <v>540</v>
      </c>
      <c r="H1766" t="s">
        <v>540</v>
      </c>
      <c r="I1766" t="str">
        <f t="shared" si="27"/>
        <v>D. rerio (zebrafish)</v>
      </c>
      <c r="J1766">
        <v>7955</v>
      </c>
    </row>
    <row r="1767" spans="1:10" x14ac:dyDescent="0.35">
      <c r="A1767" t="s">
        <v>2890</v>
      </c>
      <c r="B1767" t="s">
        <v>540</v>
      </c>
      <c r="H1767" t="s">
        <v>540</v>
      </c>
      <c r="I1767" t="str">
        <f t="shared" si="27"/>
        <v>D. rerio (zebrafish)</v>
      </c>
      <c r="J1767">
        <v>7955</v>
      </c>
    </row>
    <row r="1768" spans="1:10" x14ac:dyDescent="0.35">
      <c r="A1768" t="s">
        <v>2891</v>
      </c>
      <c r="B1768" t="s">
        <v>540</v>
      </c>
      <c r="H1768" t="s">
        <v>540</v>
      </c>
      <c r="I1768" t="str">
        <f t="shared" si="27"/>
        <v>D. rerio (zebrafish)</v>
      </c>
      <c r="J1768">
        <v>7955</v>
      </c>
    </row>
    <row r="1769" spans="1:10" x14ac:dyDescent="0.35">
      <c r="A1769" t="s">
        <v>2892</v>
      </c>
      <c r="B1769" t="s">
        <v>540</v>
      </c>
      <c r="H1769" t="s">
        <v>540</v>
      </c>
      <c r="I1769" t="str">
        <f t="shared" si="27"/>
        <v>D. rerio (zebrafish)</v>
      </c>
      <c r="J1769">
        <v>7955</v>
      </c>
    </row>
    <row r="1770" spans="1:10" x14ac:dyDescent="0.35">
      <c r="A1770" t="s">
        <v>2893</v>
      </c>
      <c r="B1770" t="s">
        <v>540</v>
      </c>
      <c r="H1770" t="s">
        <v>540</v>
      </c>
      <c r="I1770" t="str">
        <f t="shared" si="27"/>
        <v>D. rerio (zebrafish)</v>
      </c>
      <c r="J1770">
        <v>7955</v>
      </c>
    </row>
    <row r="1771" spans="1:10" x14ac:dyDescent="0.35">
      <c r="A1771" t="s">
        <v>2895</v>
      </c>
      <c r="B1771" t="s">
        <v>540</v>
      </c>
      <c r="H1771" t="s">
        <v>540</v>
      </c>
      <c r="I1771" t="str">
        <f t="shared" si="27"/>
        <v>D. rerio (zebrafish)</v>
      </c>
      <c r="J1771">
        <v>7955</v>
      </c>
    </row>
    <row r="1772" spans="1:10" x14ac:dyDescent="0.35">
      <c r="A1772" t="s">
        <v>2896</v>
      </c>
      <c r="B1772" t="s">
        <v>540</v>
      </c>
      <c r="H1772" t="s">
        <v>540</v>
      </c>
      <c r="I1772" t="str">
        <f t="shared" si="27"/>
        <v>D. rerio (zebrafish)</v>
      </c>
      <c r="J1772">
        <v>7955</v>
      </c>
    </row>
    <row r="1773" spans="1:10" x14ac:dyDescent="0.35">
      <c r="A1773" t="s">
        <v>2897</v>
      </c>
      <c r="B1773" t="s">
        <v>540</v>
      </c>
      <c r="H1773" t="s">
        <v>540</v>
      </c>
      <c r="I1773" t="str">
        <f t="shared" si="27"/>
        <v>D. rerio (zebrafish)</v>
      </c>
      <c r="J1773">
        <v>7955</v>
      </c>
    </row>
    <row r="1774" spans="1:10" x14ac:dyDescent="0.35">
      <c r="A1774" t="s">
        <v>2898</v>
      </c>
      <c r="B1774" t="s">
        <v>540</v>
      </c>
      <c r="H1774" t="s">
        <v>540</v>
      </c>
      <c r="I1774" t="str">
        <f t="shared" si="27"/>
        <v>D. rerio (zebrafish)</v>
      </c>
      <c r="J1774">
        <v>7955</v>
      </c>
    </row>
    <row r="1775" spans="1:10" x14ac:dyDescent="0.35">
      <c r="A1775" t="s">
        <v>2899</v>
      </c>
      <c r="B1775" t="s">
        <v>540</v>
      </c>
      <c r="H1775" t="s">
        <v>540</v>
      </c>
      <c r="I1775" t="str">
        <f t="shared" si="27"/>
        <v>D. rerio (zebrafish)</v>
      </c>
      <c r="J1775">
        <v>7955</v>
      </c>
    </row>
    <row r="1776" spans="1:10" x14ac:dyDescent="0.35">
      <c r="A1776" t="s">
        <v>2900</v>
      </c>
      <c r="B1776" t="s">
        <v>540</v>
      </c>
      <c r="H1776" t="s">
        <v>540</v>
      </c>
      <c r="I1776" t="str">
        <f t="shared" si="27"/>
        <v>D. rerio (zebrafish)</v>
      </c>
      <c r="J1776">
        <v>7955</v>
      </c>
    </row>
    <row r="1777" spans="1:10" x14ac:dyDescent="0.35">
      <c r="A1777" t="s">
        <v>2901</v>
      </c>
      <c r="B1777" t="s">
        <v>540</v>
      </c>
      <c r="H1777" t="s">
        <v>540</v>
      </c>
      <c r="I1777" t="str">
        <f t="shared" si="27"/>
        <v>D. rerio (zebrafish)</v>
      </c>
      <c r="J1777">
        <v>7955</v>
      </c>
    </row>
    <row r="1778" spans="1:10" x14ac:dyDescent="0.35">
      <c r="A1778" t="s">
        <v>2902</v>
      </c>
      <c r="B1778" t="s">
        <v>540</v>
      </c>
      <c r="H1778" t="s">
        <v>540</v>
      </c>
      <c r="I1778" t="str">
        <f t="shared" si="27"/>
        <v>D. rerio (zebrafish)</v>
      </c>
      <c r="J1778">
        <v>7955</v>
      </c>
    </row>
    <row r="1779" spans="1:10" x14ac:dyDescent="0.35">
      <c r="A1779" t="s">
        <v>2903</v>
      </c>
      <c r="B1779" t="s">
        <v>540</v>
      </c>
      <c r="H1779" t="s">
        <v>540</v>
      </c>
      <c r="I1779" t="str">
        <f t="shared" si="27"/>
        <v>D. rerio (zebrafish)</v>
      </c>
      <c r="J1779">
        <v>7955</v>
      </c>
    </row>
    <row r="1780" spans="1:10" x14ac:dyDescent="0.35">
      <c r="A1780" t="s">
        <v>2904</v>
      </c>
      <c r="B1780" t="s">
        <v>540</v>
      </c>
      <c r="H1780" t="s">
        <v>540</v>
      </c>
      <c r="I1780" t="str">
        <f t="shared" si="27"/>
        <v>D. rerio (zebrafish)</v>
      </c>
      <c r="J1780">
        <v>7955</v>
      </c>
    </row>
    <row r="1781" spans="1:10" x14ac:dyDescent="0.35">
      <c r="A1781" t="s">
        <v>2906</v>
      </c>
      <c r="B1781" t="s">
        <v>540</v>
      </c>
      <c r="H1781" t="s">
        <v>540</v>
      </c>
      <c r="I1781" t="str">
        <f t="shared" si="27"/>
        <v>D. rerio (zebrafish)</v>
      </c>
      <c r="J1781">
        <v>7955</v>
      </c>
    </row>
    <row r="1782" spans="1:10" x14ac:dyDescent="0.35">
      <c r="A1782" t="s">
        <v>2907</v>
      </c>
      <c r="B1782" t="s">
        <v>540</v>
      </c>
      <c r="H1782" t="s">
        <v>540</v>
      </c>
      <c r="I1782" t="str">
        <f t="shared" si="27"/>
        <v>D. rerio (zebrafish)</v>
      </c>
      <c r="J1782">
        <v>7955</v>
      </c>
    </row>
    <row r="1783" spans="1:10" x14ac:dyDescent="0.35">
      <c r="A1783" t="s">
        <v>2908</v>
      </c>
      <c r="B1783" t="s">
        <v>540</v>
      </c>
      <c r="H1783" t="s">
        <v>540</v>
      </c>
      <c r="I1783" t="str">
        <f t="shared" si="27"/>
        <v>D. rerio (zebrafish)</v>
      </c>
      <c r="J1783">
        <v>7955</v>
      </c>
    </row>
    <row r="1784" spans="1:10" x14ac:dyDescent="0.35">
      <c r="A1784" t="s">
        <v>2909</v>
      </c>
      <c r="B1784" t="s">
        <v>540</v>
      </c>
      <c r="H1784" t="s">
        <v>540</v>
      </c>
      <c r="I1784" t="str">
        <f t="shared" si="27"/>
        <v>D. rerio (zebrafish)</v>
      </c>
      <c r="J1784">
        <v>7955</v>
      </c>
    </row>
    <row r="1785" spans="1:10" x14ac:dyDescent="0.35">
      <c r="A1785" t="s">
        <v>2910</v>
      </c>
      <c r="B1785" t="s">
        <v>540</v>
      </c>
      <c r="H1785" t="s">
        <v>540</v>
      </c>
      <c r="I1785" t="str">
        <f t="shared" si="27"/>
        <v>D. rerio (zebrafish)</v>
      </c>
      <c r="J1785">
        <v>7955</v>
      </c>
    </row>
    <row r="1786" spans="1:10" x14ac:dyDescent="0.35">
      <c r="A1786" t="s">
        <v>2911</v>
      </c>
      <c r="B1786" t="s">
        <v>540</v>
      </c>
      <c r="H1786" t="s">
        <v>540</v>
      </c>
      <c r="I1786" t="str">
        <f t="shared" si="27"/>
        <v>D. rerio (zebrafish)</v>
      </c>
      <c r="J1786">
        <v>7955</v>
      </c>
    </row>
    <row r="1787" spans="1:10" x14ac:dyDescent="0.35">
      <c r="A1787" t="s">
        <v>2912</v>
      </c>
      <c r="B1787" t="s">
        <v>540</v>
      </c>
      <c r="H1787" t="s">
        <v>540</v>
      </c>
      <c r="I1787" t="str">
        <f t="shared" si="27"/>
        <v>D. rerio (zebrafish)</v>
      </c>
      <c r="J1787">
        <v>7955</v>
      </c>
    </row>
    <row r="1788" spans="1:10" x14ac:dyDescent="0.35">
      <c r="A1788" t="s">
        <v>2913</v>
      </c>
      <c r="B1788" t="s">
        <v>540</v>
      </c>
      <c r="H1788" t="s">
        <v>540</v>
      </c>
      <c r="I1788" t="str">
        <f t="shared" si="27"/>
        <v>D. rerio (zebrafish)</v>
      </c>
      <c r="J1788">
        <v>7955</v>
      </c>
    </row>
    <row r="1789" spans="1:10" x14ac:dyDescent="0.35">
      <c r="A1789" t="s">
        <v>2914</v>
      </c>
      <c r="B1789" t="s">
        <v>540</v>
      </c>
      <c r="H1789" t="s">
        <v>540</v>
      </c>
      <c r="I1789" t="str">
        <f t="shared" si="27"/>
        <v>D. rerio (zebrafish)</v>
      </c>
      <c r="J1789">
        <v>7955</v>
      </c>
    </row>
    <row r="1790" spans="1:10" x14ac:dyDescent="0.35">
      <c r="A1790" t="s">
        <v>2915</v>
      </c>
      <c r="B1790" t="s">
        <v>540</v>
      </c>
      <c r="H1790" t="s">
        <v>540</v>
      </c>
      <c r="I1790" t="str">
        <f t="shared" si="27"/>
        <v>D. rerio (zebrafish)</v>
      </c>
      <c r="J1790">
        <v>7955</v>
      </c>
    </row>
    <row r="1791" spans="1:10" x14ac:dyDescent="0.35">
      <c r="A1791" t="s">
        <v>2917</v>
      </c>
      <c r="B1791" t="s">
        <v>540</v>
      </c>
      <c r="H1791" t="s">
        <v>540</v>
      </c>
      <c r="I1791" t="str">
        <f t="shared" si="27"/>
        <v>D. rerio (zebrafish)</v>
      </c>
      <c r="J1791">
        <v>7955</v>
      </c>
    </row>
    <row r="1792" spans="1:10" x14ac:dyDescent="0.35">
      <c r="A1792" t="s">
        <v>2918</v>
      </c>
      <c r="B1792" t="s">
        <v>540</v>
      </c>
      <c r="H1792" t="s">
        <v>540</v>
      </c>
      <c r="I1792" t="str">
        <f t="shared" si="27"/>
        <v>D. rerio (zebrafish)</v>
      </c>
      <c r="J1792">
        <v>7955</v>
      </c>
    </row>
    <row r="1793" spans="1:10" x14ac:dyDescent="0.35">
      <c r="A1793" t="s">
        <v>2919</v>
      </c>
      <c r="B1793" t="s">
        <v>540</v>
      </c>
      <c r="H1793" t="s">
        <v>540</v>
      </c>
      <c r="I1793" t="str">
        <f t="shared" si="27"/>
        <v>D. rerio (zebrafish)</v>
      </c>
      <c r="J1793">
        <v>7955</v>
      </c>
    </row>
    <row r="1794" spans="1:10" x14ac:dyDescent="0.35">
      <c r="A1794" t="s">
        <v>2920</v>
      </c>
      <c r="B1794" t="s">
        <v>540</v>
      </c>
      <c r="H1794" t="s">
        <v>540</v>
      </c>
      <c r="I1794" t="str">
        <f t="shared" si="27"/>
        <v>D. rerio (zebrafish)</v>
      </c>
      <c r="J1794">
        <v>7955</v>
      </c>
    </row>
    <row r="1795" spans="1:10" x14ac:dyDescent="0.35">
      <c r="A1795" t="s">
        <v>2921</v>
      </c>
      <c r="B1795" t="s">
        <v>540</v>
      </c>
      <c r="H1795" t="s">
        <v>540</v>
      </c>
      <c r="I1795" t="str">
        <f t="shared" si="27"/>
        <v>D. rerio (zebrafish)</v>
      </c>
      <c r="J1795">
        <v>7955</v>
      </c>
    </row>
    <row r="1796" spans="1:10" x14ac:dyDescent="0.35">
      <c r="A1796" t="s">
        <v>2922</v>
      </c>
      <c r="B1796" t="s">
        <v>540</v>
      </c>
      <c r="H1796" t="s">
        <v>540</v>
      </c>
      <c r="I1796" t="str">
        <f t="shared" si="27"/>
        <v>D. rerio (zebrafish)</v>
      </c>
      <c r="J1796">
        <v>7955</v>
      </c>
    </row>
    <row r="1797" spans="1:10" x14ac:dyDescent="0.35">
      <c r="A1797" t="s">
        <v>2923</v>
      </c>
      <c r="B1797" t="s">
        <v>540</v>
      </c>
      <c r="H1797" t="s">
        <v>540</v>
      </c>
      <c r="I1797" t="str">
        <f t="shared" si="27"/>
        <v>D. rerio (zebrafish)</v>
      </c>
      <c r="J1797">
        <v>7955</v>
      </c>
    </row>
    <row r="1798" spans="1:10" x14ac:dyDescent="0.35">
      <c r="A1798" t="s">
        <v>2924</v>
      </c>
      <c r="B1798" t="s">
        <v>540</v>
      </c>
      <c r="H1798" t="s">
        <v>540</v>
      </c>
      <c r="I1798" t="str">
        <f t="shared" si="27"/>
        <v>D. rerio (zebrafish)</v>
      </c>
      <c r="J1798">
        <v>7955</v>
      </c>
    </row>
    <row r="1799" spans="1:10" x14ac:dyDescent="0.35">
      <c r="A1799" t="s">
        <v>2925</v>
      </c>
      <c r="B1799" t="s">
        <v>540</v>
      </c>
      <c r="H1799" t="s">
        <v>540</v>
      </c>
      <c r="I1799" t="str">
        <f t="shared" si="27"/>
        <v>D. rerio (zebrafish)</v>
      </c>
      <c r="J1799">
        <v>7955</v>
      </c>
    </row>
    <row r="1800" spans="1:10" x14ac:dyDescent="0.35">
      <c r="A1800" t="s">
        <v>2926</v>
      </c>
      <c r="B1800" t="s">
        <v>540</v>
      </c>
      <c r="H1800" t="s">
        <v>540</v>
      </c>
      <c r="I1800" t="str">
        <f t="shared" si="27"/>
        <v>D. rerio (zebrafish)</v>
      </c>
      <c r="J1800">
        <v>7955</v>
      </c>
    </row>
    <row r="1801" spans="1:10" x14ac:dyDescent="0.35">
      <c r="A1801" t="s">
        <v>2927</v>
      </c>
      <c r="B1801" t="s">
        <v>540</v>
      </c>
      <c r="H1801" t="s">
        <v>540</v>
      </c>
      <c r="I1801" t="str">
        <f t="shared" si="27"/>
        <v>D. rerio (zebrafish)</v>
      </c>
      <c r="J1801">
        <v>7955</v>
      </c>
    </row>
    <row r="1802" spans="1:10" x14ac:dyDescent="0.35">
      <c r="A1802" t="s">
        <v>2928</v>
      </c>
      <c r="B1802" t="s">
        <v>540</v>
      </c>
      <c r="H1802" t="s">
        <v>540</v>
      </c>
      <c r="I1802" t="str">
        <f t="shared" si="27"/>
        <v>D. rerio (zebrafish)</v>
      </c>
      <c r="J1802">
        <v>7955</v>
      </c>
    </row>
    <row r="1803" spans="1:10" x14ac:dyDescent="0.35">
      <c r="A1803" t="s">
        <v>2929</v>
      </c>
      <c r="B1803" t="s">
        <v>540</v>
      </c>
      <c r="H1803" t="s">
        <v>540</v>
      </c>
      <c r="I1803" t="str">
        <f t="shared" ref="I1803:I1866" si="28">TRIM(H1803)</f>
        <v>D. rerio (zebrafish)</v>
      </c>
      <c r="J1803">
        <v>7955</v>
      </c>
    </row>
    <row r="1804" spans="1:10" x14ac:dyDescent="0.35">
      <c r="A1804" t="s">
        <v>2930</v>
      </c>
      <c r="B1804" t="s">
        <v>540</v>
      </c>
      <c r="H1804" t="s">
        <v>540</v>
      </c>
      <c r="I1804" t="str">
        <f t="shared" si="28"/>
        <v>D. rerio (zebrafish)</v>
      </c>
      <c r="J1804">
        <v>7955</v>
      </c>
    </row>
    <row r="1805" spans="1:10" x14ac:dyDescent="0.35">
      <c r="A1805" t="s">
        <v>2931</v>
      </c>
      <c r="B1805" t="s">
        <v>540</v>
      </c>
      <c r="H1805" t="s">
        <v>540</v>
      </c>
      <c r="I1805" t="str">
        <f t="shared" si="28"/>
        <v>D. rerio (zebrafish)</v>
      </c>
      <c r="J1805">
        <v>7955</v>
      </c>
    </row>
    <row r="1806" spans="1:10" x14ac:dyDescent="0.35">
      <c r="A1806" t="s">
        <v>2932</v>
      </c>
      <c r="B1806" t="s">
        <v>540</v>
      </c>
      <c r="H1806" t="s">
        <v>540</v>
      </c>
      <c r="I1806" t="str">
        <f t="shared" si="28"/>
        <v>D. rerio (zebrafish)</v>
      </c>
      <c r="J1806">
        <v>7955</v>
      </c>
    </row>
    <row r="1807" spans="1:10" x14ac:dyDescent="0.35">
      <c r="A1807" t="s">
        <v>2933</v>
      </c>
      <c r="B1807" t="s">
        <v>540</v>
      </c>
      <c r="H1807" t="s">
        <v>540</v>
      </c>
      <c r="I1807" t="str">
        <f t="shared" si="28"/>
        <v>D. rerio (zebrafish)</v>
      </c>
      <c r="J1807">
        <v>7955</v>
      </c>
    </row>
    <row r="1808" spans="1:10" x14ac:dyDescent="0.35">
      <c r="A1808" t="s">
        <v>2934</v>
      </c>
      <c r="B1808" t="s">
        <v>540</v>
      </c>
      <c r="H1808" t="s">
        <v>540</v>
      </c>
      <c r="I1808" t="str">
        <f t="shared" si="28"/>
        <v>D. rerio (zebrafish)</v>
      </c>
      <c r="J1808">
        <v>7955</v>
      </c>
    </row>
    <row r="1809" spans="1:10" x14ac:dyDescent="0.35">
      <c r="A1809" t="s">
        <v>2935</v>
      </c>
      <c r="B1809" t="s">
        <v>540</v>
      </c>
      <c r="H1809" t="s">
        <v>540</v>
      </c>
      <c r="I1809" t="str">
        <f t="shared" si="28"/>
        <v>D. rerio (zebrafish)</v>
      </c>
      <c r="J1809">
        <v>7955</v>
      </c>
    </row>
    <row r="1810" spans="1:10" x14ac:dyDescent="0.35">
      <c r="A1810" t="s">
        <v>2936</v>
      </c>
      <c r="B1810" t="s">
        <v>540</v>
      </c>
      <c r="H1810" t="s">
        <v>540</v>
      </c>
      <c r="I1810" t="str">
        <f t="shared" si="28"/>
        <v>D. rerio (zebrafish)</v>
      </c>
      <c r="J1810">
        <v>7955</v>
      </c>
    </row>
    <row r="1811" spans="1:10" x14ac:dyDescent="0.35">
      <c r="A1811" t="s">
        <v>2938</v>
      </c>
      <c r="B1811" t="s">
        <v>540</v>
      </c>
      <c r="H1811" t="s">
        <v>540</v>
      </c>
      <c r="I1811" t="str">
        <f t="shared" si="28"/>
        <v>D. rerio (zebrafish)</v>
      </c>
      <c r="J1811">
        <v>7955</v>
      </c>
    </row>
    <row r="1812" spans="1:10" x14ac:dyDescent="0.35">
      <c r="A1812" t="s">
        <v>2939</v>
      </c>
      <c r="B1812" t="s">
        <v>540</v>
      </c>
      <c r="H1812" t="s">
        <v>540</v>
      </c>
      <c r="I1812" t="str">
        <f t="shared" si="28"/>
        <v>D. rerio (zebrafish)</v>
      </c>
      <c r="J1812">
        <v>7955</v>
      </c>
    </row>
    <row r="1813" spans="1:10" x14ac:dyDescent="0.35">
      <c r="A1813" t="s">
        <v>2940</v>
      </c>
      <c r="B1813" t="s">
        <v>540</v>
      </c>
      <c r="H1813" t="s">
        <v>540</v>
      </c>
      <c r="I1813" t="str">
        <f t="shared" si="28"/>
        <v>D. rerio (zebrafish)</v>
      </c>
      <c r="J1813">
        <v>7955</v>
      </c>
    </row>
    <row r="1814" spans="1:10" x14ac:dyDescent="0.35">
      <c r="A1814" t="s">
        <v>2941</v>
      </c>
      <c r="B1814" t="s">
        <v>540</v>
      </c>
      <c r="H1814" t="s">
        <v>540</v>
      </c>
      <c r="I1814" t="str">
        <f t="shared" si="28"/>
        <v>D. rerio (zebrafish)</v>
      </c>
      <c r="J1814">
        <v>7955</v>
      </c>
    </row>
    <row r="1815" spans="1:10" x14ac:dyDescent="0.35">
      <c r="A1815" t="s">
        <v>2942</v>
      </c>
      <c r="B1815" t="s">
        <v>540</v>
      </c>
      <c r="H1815" t="s">
        <v>540</v>
      </c>
      <c r="I1815" t="str">
        <f t="shared" si="28"/>
        <v>D. rerio (zebrafish)</v>
      </c>
      <c r="J1815">
        <v>7955</v>
      </c>
    </row>
    <row r="1816" spans="1:10" x14ac:dyDescent="0.35">
      <c r="A1816" t="s">
        <v>2943</v>
      </c>
      <c r="B1816" t="s">
        <v>540</v>
      </c>
      <c r="H1816" t="s">
        <v>540</v>
      </c>
      <c r="I1816" t="str">
        <f t="shared" si="28"/>
        <v>D. rerio (zebrafish)</v>
      </c>
      <c r="J1816">
        <v>7955</v>
      </c>
    </row>
    <row r="1817" spans="1:10" x14ac:dyDescent="0.35">
      <c r="A1817" t="s">
        <v>2944</v>
      </c>
      <c r="B1817" t="s">
        <v>540</v>
      </c>
      <c r="H1817" t="s">
        <v>540</v>
      </c>
      <c r="I1817" t="str">
        <f t="shared" si="28"/>
        <v>D. rerio (zebrafish)</v>
      </c>
      <c r="J1817">
        <v>7955</v>
      </c>
    </row>
    <row r="1818" spans="1:10" x14ac:dyDescent="0.35">
      <c r="A1818" t="s">
        <v>2945</v>
      </c>
      <c r="B1818" t="s">
        <v>540</v>
      </c>
      <c r="H1818" t="s">
        <v>540</v>
      </c>
      <c r="I1818" t="str">
        <f t="shared" si="28"/>
        <v>D. rerio (zebrafish)</v>
      </c>
      <c r="J1818">
        <v>7955</v>
      </c>
    </row>
    <row r="1819" spans="1:10" x14ac:dyDescent="0.35">
      <c r="A1819" t="s">
        <v>2946</v>
      </c>
      <c r="B1819" t="s">
        <v>540</v>
      </c>
      <c r="H1819" t="s">
        <v>540</v>
      </c>
      <c r="I1819" t="str">
        <f t="shared" si="28"/>
        <v>D. rerio (zebrafish)</v>
      </c>
      <c r="J1819">
        <v>7955</v>
      </c>
    </row>
    <row r="1820" spans="1:10" x14ac:dyDescent="0.35">
      <c r="A1820" t="s">
        <v>2947</v>
      </c>
      <c r="B1820" t="s">
        <v>540</v>
      </c>
      <c r="H1820" t="s">
        <v>540</v>
      </c>
      <c r="I1820" t="str">
        <f t="shared" si="28"/>
        <v>D. rerio (zebrafish)</v>
      </c>
      <c r="J1820">
        <v>7955</v>
      </c>
    </row>
    <row r="1821" spans="1:10" x14ac:dyDescent="0.35">
      <c r="A1821" t="s">
        <v>2950</v>
      </c>
      <c r="B1821" t="s">
        <v>540</v>
      </c>
      <c r="H1821" t="s">
        <v>540</v>
      </c>
      <c r="I1821" t="str">
        <f t="shared" si="28"/>
        <v>D. rerio (zebrafish)</v>
      </c>
      <c r="J1821">
        <v>7955</v>
      </c>
    </row>
    <row r="1822" spans="1:10" x14ac:dyDescent="0.35">
      <c r="A1822" t="s">
        <v>2951</v>
      </c>
      <c r="B1822" t="s">
        <v>540</v>
      </c>
      <c r="H1822" t="s">
        <v>540</v>
      </c>
      <c r="I1822" t="str">
        <f t="shared" si="28"/>
        <v>D. rerio (zebrafish)</v>
      </c>
      <c r="J1822">
        <v>7955</v>
      </c>
    </row>
    <row r="1823" spans="1:10" x14ac:dyDescent="0.35">
      <c r="A1823" t="s">
        <v>2952</v>
      </c>
      <c r="B1823" t="s">
        <v>540</v>
      </c>
      <c r="H1823" t="s">
        <v>540</v>
      </c>
      <c r="I1823" t="str">
        <f t="shared" si="28"/>
        <v>D. rerio (zebrafish)</v>
      </c>
      <c r="J1823">
        <v>7955</v>
      </c>
    </row>
    <row r="1824" spans="1:10" x14ac:dyDescent="0.35">
      <c r="A1824" t="s">
        <v>2953</v>
      </c>
      <c r="B1824" t="s">
        <v>540</v>
      </c>
      <c r="H1824" t="s">
        <v>540</v>
      </c>
      <c r="I1824" t="str">
        <f t="shared" si="28"/>
        <v>D. rerio (zebrafish)</v>
      </c>
      <c r="J1824">
        <v>7955</v>
      </c>
    </row>
    <row r="1825" spans="1:10" x14ac:dyDescent="0.35">
      <c r="A1825" t="s">
        <v>2954</v>
      </c>
      <c r="B1825" t="s">
        <v>540</v>
      </c>
      <c r="H1825" t="s">
        <v>540</v>
      </c>
      <c r="I1825" t="str">
        <f t="shared" si="28"/>
        <v>D. rerio (zebrafish)</v>
      </c>
      <c r="J1825">
        <v>7955</v>
      </c>
    </row>
    <row r="1826" spans="1:10" x14ac:dyDescent="0.35">
      <c r="A1826" t="s">
        <v>2955</v>
      </c>
      <c r="B1826" t="s">
        <v>540</v>
      </c>
      <c r="H1826" t="s">
        <v>540</v>
      </c>
      <c r="I1826" t="str">
        <f t="shared" si="28"/>
        <v>D. rerio (zebrafish)</v>
      </c>
      <c r="J1826">
        <v>7955</v>
      </c>
    </row>
    <row r="1827" spans="1:10" x14ac:dyDescent="0.35">
      <c r="A1827" t="s">
        <v>2956</v>
      </c>
      <c r="B1827" t="s">
        <v>540</v>
      </c>
      <c r="H1827" t="s">
        <v>540</v>
      </c>
      <c r="I1827" t="str">
        <f t="shared" si="28"/>
        <v>D. rerio (zebrafish)</v>
      </c>
      <c r="J1827">
        <v>7955</v>
      </c>
    </row>
    <row r="1828" spans="1:10" x14ac:dyDescent="0.35">
      <c r="A1828" t="s">
        <v>2957</v>
      </c>
      <c r="B1828" t="s">
        <v>540</v>
      </c>
      <c r="H1828" t="s">
        <v>540</v>
      </c>
      <c r="I1828" t="str">
        <f t="shared" si="28"/>
        <v>D. rerio (zebrafish)</v>
      </c>
      <c r="J1828">
        <v>7955</v>
      </c>
    </row>
    <row r="1829" spans="1:10" x14ac:dyDescent="0.35">
      <c r="A1829" t="s">
        <v>2958</v>
      </c>
      <c r="B1829" t="s">
        <v>540</v>
      </c>
      <c r="H1829" t="s">
        <v>540</v>
      </c>
      <c r="I1829" t="str">
        <f t="shared" si="28"/>
        <v>D. rerio (zebrafish)</v>
      </c>
      <c r="J1829">
        <v>7955</v>
      </c>
    </row>
    <row r="1830" spans="1:10" x14ac:dyDescent="0.35">
      <c r="A1830" t="s">
        <v>2959</v>
      </c>
      <c r="B1830" t="s">
        <v>540</v>
      </c>
      <c r="H1830" t="s">
        <v>540</v>
      </c>
      <c r="I1830" t="str">
        <f t="shared" si="28"/>
        <v>D. rerio (zebrafish)</v>
      </c>
      <c r="J1830">
        <v>7955</v>
      </c>
    </row>
    <row r="1831" spans="1:10" x14ac:dyDescent="0.35">
      <c r="A1831" t="s">
        <v>2961</v>
      </c>
      <c r="B1831" t="s">
        <v>540</v>
      </c>
      <c r="H1831" t="s">
        <v>540</v>
      </c>
      <c r="I1831" t="str">
        <f t="shared" si="28"/>
        <v>D. rerio (zebrafish)</v>
      </c>
      <c r="J1831">
        <v>7955</v>
      </c>
    </row>
    <row r="1832" spans="1:10" x14ac:dyDescent="0.35">
      <c r="A1832" t="s">
        <v>2962</v>
      </c>
      <c r="B1832" t="s">
        <v>540</v>
      </c>
      <c r="H1832" t="s">
        <v>540</v>
      </c>
      <c r="I1832" t="str">
        <f t="shared" si="28"/>
        <v>D. rerio (zebrafish)</v>
      </c>
      <c r="J1832">
        <v>7955</v>
      </c>
    </row>
    <row r="1833" spans="1:10" x14ac:dyDescent="0.35">
      <c r="A1833" t="s">
        <v>2963</v>
      </c>
      <c r="B1833" t="s">
        <v>540</v>
      </c>
      <c r="H1833" t="s">
        <v>540</v>
      </c>
      <c r="I1833" t="str">
        <f t="shared" si="28"/>
        <v>D. rerio (zebrafish)</v>
      </c>
      <c r="J1833">
        <v>7955</v>
      </c>
    </row>
    <row r="1834" spans="1:10" x14ac:dyDescent="0.35">
      <c r="A1834" t="s">
        <v>2964</v>
      </c>
      <c r="B1834" t="s">
        <v>540</v>
      </c>
      <c r="H1834" t="s">
        <v>540</v>
      </c>
      <c r="I1834" t="str">
        <f t="shared" si="28"/>
        <v>D. rerio (zebrafish)</v>
      </c>
      <c r="J1834">
        <v>7955</v>
      </c>
    </row>
    <row r="1835" spans="1:10" x14ac:dyDescent="0.35">
      <c r="A1835" t="s">
        <v>2965</v>
      </c>
      <c r="B1835" t="s">
        <v>540</v>
      </c>
      <c r="H1835" t="s">
        <v>540</v>
      </c>
      <c r="I1835" t="str">
        <f t="shared" si="28"/>
        <v>D. rerio (zebrafish)</v>
      </c>
      <c r="J1835">
        <v>7955</v>
      </c>
    </row>
    <row r="1836" spans="1:10" x14ac:dyDescent="0.35">
      <c r="A1836" t="s">
        <v>2966</v>
      </c>
      <c r="B1836" t="s">
        <v>540</v>
      </c>
      <c r="H1836" t="s">
        <v>540</v>
      </c>
      <c r="I1836" t="str">
        <f t="shared" si="28"/>
        <v>D. rerio (zebrafish)</v>
      </c>
      <c r="J1836">
        <v>7955</v>
      </c>
    </row>
    <row r="1837" spans="1:10" x14ac:dyDescent="0.35">
      <c r="A1837" t="s">
        <v>2967</v>
      </c>
      <c r="B1837" t="s">
        <v>540</v>
      </c>
      <c r="H1837" t="s">
        <v>540</v>
      </c>
      <c r="I1837" t="str">
        <f t="shared" si="28"/>
        <v>D. rerio (zebrafish)</v>
      </c>
      <c r="J1837">
        <v>7955</v>
      </c>
    </row>
    <row r="1838" spans="1:10" x14ac:dyDescent="0.35">
      <c r="A1838" t="s">
        <v>2968</v>
      </c>
      <c r="B1838" t="s">
        <v>540</v>
      </c>
      <c r="H1838" t="s">
        <v>540</v>
      </c>
      <c r="I1838" t="str">
        <f t="shared" si="28"/>
        <v>D. rerio (zebrafish)</v>
      </c>
      <c r="J1838">
        <v>7955</v>
      </c>
    </row>
    <row r="1839" spans="1:10" x14ac:dyDescent="0.35">
      <c r="A1839" t="s">
        <v>2969</v>
      </c>
      <c r="B1839" t="s">
        <v>540</v>
      </c>
      <c r="H1839" t="s">
        <v>540</v>
      </c>
      <c r="I1839" t="str">
        <f t="shared" si="28"/>
        <v>D. rerio (zebrafish)</v>
      </c>
      <c r="J1839">
        <v>7955</v>
      </c>
    </row>
    <row r="1840" spans="1:10" x14ac:dyDescent="0.35">
      <c r="A1840" t="s">
        <v>2970</v>
      </c>
      <c r="B1840" t="s">
        <v>540</v>
      </c>
      <c r="H1840" t="s">
        <v>540</v>
      </c>
      <c r="I1840" t="str">
        <f t="shared" si="28"/>
        <v>D. rerio (zebrafish)</v>
      </c>
      <c r="J1840">
        <v>7955</v>
      </c>
    </row>
    <row r="1841" spans="1:10" x14ac:dyDescent="0.35">
      <c r="A1841" t="s">
        <v>2972</v>
      </c>
      <c r="B1841" t="s">
        <v>540</v>
      </c>
      <c r="H1841" t="s">
        <v>540</v>
      </c>
      <c r="I1841" t="str">
        <f t="shared" si="28"/>
        <v>D. rerio (zebrafish)</v>
      </c>
      <c r="J1841">
        <v>7955</v>
      </c>
    </row>
    <row r="1842" spans="1:10" x14ac:dyDescent="0.35">
      <c r="A1842" t="s">
        <v>2973</v>
      </c>
      <c r="B1842" t="s">
        <v>540</v>
      </c>
      <c r="H1842" t="s">
        <v>540</v>
      </c>
      <c r="I1842" t="str">
        <f t="shared" si="28"/>
        <v>D. rerio (zebrafish)</v>
      </c>
      <c r="J1842">
        <v>7955</v>
      </c>
    </row>
    <row r="1843" spans="1:10" x14ac:dyDescent="0.35">
      <c r="A1843" t="s">
        <v>2974</v>
      </c>
      <c r="B1843" t="s">
        <v>540</v>
      </c>
      <c r="H1843" t="s">
        <v>540</v>
      </c>
      <c r="I1843" t="str">
        <f t="shared" si="28"/>
        <v>D. rerio (zebrafish)</v>
      </c>
      <c r="J1843">
        <v>7955</v>
      </c>
    </row>
    <row r="1844" spans="1:10" x14ac:dyDescent="0.35">
      <c r="A1844" t="s">
        <v>2975</v>
      </c>
      <c r="B1844" t="s">
        <v>540</v>
      </c>
      <c r="H1844" t="s">
        <v>540</v>
      </c>
      <c r="I1844" t="str">
        <f t="shared" si="28"/>
        <v>D. rerio (zebrafish)</v>
      </c>
      <c r="J1844">
        <v>7955</v>
      </c>
    </row>
    <row r="1845" spans="1:10" x14ac:dyDescent="0.35">
      <c r="A1845" t="s">
        <v>2976</v>
      </c>
      <c r="B1845" t="s">
        <v>540</v>
      </c>
      <c r="H1845" t="s">
        <v>540</v>
      </c>
      <c r="I1845" t="str">
        <f t="shared" si="28"/>
        <v>D. rerio (zebrafish)</v>
      </c>
      <c r="J1845">
        <v>7955</v>
      </c>
    </row>
    <row r="1846" spans="1:10" x14ac:dyDescent="0.35">
      <c r="A1846" t="s">
        <v>2977</v>
      </c>
      <c r="B1846" t="s">
        <v>540</v>
      </c>
      <c r="H1846" t="s">
        <v>540</v>
      </c>
      <c r="I1846" t="str">
        <f t="shared" si="28"/>
        <v>D. rerio (zebrafish)</v>
      </c>
      <c r="J1846">
        <v>7955</v>
      </c>
    </row>
    <row r="1847" spans="1:10" x14ac:dyDescent="0.35">
      <c r="A1847" t="s">
        <v>2978</v>
      </c>
      <c r="B1847" t="s">
        <v>540</v>
      </c>
      <c r="H1847" t="s">
        <v>540</v>
      </c>
      <c r="I1847" t="str">
        <f t="shared" si="28"/>
        <v>D. rerio (zebrafish)</v>
      </c>
      <c r="J1847">
        <v>7955</v>
      </c>
    </row>
    <row r="1848" spans="1:10" x14ac:dyDescent="0.35">
      <c r="A1848" t="s">
        <v>2979</v>
      </c>
      <c r="B1848" t="s">
        <v>540</v>
      </c>
      <c r="H1848" t="s">
        <v>540</v>
      </c>
      <c r="I1848" t="str">
        <f t="shared" si="28"/>
        <v>D. rerio (zebrafish)</v>
      </c>
      <c r="J1848">
        <v>7955</v>
      </c>
    </row>
    <row r="1849" spans="1:10" x14ac:dyDescent="0.35">
      <c r="A1849" t="s">
        <v>2980</v>
      </c>
      <c r="B1849" t="s">
        <v>540</v>
      </c>
      <c r="H1849" t="s">
        <v>540</v>
      </c>
      <c r="I1849" t="str">
        <f t="shared" si="28"/>
        <v>D. rerio (zebrafish)</v>
      </c>
      <c r="J1849">
        <v>7955</v>
      </c>
    </row>
    <row r="1850" spans="1:10" x14ac:dyDescent="0.35">
      <c r="A1850" t="s">
        <v>2983</v>
      </c>
      <c r="B1850" t="s">
        <v>540</v>
      </c>
      <c r="H1850" t="s">
        <v>540</v>
      </c>
      <c r="I1850" t="str">
        <f t="shared" si="28"/>
        <v>D. rerio (zebrafish)</v>
      </c>
      <c r="J1850">
        <v>7955</v>
      </c>
    </row>
    <row r="1851" spans="1:10" x14ac:dyDescent="0.35">
      <c r="A1851" t="s">
        <v>2984</v>
      </c>
      <c r="B1851" t="s">
        <v>540</v>
      </c>
      <c r="H1851" t="s">
        <v>540</v>
      </c>
      <c r="I1851" t="str">
        <f t="shared" si="28"/>
        <v>D. rerio (zebrafish)</v>
      </c>
      <c r="J1851">
        <v>7955</v>
      </c>
    </row>
    <row r="1852" spans="1:10" x14ac:dyDescent="0.35">
      <c r="A1852" t="s">
        <v>2985</v>
      </c>
      <c r="B1852" t="s">
        <v>540</v>
      </c>
      <c r="H1852" t="s">
        <v>540</v>
      </c>
      <c r="I1852" t="str">
        <f t="shared" si="28"/>
        <v>D. rerio (zebrafish)</v>
      </c>
      <c r="J1852">
        <v>7955</v>
      </c>
    </row>
    <row r="1853" spans="1:10" x14ac:dyDescent="0.35">
      <c r="A1853" t="s">
        <v>2986</v>
      </c>
      <c r="B1853" t="s">
        <v>540</v>
      </c>
      <c r="H1853" t="s">
        <v>540</v>
      </c>
      <c r="I1853" t="str">
        <f t="shared" si="28"/>
        <v>D. rerio (zebrafish)</v>
      </c>
      <c r="J1853">
        <v>7955</v>
      </c>
    </row>
    <row r="1854" spans="1:10" x14ac:dyDescent="0.35">
      <c r="A1854" t="s">
        <v>2987</v>
      </c>
      <c r="B1854" t="s">
        <v>540</v>
      </c>
      <c r="H1854" t="s">
        <v>540</v>
      </c>
      <c r="I1854" t="str">
        <f t="shared" si="28"/>
        <v>D. rerio (zebrafish)</v>
      </c>
      <c r="J1854">
        <v>7955</v>
      </c>
    </row>
    <row r="1855" spans="1:10" x14ac:dyDescent="0.35">
      <c r="A1855" t="s">
        <v>2988</v>
      </c>
      <c r="B1855" t="s">
        <v>540</v>
      </c>
      <c r="H1855" t="s">
        <v>540</v>
      </c>
      <c r="I1855" t="str">
        <f t="shared" si="28"/>
        <v>D. rerio (zebrafish)</v>
      </c>
      <c r="J1855">
        <v>7955</v>
      </c>
    </row>
    <row r="1856" spans="1:10" x14ac:dyDescent="0.35">
      <c r="A1856" t="s">
        <v>2989</v>
      </c>
      <c r="B1856" t="s">
        <v>540</v>
      </c>
      <c r="H1856" t="s">
        <v>540</v>
      </c>
      <c r="I1856" t="str">
        <f t="shared" si="28"/>
        <v>D. rerio (zebrafish)</v>
      </c>
      <c r="J1856">
        <v>7955</v>
      </c>
    </row>
    <row r="1857" spans="1:10" x14ac:dyDescent="0.35">
      <c r="A1857" t="s">
        <v>2990</v>
      </c>
      <c r="B1857" t="s">
        <v>540</v>
      </c>
      <c r="H1857" t="s">
        <v>540</v>
      </c>
      <c r="I1857" t="str">
        <f t="shared" si="28"/>
        <v>D. rerio (zebrafish)</v>
      </c>
      <c r="J1857">
        <v>7955</v>
      </c>
    </row>
    <row r="1858" spans="1:10" x14ac:dyDescent="0.35">
      <c r="A1858" t="s">
        <v>2991</v>
      </c>
      <c r="B1858" t="s">
        <v>540</v>
      </c>
      <c r="H1858" t="s">
        <v>540</v>
      </c>
      <c r="I1858" t="str">
        <f t="shared" si="28"/>
        <v>D. rerio (zebrafish)</v>
      </c>
      <c r="J1858">
        <v>7955</v>
      </c>
    </row>
    <row r="1859" spans="1:10" x14ac:dyDescent="0.35">
      <c r="A1859" t="s">
        <v>2992</v>
      </c>
      <c r="B1859" t="s">
        <v>540</v>
      </c>
      <c r="H1859" t="s">
        <v>540</v>
      </c>
      <c r="I1859" t="str">
        <f t="shared" si="28"/>
        <v>D. rerio (zebrafish)</v>
      </c>
      <c r="J1859">
        <v>7955</v>
      </c>
    </row>
    <row r="1860" spans="1:10" x14ac:dyDescent="0.35">
      <c r="A1860" t="s">
        <v>2993</v>
      </c>
      <c r="B1860" t="s">
        <v>540</v>
      </c>
      <c r="H1860" t="s">
        <v>540</v>
      </c>
      <c r="I1860" t="str">
        <f t="shared" si="28"/>
        <v>D. rerio (zebrafish)</v>
      </c>
      <c r="J1860">
        <v>7955</v>
      </c>
    </row>
    <row r="1861" spans="1:10" x14ac:dyDescent="0.35">
      <c r="A1861" t="s">
        <v>2994</v>
      </c>
      <c r="B1861" t="s">
        <v>540</v>
      </c>
      <c r="H1861" t="s">
        <v>540</v>
      </c>
      <c r="I1861" t="str">
        <f t="shared" si="28"/>
        <v>D. rerio (zebrafish)</v>
      </c>
      <c r="J1861">
        <v>7955</v>
      </c>
    </row>
    <row r="1862" spans="1:10" x14ac:dyDescent="0.35">
      <c r="A1862" t="s">
        <v>2995</v>
      </c>
      <c r="B1862" t="s">
        <v>540</v>
      </c>
      <c r="H1862" t="s">
        <v>540</v>
      </c>
      <c r="I1862" t="str">
        <f t="shared" si="28"/>
        <v>D. rerio (zebrafish)</v>
      </c>
      <c r="J1862">
        <v>7955</v>
      </c>
    </row>
    <row r="1863" spans="1:10" x14ac:dyDescent="0.35">
      <c r="A1863" t="s">
        <v>2996</v>
      </c>
      <c r="B1863" t="s">
        <v>540</v>
      </c>
      <c r="H1863" t="s">
        <v>540</v>
      </c>
      <c r="I1863" t="str">
        <f t="shared" si="28"/>
        <v>D. rerio (zebrafish)</v>
      </c>
      <c r="J1863">
        <v>7955</v>
      </c>
    </row>
    <row r="1864" spans="1:10" x14ac:dyDescent="0.35">
      <c r="A1864" t="s">
        <v>2997</v>
      </c>
      <c r="B1864" t="s">
        <v>540</v>
      </c>
      <c r="H1864" t="s">
        <v>540</v>
      </c>
      <c r="I1864" t="str">
        <f t="shared" si="28"/>
        <v>D. rerio (zebrafish)</v>
      </c>
      <c r="J1864">
        <v>7955</v>
      </c>
    </row>
    <row r="1865" spans="1:10" x14ac:dyDescent="0.35">
      <c r="A1865" t="s">
        <v>2998</v>
      </c>
      <c r="B1865" t="s">
        <v>540</v>
      </c>
      <c r="H1865" t="s">
        <v>540</v>
      </c>
      <c r="I1865" t="str">
        <f t="shared" si="28"/>
        <v>D. rerio (zebrafish)</v>
      </c>
      <c r="J1865">
        <v>7955</v>
      </c>
    </row>
    <row r="1866" spans="1:10" x14ac:dyDescent="0.35">
      <c r="A1866" t="s">
        <v>3002</v>
      </c>
      <c r="B1866" t="s">
        <v>540</v>
      </c>
      <c r="H1866" t="s">
        <v>540</v>
      </c>
      <c r="I1866" t="str">
        <f t="shared" si="28"/>
        <v>D. rerio (zebrafish)</v>
      </c>
      <c r="J1866">
        <v>7955</v>
      </c>
    </row>
    <row r="1867" spans="1:10" x14ac:dyDescent="0.35">
      <c r="A1867" t="s">
        <v>3003</v>
      </c>
      <c r="B1867" t="s">
        <v>540</v>
      </c>
      <c r="H1867" t="s">
        <v>540</v>
      </c>
      <c r="I1867" t="str">
        <f t="shared" ref="I1867:I1930" si="29">TRIM(H1867)</f>
        <v>D. rerio (zebrafish)</v>
      </c>
      <c r="J1867">
        <v>7955</v>
      </c>
    </row>
    <row r="1868" spans="1:10" x14ac:dyDescent="0.35">
      <c r="A1868" t="s">
        <v>3004</v>
      </c>
      <c r="B1868" t="s">
        <v>540</v>
      </c>
      <c r="H1868" t="s">
        <v>540</v>
      </c>
      <c r="I1868" t="str">
        <f t="shared" si="29"/>
        <v>D. rerio (zebrafish)</v>
      </c>
      <c r="J1868">
        <v>7955</v>
      </c>
    </row>
    <row r="1869" spans="1:10" x14ac:dyDescent="0.35">
      <c r="A1869" t="s">
        <v>3005</v>
      </c>
      <c r="B1869" t="s">
        <v>540</v>
      </c>
      <c r="H1869" t="s">
        <v>540</v>
      </c>
      <c r="I1869" t="str">
        <f t="shared" si="29"/>
        <v>D. rerio (zebrafish)</v>
      </c>
      <c r="J1869">
        <v>7955</v>
      </c>
    </row>
    <row r="1870" spans="1:10" x14ac:dyDescent="0.35">
      <c r="A1870" t="s">
        <v>3006</v>
      </c>
      <c r="B1870" t="s">
        <v>540</v>
      </c>
      <c r="H1870" t="s">
        <v>540</v>
      </c>
      <c r="I1870" t="str">
        <f t="shared" si="29"/>
        <v>D. rerio (zebrafish)</v>
      </c>
      <c r="J1870">
        <v>7955</v>
      </c>
    </row>
    <row r="1871" spans="1:10" x14ac:dyDescent="0.35">
      <c r="A1871" t="s">
        <v>3007</v>
      </c>
      <c r="B1871" t="s">
        <v>540</v>
      </c>
      <c r="H1871" t="s">
        <v>540</v>
      </c>
      <c r="I1871" t="str">
        <f t="shared" si="29"/>
        <v>D. rerio (zebrafish)</v>
      </c>
      <c r="J1871">
        <v>7955</v>
      </c>
    </row>
    <row r="1872" spans="1:10" x14ac:dyDescent="0.35">
      <c r="A1872" t="s">
        <v>3008</v>
      </c>
      <c r="B1872" t="s">
        <v>540</v>
      </c>
      <c r="H1872" t="s">
        <v>540</v>
      </c>
      <c r="I1872" t="str">
        <f t="shared" si="29"/>
        <v>D. rerio (zebrafish)</v>
      </c>
      <c r="J1872">
        <v>7955</v>
      </c>
    </row>
    <row r="1873" spans="1:10" x14ac:dyDescent="0.35">
      <c r="A1873" t="s">
        <v>3009</v>
      </c>
      <c r="B1873" t="s">
        <v>540</v>
      </c>
      <c r="H1873" t="s">
        <v>540</v>
      </c>
      <c r="I1873" t="str">
        <f t="shared" si="29"/>
        <v>D. rerio (zebrafish)</v>
      </c>
      <c r="J1873">
        <v>7955</v>
      </c>
    </row>
    <row r="1874" spans="1:10" x14ac:dyDescent="0.35">
      <c r="A1874" t="s">
        <v>3010</v>
      </c>
      <c r="B1874" t="s">
        <v>540</v>
      </c>
      <c r="H1874" t="s">
        <v>540</v>
      </c>
      <c r="I1874" t="str">
        <f t="shared" si="29"/>
        <v>D. rerio (zebrafish)</v>
      </c>
      <c r="J1874">
        <v>7955</v>
      </c>
    </row>
    <row r="1875" spans="1:10" x14ac:dyDescent="0.35">
      <c r="A1875" t="s">
        <v>3012</v>
      </c>
      <c r="B1875" t="s">
        <v>540</v>
      </c>
      <c r="H1875" t="s">
        <v>540</v>
      </c>
      <c r="I1875" t="str">
        <f t="shared" si="29"/>
        <v>D. rerio (zebrafish)</v>
      </c>
      <c r="J1875">
        <v>7955</v>
      </c>
    </row>
    <row r="1876" spans="1:10" x14ac:dyDescent="0.35">
      <c r="A1876" t="s">
        <v>3013</v>
      </c>
      <c r="B1876" t="s">
        <v>540</v>
      </c>
      <c r="H1876" t="s">
        <v>540</v>
      </c>
      <c r="I1876" t="str">
        <f t="shared" si="29"/>
        <v>D. rerio (zebrafish)</v>
      </c>
      <c r="J1876">
        <v>7955</v>
      </c>
    </row>
    <row r="1877" spans="1:10" x14ac:dyDescent="0.35">
      <c r="A1877" t="s">
        <v>3014</v>
      </c>
      <c r="B1877" t="s">
        <v>540</v>
      </c>
      <c r="H1877" t="s">
        <v>540</v>
      </c>
      <c r="I1877" t="str">
        <f t="shared" si="29"/>
        <v>D. rerio (zebrafish)</v>
      </c>
      <c r="J1877">
        <v>7955</v>
      </c>
    </row>
    <row r="1878" spans="1:10" x14ac:dyDescent="0.35">
      <c r="A1878" t="s">
        <v>3015</v>
      </c>
      <c r="B1878" t="s">
        <v>540</v>
      </c>
      <c r="H1878" t="s">
        <v>540</v>
      </c>
      <c r="I1878" t="str">
        <f t="shared" si="29"/>
        <v>D. rerio (zebrafish)</v>
      </c>
      <c r="J1878">
        <v>7955</v>
      </c>
    </row>
    <row r="1879" spans="1:10" x14ac:dyDescent="0.35">
      <c r="A1879" t="s">
        <v>3016</v>
      </c>
      <c r="B1879" t="s">
        <v>540</v>
      </c>
      <c r="H1879" t="s">
        <v>540</v>
      </c>
      <c r="I1879" t="str">
        <f t="shared" si="29"/>
        <v>D. rerio (zebrafish)</v>
      </c>
      <c r="J1879">
        <v>7955</v>
      </c>
    </row>
    <row r="1880" spans="1:10" x14ac:dyDescent="0.35">
      <c r="A1880" t="s">
        <v>3017</v>
      </c>
      <c r="B1880" t="s">
        <v>540</v>
      </c>
      <c r="H1880" t="s">
        <v>540</v>
      </c>
      <c r="I1880" t="str">
        <f t="shared" si="29"/>
        <v>D. rerio (zebrafish)</v>
      </c>
      <c r="J1880">
        <v>7955</v>
      </c>
    </row>
    <row r="1881" spans="1:10" x14ac:dyDescent="0.35">
      <c r="A1881" t="s">
        <v>3018</v>
      </c>
      <c r="B1881" t="s">
        <v>540</v>
      </c>
      <c r="H1881" t="s">
        <v>540</v>
      </c>
      <c r="I1881" t="str">
        <f t="shared" si="29"/>
        <v>D. rerio (zebrafish)</v>
      </c>
      <c r="J1881">
        <v>7955</v>
      </c>
    </row>
    <row r="1882" spans="1:10" x14ac:dyDescent="0.35">
      <c r="A1882" t="s">
        <v>3019</v>
      </c>
      <c r="B1882" t="s">
        <v>540</v>
      </c>
      <c r="H1882" t="s">
        <v>540</v>
      </c>
      <c r="I1882" t="str">
        <f t="shared" si="29"/>
        <v>D. rerio (zebrafish)</v>
      </c>
      <c r="J1882">
        <v>7955</v>
      </c>
    </row>
    <row r="1883" spans="1:10" x14ac:dyDescent="0.35">
      <c r="A1883" t="s">
        <v>4169</v>
      </c>
      <c r="B1883" t="s">
        <v>540</v>
      </c>
      <c r="H1883" t="s">
        <v>540</v>
      </c>
      <c r="I1883" t="str">
        <f t="shared" si="29"/>
        <v>D. rerio (zebrafish)</v>
      </c>
      <c r="J1883">
        <v>7955</v>
      </c>
    </row>
    <row r="1884" spans="1:10" x14ac:dyDescent="0.35">
      <c r="A1884" t="s">
        <v>5911</v>
      </c>
      <c r="B1884" t="s">
        <v>540</v>
      </c>
      <c r="H1884" t="s">
        <v>540</v>
      </c>
      <c r="I1884" t="str">
        <f t="shared" si="29"/>
        <v>D. rerio (zebrafish)</v>
      </c>
      <c r="J1884">
        <v>7955</v>
      </c>
    </row>
    <row r="1885" spans="1:10" x14ac:dyDescent="0.35">
      <c r="A1885" t="s">
        <v>5912</v>
      </c>
      <c r="B1885" t="s">
        <v>540</v>
      </c>
      <c r="H1885" t="s">
        <v>540</v>
      </c>
      <c r="I1885" t="str">
        <f t="shared" si="29"/>
        <v>D. rerio (zebrafish)</v>
      </c>
      <c r="J1885">
        <v>7955</v>
      </c>
    </row>
    <row r="1886" spans="1:10" x14ac:dyDescent="0.35">
      <c r="A1886" t="s">
        <v>5913</v>
      </c>
      <c r="B1886" t="s">
        <v>540</v>
      </c>
      <c r="H1886" t="s">
        <v>540</v>
      </c>
      <c r="I1886" t="str">
        <f t="shared" si="29"/>
        <v>D. rerio (zebrafish)</v>
      </c>
      <c r="J1886">
        <v>7955</v>
      </c>
    </row>
    <row r="1887" spans="1:10" x14ac:dyDescent="0.35">
      <c r="A1887" t="s">
        <v>5914</v>
      </c>
      <c r="B1887" t="s">
        <v>540</v>
      </c>
      <c r="H1887" t="s">
        <v>540</v>
      </c>
      <c r="I1887" t="str">
        <f t="shared" si="29"/>
        <v>D. rerio (zebrafish)</v>
      </c>
      <c r="J1887">
        <v>7955</v>
      </c>
    </row>
    <row r="1888" spans="1:10" x14ac:dyDescent="0.35">
      <c r="A1888" t="s">
        <v>5984</v>
      </c>
      <c r="B1888" t="s">
        <v>540</v>
      </c>
      <c r="H1888" t="s">
        <v>540</v>
      </c>
      <c r="I1888" t="str">
        <f t="shared" si="29"/>
        <v>D. rerio (zebrafish)</v>
      </c>
      <c r="J1888">
        <v>7955</v>
      </c>
    </row>
    <row r="1889" spans="1:10" x14ac:dyDescent="0.35">
      <c r="A1889" t="s">
        <v>5985</v>
      </c>
      <c r="B1889" t="s">
        <v>540</v>
      </c>
      <c r="H1889" t="s">
        <v>540</v>
      </c>
      <c r="I1889" t="str">
        <f t="shared" si="29"/>
        <v>D. rerio (zebrafish)</v>
      </c>
      <c r="J1889">
        <v>7955</v>
      </c>
    </row>
    <row r="1890" spans="1:10" x14ac:dyDescent="0.35">
      <c r="A1890" t="s">
        <v>5986</v>
      </c>
      <c r="B1890" t="s">
        <v>540</v>
      </c>
      <c r="H1890" t="s">
        <v>540</v>
      </c>
      <c r="I1890" t="str">
        <f t="shared" si="29"/>
        <v>D. rerio (zebrafish)</v>
      </c>
      <c r="J1890">
        <v>7955</v>
      </c>
    </row>
    <row r="1891" spans="1:10" x14ac:dyDescent="0.35">
      <c r="A1891" t="s">
        <v>5987</v>
      </c>
      <c r="B1891" t="s">
        <v>540</v>
      </c>
      <c r="H1891" t="s">
        <v>540</v>
      </c>
      <c r="I1891" t="str">
        <f t="shared" si="29"/>
        <v>D. rerio (zebrafish)</v>
      </c>
      <c r="J1891">
        <v>7955</v>
      </c>
    </row>
    <row r="1892" spans="1:10" x14ac:dyDescent="0.35">
      <c r="A1892" t="s">
        <v>5988</v>
      </c>
      <c r="B1892" t="s">
        <v>540</v>
      </c>
      <c r="H1892" t="s">
        <v>540</v>
      </c>
      <c r="I1892" t="str">
        <f t="shared" si="29"/>
        <v>D. rerio (zebrafish)</v>
      </c>
      <c r="J1892">
        <v>7955</v>
      </c>
    </row>
    <row r="1893" spans="1:10" x14ac:dyDescent="0.35">
      <c r="A1893" t="s">
        <v>5989</v>
      </c>
      <c r="B1893" t="s">
        <v>540</v>
      </c>
      <c r="H1893" t="s">
        <v>540</v>
      </c>
      <c r="I1893" t="str">
        <f t="shared" si="29"/>
        <v>D. rerio (zebrafish)</v>
      </c>
      <c r="J1893">
        <v>7955</v>
      </c>
    </row>
    <row r="1894" spans="1:10" x14ac:dyDescent="0.35">
      <c r="A1894" t="s">
        <v>5990</v>
      </c>
      <c r="B1894" t="s">
        <v>540</v>
      </c>
      <c r="H1894" t="s">
        <v>540</v>
      </c>
      <c r="I1894" t="str">
        <f t="shared" si="29"/>
        <v>D. rerio (zebrafish)</v>
      </c>
      <c r="J1894">
        <v>7955</v>
      </c>
    </row>
    <row r="1895" spans="1:10" x14ac:dyDescent="0.35">
      <c r="A1895" t="s">
        <v>6136</v>
      </c>
      <c r="B1895" t="s">
        <v>540</v>
      </c>
      <c r="H1895" t="s">
        <v>540</v>
      </c>
      <c r="I1895" t="str">
        <f t="shared" si="29"/>
        <v>D. rerio (zebrafish)</v>
      </c>
      <c r="J1895">
        <v>7955</v>
      </c>
    </row>
    <row r="1896" spans="1:10" x14ac:dyDescent="0.35">
      <c r="A1896" t="s">
        <v>6518</v>
      </c>
      <c r="B1896" t="s">
        <v>540</v>
      </c>
      <c r="H1896" t="s">
        <v>540</v>
      </c>
      <c r="I1896" t="str">
        <f t="shared" si="29"/>
        <v>D. rerio (zebrafish)</v>
      </c>
      <c r="J1896">
        <v>7955</v>
      </c>
    </row>
    <row r="1897" spans="1:10" x14ac:dyDescent="0.35">
      <c r="A1897" t="s">
        <v>6519</v>
      </c>
      <c r="B1897" t="s">
        <v>540</v>
      </c>
      <c r="H1897" t="s">
        <v>540</v>
      </c>
      <c r="I1897" t="str">
        <f t="shared" si="29"/>
        <v>D. rerio (zebrafish)</v>
      </c>
      <c r="J1897">
        <v>7955</v>
      </c>
    </row>
    <row r="1898" spans="1:10" x14ac:dyDescent="0.35">
      <c r="A1898" t="s">
        <v>6537</v>
      </c>
      <c r="B1898" t="s">
        <v>540</v>
      </c>
      <c r="H1898" t="s">
        <v>540</v>
      </c>
      <c r="I1898" t="str">
        <f t="shared" si="29"/>
        <v>D. rerio (zebrafish)</v>
      </c>
      <c r="J1898">
        <v>7955</v>
      </c>
    </row>
    <row r="1899" spans="1:10" x14ac:dyDescent="0.35">
      <c r="A1899" t="s">
        <v>6538</v>
      </c>
      <c r="B1899" t="s">
        <v>540</v>
      </c>
      <c r="H1899" t="s">
        <v>540</v>
      </c>
      <c r="I1899" t="str">
        <f t="shared" si="29"/>
        <v>D. rerio (zebrafish)</v>
      </c>
      <c r="J1899">
        <v>7955</v>
      </c>
    </row>
    <row r="1900" spans="1:10" x14ac:dyDescent="0.35">
      <c r="A1900" t="s">
        <v>6546</v>
      </c>
      <c r="B1900" t="s">
        <v>540</v>
      </c>
      <c r="H1900" t="s">
        <v>540</v>
      </c>
      <c r="I1900" t="str">
        <f t="shared" si="29"/>
        <v>D. rerio (zebrafish)</v>
      </c>
      <c r="J1900">
        <v>7955</v>
      </c>
    </row>
    <row r="1901" spans="1:10" x14ac:dyDescent="0.35">
      <c r="A1901" t="s">
        <v>6547</v>
      </c>
      <c r="B1901" t="s">
        <v>540</v>
      </c>
      <c r="H1901" t="s">
        <v>540</v>
      </c>
      <c r="I1901" t="str">
        <f t="shared" si="29"/>
        <v>D. rerio (zebrafish)</v>
      </c>
      <c r="J1901">
        <v>7955</v>
      </c>
    </row>
    <row r="1902" spans="1:10" x14ac:dyDescent="0.35">
      <c r="A1902" t="s">
        <v>6795</v>
      </c>
      <c r="B1902" t="s">
        <v>540</v>
      </c>
      <c r="H1902" t="s">
        <v>540</v>
      </c>
      <c r="I1902" t="str">
        <f t="shared" si="29"/>
        <v>D. rerio (zebrafish)</v>
      </c>
      <c r="J1902">
        <v>7955</v>
      </c>
    </row>
    <row r="1903" spans="1:10" x14ac:dyDescent="0.35">
      <c r="A1903" t="s">
        <v>6796</v>
      </c>
      <c r="B1903" t="s">
        <v>540</v>
      </c>
      <c r="H1903" t="s">
        <v>540</v>
      </c>
      <c r="I1903" t="str">
        <f t="shared" si="29"/>
        <v>D. rerio (zebrafish)</v>
      </c>
      <c r="J1903">
        <v>7955</v>
      </c>
    </row>
    <row r="1904" spans="1:10" x14ac:dyDescent="0.35">
      <c r="A1904" t="s">
        <v>6797</v>
      </c>
      <c r="B1904" t="s">
        <v>540</v>
      </c>
      <c r="H1904" t="s">
        <v>540</v>
      </c>
      <c r="I1904" t="str">
        <f t="shared" si="29"/>
        <v>D. rerio (zebrafish)</v>
      </c>
      <c r="J1904">
        <v>7955</v>
      </c>
    </row>
    <row r="1905" spans="1:10" x14ac:dyDescent="0.35">
      <c r="A1905" t="s">
        <v>6798</v>
      </c>
      <c r="B1905" t="s">
        <v>540</v>
      </c>
      <c r="H1905" t="s">
        <v>540</v>
      </c>
      <c r="I1905" t="str">
        <f t="shared" si="29"/>
        <v>D. rerio (zebrafish)</v>
      </c>
      <c r="J1905">
        <v>7955</v>
      </c>
    </row>
    <row r="1906" spans="1:10" x14ac:dyDescent="0.35">
      <c r="A1906" t="s">
        <v>6799</v>
      </c>
      <c r="B1906" t="s">
        <v>540</v>
      </c>
      <c r="H1906" t="s">
        <v>540</v>
      </c>
      <c r="I1906" t="str">
        <f t="shared" si="29"/>
        <v>D. rerio (zebrafish)</v>
      </c>
      <c r="J1906">
        <v>7955</v>
      </c>
    </row>
    <row r="1907" spans="1:10" x14ac:dyDescent="0.35">
      <c r="A1907" t="s">
        <v>6801</v>
      </c>
      <c r="B1907" t="s">
        <v>540</v>
      </c>
      <c r="H1907" t="s">
        <v>540</v>
      </c>
      <c r="I1907" t="str">
        <f t="shared" si="29"/>
        <v>D. rerio (zebrafish)</v>
      </c>
      <c r="J1907">
        <v>7955</v>
      </c>
    </row>
    <row r="1908" spans="1:10" x14ac:dyDescent="0.35">
      <c r="A1908" t="s">
        <v>6802</v>
      </c>
      <c r="B1908" t="s">
        <v>540</v>
      </c>
      <c r="H1908" t="s">
        <v>540</v>
      </c>
      <c r="I1908" t="str">
        <f t="shared" si="29"/>
        <v>D. rerio (zebrafish)</v>
      </c>
      <c r="J1908">
        <v>7955</v>
      </c>
    </row>
    <row r="1909" spans="1:10" x14ac:dyDescent="0.35">
      <c r="A1909" t="s">
        <v>6803</v>
      </c>
      <c r="B1909" t="s">
        <v>540</v>
      </c>
      <c r="H1909" t="s">
        <v>540</v>
      </c>
      <c r="I1909" t="str">
        <f t="shared" si="29"/>
        <v>D. rerio (zebrafish)</v>
      </c>
      <c r="J1909">
        <v>7955</v>
      </c>
    </row>
    <row r="1910" spans="1:10" x14ac:dyDescent="0.35">
      <c r="A1910" t="s">
        <v>6804</v>
      </c>
      <c r="B1910" t="s">
        <v>540</v>
      </c>
      <c r="H1910" t="s">
        <v>540</v>
      </c>
      <c r="I1910" t="str">
        <f t="shared" si="29"/>
        <v>D. rerio (zebrafish)</v>
      </c>
      <c r="J1910">
        <v>7955</v>
      </c>
    </row>
    <row r="1911" spans="1:10" x14ac:dyDescent="0.35">
      <c r="A1911" t="s">
        <v>6805</v>
      </c>
      <c r="B1911" t="s">
        <v>540</v>
      </c>
      <c r="H1911" t="s">
        <v>540</v>
      </c>
      <c r="I1911" t="str">
        <f t="shared" si="29"/>
        <v>D. rerio (zebrafish)</v>
      </c>
      <c r="J1911">
        <v>7955</v>
      </c>
    </row>
    <row r="1912" spans="1:10" x14ac:dyDescent="0.35">
      <c r="A1912" t="s">
        <v>6806</v>
      </c>
      <c r="B1912" t="s">
        <v>540</v>
      </c>
      <c r="H1912" t="s">
        <v>540</v>
      </c>
      <c r="I1912" t="str">
        <f t="shared" si="29"/>
        <v>D. rerio (zebrafish)</v>
      </c>
      <c r="J1912">
        <v>7955</v>
      </c>
    </row>
    <row r="1913" spans="1:10" x14ac:dyDescent="0.35">
      <c r="A1913" t="s">
        <v>6858</v>
      </c>
      <c r="B1913" t="s">
        <v>540</v>
      </c>
      <c r="H1913" t="s">
        <v>540</v>
      </c>
      <c r="I1913" t="str">
        <f t="shared" si="29"/>
        <v>D. rerio (zebrafish)</v>
      </c>
      <c r="J1913">
        <v>7955</v>
      </c>
    </row>
    <row r="1914" spans="1:10" x14ac:dyDescent="0.35">
      <c r="A1914" t="s">
        <v>6859</v>
      </c>
      <c r="B1914" t="s">
        <v>540</v>
      </c>
      <c r="H1914" t="s">
        <v>540</v>
      </c>
      <c r="I1914" t="str">
        <f t="shared" si="29"/>
        <v>D. rerio (zebrafish)</v>
      </c>
      <c r="J1914">
        <v>7955</v>
      </c>
    </row>
    <row r="1915" spans="1:10" x14ac:dyDescent="0.35">
      <c r="A1915" t="s">
        <v>6860</v>
      </c>
      <c r="B1915" t="s">
        <v>540</v>
      </c>
      <c r="H1915" t="s">
        <v>540</v>
      </c>
      <c r="I1915" t="str">
        <f t="shared" si="29"/>
        <v>D. rerio (zebrafish)</v>
      </c>
      <c r="J1915">
        <v>7955</v>
      </c>
    </row>
    <row r="1916" spans="1:10" x14ac:dyDescent="0.35">
      <c r="A1916" t="s">
        <v>6861</v>
      </c>
      <c r="B1916" t="s">
        <v>540</v>
      </c>
      <c r="H1916" t="s">
        <v>540</v>
      </c>
      <c r="I1916" t="str">
        <f t="shared" si="29"/>
        <v>D. rerio (zebrafish)</v>
      </c>
      <c r="J1916">
        <v>7955</v>
      </c>
    </row>
    <row r="1917" spans="1:10" x14ac:dyDescent="0.35">
      <c r="A1917" t="s">
        <v>6862</v>
      </c>
      <c r="B1917" t="s">
        <v>540</v>
      </c>
      <c r="H1917" t="s">
        <v>540</v>
      </c>
      <c r="I1917" t="str">
        <f t="shared" si="29"/>
        <v>D. rerio (zebrafish)</v>
      </c>
      <c r="J1917">
        <v>7955</v>
      </c>
    </row>
    <row r="1918" spans="1:10" x14ac:dyDescent="0.35">
      <c r="A1918" t="s">
        <v>6868</v>
      </c>
      <c r="B1918" t="s">
        <v>540</v>
      </c>
      <c r="H1918" t="s">
        <v>540</v>
      </c>
      <c r="I1918" t="str">
        <f t="shared" si="29"/>
        <v>D. rerio (zebrafish)</v>
      </c>
      <c r="J1918">
        <v>7955</v>
      </c>
    </row>
    <row r="1919" spans="1:10" x14ac:dyDescent="0.35">
      <c r="A1919" t="s">
        <v>6869</v>
      </c>
      <c r="B1919" t="s">
        <v>540</v>
      </c>
      <c r="H1919" t="s">
        <v>540</v>
      </c>
      <c r="I1919" t="str">
        <f t="shared" si="29"/>
        <v>D. rerio (zebrafish)</v>
      </c>
      <c r="J1919">
        <v>7955</v>
      </c>
    </row>
    <row r="1920" spans="1:10" x14ac:dyDescent="0.35">
      <c r="A1920" t="s">
        <v>6870</v>
      </c>
      <c r="B1920" t="s">
        <v>540</v>
      </c>
      <c r="H1920" t="s">
        <v>540</v>
      </c>
      <c r="I1920" t="str">
        <f t="shared" si="29"/>
        <v>D. rerio (zebrafish)</v>
      </c>
      <c r="J1920">
        <v>7955</v>
      </c>
    </row>
    <row r="1921" spans="1:10" x14ac:dyDescent="0.35">
      <c r="A1921" t="s">
        <v>7258</v>
      </c>
      <c r="B1921" t="s">
        <v>540</v>
      </c>
      <c r="H1921" t="s">
        <v>540</v>
      </c>
      <c r="I1921" t="str">
        <f t="shared" si="29"/>
        <v>D. rerio (zebrafish)</v>
      </c>
      <c r="J1921">
        <v>7955</v>
      </c>
    </row>
    <row r="1922" spans="1:10" x14ac:dyDescent="0.35">
      <c r="A1922" t="s">
        <v>7858</v>
      </c>
      <c r="B1922" t="s">
        <v>540</v>
      </c>
      <c r="H1922" t="s">
        <v>540</v>
      </c>
      <c r="I1922" t="str">
        <f t="shared" si="29"/>
        <v>D. rerio (zebrafish)</v>
      </c>
      <c r="J1922">
        <v>7955</v>
      </c>
    </row>
    <row r="1923" spans="1:10" x14ac:dyDescent="0.35">
      <c r="A1923" t="s">
        <v>8306</v>
      </c>
      <c r="B1923" t="s">
        <v>540</v>
      </c>
      <c r="H1923" t="s">
        <v>540</v>
      </c>
      <c r="I1923" t="str">
        <f t="shared" si="29"/>
        <v>D. rerio (zebrafish)</v>
      </c>
      <c r="J1923">
        <v>7955</v>
      </c>
    </row>
    <row r="1924" spans="1:10" x14ac:dyDescent="0.35">
      <c r="A1924" t="s">
        <v>8307</v>
      </c>
      <c r="B1924" t="s">
        <v>540</v>
      </c>
      <c r="H1924" t="s">
        <v>540</v>
      </c>
      <c r="I1924" t="str">
        <f t="shared" si="29"/>
        <v>D. rerio (zebrafish)</v>
      </c>
      <c r="J1924">
        <v>7955</v>
      </c>
    </row>
    <row r="1925" spans="1:10" x14ac:dyDescent="0.35">
      <c r="A1925" t="s">
        <v>8567</v>
      </c>
      <c r="B1925" t="s">
        <v>540</v>
      </c>
      <c r="H1925" t="s">
        <v>540</v>
      </c>
      <c r="I1925" t="str">
        <f t="shared" si="29"/>
        <v>D. rerio (zebrafish)</v>
      </c>
      <c r="J1925">
        <v>7955</v>
      </c>
    </row>
    <row r="1926" spans="1:10" x14ac:dyDescent="0.35">
      <c r="A1926" t="s">
        <v>9039</v>
      </c>
      <c r="B1926" t="s">
        <v>540</v>
      </c>
      <c r="H1926" t="s">
        <v>540</v>
      </c>
      <c r="I1926" t="str">
        <f t="shared" si="29"/>
        <v>D. rerio (zebrafish)</v>
      </c>
      <c r="J1926">
        <v>7955</v>
      </c>
    </row>
    <row r="1927" spans="1:10" x14ac:dyDescent="0.35">
      <c r="A1927" t="s">
        <v>9054</v>
      </c>
      <c r="B1927" t="s">
        <v>540</v>
      </c>
      <c r="H1927" t="s">
        <v>540</v>
      </c>
      <c r="I1927" t="str">
        <f t="shared" si="29"/>
        <v>D. rerio (zebrafish)</v>
      </c>
      <c r="J1927">
        <v>7955</v>
      </c>
    </row>
    <row r="1928" spans="1:10" x14ac:dyDescent="0.35">
      <c r="A1928" t="s">
        <v>9058</v>
      </c>
      <c r="B1928" t="s">
        <v>540</v>
      </c>
      <c r="H1928" t="s">
        <v>540</v>
      </c>
      <c r="I1928" t="str">
        <f t="shared" si="29"/>
        <v>D. rerio (zebrafish)</v>
      </c>
      <c r="J1928">
        <v>7955</v>
      </c>
    </row>
    <row r="1929" spans="1:10" x14ac:dyDescent="0.35">
      <c r="A1929" t="s">
        <v>9406</v>
      </c>
      <c r="B1929" t="s">
        <v>540</v>
      </c>
      <c r="H1929" t="s">
        <v>540</v>
      </c>
      <c r="I1929" t="str">
        <f t="shared" si="29"/>
        <v>D. rerio (zebrafish)</v>
      </c>
      <c r="J1929">
        <v>7955</v>
      </c>
    </row>
    <row r="1930" spans="1:10" x14ac:dyDescent="0.35">
      <c r="A1930" t="s">
        <v>9671</v>
      </c>
      <c r="B1930" t="s">
        <v>540</v>
      </c>
      <c r="H1930" t="s">
        <v>540</v>
      </c>
      <c r="I1930" t="str">
        <f t="shared" si="29"/>
        <v>D. rerio (zebrafish)</v>
      </c>
      <c r="J1930">
        <v>7955</v>
      </c>
    </row>
    <row r="1931" spans="1:10" x14ac:dyDescent="0.35">
      <c r="A1931" t="s">
        <v>4398</v>
      </c>
      <c r="B1931" t="s">
        <v>4399</v>
      </c>
      <c r="H1931" t="s">
        <v>4399</v>
      </c>
      <c r="I1931" t="str">
        <f t="shared" ref="I1931:I1994" si="30">TRIM(H1931)</f>
        <v>Ictalurus punctatus (channel catfish)</v>
      </c>
      <c r="J1931">
        <v>7998</v>
      </c>
    </row>
    <row r="1932" spans="1:10" x14ac:dyDescent="0.35">
      <c r="A1932" t="s">
        <v>4878</v>
      </c>
      <c r="B1932" t="s">
        <v>4879</v>
      </c>
      <c r="H1932" t="s">
        <v>4879</v>
      </c>
      <c r="I1932" t="str">
        <f t="shared" si="30"/>
        <v>Medaka fish (Oryzias latipes)</v>
      </c>
      <c r="J1932">
        <v>8090</v>
      </c>
    </row>
    <row r="1933" spans="1:10" x14ac:dyDescent="0.35">
      <c r="A1933" t="s">
        <v>1989</v>
      </c>
      <c r="B1933" t="s">
        <v>1990</v>
      </c>
      <c r="H1933" t="s">
        <v>1990</v>
      </c>
      <c r="I1933" t="str">
        <f t="shared" si="30"/>
        <v>Oreochromis niloticus (fish)</v>
      </c>
      <c r="J1933">
        <v>8128</v>
      </c>
    </row>
    <row r="1934" spans="1:10" x14ac:dyDescent="0.35">
      <c r="A1934" t="s">
        <v>3489</v>
      </c>
      <c r="B1934" t="s">
        <v>3490</v>
      </c>
      <c r="H1934" t="s">
        <v>3490</v>
      </c>
      <c r="I1934" t="str">
        <f t="shared" si="30"/>
        <v>Ambystoma mexicanum</v>
      </c>
      <c r="J1934">
        <v>8296</v>
      </c>
    </row>
    <row r="1935" spans="1:10" x14ac:dyDescent="0.35">
      <c r="A1935" t="s">
        <v>3491</v>
      </c>
      <c r="B1935" t="s">
        <v>3490</v>
      </c>
      <c r="H1935" t="s">
        <v>3490</v>
      </c>
      <c r="I1935" t="str">
        <f t="shared" si="30"/>
        <v>Ambystoma mexicanum</v>
      </c>
      <c r="J1935">
        <v>8296</v>
      </c>
    </row>
    <row r="1936" spans="1:10" x14ac:dyDescent="0.35">
      <c r="A1936" t="s">
        <v>3492</v>
      </c>
      <c r="B1936" t="s">
        <v>3490</v>
      </c>
      <c r="H1936" t="s">
        <v>3490</v>
      </c>
      <c r="I1936" t="str">
        <f t="shared" si="30"/>
        <v>Ambystoma mexicanum</v>
      </c>
      <c r="J1936">
        <v>8296</v>
      </c>
    </row>
    <row r="1937" spans="1:10" x14ac:dyDescent="0.35">
      <c r="A1937" t="s">
        <v>3496</v>
      </c>
      <c r="B1937" t="s">
        <v>3490</v>
      </c>
      <c r="H1937" t="s">
        <v>3490</v>
      </c>
      <c r="I1937" t="str">
        <f t="shared" si="30"/>
        <v>Ambystoma mexicanum</v>
      </c>
      <c r="J1937">
        <v>8296</v>
      </c>
    </row>
    <row r="1938" spans="1:10" x14ac:dyDescent="0.35">
      <c r="A1938" t="s">
        <v>1375</v>
      </c>
      <c r="B1938" t="s">
        <v>1376</v>
      </c>
      <c r="H1938" t="s">
        <v>1376</v>
      </c>
      <c r="I1938" t="str">
        <f t="shared" si="30"/>
        <v>X. laevis (frog)</v>
      </c>
      <c r="J1938">
        <v>8355</v>
      </c>
    </row>
    <row r="1939" spans="1:10" x14ac:dyDescent="0.35">
      <c r="A1939" t="s">
        <v>3133</v>
      </c>
      <c r="B1939" t="s">
        <v>1376</v>
      </c>
      <c r="H1939" t="s">
        <v>1376</v>
      </c>
      <c r="I1939" t="str">
        <f t="shared" si="30"/>
        <v>X. laevis (frog)</v>
      </c>
      <c r="J1939">
        <v>8355</v>
      </c>
    </row>
    <row r="1940" spans="1:10" x14ac:dyDescent="0.35">
      <c r="A1940" t="s">
        <v>3633</v>
      </c>
      <c r="B1940" t="s">
        <v>1376</v>
      </c>
      <c r="H1940" t="s">
        <v>1376</v>
      </c>
      <c r="I1940" t="str">
        <f t="shared" si="30"/>
        <v>X. laevis (frog)</v>
      </c>
      <c r="J1940">
        <v>8355</v>
      </c>
    </row>
    <row r="1941" spans="1:10" x14ac:dyDescent="0.35">
      <c r="A1941" t="s">
        <v>3637</v>
      </c>
      <c r="B1941" t="s">
        <v>1376</v>
      </c>
      <c r="H1941" t="s">
        <v>1376</v>
      </c>
      <c r="I1941" t="str">
        <f t="shared" si="30"/>
        <v>X. laevis (frog)</v>
      </c>
      <c r="J1941">
        <v>8355</v>
      </c>
    </row>
    <row r="1942" spans="1:10" x14ac:dyDescent="0.35">
      <c r="A1942" t="s">
        <v>3639</v>
      </c>
      <c r="B1942" t="s">
        <v>1376</v>
      </c>
      <c r="H1942" t="s">
        <v>1376</v>
      </c>
      <c r="I1942" t="str">
        <f t="shared" si="30"/>
        <v>X. laevis (frog)</v>
      </c>
      <c r="J1942">
        <v>8355</v>
      </c>
    </row>
    <row r="1943" spans="1:10" x14ac:dyDescent="0.35">
      <c r="A1943" t="s">
        <v>3640</v>
      </c>
      <c r="B1943" t="s">
        <v>1376</v>
      </c>
      <c r="H1943" t="s">
        <v>1376</v>
      </c>
      <c r="I1943" t="str">
        <f t="shared" si="30"/>
        <v>X. laevis (frog)</v>
      </c>
      <c r="J1943">
        <v>8355</v>
      </c>
    </row>
    <row r="1944" spans="1:10" x14ac:dyDescent="0.35">
      <c r="A1944" t="s">
        <v>5486</v>
      </c>
      <c r="B1944" t="s">
        <v>1376</v>
      </c>
      <c r="H1944" t="s">
        <v>1376</v>
      </c>
      <c r="I1944" t="str">
        <f t="shared" si="30"/>
        <v>X. laevis (frog)</v>
      </c>
      <c r="J1944">
        <v>8355</v>
      </c>
    </row>
    <row r="1945" spans="1:10" x14ac:dyDescent="0.35">
      <c r="A1945" t="s">
        <v>5487</v>
      </c>
      <c r="B1945" t="s">
        <v>1376</v>
      </c>
      <c r="H1945" t="s">
        <v>1376</v>
      </c>
      <c r="I1945" t="str">
        <f t="shared" si="30"/>
        <v>X. laevis (frog)</v>
      </c>
      <c r="J1945">
        <v>8355</v>
      </c>
    </row>
    <row r="1946" spans="1:10" x14ac:dyDescent="0.35">
      <c r="A1946" t="s">
        <v>5488</v>
      </c>
      <c r="B1946" t="s">
        <v>1376</v>
      </c>
      <c r="H1946" t="s">
        <v>1376</v>
      </c>
      <c r="I1946" t="str">
        <f t="shared" si="30"/>
        <v>X. laevis (frog)</v>
      </c>
      <c r="J1946">
        <v>8355</v>
      </c>
    </row>
    <row r="1947" spans="1:10" x14ac:dyDescent="0.35">
      <c r="A1947" t="s">
        <v>5489</v>
      </c>
      <c r="B1947" t="s">
        <v>1376</v>
      </c>
      <c r="H1947" t="s">
        <v>1376</v>
      </c>
      <c r="I1947" t="str">
        <f t="shared" si="30"/>
        <v>X. laevis (frog)</v>
      </c>
      <c r="J1947">
        <v>8355</v>
      </c>
    </row>
    <row r="1948" spans="1:10" x14ac:dyDescent="0.35">
      <c r="A1948" t="s">
        <v>5490</v>
      </c>
      <c r="B1948" t="s">
        <v>1376</v>
      </c>
      <c r="H1948" t="s">
        <v>1376</v>
      </c>
      <c r="I1948" t="str">
        <f t="shared" si="30"/>
        <v>X. laevis (frog)</v>
      </c>
      <c r="J1948">
        <v>8355</v>
      </c>
    </row>
    <row r="1949" spans="1:10" x14ac:dyDescent="0.35">
      <c r="A1949" t="s">
        <v>5491</v>
      </c>
      <c r="B1949" t="s">
        <v>1376</v>
      </c>
      <c r="H1949" t="s">
        <v>1376</v>
      </c>
      <c r="I1949" t="str">
        <f t="shared" si="30"/>
        <v>X. laevis (frog)</v>
      </c>
      <c r="J1949">
        <v>8355</v>
      </c>
    </row>
    <row r="1950" spans="1:10" x14ac:dyDescent="0.35">
      <c r="A1950" t="s">
        <v>5492</v>
      </c>
      <c r="B1950" t="s">
        <v>1376</v>
      </c>
      <c r="H1950" t="s">
        <v>1376</v>
      </c>
      <c r="I1950" t="str">
        <f t="shared" si="30"/>
        <v>X. laevis (frog)</v>
      </c>
      <c r="J1950">
        <v>8355</v>
      </c>
    </row>
    <row r="1951" spans="1:10" x14ac:dyDescent="0.35">
      <c r="A1951" t="s">
        <v>5493</v>
      </c>
      <c r="B1951" t="s">
        <v>1376</v>
      </c>
      <c r="H1951" t="s">
        <v>1376</v>
      </c>
      <c r="I1951" t="str">
        <f t="shared" si="30"/>
        <v>X. laevis (frog)</v>
      </c>
      <c r="J1951">
        <v>8355</v>
      </c>
    </row>
    <row r="1952" spans="1:10" x14ac:dyDescent="0.35">
      <c r="A1952" t="s">
        <v>5494</v>
      </c>
      <c r="B1952" t="s">
        <v>1376</v>
      </c>
      <c r="H1952" t="s">
        <v>1376</v>
      </c>
      <c r="I1952" t="str">
        <f t="shared" si="30"/>
        <v>X. laevis (frog)</v>
      </c>
      <c r="J1952">
        <v>8355</v>
      </c>
    </row>
    <row r="1953" spans="1:10" x14ac:dyDescent="0.35">
      <c r="A1953" t="s">
        <v>5495</v>
      </c>
      <c r="B1953" t="s">
        <v>1376</v>
      </c>
      <c r="H1953" t="s">
        <v>1376</v>
      </c>
      <c r="I1953" t="str">
        <f t="shared" si="30"/>
        <v>X. laevis (frog)</v>
      </c>
      <c r="J1953">
        <v>8355</v>
      </c>
    </row>
    <row r="1954" spans="1:10" x14ac:dyDescent="0.35">
      <c r="A1954" t="s">
        <v>5496</v>
      </c>
      <c r="B1954" t="s">
        <v>1376</v>
      </c>
      <c r="H1954" t="s">
        <v>1376</v>
      </c>
      <c r="I1954" t="str">
        <f t="shared" si="30"/>
        <v>X. laevis (frog)</v>
      </c>
      <c r="J1954">
        <v>8355</v>
      </c>
    </row>
    <row r="1955" spans="1:10" x14ac:dyDescent="0.35">
      <c r="A1955" t="s">
        <v>5497</v>
      </c>
      <c r="B1955" t="s">
        <v>1376</v>
      </c>
      <c r="H1955" t="s">
        <v>1376</v>
      </c>
      <c r="I1955" t="str">
        <f t="shared" si="30"/>
        <v>X. laevis (frog)</v>
      </c>
      <c r="J1955">
        <v>8355</v>
      </c>
    </row>
    <row r="1956" spans="1:10" x14ac:dyDescent="0.35">
      <c r="A1956" t="s">
        <v>5690</v>
      </c>
      <c r="B1956" t="s">
        <v>1376</v>
      </c>
      <c r="H1956" t="s">
        <v>1376</v>
      </c>
      <c r="I1956" t="str">
        <f t="shared" si="30"/>
        <v>X. laevis (frog)</v>
      </c>
      <c r="J1956">
        <v>8355</v>
      </c>
    </row>
    <row r="1957" spans="1:10" x14ac:dyDescent="0.35">
      <c r="A1957" t="s">
        <v>5698</v>
      </c>
      <c r="B1957" t="s">
        <v>1376</v>
      </c>
      <c r="H1957" t="s">
        <v>1376</v>
      </c>
      <c r="I1957" t="str">
        <f t="shared" si="30"/>
        <v>X. laevis (frog)</v>
      </c>
      <c r="J1957">
        <v>8355</v>
      </c>
    </row>
    <row r="1958" spans="1:10" x14ac:dyDescent="0.35">
      <c r="A1958" t="s">
        <v>6747</v>
      </c>
      <c r="B1958" t="s">
        <v>1376</v>
      </c>
      <c r="H1958" t="s">
        <v>1376</v>
      </c>
      <c r="I1958" t="str">
        <f t="shared" si="30"/>
        <v>X. laevis (frog)</v>
      </c>
      <c r="J1958">
        <v>8355</v>
      </c>
    </row>
    <row r="1959" spans="1:10" x14ac:dyDescent="0.35">
      <c r="A1959" t="s">
        <v>7545</v>
      </c>
      <c r="B1959" t="s">
        <v>1376</v>
      </c>
      <c r="H1959" t="s">
        <v>1376</v>
      </c>
      <c r="I1959" t="str">
        <f t="shared" si="30"/>
        <v>X. laevis (frog)</v>
      </c>
      <c r="J1959">
        <v>8355</v>
      </c>
    </row>
    <row r="1960" spans="1:10" x14ac:dyDescent="0.35">
      <c r="A1960" t="s">
        <v>7546</v>
      </c>
      <c r="B1960" t="s">
        <v>1376</v>
      </c>
      <c r="H1960" t="s">
        <v>1376</v>
      </c>
      <c r="I1960" t="str">
        <f t="shared" si="30"/>
        <v>X. laevis (frog)</v>
      </c>
      <c r="J1960">
        <v>8355</v>
      </c>
    </row>
    <row r="1961" spans="1:10" x14ac:dyDescent="0.35">
      <c r="A1961" t="s">
        <v>7547</v>
      </c>
      <c r="B1961" t="s">
        <v>1376</v>
      </c>
      <c r="H1961" t="s">
        <v>1376</v>
      </c>
      <c r="I1961" t="str">
        <f t="shared" si="30"/>
        <v>X. laevis (frog)</v>
      </c>
      <c r="J1961">
        <v>8355</v>
      </c>
    </row>
    <row r="1962" spans="1:10" x14ac:dyDescent="0.35">
      <c r="A1962" t="s">
        <v>7548</v>
      </c>
      <c r="B1962" t="s">
        <v>1376</v>
      </c>
      <c r="H1962" t="s">
        <v>1376</v>
      </c>
      <c r="I1962" t="str">
        <f t="shared" si="30"/>
        <v>X. laevis (frog)</v>
      </c>
      <c r="J1962">
        <v>8355</v>
      </c>
    </row>
    <row r="1963" spans="1:10" x14ac:dyDescent="0.35">
      <c r="A1963" t="s">
        <v>7555</v>
      </c>
      <c r="B1963" t="s">
        <v>1376</v>
      </c>
      <c r="H1963" t="s">
        <v>1376</v>
      </c>
      <c r="I1963" t="str">
        <f t="shared" si="30"/>
        <v>X. laevis (frog)</v>
      </c>
      <c r="J1963">
        <v>8355</v>
      </c>
    </row>
    <row r="1964" spans="1:10" x14ac:dyDescent="0.35">
      <c r="A1964" t="s">
        <v>3758</v>
      </c>
      <c r="B1964" t="s">
        <v>1631</v>
      </c>
      <c r="H1964" t="s">
        <v>1631</v>
      </c>
      <c r="I1964" t="str">
        <f t="shared" si="30"/>
        <v>G. gallus (chicken)</v>
      </c>
      <c r="J1964">
        <v>9031</v>
      </c>
    </row>
    <row r="1965" spans="1:10" x14ac:dyDescent="0.35">
      <c r="A1965" t="s">
        <v>3759</v>
      </c>
      <c r="B1965" t="s">
        <v>1631</v>
      </c>
      <c r="H1965" t="s">
        <v>1631</v>
      </c>
      <c r="I1965" t="str">
        <f t="shared" si="30"/>
        <v>G. gallus (chicken)</v>
      </c>
      <c r="J1965">
        <v>9031</v>
      </c>
    </row>
    <row r="1966" spans="1:10" x14ac:dyDescent="0.35">
      <c r="A1966" t="s">
        <v>3760</v>
      </c>
      <c r="B1966" t="s">
        <v>1631</v>
      </c>
      <c r="H1966" t="s">
        <v>1631</v>
      </c>
      <c r="I1966" t="str">
        <f t="shared" si="30"/>
        <v>G. gallus (chicken)</v>
      </c>
      <c r="J1966">
        <v>9031</v>
      </c>
    </row>
    <row r="1967" spans="1:10" x14ac:dyDescent="0.35">
      <c r="A1967" t="s">
        <v>3761</v>
      </c>
      <c r="B1967" t="s">
        <v>1631</v>
      </c>
      <c r="H1967" t="s">
        <v>1631</v>
      </c>
      <c r="I1967" t="str">
        <f t="shared" si="30"/>
        <v>G. gallus (chicken)</v>
      </c>
      <c r="J1967">
        <v>9031</v>
      </c>
    </row>
    <row r="1968" spans="1:10" x14ac:dyDescent="0.35">
      <c r="A1968" t="s">
        <v>3762</v>
      </c>
      <c r="B1968" t="s">
        <v>1631</v>
      </c>
      <c r="H1968" t="s">
        <v>1631</v>
      </c>
      <c r="I1968" t="str">
        <f t="shared" si="30"/>
        <v>G. gallus (chicken)</v>
      </c>
      <c r="J1968">
        <v>9031</v>
      </c>
    </row>
    <row r="1969" spans="1:10" x14ac:dyDescent="0.35">
      <c r="A1969" t="s">
        <v>3763</v>
      </c>
      <c r="B1969" t="s">
        <v>1631</v>
      </c>
      <c r="H1969" t="s">
        <v>1631</v>
      </c>
      <c r="I1969" t="str">
        <f t="shared" si="30"/>
        <v>G. gallus (chicken)</v>
      </c>
      <c r="J1969">
        <v>9031</v>
      </c>
    </row>
    <row r="1970" spans="1:10" x14ac:dyDescent="0.35">
      <c r="A1970" t="s">
        <v>3764</v>
      </c>
      <c r="B1970" t="s">
        <v>1631</v>
      </c>
      <c r="H1970" t="s">
        <v>1631</v>
      </c>
      <c r="I1970" t="str">
        <f t="shared" si="30"/>
        <v>G. gallus (chicken)</v>
      </c>
      <c r="J1970">
        <v>9031</v>
      </c>
    </row>
    <row r="1971" spans="1:10" x14ac:dyDescent="0.35">
      <c r="A1971" t="s">
        <v>4196</v>
      </c>
      <c r="B1971" t="s">
        <v>1631</v>
      </c>
      <c r="H1971" t="s">
        <v>1631</v>
      </c>
      <c r="I1971" t="str">
        <f t="shared" si="30"/>
        <v>G. gallus (chicken)</v>
      </c>
      <c r="J1971">
        <v>9031</v>
      </c>
    </row>
    <row r="1972" spans="1:10" x14ac:dyDescent="0.35">
      <c r="A1972" t="s">
        <v>4591</v>
      </c>
      <c r="B1972" t="s">
        <v>1631</v>
      </c>
      <c r="H1972" t="s">
        <v>1631</v>
      </c>
      <c r="I1972" t="str">
        <f t="shared" si="30"/>
        <v>G. gallus (chicken)</v>
      </c>
      <c r="J1972">
        <v>9031</v>
      </c>
    </row>
    <row r="1973" spans="1:10" x14ac:dyDescent="0.35">
      <c r="A1973" t="s">
        <v>7502</v>
      </c>
      <c r="B1973" t="s">
        <v>1631</v>
      </c>
      <c r="H1973" t="s">
        <v>1631</v>
      </c>
      <c r="I1973" t="str">
        <f t="shared" si="30"/>
        <v>G. gallus (chicken)</v>
      </c>
      <c r="J1973">
        <v>9031</v>
      </c>
    </row>
    <row r="1974" spans="1:10" x14ac:dyDescent="0.35">
      <c r="A1974" t="s">
        <v>7503</v>
      </c>
      <c r="B1974" t="s">
        <v>1631</v>
      </c>
      <c r="H1974" t="s">
        <v>1631</v>
      </c>
      <c r="I1974" t="str">
        <f t="shared" si="30"/>
        <v>G. gallus (chicken)</v>
      </c>
      <c r="J1974">
        <v>9031</v>
      </c>
    </row>
    <row r="1975" spans="1:10" x14ac:dyDescent="0.35">
      <c r="A1975" t="s">
        <v>7505</v>
      </c>
      <c r="B1975" t="s">
        <v>1631</v>
      </c>
      <c r="H1975" t="s">
        <v>1631</v>
      </c>
      <c r="I1975" t="str">
        <f t="shared" si="30"/>
        <v>G. gallus (chicken)</v>
      </c>
      <c r="J1975">
        <v>9031</v>
      </c>
    </row>
    <row r="1976" spans="1:10" x14ac:dyDescent="0.35">
      <c r="A1976" t="s">
        <v>7506</v>
      </c>
      <c r="B1976" t="s">
        <v>1631</v>
      </c>
      <c r="H1976" t="s">
        <v>1631</v>
      </c>
      <c r="I1976" t="str">
        <f t="shared" si="30"/>
        <v>G. gallus (chicken)</v>
      </c>
      <c r="J1976">
        <v>9031</v>
      </c>
    </row>
    <row r="1977" spans="1:10" x14ac:dyDescent="0.35">
      <c r="A1977" t="s">
        <v>7507</v>
      </c>
      <c r="B1977" t="s">
        <v>1631</v>
      </c>
      <c r="H1977" t="s">
        <v>1631</v>
      </c>
      <c r="I1977" t="str">
        <f t="shared" si="30"/>
        <v>G. gallus (chicken)</v>
      </c>
      <c r="J1977">
        <v>9031</v>
      </c>
    </row>
    <row r="1978" spans="1:10" x14ac:dyDescent="0.35">
      <c r="A1978" t="s">
        <v>7508</v>
      </c>
      <c r="B1978" t="s">
        <v>1631</v>
      </c>
      <c r="H1978" t="s">
        <v>1631</v>
      </c>
      <c r="I1978" t="str">
        <f t="shared" si="30"/>
        <v>G. gallus (chicken)</v>
      </c>
      <c r="J1978">
        <v>9031</v>
      </c>
    </row>
    <row r="1979" spans="1:10" x14ac:dyDescent="0.35">
      <c r="A1979" t="s">
        <v>7509</v>
      </c>
      <c r="B1979" t="s">
        <v>1631</v>
      </c>
      <c r="H1979" t="s">
        <v>1631</v>
      </c>
      <c r="I1979" t="str">
        <f t="shared" si="30"/>
        <v>G. gallus (chicken)</v>
      </c>
      <c r="J1979">
        <v>9031</v>
      </c>
    </row>
    <row r="1980" spans="1:10" x14ac:dyDescent="0.35">
      <c r="A1980" t="s">
        <v>7510</v>
      </c>
      <c r="B1980" t="s">
        <v>1631</v>
      </c>
      <c r="H1980" t="s">
        <v>1631</v>
      </c>
      <c r="I1980" t="str">
        <f t="shared" si="30"/>
        <v>G. gallus (chicken)</v>
      </c>
      <c r="J1980">
        <v>9031</v>
      </c>
    </row>
    <row r="1981" spans="1:10" x14ac:dyDescent="0.35">
      <c r="A1981" t="s">
        <v>7511</v>
      </c>
      <c r="B1981" t="s">
        <v>1631</v>
      </c>
      <c r="H1981" t="s">
        <v>1631</v>
      </c>
      <c r="I1981" t="str">
        <f t="shared" si="30"/>
        <v>G. gallus (chicken)</v>
      </c>
      <c r="J1981">
        <v>9031</v>
      </c>
    </row>
    <row r="1982" spans="1:10" x14ac:dyDescent="0.35">
      <c r="A1982" t="s">
        <v>8661</v>
      </c>
      <c r="B1982" t="s">
        <v>1631</v>
      </c>
      <c r="H1982" t="s">
        <v>1631</v>
      </c>
      <c r="I1982" t="str">
        <f t="shared" si="30"/>
        <v>G. gallus (chicken)</v>
      </c>
      <c r="J1982">
        <v>9031</v>
      </c>
    </row>
    <row r="1983" spans="1:10" x14ac:dyDescent="0.35">
      <c r="A1983" t="s">
        <v>8662</v>
      </c>
      <c r="B1983" t="s">
        <v>1631</v>
      </c>
      <c r="H1983" t="s">
        <v>1631</v>
      </c>
      <c r="I1983" t="str">
        <f t="shared" si="30"/>
        <v>G. gallus (chicken)</v>
      </c>
      <c r="J1983">
        <v>9031</v>
      </c>
    </row>
    <row r="1984" spans="1:10" x14ac:dyDescent="0.35">
      <c r="A1984" t="s">
        <v>8663</v>
      </c>
      <c r="B1984" t="s">
        <v>1631</v>
      </c>
      <c r="H1984" t="s">
        <v>1631</v>
      </c>
      <c r="I1984" t="str">
        <f t="shared" si="30"/>
        <v>G. gallus (chicken)</v>
      </c>
      <c r="J1984">
        <v>9031</v>
      </c>
    </row>
    <row r="1985" spans="1:10" x14ac:dyDescent="0.35">
      <c r="A1985" t="s">
        <v>8664</v>
      </c>
      <c r="B1985" t="s">
        <v>1631</v>
      </c>
      <c r="H1985" t="s">
        <v>1631</v>
      </c>
      <c r="I1985" t="str">
        <f t="shared" si="30"/>
        <v>G. gallus (chicken)</v>
      </c>
      <c r="J1985">
        <v>9031</v>
      </c>
    </row>
    <row r="1986" spans="1:10" x14ac:dyDescent="0.35">
      <c r="A1986" t="s">
        <v>8665</v>
      </c>
      <c r="B1986" t="s">
        <v>1631</v>
      </c>
      <c r="H1986" t="s">
        <v>1631</v>
      </c>
      <c r="I1986" t="str">
        <f t="shared" si="30"/>
        <v>G. gallus (chicken)</v>
      </c>
      <c r="J1986">
        <v>9031</v>
      </c>
    </row>
    <row r="1987" spans="1:10" x14ac:dyDescent="0.35">
      <c r="A1987" t="s">
        <v>8666</v>
      </c>
      <c r="B1987" t="s">
        <v>1631</v>
      </c>
      <c r="H1987" t="s">
        <v>1631</v>
      </c>
      <c r="I1987" t="str">
        <f t="shared" si="30"/>
        <v>G. gallus (chicken)</v>
      </c>
      <c r="J1987">
        <v>9031</v>
      </c>
    </row>
    <row r="1988" spans="1:10" x14ac:dyDescent="0.35">
      <c r="A1988" t="s">
        <v>8667</v>
      </c>
      <c r="B1988" t="s">
        <v>1631</v>
      </c>
      <c r="H1988" t="s">
        <v>1631</v>
      </c>
      <c r="I1988" t="str">
        <f t="shared" si="30"/>
        <v>G. gallus (chicken)</v>
      </c>
      <c r="J1988">
        <v>9031</v>
      </c>
    </row>
    <row r="1989" spans="1:10" x14ac:dyDescent="0.35">
      <c r="A1989" t="s">
        <v>8668</v>
      </c>
      <c r="B1989" t="s">
        <v>1631</v>
      </c>
      <c r="H1989" t="s">
        <v>1631</v>
      </c>
      <c r="I1989" t="str">
        <f t="shared" si="30"/>
        <v>G. gallus (chicken)</v>
      </c>
      <c r="J1989">
        <v>9031</v>
      </c>
    </row>
    <row r="1990" spans="1:10" x14ac:dyDescent="0.35">
      <c r="A1990" t="s">
        <v>8669</v>
      </c>
      <c r="B1990" t="s">
        <v>1631</v>
      </c>
      <c r="H1990" t="s">
        <v>1631</v>
      </c>
      <c r="I1990" t="str">
        <f t="shared" si="30"/>
        <v>G. gallus (chicken)</v>
      </c>
      <c r="J1990">
        <v>9031</v>
      </c>
    </row>
    <row r="1991" spans="1:10" x14ac:dyDescent="0.35">
      <c r="A1991" t="s">
        <v>9617</v>
      </c>
      <c r="B1991" t="s">
        <v>1631</v>
      </c>
      <c r="H1991" t="s">
        <v>1631</v>
      </c>
      <c r="I1991" t="str">
        <f t="shared" si="30"/>
        <v>G. gallus (chicken)</v>
      </c>
      <c r="J1991">
        <v>9031</v>
      </c>
    </row>
    <row r="1992" spans="1:10" x14ac:dyDescent="0.35">
      <c r="A1992" t="s">
        <v>9618</v>
      </c>
      <c r="B1992" t="s">
        <v>1631</v>
      </c>
      <c r="H1992" t="s">
        <v>1631</v>
      </c>
      <c r="I1992" t="str">
        <f t="shared" si="30"/>
        <v>G. gallus (chicken)</v>
      </c>
      <c r="J1992">
        <v>9031</v>
      </c>
    </row>
    <row r="1993" spans="1:10" x14ac:dyDescent="0.35">
      <c r="A1993" t="s">
        <v>9619</v>
      </c>
      <c r="B1993" t="s">
        <v>1631</v>
      </c>
      <c r="H1993" t="s">
        <v>1631</v>
      </c>
      <c r="I1993" t="str">
        <f t="shared" si="30"/>
        <v>G. gallus (chicken)</v>
      </c>
      <c r="J1993">
        <v>9031</v>
      </c>
    </row>
    <row r="1994" spans="1:10" x14ac:dyDescent="0.35">
      <c r="A1994" t="s">
        <v>9620</v>
      </c>
      <c r="B1994" t="s">
        <v>1631</v>
      </c>
      <c r="H1994" t="s">
        <v>1631</v>
      </c>
      <c r="I1994" t="str">
        <f t="shared" si="30"/>
        <v>G. gallus (chicken)</v>
      </c>
      <c r="J1994">
        <v>9031</v>
      </c>
    </row>
    <row r="1995" spans="1:10" x14ac:dyDescent="0.35">
      <c r="A1995" t="s">
        <v>9621</v>
      </c>
      <c r="B1995" t="s">
        <v>1631</v>
      </c>
      <c r="H1995" t="s">
        <v>1631</v>
      </c>
      <c r="I1995" t="str">
        <f t="shared" ref="I1995:I2058" si="31">TRIM(H1995)</f>
        <v>G. gallus (chicken)</v>
      </c>
      <c r="J1995">
        <v>9031</v>
      </c>
    </row>
    <row r="1996" spans="1:10" x14ac:dyDescent="0.35">
      <c r="A1996" t="s">
        <v>9622</v>
      </c>
      <c r="B1996" t="s">
        <v>1631</v>
      </c>
      <c r="H1996" t="s">
        <v>1631</v>
      </c>
      <c r="I1996" t="str">
        <f t="shared" si="31"/>
        <v>G. gallus (chicken)</v>
      </c>
      <c r="J1996">
        <v>9031</v>
      </c>
    </row>
    <row r="1997" spans="1:10" x14ac:dyDescent="0.35">
      <c r="A1997" t="s">
        <v>9623</v>
      </c>
      <c r="B1997" t="s">
        <v>1631</v>
      </c>
      <c r="H1997" t="s">
        <v>1631</v>
      </c>
      <c r="I1997" t="str">
        <f t="shared" si="31"/>
        <v>G. gallus (chicken)</v>
      </c>
      <c r="J1997">
        <v>9031</v>
      </c>
    </row>
    <row r="1998" spans="1:10" x14ac:dyDescent="0.35">
      <c r="A1998" t="s">
        <v>9624</v>
      </c>
      <c r="B1998" t="s">
        <v>1631</v>
      </c>
      <c r="H1998" t="s">
        <v>1631</v>
      </c>
      <c r="I1998" t="str">
        <f t="shared" si="31"/>
        <v>G. gallus (chicken)</v>
      </c>
      <c r="J1998">
        <v>9031</v>
      </c>
    </row>
    <row r="1999" spans="1:10" x14ac:dyDescent="0.35">
      <c r="A1999" t="s">
        <v>9625</v>
      </c>
      <c r="B1999" t="s">
        <v>1631</v>
      </c>
      <c r="H1999" t="s">
        <v>1631</v>
      </c>
      <c r="I1999" t="str">
        <f t="shared" si="31"/>
        <v>G. gallus (chicken)</v>
      </c>
      <c r="J1999">
        <v>9031</v>
      </c>
    </row>
    <row r="2000" spans="1:10" x14ac:dyDescent="0.35">
      <c r="A2000" t="s">
        <v>9626</v>
      </c>
      <c r="B2000" t="s">
        <v>1631</v>
      </c>
      <c r="H2000" t="s">
        <v>1631</v>
      </c>
      <c r="I2000" t="str">
        <f t="shared" si="31"/>
        <v>G. gallus (chicken)</v>
      </c>
      <c r="J2000">
        <v>9031</v>
      </c>
    </row>
    <row r="2001" spans="1:10" x14ac:dyDescent="0.35">
      <c r="A2001" t="s">
        <v>9627</v>
      </c>
      <c r="B2001" t="s">
        <v>1631</v>
      </c>
      <c r="H2001" t="s">
        <v>1631</v>
      </c>
      <c r="I2001" t="str">
        <f t="shared" si="31"/>
        <v>G. gallus (chicken)</v>
      </c>
      <c r="J2001">
        <v>9031</v>
      </c>
    </row>
    <row r="2002" spans="1:10" x14ac:dyDescent="0.35">
      <c r="A2002" t="s">
        <v>9628</v>
      </c>
      <c r="B2002" t="s">
        <v>1631</v>
      </c>
      <c r="H2002" t="s">
        <v>1631</v>
      </c>
      <c r="I2002" t="str">
        <f t="shared" si="31"/>
        <v>G. gallus (chicken)</v>
      </c>
      <c r="J2002">
        <v>9031</v>
      </c>
    </row>
    <row r="2003" spans="1:10" x14ac:dyDescent="0.35">
      <c r="A2003" t="s">
        <v>9629</v>
      </c>
      <c r="B2003" t="s">
        <v>1631</v>
      </c>
      <c r="H2003" t="s">
        <v>1631</v>
      </c>
      <c r="I2003" t="str">
        <f t="shared" si="31"/>
        <v>G. gallus (chicken)</v>
      </c>
      <c r="J2003">
        <v>9031</v>
      </c>
    </row>
    <row r="2004" spans="1:10" x14ac:dyDescent="0.35">
      <c r="A2004" t="s">
        <v>9630</v>
      </c>
      <c r="B2004" t="s">
        <v>1631</v>
      </c>
      <c r="H2004" t="s">
        <v>1631</v>
      </c>
      <c r="I2004" t="str">
        <f t="shared" si="31"/>
        <v>G. gallus (chicken)</v>
      </c>
      <c r="J2004">
        <v>9031</v>
      </c>
    </row>
    <row r="2005" spans="1:10" x14ac:dyDescent="0.35">
      <c r="A2005" t="s">
        <v>9631</v>
      </c>
      <c r="B2005" t="s">
        <v>1631</v>
      </c>
      <c r="H2005" t="s">
        <v>1631</v>
      </c>
      <c r="I2005" t="str">
        <f t="shared" si="31"/>
        <v>G. gallus (chicken)</v>
      </c>
      <c r="J2005">
        <v>9031</v>
      </c>
    </row>
    <row r="2006" spans="1:10" x14ac:dyDescent="0.35">
      <c r="A2006" t="s">
        <v>9632</v>
      </c>
      <c r="B2006" t="s">
        <v>1631</v>
      </c>
      <c r="H2006" t="s">
        <v>1631</v>
      </c>
      <c r="I2006" t="str">
        <f t="shared" si="31"/>
        <v>G. gallus (chicken)</v>
      </c>
      <c r="J2006">
        <v>9031</v>
      </c>
    </row>
    <row r="2007" spans="1:10" x14ac:dyDescent="0.35">
      <c r="A2007" t="s">
        <v>9633</v>
      </c>
      <c r="B2007" t="s">
        <v>1631</v>
      </c>
      <c r="H2007" t="s">
        <v>1631</v>
      </c>
      <c r="I2007" t="str">
        <f t="shared" si="31"/>
        <v>G. gallus (chicken)</v>
      </c>
      <c r="J2007">
        <v>9031</v>
      </c>
    </row>
    <row r="2008" spans="1:10" x14ac:dyDescent="0.35">
      <c r="A2008" t="s">
        <v>9634</v>
      </c>
      <c r="B2008" t="s">
        <v>1631</v>
      </c>
      <c r="H2008" t="s">
        <v>1631</v>
      </c>
      <c r="I2008" t="str">
        <f t="shared" si="31"/>
        <v>G. gallus (chicken)</v>
      </c>
      <c r="J2008">
        <v>9031</v>
      </c>
    </row>
    <row r="2009" spans="1:10" x14ac:dyDescent="0.35">
      <c r="A2009" t="s">
        <v>9635</v>
      </c>
      <c r="B2009" t="s">
        <v>1631</v>
      </c>
      <c r="H2009" t="s">
        <v>1631</v>
      </c>
      <c r="I2009" t="str">
        <f t="shared" si="31"/>
        <v>G. gallus (chicken)</v>
      </c>
      <c r="J2009">
        <v>9031</v>
      </c>
    </row>
    <row r="2010" spans="1:10" x14ac:dyDescent="0.35">
      <c r="A2010" t="s">
        <v>9636</v>
      </c>
      <c r="B2010" t="s">
        <v>1631</v>
      </c>
      <c r="H2010" t="s">
        <v>1631</v>
      </c>
      <c r="I2010" t="str">
        <f t="shared" si="31"/>
        <v>G. gallus (chicken)</v>
      </c>
      <c r="J2010">
        <v>9031</v>
      </c>
    </row>
    <row r="2011" spans="1:10" x14ac:dyDescent="0.35">
      <c r="A2011" t="s">
        <v>9637</v>
      </c>
      <c r="B2011" t="s">
        <v>1631</v>
      </c>
      <c r="H2011" t="s">
        <v>1631</v>
      </c>
      <c r="I2011" t="str">
        <f t="shared" si="31"/>
        <v>G. gallus (chicken)</v>
      </c>
      <c r="J2011">
        <v>9031</v>
      </c>
    </row>
    <row r="2012" spans="1:10" x14ac:dyDescent="0.35">
      <c r="A2012" t="s">
        <v>9638</v>
      </c>
      <c r="B2012" t="s">
        <v>1631</v>
      </c>
      <c r="H2012" t="s">
        <v>1631</v>
      </c>
      <c r="I2012" t="str">
        <f t="shared" si="31"/>
        <v>G. gallus (chicken)</v>
      </c>
      <c r="J2012">
        <v>9031</v>
      </c>
    </row>
    <row r="2013" spans="1:10" x14ac:dyDescent="0.35">
      <c r="A2013" t="s">
        <v>9640</v>
      </c>
      <c r="B2013" t="s">
        <v>1631</v>
      </c>
      <c r="H2013" t="s">
        <v>1631</v>
      </c>
      <c r="I2013" t="str">
        <f t="shared" si="31"/>
        <v>G. gallus (chicken)</v>
      </c>
      <c r="J2013">
        <v>9031</v>
      </c>
    </row>
    <row r="2014" spans="1:10" x14ac:dyDescent="0.35">
      <c r="A2014" t="s">
        <v>9641</v>
      </c>
      <c r="B2014" t="s">
        <v>1631</v>
      </c>
      <c r="H2014" t="s">
        <v>1631</v>
      </c>
      <c r="I2014" t="str">
        <f t="shared" si="31"/>
        <v>G. gallus (chicken)</v>
      </c>
      <c r="J2014">
        <v>9031</v>
      </c>
    </row>
    <row r="2015" spans="1:10" x14ac:dyDescent="0.35">
      <c r="A2015" t="s">
        <v>9642</v>
      </c>
      <c r="B2015" t="s">
        <v>1631</v>
      </c>
      <c r="H2015" t="s">
        <v>1631</v>
      </c>
      <c r="I2015" t="str">
        <f t="shared" si="31"/>
        <v>G. gallus (chicken)</v>
      </c>
      <c r="J2015">
        <v>9031</v>
      </c>
    </row>
    <row r="2016" spans="1:10" x14ac:dyDescent="0.35">
      <c r="A2016" t="s">
        <v>9643</v>
      </c>
      <c r="B2016" t="s">
        <v>1631</v>
      </c>
      <c r="H2016" t="s">
        <v>1631</v>
      </c>
      <c r="I2016" t="str">
        <f t="shared" si="31"/>
        <v>G. gallus (chicken)</v>
      </c>
      <c r="J2016">
        <v>9031</v>
      </c>
    </row>
    <row r="2017" spans="1:10" x14ac:dyDescent="0.35">
      <c r="A2017" t="s">
        <v>9644</v>
      </c>
      <c r="B2017" t="s">
        <v>1631</v>
      </c>
      <c r="H2017" t="s">
        <v>1631</v>
      </c>
      <c r="I2017" t="str">
        <f t="shared" si="31"/>
        <v>G. gallus (chicken)</v>
      </c>
      <c r="J2017">
        <v>9031</v>
      </c>
    </row>
    <row r="2018" spans="1:10" x14ac:dyDescent="0.35">
      <c r="A2018" t="s">
        <v>9645</v>
      </c>
      <c r="B2018" t="s">
        <v>1631</v>
      </c>
      <c r="H2018" t="s">
        <v>1631</v>
      </c>
      <c r="I2018" t="str">
        <f t="shared" si="31"/>
        <v>G. gallus (chicken)</v>
      </c>
      <c r="J2018">
        <v>9031</v>
      </c>
    </row>
    <row r="2019" spans="1:10" x14ac:dyDescent="0.35">
      <c r="A2019" t="s">
        <v>9646</v>
      </c>
      <c r="B2019" t="s">
        <v>1631</v>
      </c>
      <c r="H2019" t="s">
        <v>1631</v>
      </c>
      <c r="I2019" t="str">
        <f t="shared" si="31"/>
        <v>G. gallus (chicken)</v>
      </c>
      <c r="J2019">
        <v>9031</v>
      </c>
    </row>
    <row r="2020" spans="1:10" x14ac:dyDescent="0.35">
      <c r="A2020" t="s">
        <v>9647</v>
      </c>
      <c r="B2020" t="s">
        <v>1631</v>
      </c>
      <c r="H2020" t="s">
        <v>1631</v>
      </c>
      <c r="I2020" t="str">
        <f t="shared" si="31"/>
        <v>G. gallus (chicken)</v>
      </c>
      <c r="J2020">
        <v>9031</v>
      </c>
    </row>
    <row r="2021" spans="1:10" x14ac:dyDescent="0.35">
      <c r="A2021" t="s">
        <v>9648</v>
      </c>
      <c r="B2021" t="s">
        <v>1631</v>
      </c>
      <c r="H2021" t="s">
        <v>1631</v>
      </c>
      <c r="I2021" t="str">
        <f t="shared" si="31"/>
        <v>G. gallus (chicken)</v>
      </c>
      <c r="J2021">
        <v>9031</v>
      </c>
    </row>
    <row r="2022" spans="1:10" x14ac:dyDescent="0.35">
      <c r="A2022" t="s">
        <v>9649</v>
      </c>
      <c r="B2022" t="s">
        <v>1631</v>
      </c>
      <c r="H2022" t="s">
        <v>1631</v>
      </c>
      <c r="I2022" t="str">
        <f t="shared" si="31"/>
        <v>G. gallus (chicken)</v>
      </c>
      <c r="J2022">
        <v>9031</v>
      </c>
    </row>
    <row r="2023" spans="1:10" x14ac:dyDescent="0.35">
      <c r="A2023" t="s">
        <v>9650</v>
      </c>
      <c r="B2023" t="s">
        <v>1631</v>
      </c>
      <c r="H2023" t="s">
        <v>1631</v>
      </c>
      <c r="I2023" t="str">
        <f t="shared" si="31"/>
        <v>G. gallus (chicken)</v>
      </c>
      <c r="J2023">
        <v>9031</v>
      </c>
    </row>
    <row r="2024" spans="1:10" x14ac:dyDescent="0.35">
      <c r="A2024" t="s">
        <v>9651</v>
      </c>
      <c r="B2024" t="s">
        <v>1631</v>
      </c>
      <c r="H2024" t="s">
        <v>1631</v>
      </c>
      <c r="I2024" t="str">
        <f t="shared" si="31"/>
        <v>G. gallus (chicken)</v>
      </c>
      <c r="J2024">
        <v>9031</v>
      </c>
    </row>
    <row r="2025" spans="1:10" x14ac:dyDescent="0.35">
      <c r="A2025" t="s">
        <v>9652</v>
      </c>
      <c r="B2025" t="s">
        <v>1631</v>
      </c>
      <c r="H2025" t="s">
        <v>1631</v>
      </c>
      <c r="I2025" t="str">
        <f t="shared" si="31"/>
        <v>G. gallus (chicken)</v>
      </c>
      <c r="J2025">
        <v>9031</v>
      </c>
    </row>
    <row r="2026" spans="1:10" x14ac:dyDescent="0.35">
      <c r="A2026" t="s">
        <v>9653</v>
      </c>
      <c r="B2026" t="s">
        <v>1631</v>
      </c>
      <c r="H2026" t="s">
        <v>1631</v>
      </c>
      <c r="I2026" t="str">
        <f t="shared" si="31"/>
        <v>G. gallus (chicken)</v>
      </c>
      <c r="J2026">
        <v>9031</v>
      </c>
    </row>
    <row r="2027" spans="1:10" x14ac:dyDescent="0.35">
      <c r="A2027" t="s">
        <v>9654</v>
      </c>
      <c r="B2027" t="s">
        <v>1631</v>
      </c>
      <c r="H2027" t="s">
        <v>1631</v>
      </c>
      <c r="I2027" t="str">
        <f t="shared" si="31"/>
        <v>G. gallus (chicken)</v>
      </c>
      <c r="J2027">
        <v>9031</v>
      </c>
    </row>
    <row r="2028" spans="1:10" x14ac:dyDescent="0.35">
      <c r="A2028" t="s">
        <v>9655</v>
      </c>
      <c r="B2028" t="s">
        <v>1631</v>
      </c>
      <c r="H2028" t="s">
        <v>1631</v>
      </c>
      <c r="I2028" t="str">
        <f t="shared" si="31"/>
        <v>G. gallus (chicken)</v>
      </c>
      <c r="J2028">
        <v>9031</v>
      </c>
    </row>
    <row r="2029" spans="1:10" x14ac:dyDescent="0.35">
      <c r="A2029" t="s">
        <v>9656</v>
      </c>
      <c r="B2029" t="s">
        <v>1631</v>
      </c>
      <c r="H2029" t="s">
        <v>1631</v>
      </c>
      <c r="I2029" t="str">
        <f t="shared" si="31"/>
        <v>G. gallus (chicken)</v>
      </c>
      <c r="J2029">
        <v>9031</v>
      </c>
    </row>
    <row r="2030" spans="1:10" x14ac:dyDescent="0.35">
      <c r="A2030" t="s">
        <v>9657</v>
      </c>
      <c r="B2030" t="s">
        <v>1631</v>
      </c>
      <c r="H2030" t="s">
        <v>1631</v>
      </c>
      <c r="I2030" t="str">
        <f t="shared" si="31"/>
        <v>G. gallus (chicken)</v>
      </c>
      <c r="J2030">
        <v>9031</v>
      </c>
    </row>
    <row r="2031" spans="1:10" x14ac:dyDescent="0.35">
      <c r="A2031" t="s">
        <v>9658</v>
      </c>
      <c r="B2031" t="s">
        <v>1631</v>
      </c>
      <c r="H2031" t="s">
        <v>1631</v>
      </c>
      <c r="I2031" t="str">
        <f t="shared" si="31"/>
        <v>G. gallus (chicken)</v>
      </c>
      <c r="J2031">
        <v>9031</v>
      </c>
    </row>
    <row r="2032" spans="1:10" x14ac:dyDescent="0.35">
      <c r="A2032" t="s">
        <v>9659</v>
      </c>
      <c r="B2032" t="s">
        <v>1631</v>
      </c>
      <c r="H2032" t="s">
        <v>1631</v>
      </c>
      <c r="I2032" t="str">
        <f t="shared" si="31"/>
        <v>G. gallus (chicken)</v>
      </c>
      <c r="J2032">
        <v>9031</v>
      </c>
    </row>
    <row r="2033" spans="1:10" x14ac:dyDescent="0.35">
      <c r="A2033" t="s">
        <v>9661</v>
      </c>
      <c r="B2033" t="s">
        <v>1631</v>
      </c>
      <c r="H2033" t="s">
        <v>1631</v>
      </c>
      <c r="I2033" t="str">
        <f t="shared" si="31"/>
        <v>G. gallus (chicken)</v>
      </c>
      <c r="J2033">
        <v>9031</v>
      </c>
    </row>
    <row r="2034" spans="1:10" x14ac:dyDescent="0.35">
      <c r="A2034" t="s">
        <v>9662</v>
      </c>
      <c r="B2034" t="s">
        <v>1631</v>
      </c>
      <c r="H2034" t="s">
        <v>1631</v>
      </c>
      <c r="I2034" t="str">
        <f t="shared" si="31"/>
        <v>G. gallus (chicken)</v>
      </c>
      <c r="J2034">
        <v>9031</v>
      </c>
    </row>
    <row r="2035" spans="1:10" x14ac:dyDescent="0.35">
      <c r="A2035" t="s">
        <v>9663</v>
      </c>
      <c r="B2035" t="s">
        <v>1631</v>
      </c>
      <c r="H2035" t="s">
        <v>1631</v>
      </c>
      <c r="I2035" t="str">
        <f t="shared" si="31"/>
        <v>G. gallus (chicken)</v>
      </c>
      <c r="J2035">
        <v>9031</v>
      </c>
    </row>
    <row r="2036" spans="1:10" x14ac:dyDescent="0.35">
      <c r="A2036" t="s">
        <v>9664</v>
      </c>
      <c r="B2036" t="s">
        <v>1631</v>
      </c>
      <c r="H2036" t="s">
        <v>1631</v>
      </c>
      <c r="I2036" t="str">
        <f t="shared" si="31"/>
        <v>G. gallus (chicken)</v>
      </c>
      <c r="J2036">
        <v>9031</v>
      </c>
    </row>
    <row r="2037" spans="1:10" x14ac:dyDescent="0.35">
      <c r="A2037" t="s">
        <v>9665</v>
      </c>
      <c r="B2037" t="s">
        <v>1631</v>
      </c>
      <c r="H2037" t="s">
        <v>1631</v>
      </c>
      <c r="I2037" t="str">
        <f t="shared" si="31"/>
        <v>G. gallus (chicken)</v>
      </c>
      <c r="J2037">
        <v>9031</v>
      </c>
    </row>
    <row r="2038" spans="1:10" x14ac:dyDescent="0.35">
      <c r="A2038" t="s">
        <v>9666</v>
      </c>
      <c r="B2038" t="s">
        <v>1631</v>
      </c>
      <c r="H2038" t="s">
        <v>1631</v>
      </c>
      <c r="I2038" t="str">
        <f t="shared" si="31"/>
        <v>G. gallus (chicken)</v>
      </c>
      <c r="J2038">
        <v>9031</v>
      </c>
    </row>
    <row r="2039" spans="1:10" x14ac:dyDescent="0.35">
      <c r="A2039" t="s">
        <v>9667</v>
      </c>
      <c r="B2039" t="s">
        <v>1631</v>
      </c>
      <c r="H2039" t="s">
        <v>1631</v>
      </c>
      <c r="I2039" t="str">
        <f t="shared" si="31"/>
        <v>G. gallus (chicken)</v>
      </c>
      <c r="J2039">
        <v>9031</v>
      </c>
    </row>
    <row r="2040" spans="1:10" x14ac:dyDescent="0.35">
      <c r="A2040" t="s">
        <v>9668</v>
      </c>
      <c r="B2040" t="s">
        <v>1631</v>
      </c>
      <c r="H2040" t="s">
        <v>1631</v>
      </c>
      <c r="I2040" t="str">
        <f t="shared" si="31"/>
        <v>G. gallus (chicken)</v>
      </c>
      <c r="J2040">
        <v>9031</v>
      </c>
    </row>
    <row r="2041" spans="1:10" x14ac:dyDescent="0.35">
      <c r="A2041" t="s">
        <v>9669</v>
      </c>
      <c r="B2041" t="s">
        <v>1631</v>
      </c>
      <c r="H2041" t="s">
        <v>1631</v>
      </c>
      <c r="I2041" t="str">
        <f t="shared" si="31"/>
        <v>G. gallus (chicken)</v>
      </c>
      <c r="J2041">
        <v>9031</v>
      </c>
    </row>
    <row r="2042" spans="1:10" x14ac:dyDescent="0.35">
      <c r="A2042" t="s">
        <v>9670</v>
      </c>
      <c r="B2042" t="s">
        <v>1631</v>
      </c>
      <c r="H2042" t="s">
        <v>1631</v>
      </c>
      <c r="I2042" t="str">
        <f t="shared" si="31"/>
        <v>G. gallus (chicken)</v>
      </c>
      <c r="J2042">
        <v>9031</v>
      </c>
    </row>
    <row r="2043" spans="1:10" x14ac:dyDescent="0.35">
      <c r="A2043" t="s">
        <v>9672</v>
      </c>
      <c r="B2043" t="s">
        <v>1631</v>
      </c>
      <c r="H2043" t="s">
        <v>1631</v>
      </c>
      <c r="I2043" t="str">
        <f t="shared" si="31"/>
        <v>G. gallus (chicken)</v>
      </c>
      <c r="J2043">
        <v>9031</v>
      </c>
    </row>
    <row r="2044" spans="1:10" x14ac:dyDescent="0.35">
      <c r="A2044" t="s">
        <v>9673</v>
      </c>
      <c r="B2044" t="s">
        <v>1631</v>
      </c>
      <c r="H2044" t="s">
        <v>1631</v>
      </c>
      <c r="I2044" t="str">
        <f t="shared" si="31"/>
        <v>G. gallus (chicken)</v>
      </c>
      <c r="J2044">
        <v>9031</v>
      </c>
    </row>
    <row r="2045" spans="1:10" x14ac:dyDescent="0.35">
      <c r="A2045" t="s">
        <v>9674</v>
      </c>
      <c r="B2045" t="s">
        <v>1631</v>
      </c>
      <c r="H2045" t="s">
        <v>1631</v>
      </c>
      <c r="I2045" t="str">
        <f t="shared" si="31"/>
        <v>G. gallus (chicken)</v>
      </c>
      <c r="J2045">
        <v>9031</v>
      </c>
    </row>
    <row r="2046" spans="1:10" x14ac:dyDescent="0.35">
      <c r="A2046" t="s">
        <v>9675</v>
      </c>
      <c r="B2046" t="s">
        <v>1631</v>
      </c>
      <c r="H2046" t="s">
        <v>1631</v>
      </c>
      <c r="I2046" t="str">
        <f t="shared" si="31"/>
        <v>G. gallus (chicken)</v>
      </c>
      <c r="J2046">
        <v>9031</v>
      </c>
    </row>
    <row r="2047" spans="1:10" x14ac:dyDescent="0.35">
      <c r="A2047" t="s">
        <v>9676</v>
      </c>
      <c r="B2047" t="s">
        <v>1631</v>
      </c>
      <c r="H2047" t="s">
        <v>1631</v>
      </c>
      <c r="I2047" t="str">
        <f t="shared" si="31"/>
        <v>G. gallus (chicken)</v>
      </c>
      <c r="J2047">
        <v>9031</v>
      </c>
    </row>
    <row r="2048" spans="1:10" x14ac:dyDescent="0.35">
      <c r="A2048" t="s">
        <v>9677</v>
      </c>
      <c r="B2048" t="s">
        <v>1631</v>
      </c>
      <c r="H2048" t="s">
        <v>1631</v>
      </c>
      <c r="I2048" t="str">
        <f t="shared" si="31"/>
        <v>G. gallus (chicken)</v>
      </c>
      <c r="J2048">
        <v>9031</v>
      </c>
    </row>
    <row r="2049" spans="1:10" x14ac:dyDescent="0.35">
      <c r="A2049" t="s">
        <v>9678</v>
      </c>
      <c r="B2049" t="s">
        <v>1631</v>
      </c>
      <c r="H2049" t="s">
        <v>1631</v>
      </c>
      <c r="I2049" t="str">
        <f t="shared" si="31"/>
        <v>G. gallus (chicken)</v>
      </c>
      <c r="J2049">
        <v>9031</v>
      </c>
    </row>
    <row r="2050" spans="1:10" x14ac:dyDescent="0.35">
      <c r="A2050" t="s">
        <v>9679</v>
      </c>
      <c r="B2050" t="s">
        <v>1631</v>
      </c>
      <c r="H2050" t="s">
        <v>1631</v>
      </c>
      <c r="I2050" t="str">
        <f t="shared" si="31"/>
        <v>G. gallus (chicken)</v>
      </c>
      <c r="J2050">
        <v>9031</v>
      </c>
    </row>
    <row r="2051" spans="1:10" x14ac:dyDescent="0.35">
      <c r="A2051" t="s">
        <v>9680</v>
      </c>
      <c r="B2051" t="s">
        <v>1631</v>
      </c>
      <c r="H2051" t="s">
        <v>1631</v>
      </c>
      <c r="I2051" t="str">
        <f t="shared" si="31"/>
        <v>G. gallus (chicken)</v>
      </c>
      <c r="J2051">
        <v>9031</v>
      </c>
    </row>
    <row r="2052" spans="1:10" x14ac:dyDescent="0.35">
      <c r="A2052" t="s">
        <v>9681</v>
      </c>
      <c r="B2052" t="s">
        <v>1631</v>
      </c>
      <c r="H2052" t="s">
        <v>1631</v>
      </c>
      <c r="I2052" t="str">
        <f t="shared" si="31"/>
        <v>G. gallus (chicken)</v>
      </c>
      <c r="J2052">
        <v>9031</v>
      </c>
    </row>
    <row r="2053" spans="1:10" x14ac:dyDescent="0.35">
      <c r="A2053" t="s">
        <v>9682</v>
      </c>
      <c r="B2053" t="s">
        <v>1631</v>
      </c>
      <c r="H2053" t="s">
        <v>1631</v>
      </c>
      <c r="I2053" t="str">
        <f t="shared" si="31"/>
        <v>G. gallus (chicken)</v>
      </c>
      <c r="J2053">
        <v>9031</v>
      </c>
    </row>
    <row r="2054" spans="1:10" x14ac:dyDescent="0.35">
      <c r="A2054" t="s">
        <v>9683</v>
      </c>
      <c r="B2054" t="s">
        <v>1631</v>
      </c>
      <c r="H2054" t="s">
        <v>1631</v>
      </c>
      <c r="I2054" t="str">
        <f t="shared" si="31"/>
        <v>G. gallus (chicken)</v>
      </c>
      <c r="J2054">
        <v>9031</v>
      </c>
    </row>
    <row r="2055" spans="1:10" x14ac:dyDescent="0.35">
      <c r="A2055" t="s">
        <v>9684</v>
      </c>
      <c r="B2055" t="s">
        <v>1631</v>
      </c>
      <c r="H2055" t="s">
        <v>1631</v>
      </c>
      <c r="I2055" t="str">
        <f t="shared" si="31"/>
        <v>G. gallus (chicken)</v>
      </c>
      <c r="J2055">
        <v>9031</v>
      </c>
    </row>
    <row r="2056" spans="1:10" x14ac:dyDescent="0.35">
      <c r="A2056" t="s">
        <v>9685</v>
      </c>
      <c r="B2056" t="s">
        <v>1631</v>
      </c>
      <c r="H2056" t="s">
        <v>1631</v>
      </c>
      <c r="I2056" t="str">
        <f t="shared" si="31"/>
        <v>G. gallus (chicken)</v>
      </c>
      <c r="J2056">
        <v>9031</v>
      </c>
    </row>
    <row r="2057" spans="1:10" x14ac:dyDescent="0.35">
      <c r="A2057" t="s">
        <v>9686</v>
      </c>
      <c r="B2057" t="s">
        <v>1631</v>
      </c>
      <c r="H2057" t="s">
        <v>1631</v>
      </c>
      <c r="I2057" t="str">
        <f t="shared" si="31"/>
        <v>G. gallus (chicken)</v>
      </c>
      <c r="J2057">
        <v>9031</v>
      </c>
    </row>
    <row r="2058" spans="1:10" x14ac:dyDescent="0.35">
      <c r="A2058" t="s">
        <v>9687</v>
      </c>
      <c r="B2058" t="s">
        <v>1631</v>
      </c>
      <c r="H2058" t="s">
        <v>1631</v>
      </c>
      <c r="I2058" t="str">
        <f t="shared" si="31"/>
        <v>G. gallus (chicken)</v>
      </c>
      <c r="J2058">
        <v>9031</v>
      </c>
    </row>
    <row r="2059" spans="1:10" x14ac:dyDescent="0.35">
      <c r="A2059" t="s">
        <v>10211</v>
      </c>
      <c r="B2059" t="s">
        <v>1631</v>
      </c>
      <c r="H2059" t="s">
        <v>1631</v>
      </c>
      <c r="I2059" t="str">
        <f t="shared" ref="I2059:I2122" si="32">TRIM(H2059)</f>
        <v>G. gallus (chicken)</v>
      </c>
      <c r="J2059">
        <v>9031</v>
      </c>
    </row>
    <row r="2060" spans="1:10" x14ac:dyDescent="0.35">
      <c r="A2060" t="s">
        <v>6978</v>
      </c>
      <c r="B2060" t="s">
        <v>6979</v>
      </c>
      <c r="H2060" t="s">
        <v>6979</v>
      </c>
      <c r="I2060" t="str">
        <f t="shared" si="32"/>
        <v>Callithrix jacchus</v>
      </c>
      <c r="J2060">
        <v>9483</v>
      </c>
    </row>
    <row r="2061" spans="1:10" x14ac:dyDescent="0.35">
      <c r="A2061" t="s">
        <v>6980</v>
      </c>
      <c r="B2061" t="s">
        <v>6979</v>
      </c>
      <c r="H2061" t="s">
        <v>6979</v>
      </c>
      <c r="I2061" t="str">
        <f t="shared" si="32"/>
        <v>Callithrix jacchus</v>
      </c>
      <c r="J2061">
        <v>9483</v>
      </c>
    </row>
    <row r="2062" spans="1:10" x14ac:dyDescent="0.35">
      <c r="A2062" t="s">
        <v>6981</v>
      </c>
      <c r="B2062" t="s">
        <v>6979</v>
      </c>
      <c r="H2062" t="s">
        <v>6979</v>
      </c>
      <c r="I2062" t="str">
        <f t="shared" si="32"/>
        <v>Callithrix jacchus</v>
      </c>
      <c r="J2062">
        <v>9483</v>
      </c>
    </row>
    <row r="2063" spans="1:10" x14ac:dyDescent="0.35">
      <c r="A2063" t="s">
        <v>6982</v>
      </c>
      <c r="B2063" t="s">
        <v>6979</v>
      </c>
      <c r="H2063" t="s">
        <v>6979</v>
      </c>
      <c r="I2063" t="str">
        <f t="shared" si="32"/>
        <v>Callithrix jacchus</v>
      </c>
      <c r="J2063">
        <v>9483</v>
      </c>
    </row>
    <row r="2064" spans="1:10" x14ac:dyDescent="0.35">
      <c r="A2064" t="s">
        <v>6983</v>
      </c>
      <c r="B2064" t="s">
        <v>6979</v>
      </c>
      <c r="H2064" t="s">
        <v>6979</v>
      </c>
      <c r="I2064" t="str">
        <f t="shared" si="32"/>
        <v>Callithrix jacchus</v>
      </c>
      <c r="J2064">
        <v>9483</v>
      </c>
    </row>
    <row r="2065" spans="1:10" x14ac:dyDescent="0.35">
      <c r="A2065" t="s">
        <v>6984</v>
      </c>
      <c r="B2065" t="s">
        <v>6979</v>
      </c>
      <c r="H2065" t="s">
        <v>6979</v>
      </c>
      <c r="I2065" t="str">
        <f t="shared" si="32"/>
        <v>Callithrix jacchus</v>
      </c>
      <c r="J2065">
        <v>9483</v>
      </c>
    </row>
    <row r="2066" spans="1:10" x14ac:dyDescent="0.35">
      <c r="A2066" t="s">
        <v>6985</v>
      </c>
      <c r="B2066" t="s">
        <v>6979</v>
      </c>
      <c r="H2066" t="s">
        <v>6979</v>
      </c>
      <c r="I2066" t="str">
        <f t="shared" si="32"/>
        <v>Callithrix jacchus</v>
      </c>
      <c r="J2066">
        <v>9483</v>
      </c>
    </row>
    <row r="2067" spans="1:10" x14ac:dyDescent="0.35">
      <c r="A2067" t="s">
        <v>9529</v>
      </c>
      <c r="B2067" t="s">
        <v>9530</v>
      </c>
      <c r="H2067" t="s">
        <v>9530</v>
      </c>
      <c r="I2067" t="str">
        <f t="shared" si="32"/>
        <v>C. jacchus (common marmost)</v>
      </c>
      <c r="J2067">
        <v>9483</v>
      </c>
    </row>
    <row r="2068" spans="1:10" x14ac:dyDescent="0.35">
      <c r="A2068" t="s">
        <v>9531</v>
      </c>
      <c r="B2068" t="s">
        <v>9530</v>
      </c>
      <c r="H2068" t="s">
        <v>9530</v>
      </c>
      <c r="I2068" t="str">
        <f t="shared" si="32"/>
        <v>C. jacchus (common marmost)</v>
      </c>
      <c r="J2068">
        <v>9483</v>
      </c>
    </row>
    <row r="2069" spans="1:10" x14ac:dyDescent="0.35">
      <c r="A2069" t="s">
        <v>9532</v>
      </c>
      <c r="B2069" t="s">
        <v>9530</v>
      </c>
      <c r="H2069" t="s">
        <v>9530</v>
      </c>
      <c r="I2069" t="str">
        <f t="shared" si="32"/>
        <v>C. jacchus (common marmost)</v>
      </c>
      <c r="J2069">
        <v>9483</v>
      </c>
    </row>
    <row r="2070" spans="1:10" x14ac:dyDescent="0.35">
      <c r="A2070" t="s">
        <v>9533</v>
      </c>
      <c r="B2070" t="s">
        <v>9530</v>
      </c>
      <c r="H2070" t="s">
        <v>9530</v>
      </c>
      <c r="I2070" t="str">
        <f t="shared" si="32"/>
        <v>C. jacchus (common marmost)</v>
      </c>
      <c r="J2070">
        <v>9483</v>
      </c>
    </row>
    <row r="2071" spans="1:10" x14ac:dyDescent="0.35">
      <c r="A2071" t="s">
        <v>9534</v>
      </c>
      <c r="B2071" t="s">
        <v>9530</v>
      </c>
      <c r="H2071" t="s">
        <v>9530</v>
      </c>
      <c r="I2071" t="str">
        <f t="shared" si="32"/>
        <v>C. jacchus (common marmost)</v>
      </c>
      <c r="J2071">
        <v>9483</v>
      </c>
    </row>
    <row r="2072" spans="1:10" x14ac:dyDescent="0.35">
      <c r="A2072" t="s">
        <v>9535</v>
      </c>
      <c r="B2072" t="s">
        <v>9530</v>
      </c>
      <c r="H2072" t="s">
        <v>9530</v>
      </c>
      <c r="I2072" t="str">
        <f t="shared" si="32"/>
        <v>C. jacchus (common marmost)</v>
      </c>
      <c r="J2072">
        <v>9483</v>
      </c>
    </row>
    <row r="2073" spans="1:10" x14ac:dyDescent="0.35">
      <c r="A2073" t="s">
        <v>9536</v>
      </c>
      <c r="B2073" t="s">
        <v>9530</v>
      </c>
      <c r="H2073" t="s">
        <v>9530</v>
      </c>
      <c r="I2073" t="str">
        <f t="shared" si="32"/>
        <v>C. jacchus (common marmost)</v>
      </c>
      <c r="J2073">
        <v>9483</v>
      </c>
    </row>
    <row r="2074" spans="1:10" x14ac:dyDescent="0.35">
      <c r="A2074" t="s">
        <v>9537</v>
      </c>
      <c r="B2074" t="s">
        <v>9530</v>
      </c>
      <c r="H2074" t="s">
        <v>9530</v>
      </c>
      <c r="I2074" t="str">
        <f t="shared" si="32"/>
        <v>C. jacchus (common marmost)</v>
      </c>
      <c r="J2074">
        <v>9483</v>
      </c>
    </row>
    <row r="2075" spans="1:10" x14ac:dyDescent="0.35">
      <c r="A2075" t="s">
        <v>9538</v>
      </c>
      <c r="B2075" t="s">
        <v>9530</v>
      </c>
      <c r="H2075" t="s">
        <v>9530</v>
      </c>
      <c r="I2075" t="str">
        <f t="shared" si="32"/>
        <v>C. jacchus (common marmost)</v>
      </c>
      <c r="J2075">
        <v>9483</v>
      </c>
    </row>
    <row r="2076" spans="1:10" x14ac:dyDescent="0.35">
      <c r="A2076" t="s">
        <v>9539</v>
      </c>
      <c r="B2076" t="s">
        <v>9530</v>
      </c>
      <c r="H2076" t="s">
        <v>9530</v>
      </c>
      <c r="I2076" t="str">
        <f t="shared" si="32"/>
        <v>C. jacchus (common marmost)</v>
      </c>
      <c r="J2076">
        <v>9483</v>
      </c>
    </row>
    <row r="2077" spans="1:10" x14ac:dyDescent="0.35">
      <c r="A2077" t="s">
        <v>9540</v>
      </c>
      <c r="B2077" t="s">
        <v>9530</v>
      </c>
      <c r="H2077" t="s">
        <v>9530</v>
      </c>
      <c r="I2077" t="str">
        <f t="shared" si="32"/>
        <v>C. jacchus (common marmost)</v>
      </c>
      <c r="J2077">
        <v>9483</v>
      </c>
    </row>
    <row r="2078" spans="1:10" x14ac:dyDescent="0.35">
      <c r="A2078" t="s">
        <v>11</v>
      </c>
      <c r="B2078" t="s">
        <v>12</v>
      </c>
      <c r="H2078" t="s">
        <v>12</v>
      </c>
      <c r="I2078" t="str">
        <f t="shared" si="32"/>
        <v>H. sapiens (human)</v>
      </c>
      <c r="J2078">
        <v>9606</v>
      </c>
    </row>
    <row r="2079" spans="1:10" x14ac:dyDescent="0.35">
      <c r="A2079" t="s">
        <v>23</v>
      </c>
      <c r="B2079" t="s">
        <v>12</v>
      </c>
      <c r="H2079" t="s">
        <v>12</v>
      </c>
      <c r="I2079" t="str">
        <f t="shared" si="32"/>
        <v>H. sapiens (human)</v>
      </c>
      <c r="J2079">
        <v>9606</v>
      </c>
    </row>
    <row r="2080" spans="1:10" x14ac:dyDescent="0.35">
      <c r="A2080" t="s">
        <v>27</v>
      </c>
      <c r="B2080" t="s">
        <v>12</v>
      </c>
      <c r="H2080" t="s">
        <v>12</v>
      </c>
      <c r="I2080" t="str">
        <f t="shared" si="32"/>
        <v>H. sapiens (human)</v>
      </c>
      <c r="J2080">
        <v>9606</v>
      </c>
    </row>
    <row r="2081" spans="1:10" x14ac:dyDescent="0.35">
      <c r="A2081" t="s">
        <v>28</v>
      </c>
      <c r="B2081" t="s">
        <v>12</v>
      </c>
      <c r="H2081" t="s">
        <v>12</v>
      </c>
      <c r="I2081" t="str">
        <f t="shared" si="32"/>
        <v>H. sapiens (human)</v>
      </c>
      <c r="J2081">
        <v>9606</v>
      </c>
    </row>
    <row r="2082" spans="1:10" x14ac:dyDescent="0.35">
      <c r="A2082" t="s">
        <v>29</v>
      </c>
      <c r="B2082" t="s">
        <v>12</v>
      </c>
      <c r="H2082" t="s">
        <v>12</v>
      </c>
      <c r="I2082" t="str">
        <f t="shared" si="32"/>
        <v>H. sapiens (human)</v>
      </c>
      <c r="J2082">
        <v>9606</v>
      </c>
    </row>
    <row r="2083" spans="1:10" x14ac:dyDescent="0.35">
      <c r="A2083" t="s">
        <v>31</v>
      </c>
      <c r="B2083" t="s">
        <v>12</v>
      </c>
      <c r="H2083" t="s">
        <v>12</v>
      </c>
      <c r="I2083" t="str">
        <f t="shared" si="32"/>
        <v>H. sapiens (human)</v>
      </c>
      <c r="J2083">
        <v>9606</v>
      </c>
    </row>
    <row r="2084" spans="1:10" x14ac:dyDescent="0.35">
      <c r="A2084" t="s">
        <v>32</v>
      </c>
      <c r="B2084" t="s">
        <v>12</v>
      </c>
      <c r="H2084" t="s">
        <v>12</v>
      </c>
      <c r="I2084" t="str">
        <f t="shared" si="32"/>
        <v>H. sapiens (human)</v>
      </c>
      <c r="J2084">
        <v>9606</v>
      </c>
    </row>
    <row r="2085" spans="1:10" x14ac:dyDescent="0.35">
      <c r="A2085" t="s">
        <v>33</v>
      </c>
      <c r="B2085" t="s">
        <v>12</v>
      </c>
      <c r="H2085" t="s">
        <v>12</v>
      </c>
      <c r="I2085" t="str">
        <f t="shared" si="32"/>
        <v>H. sapiens (human)</v>
      </c>
      <c r="J2085">
        <v>9606</v>
      </c>
    </row>
    <row r="2086" spans="1:10" x14ac:dyDescent="0.35">
      <c r="A2086" t="s">
        <v>34</v>
      </c>
      <c r="B2086" t="s">
        <v>12</v>
      </c>
      <c r="H2086" t="s">
        <v>12</v>
      </c>
      <c r="I2086" t="str">
        <f t="shared" si="32"/>
        <v>H. sapiens (human)</v>
      </c>
      <c r="J2086">
        <v>9606</v>
      </c>
    </row>
    <row r="2087" spans="1:10" x14ac:dyDescent="0.35">
      <c r="A2087" t="s">
        <v>35</v>
      </c>
      <c r="B2087" t="s">
        <v>12</v>
      </c>
      <c r="H2087" t="s">
        <v>12</v>
      </c>
      <c r="I2087" t="str">
        <f t="shared" si="32"/>
        <v>H. sapiens (human)</v>
      </c>
      <c r="J2087">
        <v>9606</v>
      </c>
    </row>
    <row r="2088" spans="1:10" x14ac:dyDescent="0.35">
      <c r="A2088" t="s">
        <v>36</v>
      </c>
      <c r="B2088" t="s">
        <v>12</v>
      </c>
      <c r="H2088" t="s">
        <v>12</v>
      </c>
      <c r="I2088" t="str">
        <f t="shared" si="32"/>
        <v>H. sapiens (human)</v>
      </c>
      <c r="J2088">
        <v>9606</v>
      </c>
    </row>
    <row r="2089" spans="1:10" x14ac:dyDescent="0.35">
      <c r="A2089" t="s">
        <v>37</v>
      </c>
      <c r="B2089" t="s">
        <v>12</v>
      </c>
      <c r="H2089" t="s">
        <v>12</v>
      </c>
      <c r="I2089" t="str">
        <f t="shared" si="32"/>
        <v>H. sapiens (human)</v>
      </c>
      <c r="J2089">
        <v>9606</v>
      </c>
    </row>
    <row r="2090" spans="1:10" x14ac:dyDescent="0.35">
      <c r="A2090" t="s">
        <v>38</v>
      </c>
      <c r="B2090" t="s">
        <v>12</v>
      </c>
      <c r="H2090" t="s">
        <v>12</v>
      </c>
      <c r="I2090" t="str">
        <f t="shared" si="32"/>
        <v>H. sapiens (human)</v>
      </c>
      <c r="J2090">
        <v>9606</v>
      </c>
    </row>
    <row r="2091" spans="1:10" x14ac:dyDescent="0.35">
      <c r="A2091" t="s">
        <v>39</v>
      </c>
      <c r="B2091" t="s">
        <v>12</v>
      </c>
      <c r="H2091" t="s">
        <v>12</v>
      </c>
      <c r="I2091" t="str">
        <f t="shared" si="32"/>
        <v>H. sapiens (human)</v>
      </c>
      <c r="J2091">
        <v>9606</v>
      </c>
    </row>
    <row r="2092" spans="1:10" x14ac:dyDescent="0.35">
      <c r="A2092" t="s">
        <v>40</v>
      </c>
      <c r="B2092" t="s">
        <v>12</v>
      </c>
      <c r="H2092" t="s">
        <v>12</v>
      </c>
      <c r="I2092" t="str">
        <f t="shared" si="32"/>
        <v>H. sapiens (human)</v>
      </c>
      <c r="J2092">
        <v>9606</v>
      </c>
    </row>
    <row r="2093" spans="1:10" x14ac:dyDescent="0.35">
      <c r="A2093" t="s">
        <v>41</v>
      </c>
      <c r="B2093" t="s">
        <v>12</v>
      </c>
      <c r="H2093" t="s">
        <v>12</v>
      </c>
      <c r="I2093" t="str">
        <f t="shared" si="32"/>
        <v>H. sapiens (human)</v>
      </c>
      <c r="J2093">
        <v>9606</v>
      </c>
    </row>
    <row r="2094" spans="1:10" x14ac:dyDescent="0.35">
      <c r="A2094" t="s">
        <v>42</v>
      </c>
      <c r="B2094" t="s">
        <v>12</v>
      </c>
      <c r="H2094" t="s">
        <v>12</v>
      </c>
      <c r="I2094" t="str">
        <f t="shared" si="32"/>
        <v>H. sapiens (human)</v>
      </c>
      <c r="J2094">
        <v>9606</v>
      </c>
    </row>
    <row r="2095" spans="1:10" x14ac:dyDescent="0.35">
      <c r="A2095" t="s">
        <v>43</v>
      </c>
      <c r="B2095" t="s">
        <v>12</v>
      </c>
      <c r="H2095" t="s">
        <v>12</v>
      </c>
      <c r="I2095" t="str">
        <f t="shared" si="32"/>
        <v>H. sapiens (human)</v>
      </c>
      <c r="J2095">
        <v>9606</v>
      </c>
    </row>
    <row r="2096" spans="1:10" x14ac:dyDescent="0.35">
      <c r="A2096" t="s">
        <v>44</v>
      </c>
      <c r="B2096" t="s">
        <v>12</v>
      </c>
      <c r="H2096" t="s">
        <v>12</v>
      </c>
      <c r="I2096" t="str">
        <f t="shared" si="32"/>
        <v>H. sapiens (human)</v>
      </c>
      <c r="J2096">
        <v>9606</v>
      </c>
    </row>
    <row r="2097" spans="1:10" x14ac:dyDescent="0.35">
      <c r="A2097" t="s">
        <v>45</v>
      </c>
      <c r="B2097" t="s">
        <v>12</v>
      </c>
      <c r="H2097" t="s">
        <v>12</v>
      </c>
      <c r="I2097" t="str">
        <f t="shared" si="32"/>
        <v>H. sapiens (human)</v>
      </c>
      <c r="J2097">
        <v>9606</v>
      </c>
    </row>
    <row r="2098" spans="1:10" x14ac:dyDescent="0.35">
      <c r="A2098" t="s">
        <v>46</v>
      </c>
      <c r="B2098" t="s">
        <v>12</v>
      </c>
      <c r="H2098" t="s">
        <v>12</v>
      </c>
      <c r="I2098" t="str">
        <f t="shared" si="32"/>
        <v>H. sapiens (human)</v>
      </c>
      <c r="J2098">
        <v>9606</v>
      </c>
    </row>
    <row r="2099" spans="1:10" x14ac:dyDescent="0.35">
      <c r="A2099" t="s">
        <v>47</v>
      </c>
      <c r="B2099" t="s">
        <v>12</v>
      </c>
      <c r="H2099" t="s">
        <v>12</v>
      </c>
      <c r="I2099" t="str">
        <f t="shared" si="32"/>
        <v>H. sapiens (human)</v>
      </c>
      <c r="J2099">
        <v>9606</v>
      </c>
    </row>
    <row r="2100" spans="1:10" x14ac:dyDescent="0.35">
      <c r="A2100" t="s">
        <v>48</v>
      </c>
      <c r="B2100" t="s">
        <v>12</v>
      </c>
      <c r="H2100" t="s">
        <v>12</v>
      </c>
      <c r="I2100" t="str">
        <f t="shared" si="32"/>
        <v>H. sapiens (human)</v>
      </c>
      <c r="J2100">
        <v>9606</v>
      </c>
    </row>
    <row r="2101" spans="1:10" x14ac:dyDescent="0.35">
      <c r="A2101" t="s">
        <v>49</v>
      </c>
      <c r="B2101" t="s">
        <v>12</v>
      </c>
      <c r="H2101" t="s">
        <v>12</v>
      </c>
      <c r="I2101" t="str">
        <f t="shared" si="32"/>
        <v>H. sapiens (human)</v>
      </c>
      <c r="J2101">
        <v>9606</v>
      </c>
    </row>
    <row r="2102" spans="1:10" x14ac:dyDescent="0.35">
      <c r="A2102" t="s">
        <v>50</v>
      </c>
      <c r="B2102" t="s">
        <v>12</v>
      </c>
      <c r="H2102" t="s">
        <v>12</v>
      </c>
      <c r="I2102" t="str">
        <f t="shared" si="32"/>
        <v>H. sapiens (human)</v>
      </c>
      <c r="J2102">
        <v>9606</v>
      </c>
    </row>
    <row r="2103" spans="1:10" x14ac:dyDescent="0.35">
      <c r="A2103" t="s">
        <v>51</v>
      </c>
      <c r="B2103" t="s">
        <v>12</v>
      </c>
      <c r="H2103" t="s">
        <v>12</v>
      </c>
      <c r="I2103" t="str">
        <f t="shared" si="32"/>
        <v>H. sapiens (human)</v>
      </c>
      <c r="J2103">
        <v>9606</v>
      </c>
    </row>
    <row r="2104" spans="1:10" x14ac:dyDescent="0.35">
      <c r="A2104" t="s">
        <v>52</v>
      </c>
      <c r="B2104" t="s">
        <v>12</v>
      </c>
      <c r="H2104" t="s">
        <v>12</v>
      </c>
      <c r="I2104" t="str">
        <f t="shared" si="32"/>
        <v>H. sapiens (human)</v>
      </c>
      <c r="J2104">
        <v>9606</v>
      </c>
    </row>
    <row r="2105" spans="1:10" x14ac:dyDescent="0.35">
      <c r="A2105" t="s">
        <v>53</v>
      </c>
      <c r="B2105" t="s">
        <v>12</v>
      </c>
      <c r="H2105" t="s">
        <v>12</v>
      </c>
      <c r="I2105" t="str">
        <f t="shared" si="32"/>
        <v>H. sapiens (human)</v>
      </c>
      <c r="J2105">
        <v>9606</v>
      </c>
    </row>
    <row r="2106" spans="1:10" x14ac:dyDescent="0.35">
      <c r="A2106" t="s">
        <v>54</v>
      </c>
      <c r="B2106" t="s">
        <v>12</v>
      </c>
      <c r="H2106" t="s">
        <v>12</v>
      </c>
      <c r="I2106" t="str">
        <f t="shared" si="32"/>
        <v>H. sapiens (human)</v>
      </c>
      <c r="J2106">
        <v>9606</v>
      </c>
    </row>
    <row r="2107" spans="1:10" x14ac:dyDescent="0.35">
      <c r="A2107" t="s">
        <v>55</v>
      </c>
      <c r="B2107" t="s">
        <v>12</v>
      </c>
      <c r="H2107" t="s">
        <v>12</v>
      </c>
      <c r="I2107" t="str">
        <f t="shared" si="32"/>
        <v>H. sapiens (human)</v>
      </c>
      <c r="J2107">
        <v>9606</v>
      </c>
    </row>
    <row r="2108" spans="1:10" x14ac:dyDescent="0.35">
      <c r="A2108" t="s">
        <v>56</v>
      </c>
      <c r="B2108" t="s">
        <v>12</v>
      </c>
      <c r="H2108" t="s">
        <v>12</v>
      </c>
      <c r="I2108" t="str">
        <f t="shared" si="32"/>
        <v>H. sapiens (human)</v>
      </c>
      <c r="J2108">
        <v>9606</v>
      </c>
    </row>
    <row r="2109" spans="1:10" x14ac:dyDescent="0.35">
      <c r="A2109" t="s">
        <v>57</v>
      </c>
      <c r="B2109" t="s">
        <v>12</v>
      </c>
      <c r="H2109" t="s">
        <v>12</v>
      </c>
      <c r="I2109" t="str">
        <f t="shared" si="32"/>
        <v>H. sapiens (human)</v>
      </c>
      <c r="J2109">
        <v>9606</v>
      </c>
    </row>
    <row r="2110" spans="1:10" x14ac:dyDescent="0.35">
      <c r="A2110" t="s">
        <v>58</v>
      </c>
      <c r="B2110" t="s">
        <v>12</v>
      </c>
      <c r="H2110" t="s">
        <v>12</v>
      </c>
      <c r="I2110" t="str">
        <f t="shared" si="32"/>
        <v>H. sapiens (human)</v>
      </c>
      <c r="J2110">
        <v>9606</v>
      </c>
    </row>
    <row r="2111" spans="1:10" x14ac:dyDescent="0.35">
      <c r="A2111" t="s">
        <v>59</v>
      </c>
      <c r="B2111" t="s">
        <v>12</v>
      </c>
      <c r="H2111" t="s">
        <v>12</v>
      </c>
      <c r="I2111" t="str">
        <f t="shared" si="32"/>
        <v>H. sapiens (human)</v>
      </c>
      <c r="J2111">
        <v>9606</v>
      </c>
    </row>
    <row r="2112" spans="1:10" x14ac:dyDescent="0.35">
      <c r="A2112" t="s">
        <v>60</v>
      </c>
      <c r="B2112" t="s">
        <v>12</v>
      </c>
      <c r="H2112" t="s">
        <v>12</v>
      </c>
      <c r="I2112" t="str">
        <f t="shared" si="32"/>
        <v>H. sapiens (human)</v>
      </c>
      <c r="J2112">
        <v>9606</v>
      </c>
    </row>
    <row r="2113" spans="1:10" x14ac:dyDescent="0.35">
      <c r="A2113" t="s">
        <v>61</v>
      </c>
      <c r="B2113" t="s">
        <v>12</v>
      </c>
      <c r="H2113" t="s">
        <v>12</v>
      </c>
      <c r="I2113" t="str">
        <f t="shared" si="32"/>
        <v>H. sapiens (human)</v>
      </c>
      <c r="J2113">
        <v>9606</v>
      </c>
    </row>
    <row r="2114" spans="1:10" x14ac:dyDescent="0.35">
      <c r="A2114" t="s">
        <v>62</v>
      </c>
      <c r="B2114" t="s">
        <v>12</v>
      </c>
      <c r="H2114" t="s">
        <v>12</v>
      </c>
      <c r="I2114" t="str">
        <f t="shared" si="32"/>
        <v>H. sapiens (human)</v>
      </c>
      <c r="J2114">
        <v>9606</v>
      </c>
    </row>
    <row r="2115" spans="1:10" x14ac:dyDescent="0.35">
      <c r="A2115" t="s">
        <v>63</v>
      </c>
      <c r="B2115" t="s">
        <v>12</v>
      </c>
      <c r="H2115" t="s">
        <v>12</v>
      </c>
      <c r="I2115" t="str">
        <f t="shared" si="32"/>
        <v>H. sapiens (human)</v>
      </c>
      <c r="J2115">
        <v>9606</v>
      </c>
    </row>
    <row r="2116" spans="1:10" x14ac:dyDescent="0.35">
      <c r="A2116" t="s">
        <v>64</v>
      </c>
      <c r="B2116" t="s">
        <v>12</v>
      </c>
      <c r="H2116" t="s">
        <v>12</v>
      </c>
      <c r="I2116" t="str">
        <f t="shared" si="32"/>
        <v>H. sapiens (human)</v>
      </c>
      <c r="J2116">
        <v>9606</v>
      </c>
    </row>
    <row r="2117" spans="1:10" x14ac:dyDescent="0.35">
      <c r="A2117" t="s">
        <v>65</v>
      </c>
      <c r="B2117" t="s">
        <v>12</v>
      </c>
      <c r="H2117" t="s">
        <v>12</v>
      </c>
      <c r="I2117" t="str">
        <f t="shared" si="32"/>
        <v>H. sapiens (human)</v>
      </c>
      <c r="J2117">
        <v>9606</v>
      </c>
    </row>
    <row r="2118" spans="1:10" x14ac:dyDescent="0.35">
      <c r="A2118" t="s">
        <v>66</v>
      </c>
      <c r="B2118" t="s">
        <v>12</v>
      </c>
      <c r="H2118" t="s">
        <v>12</v>
      </c>
      <c r="I2118" t="str">
        <f t="shared" si="32"/>
        <v>H. sapiens (human)</v>
      </c>
      <c r="J2118">
        <v>9606</v>
      </c>
    </row>
    <row r="2119" spans="1:10" x14ac:dyDescent="0.35">
      <c r="A2119" t="s">
        <v>67</v>
      </c>
      <c r="B2119" t="s">
        <v>12</v>
      </c>
      <c r="H2119" t="s">
        <v>12</v>
      </c>
      <c r="I2119" t="str">
        <f t="shared" si="32"/>
        <v>H. sapiens (human)</v>
      </c>
      <c r="J2119">
        <v>9606</v>
      </c>
    </row>
    <row r="2120" spans="1:10" x14ac:dyDescent="0.35">
      <c r="A2120" t="s">
        <v>68</v>
      </c>
      <c r="B2120" t="s">
        <v>12</v>
      </c>
      <c r="H2120" t="s">
        <v>12</v>
      </c>
      <c r="I2120" t="str">
        <f t="shared" si="32"/>
        <v>H. sapiens (human)</v>
      </c>
      <c r="J2120">
        <v>9606</v>
      </c>
    </row>
    <row r="2121" spans="1:10" x14ac:dyDescent="0.35">
      <c r="A2121" t="s">
        <v>69</v>
      </c>
      <c r="B2121" t="s">
        <v>12</v>
      </c>
      <c r="H2121" t="s">
        <v>12</v>
      </c>
      <c r="I2121" t="str">
        <f t="shared" si="32"/>
        <v>H. sapiens (human)</v>
      </c>
      <c r="J2121">
        <v>9606</v>
      </c>
    </row>
    <row r="2122" spans="1:10" x14ac:dyDescent="0.35">
      <c r="A2122" t="s">
        <v>70</v>
      </c>
      <c r="B2122" t="s">
        <v>12</v>
      </c>
      <c r="H2122" t="s">
        <v>12</v>
      </c>
      <c r="I2122" t="str">
        <f t="shared" si="32"/>
        <v>H. sapiens (human)</v>
      </c>
      <c r="J2122">
        <v>9606</v>
      </c>
    </row>
    <row r="2123" spans="1:10" x14ac:dyDescent="0.35">
      <c r="A2123" t="s">
        <v>71</v>
      </c>
      <c r="B2123" t="s">
        <v>12</v>
      </c>
      <c r="H2123" t="s">
        <v>12</v>
      </c>
      <c r="I2123" t="str">
        <f t="shared" ref="I2123:I2186" si="33">TRIM(H2123)</f>
        <v>H. sapiens (human)</v>
      </c>
      <c r="J2123">
        <v>9606</v>
      </c>
    </row>
    <row r="2124" spans="1:10" x14ac:dyDescent="0.35">
      <c r="A2124" t="s">
        <v>72</v>
      </c>
      <c r="B2124" t="s">
        <v>12</v>
      </c>
      <c r="H2124" t="s">
        <v>12</v>
      </c>
      <c r="I2124" t="str">
        <f t="shared" si="33"/>
        <v>H. sapiens (human)</v>
      </c>
      <c r="J2124">
        <v>9606</v>
      </c>
    </row>
    <row r="2125" spans="1:10" x14ac:dyDescent="0.35">
      <c r="A2125" t="s">
        <v>73</v>
      </c>
      <c r="B2125" t="s">
        <v>12</v>
      </c>
      <c r="H2125" t="s">
        <v>12</v>
      </c>
      <c r="I2125" t="str">
        <f t="shared" si="33"/>
        <v>H. sapiens (human)</v>
      </c>
      <c r="J2125">
        <v>9606</v>
      </c>
    </row>
    <row r="2126" spans="1:10" x14ac:dyDescent="0.35">
      <c r="A2126" t="s">
        <v>74</v>
      </c>
      <c r="B2126" t="s">
        <v>12</v>
      </c>
      <c r="H2126" t="s">
        <v>12</v>
      </c>
      <c r="I2126" t="str">
        <f t="shared" si="33"/>
        <v>H. sapiens (human)</v>
      </c>
      <c r="J2126">
        <v>9606</v>
      </c>
    </row>
    <row r="2127" spans="1:10" x14ac:dyDescent="0.35">
      <c r="A2127" t="s">
        <v>75</v>
      </c>
      <c r="B2127" t="s">
        <v>12</v>
      </c>
      <c r="H2127" t="s">
        <v>12</v>
      </c>
      <c r="I2127" t="str">
        <f t="shared" si="33"/>
        <v>H. sapiens (human)</v>
      </c>
      <c r="J2127">
        <v>9606</v>
      </c>
    </row>
    <row r="2128" spans="1:10" x14ac:dyDescent="0.35">
      <c r="A2128" t="s">
        <v>76</v>
      </c>
      <c r="B2128" t="s">
        <v>12</v>
      </c>
      <c r="H2128" t="s">
        <v>12</v>
      </c>
      <c r="I2128" t="str">
        <f t="shared" si="33"/>
        <v>H. sapiens (human)</v>
      </c>
      <c r="J2128">
        <v>9606</v>
      </c>
    </row>
    <row r="2129" spans="1:10" x14ac:dyDescent="0.35">
      <c r="A2129" t="s">
        <v>77</v>
      </c>
      <c r="B2129" t="s">
        <v>12</v>
      </c>
      <c r="H2129" t="s">
        <v>12</v>
      </c>
      <c r="I2129" t="str">
        <f t="shared" si="33"/>
        <v>H. sapiens (human)</v>
      </c>
      <c r="J2129">
        <v>9606</v>
      </c>
    </row>
    <row r="2130" spans="1:10" x14ac:dyDescent="0.35">
      <c r="A2130" t="s">
        <v>78</v>
      </c>
      <c r="B2130" t="s">
        <v>12</v>
      </c>
      <c r="H2130" t="s">
        <v>12</v>
      </c>
      <c r="I2130" t="str">
        <f t="shared" si="33"/>
        <v>H. sapiens (human)</v>
      </c>
      <c r="J2130">
        <v>9606</v>
      </c>
    </row>
    <row r="2131" spans="1:10" x14ac:dyDescent="0.35">
      <c r="A2131" t="s">
        <v>79</v>
      </c>
      <c r="B2131" t="s">
        <v>12</v>
      </c>
      <c r="H2131" t="s">
        <v>12</v>
      </c>
      <c r="I2131" t="str">
        <f t="shared" si="33"/>
        <v>H. sapiens (human)</v>
      </c>
      <c r="J2131">
        <v>9606</v>
      </c>
    </row>
    <row r="2132" spans="1:10" x14ac:dyDescent="0.35">
      <c r="A2132" t="s">
        <v>80</v>
      </c>
      <c r="B2132" t="s">
        <v>12</v>
      </c>
      <c r="H2132" t="s">
        <v>12</v>
      </c>
      <c r="I2132" t="str">
        <f t="shared" si="33"/>
        <v>H. sapiens (human)</v>
      </c>
      <c r="J2132">
        <v>9606</v>
      </c>
    </row>
    <row r="2133" spans="1:10" x14ac:dyDescent="0.35">
      <c r="A2133" t="s">
        <v>81</v>
      </c>
      <c r="B2133" t="s">
        <v>12</v>
      </c>
      <c r="H2133" t="s">
        <v>12</v>
      </c>
      <c r="I2133" t="str">
        <f t="shared" si="33"/>
        <v>H. sapiens (human)</v>
      </c>
      <c r="J2133">
        <v>9606</v>
      </c>
    </row>
    <row r="2134" spans="1:10" x14ac:dyDescent="0.35">
      <c r="A2134" t="s">
        <v>82</v>
      </c>
      <c r="B2134" t="s">
        <v>12</v>
      </c>
      <c r="H2134" t="s">
        <v>12</v>
      </c>
      <c r="I2134" t="str">
        <f t="shared" si="33"/>
        <v>H. sapiens (human)</v>
      </c>
      <c r="J2134">
        <v>9606</v>
      </c>
    </row>
    <row r="2135" spans="1:10" x14ac:dyDescent="0.35">
      <c r="A2135" t="s">
        <v>83</v>
      </c>
      <c r="B2135" t="s">
        <v>12</v>
      </c>
      <c r="H2135" t="s">
        <v>12</v>
      </c>
      <c r="I2135" t="str">
        <f t="shared" si="33"/>
        <v>H. sapiens (human)</v>
      </c>
      <c r="J2135">
        <v>9606</v>
      </c>
    </row>
    <row r="2136" spans="1:10" x14ac:dyDescent="0.35">
      <c r="A2136" t="s">
        <v>84</v>
      </c>
      <c r="B2136" t="s">
        <v>12</v>
      </c>
      <c r="H2136" t="s">
        <v>12</v>
      </c>
      <c r="I2136" t="str">
        <f t="shared" si="33"/>
        <v>H. sapiens (human)</v>
      </c>
      <c r="J2136">
        <v>9606</v>
      </c>
    </row>
    <row r="2137" spans="1:10" x14ac:dyDescent="0.35">
      <c r="A2137" t="s">
        <v>103</v>
      </c>
      <c r="B2137" t="s">
        <v>12</v>
      </c>
      <c r="H2137" t="s">
        <v>12</v>
      </c>
      <c r="I2137" t="str">
        <f t="shared" si="33"/>
        <v>H. sapiens (human)</v>
      </c>
      <c r="J2137">
        <v>9606</v>
      </c>
    </row>
    <row r="2138" spans="1:10" x14ac:dyDescent="0.35">
      <c r="A2138" t="s">
        <v>106</v>
      </c>
      <c r="B2138" t="s">
        <v>12</v>
      </c>
      <c r="H2138" t="s">
        <v>12</v>
      </c>
      <c r="I2138" t="str">
        <f t="shared" si="33"/>
        <v>H. sapiens (human)</v>
      </c>
      <c r="J2138">
        <v>9606</v>
      </c>
    </row>
    <row r="2139" spans="1:10" x14ac:dyDescent="0.35">
      <c r="A2139" t="s">
        <v>107</v>
      </c>
      <c r="B2139" t="s">
        <v>12</v>
      </c>
      <c r="H2139" t="s">
        <v>12</v>
      </c>
      <c r="I2139" t="str">
        <f t="shared" si="33"/>
        <v>H. sapiens (human)</v>
      </c>
      <c r="J2139">
        <v>9606</v>
      </c>
    </row>
    <row r="2140" spans="1:10" x14ac:dyDescent="0.35">
      <c r="A2140" t="s">
        <v>108</v>
      </c>
      <c r="B2140" t="s">
        <v>12</v>
      </c>
      <c r="H2140" t="s">
        <v>12</v>
      </c>
      <c r="I2140" t="str">
        <f t="shared" si="33"/>
        <v>H. sapiens (human)</v>
      </c>
      <c r="J2140">
        <v>9606</v>
      </c>
    </row>
    <row r="2141" spans="1:10" x14ac:dyDescent="0.35">
      <c r="A2141" t="s">
        <v>109</v>
      </c>
      <c r="B2141" t="s">
        <v>12</v>
      </c>
      <c r="H2141" t="s">
        <v>12</v>
      </c>
      <c r="I2141" t="str">
        <f t="shared" si="33"/>
        <v>H. sapiens (human)</v>
      </c>
      <c r="J2141">
        <v>9606</v>
      </c>
    </row>
    <row r="2142" spans="1:10" x14ac:dyDescent="0.35">
      <c r="A2142" t="s">
        <v>110</v>
      </c>
      <c r="B2142" t="s">
        <v>12</v>
      </c>
      <c r="H2142" t="s">
        <v>12</v>
      </c>
      <c r="I2142" t="str">
        <f t="shared" si="33"/>
        <v>H. sapiens (human)</v>
      </c>
      <c r="J2142">
        <v>9606</v>
      </c>
    </row>
    <row r="2143" spans="1:10" x14ac:dyDescent="0.35">
      <c r="A2143" t="s">
        <v>111</v>
      </c>
      <c r="B2143" t="s">
        <v>12</v>
      </c>
      <c r="H2143" t="s">
        <v>12</v>
      </c>
      <c r="I2143" t="str">
        <f t="shared" si="33"/>
        <v>H. sapiens (human)</v>
      </c>
      <c r="J2143">
        <v>9606</v>
      </c>
    </row>
    <row r="2144" spans="1:10" x14ac:dyDescent="0.35">
      <c r="A2144" t="s">
        <v>112</v>
      </c>
      <c r="B2144" t="s">
        <v>12</v>
      </c>
      <c r="H2144" t="s">
        <v>12</v>
      </c>
      <c r="I2144" t="str">
        <f t="shared" si="33"/>
        <v>H. sapiens (human)</v>
      </c>
      <c r="J2144">
        <v>9606</v>
      </c>
    </row>
    <row r="2145" spans="1:10" x14ac:dyDescent="0.35">
      <c r="A2145" t="s">
        <v>113</v>
      </c>
      <c r="B2145" t="s">
        <v>12</v>
      </c>
      <c r="H2145" t="s">
        <v>12</v>
      </c>
      <c r="I2145" t="str">
        <f t="shared" si="33"/>
        <v>H. sapiens (human)</v>
      </c>
      <c r="J2145">
        <v>9606</v>
      </c>
    </row>
    <row r="2146" spans="1:10" x14ac:dyDescent="0.35">
      <c r="A2146" t="s">
        <v>114</v>
      </c>
      <c r="B2146" t="s">
        <v>12</v>
      </c>
      <c r="H2146" t="s">
        <v>12</v>
      </c>
      <c r="I2146" t="str">
        <f t="shared" si="33"/>
        <v>H. sapiens (human)</v>
      </c>
      <c r="J2146">
        <v>9606</v>
      </c>
    </row>
    <row r="2147" spans="1:10" x14ac:dyDescent="0.35">
      <c r="A2147" t="s">
        <v>115</v>
      </c>
      <c r="B2147" t="s">
        <v>12</v>
      </c>
      <c r="H2147" t="s">
        <v>12</v>
      </c>
      <c r="I2147" t="str">
        <f t="shared" si="33"/>
        <v>H. sapiens (human)</v>
      </c>
      <c r="J2147">
        <v>9606</v>
      </c>
    </row>
    <row r="2148" spans="1:10" x14ac:dyDescent="0.35">
      <c r="A2148" t="s">
        <v>116</v>
      </c>
      <c r="B2148" t="s">
        <v>12</v>
      </c>
      <c r="H2148" t="s">
        <v>12</v>
      </c>
      <c r="I2148" t="str">
        <f t="shared" si="33"/>
        <v>H. sapiens (human)</v>
      </c>
      <c r="J2148">
        <v>9606</v>
      </c>
    </row>
    <row r="2149" spans="1:10" x14ac:dyDescent="0.35">
      <c r="A2149" t="s">
        <v>117</v>
      </c>
      <c r="B2149" t="s">
        <v>12</v>
      </c>
      <c r="H2149" t="s">
        <v>12</v>
      </c>
      <c r="I2149" t="str">
        <f t="shared" si="33"/>
        <v>H. sapiens (human)</v>
      </c>
      <c r="J2149">
        <v>9606</v>
      </c>
    </row>
    <row r="2150" spans="1:10" x14ac:dyDescent="0.35">
      <c r="A2150" t="s">
        <v>121</v>
      </c>
      <c r="B2150" t="s">
        <v>12</v>
      </c>
      <c r="H2150" t="s">
        <v>12</v>
      </c>
      <c r="I2150" t="str">
        <f t="shared" si="33"/>
        <v>H. sapiens (human)</v>
      </c>
      <c r="J2150">
        <v>9606</v>
      </c>
    </row>
    <row r="2151" spans="1:10" x14ac:dyDescent="0.35">
      <c r="A2151" t="s">
        <v>122</v>
      </c>
      <c r="B2151" t="s">
        <v>12</v>
      </c>
      <c r="H2151" t="s">
        <v>12</v>
      </c>
      <c r="I2151" t="str">
        <f t="shared" si="33"/>
        <v>H. sapiens (human)</v>
      </c>
      <c r="J2151">
        <v>9606</v>
      </c>
    </row>
    <row r="2152" spans="1:10" x14ac:dyDescent="0.35">
      <c r="A2152" t="s">
        <v>123</v>
      </c>
      <c r="B2152" t="s">
        <v>12</v>
      </c>
      <c r="H2152" t="s">
        <v>12</v>
      </c>
      <c r="I2152" t="str">
        <f t="shared" si="33"/>
        <v>H. sapiens (human)</v>
      </c>
      <c r="J2152">
        <v>9606</v>
      </c>
    </row>
    <row r="2153" spans="1:10" x14ac:dyDescent="0.35">
      <c r="A2153" t="s">
        <v>144</v>
      </c>
      <c r="B2153" t="s">
        <v>12</v>
      </c>
      <c r="H2153" t="s">
        <v>12</v>
      </c>
      <c r="I2153" t="str">
        <f t="shared" si="33"/>
        <v>H. sapiens (human)</v>
      </c>
      <c r="J2153">
        <v>9606</v>
      </c>
    </row>
    <row r="2154" spans="1:10" x14ac:dyDescent="0.35">
      <c r="A2154" t="s">
        <v>145</v>
      </c>
      <c r="B2154" t="s">
        <v>12</v>
      </c>
      <c r="H2154" t="s">
        <v>12</v>
      </c>
      <c r="I2154" t="str">
        <f t="shared" si="33"/>
        <v>H. sapiens (human)</v>
      </c>
      <c r="J2154">
        <v>9606</v>
      </c>
    </row>
    <row r="2155" spans="1:10" x14ac:dyDescent="0.35">
      <c r="A2155" t="s">
        <v>146</v>
      </c>
      <c r="B2155" t="s">
        <v>12</v>
      </c>
      <c r="H2155" t="s">
        <v>12</v>
      </c>
      <c r="I2155" t="str">
        <f t="shared" si="33"/>
        <v>H. sapiens (human)</v>
      </c>
      <c r="J2155">
        <v>9606</v>
      </c>
    </row>
    <row r="2156" spans="1:10" x14ac:dyDescent="0.35">
      <c r="A2156" t="s">
        <v>147</v>
      </c>
      <c r="B2156" t="s">
        <v>12</v>
      </c>
      <c r="H2156" t="s">
        <v>12</v>
      </c>
      <c r="I2156" t="str">
        <f t="shared" si="33"/>
        <v>H. sapiens (human)</v>
      </c>
      <c r="J2156">
        <v>9606</v>
      </c>
    </row>
    <row r="2157" spans="1:10" x14ac:dyDescent="0.35">
      <c r="A2157" t="s">
        <v>148</v>
      </c>
      <c r="B2157" t="s">
        <v>12</v>
      </c>
      <c r="H2157" t="s">
        <v>12</v>
      </c>
      <c r="I2157" t="str">
        <f t="shared" si="33"/>
        <v>H. sapiens (human)</v>
      </c>
      <c r="J2157">
        <v>9606</v>
      </c>
    </row>
    <row r="2158" spans="1:10" x14ac:dyDescent="0.35">
      <c r="A2158" t="s">
        <v>149</v>
      </c>
      <c r="B2158" t="s">
        <v>12</v>
      </c>
      <c r="H2158" t="s">
        <v>12</v>
      </c>
      <c r="I2158" t="str">
        <f t="shared" si="33"/>
        <v>H. sapiens (human)</v>
      </c>
      <c r="J2158">
        <v>9606</v>
      </c>
    </row>
    <row r="2159" spans="1:10" x14ac:dyDescent="0.35">
      <c r="A2159" t="s">
        <v>150</v>
      </c>
      <c r="B2159" t="s">
        <v>12</v>
      </c>
      <c r="H2159" t="s">
        <v>12</v>
      </c>
      <c r="I2159" t="str">
        <f t="shared" si="33"/>
        <v>H. sapiens (human)</v>
      </c>
      <c r="J2159">
        <v>9606</v>
      </c>
    </row>
    <row r="2160" spans="1:10" x14ac:dyDescent="0.35">
      <c r="A2160" t="s">
        <v>151</v>
      </c>
      <c r="B2160" t="s">
        <v>12</v>
      </c>
      <c r="H2160" t="s">
        <v>12</v>
      </c>
      <c r="I2160" t="str">
        <f t="shared" si="33"/>
        <v>H. sapiens (human)</v>
      </c>
      <c r="J2160">
        <v>9606</v>
      </c>
    </row>
    <row r="2161" spans="1:10" x14ac:dyDescent="0.35">
      <c r="A2161" t="s">
        <v>152</v>
      </c>
      <c r="B2161" t="s">
        <v>12</v>
      </c>
      <c r="H2161" t="s">
        <v>12</v>
      </c>
      <c r="I2161" t="str">
        <f t="shared" si="33"/>
        <v>H. sapiens (human)</v>
      </c>
      <c r="J2161">
        <v>9606</v>
      </c>
    </row>
    <row r="2162" spans="1:10" x14ac:dyDescent="0.35">
      <c r="A2162" t="s">
        <v>153</v>
      </c>
      <c r="B2162" t="s">
        <v>12</v>
      </c>
      <c r="H2162" t="s">
        <v>12</v>
      </c>
      <c r="I2162" t="str">
        <f t="shared" si="33"/>
        <v>H. sapiens (human)</v>
      </c>
      <c r="J2162">
        <v>9606</v>
      </c>
    </row>
    <row r="2163" spans="1:10" x14ac:dyDescent="0.35">
      <c r="A2163" t="s">
        <v>154</v>
      </c>
      <c r="B2163" t="s">
        <v>12</v>
      </c>
      <c r="H2163" t="s">
        <v>12</v>
      </c>
      <c r="I2163" t="str">
        <f t="shared" si="33"/>
        <v>H. sapiens (human)</v>
      </c>
      <c r="J2163">
        <v>9606</v>
      </c>
    </row>
    <row r="2164" spans="1:10" x14ac:dyDescent="0.35">
      <c r="A2164" t="s">
        <v>157</v>
      </c>
      <c r="B2164" t="s">
        <v>12</v>
      </c>
      <c r="H2164" t="s">
        <v>12</v>
      </c>
      <c r="I2164" t="str">
        <f t="shared" si="33"/>
        <v>H. sapiens (human)</v>
      </c>
      <c r="J2164">
        <v>9606</v>
      </c>
    </row>
    <row r="2165" spans="1:10" x14ac:dyDescent="0.35">
      <c r="A2165" t="s">
        <v>158</v>
      </c>
      <c r="B2165" t="s">
        <v>12</v>
      </c>
      <c r="H2165" t="s">
        <v>12</v>
      </c>
      <c r="I2165" t="str">
        <f t="shared" si="33"/>
        <v>H. sapiens (human)</v>
      </c>
      <c r="J2165">
        <v>9606</v>
      </c>
    </row>
    <row r="2166" spans="1:10" x14ac:dyDescent="0.35">
      <c r="A2166" t="s">
        <v>159</v>
      </c>
      <c r="B2166" t="s">
        <v>12</v>
      </c>
      <c r="H2166" t="s">
        <v>12</v>
      </c>
      <c r="I2166" t="str">
        <f t="shared" si="33"/>
        <v>H. sapiens (human)</v>
      </c>
      <c r="J2166">
        <v>9606</v>
      </c>
    </row>
    <row r="2167" spans="1:10" x14ac:dyDescent="0.35">
      <c r="A2167" t="s">
        <v>160</v>
      </c>
      <c r="B2167" t="s">
        <v>12</v>
      </c>
      <c r="H2167" t="s">
        <v>12</v>
      </c>
      <c r="I2167" t="str">
        <f t="shared" si="33"/>
        <v>H. sapiens (human)</v>
      </c>
      <c r="J2167">
        <v>9606</v>
      </c>
    </row>
    <row r="2168" spans="1:10" x14ac:dyDescent="0.35">
      <c r="A2168" t="s">
        <v>161</v>
      </c>
      <c r="B2168" t="s">
        <v>12</v>
      </c>
      <c r="H2168" t="s">
        <v>12</v>
      </c>
      <c r="I2168" t="str">
        <f t="shared" si="33"/>
        <v>H. sapiens (human)</v>
      </c>
      <c r="J2168">
        <v>9606</v>
      </c>
    </row>
    <row r="2169" spans="1:10" x14ac:dyDescent="0.35">
      <c r="A2169" t="s">
        <v>162</v>
      </c>
      <c r="B2169" t="s">
        <v>12</v>
      </c>
      <c r="H2169" t="s">
        <v>12</v>
      </c>
      <c r="I2169" t="str">
        <f t="shared" si="33"/>
        <v>H. sapiens (human)</v>
      </c>
      <c r="J2169">
        <v>9606</v>
      </c>
    </row>
    <row r="2170" spans="1:10" x14ac:dyDescent="0.35">
      <c r="A2170" t="s">
        <v>164</v>
      </c>
      <c r="B2170" t="s">
        <v>12</v>
      </c>
      <c r="H2170" t="s">
        <v>12</v>
      </c>
      <c r="I2170" t="str">
        <f t="shared" si="33"/>
        <v>H. sapiens (human)</v>
      </c>
      <c r="J2170">
        <v>9606</v>
      </c>
    </row>
    <row r="2171" spans="1:10" x14ac:dyDescent="0.35">
      <c r="A2171" t="s">
        <v>166</v>
      </c>
      <c r="B2171" t="s">
        <v>12</v>
      </c>
      <c r="H2171" t="s">
        <v>12</v>
      </c>
      <c r="I2171" t="str">
        <f t="shared" si="33"/>
        <v>H. sapiens (human)</v>
      </c>
      <c r="J2171">
        <v>9606</v>
      </c>
    </row>
    <row r="2172" spans="1:10" x14ac:dyDescent="0.35">
      <c r="A2172" t="s">
        <v>167</v>
      </c>
      <c r="B2172" t="s">
        <v>12</v>
      </c>
      <c r="H2172" t="s">
        <v>12</v>
      </c>
      <c r="I2172" t="str">
        <f t="shared" si="33"/>
        <v>H. sapiens (human)</v>
      </c>
      <c r="J2172">
        <v>9606</v>
      </c>
    </row>
    <row r="2173" spans="1:10" x14ac:dyDescent="0.35">
      <c r="A2173" t="s">
        <v>168</v>
      </c>
      <c r="B2173" t="s">
        <v>12</v>
      </c>
      <c r="H2173" t="s">
        <v>12</v>
      </c>
      <c r="I2173" t="str">
        <f t="shared" si="33"/>
        <v>H. sapiens (human)</v>
      </c>
      <c r="J2173">
        <v>9606</v>
      </c>
    </row>
    <row r="2174" spans="1:10" x14ac:dyDescent="0.35">
      <c r="A2174" t="s">
        <v>169</v>
      </c>
      <c r="B2174" t="s">
        <v>12</v>
      </c>
      <c r="H2174" t="s">
        <v>12</v>
      </c>
      <c r="I2174" t="str">
        <f t="shared" si="33"/>
        <v>H. sapiens (human)</v>
      </c>
      <c r="J2174">
        <v>9606</v>
      </c>
    </row>
    <row r="2175" spans="1:10" x14ac:dyDescent="0.35">
      <c r="A2175" t="s">
        <v>170</v>
      </c>
      <c r="B2175" t="s">
        <v>12</v>
      </c>
      <c r="H2175" t="s">
        <v>12</v>
      </c>
      <c r="I2175" t="str">
        <f t="shared" si="33"/>
        <v>H. sapiens (human)</v>
      </c>
      <c r="J2175">
        <v>9606</v>
      </c>
    </row>
    <row r="2176" spans="1:10" x14ac:dyDescent="0.35">
      <c r="A2176" t="s">
        <v>171</v>
      </c>
      <c r="B2176" t="s">
        <v>12</v>
      </c>
      <c r="H2176" t="s">
        <v>12</v>
      </c>
      <c r="I2176" t="str">
        <f t="shared" si="33"/>
        <v>H. sapiens (human)</v>
      </c>
      <c r="J2176">
        <v>9606</v>
      </c>
    </row>
    <row r="2177" spans="1:10" x14ac:dyDescent="0.35">
      <c r="A2177" t="s">
        <v>172</v>
      </c>
      <c r="B2177" t="s">
        <v>12</v>
      </c>
      <c r="H2177" t="s">
        <v>12</v>
      </c>
      <c r="I2177" t="str">
        <f t="shared" si="33"/>
        <v>H. sapiens (human)</v>
      </c>
      <c r="J2177">
        <v>9606</v>
      </c>
    </row>
    <row r="2178" spans="1:10" x14ac:dyDescent="0.35">
      <c r="A2178" t="s">
        <v>173</v>
      </c>
      <c r="B2178" t="s">
        <v>12</v>
      </c>
      <c r="H2178" t="s">
        <v>12</v>
      </c>
      <c r="I2178" t="str">
        <f t="shared" si="33"/>
        <v>H. sapiens (human)</v>
      </c>
      <c r="J2178">
        <v>9606</v>
      </c>
    </row>
    <row r="2179" spans="1:10" x14ac:dyDescent="0.35">
      <c r="A2179" t="s">
        <v>174</v>
      </c>
      <c r="B2179" t="s">
        <v>12</v>
      </c>
      <c r="H2179" t="s">
        <v>12</v>
      </c>
      <c r="I2179" t="str">
        <f t="shared" si="33"/>
        <v>H. sapiens (human)</v>
      </c>
      <c r="J2179">
        <v>9606</v>
      </c>
    </row>
    <row r="2180" spans="1:10" x14ac:dyDescent="0.35">
      <c r="A2180" t="s">
        <v>175</v>
      </c>
      <c r="B2180" t="s">
        <v>12</v>
      </c>
      <c r="H2180" t="s">
        <v>12</v>
      </c>
      <c r="I2180" t="str">
        <f t="shared" si="33"/>
        <v>H. sapiens (human)</v>
      </c>
      <c r="J2180">
        <v>9606</v>
      </c>
    </row>
    <row r="2181" spans="1:10" x14ac:dyDescent="0.35">
      <c r="A2181" t="s">
        <v>176</v>
      </c>
      <c r="B2181" t="s">
        <v>12</v>
      </c>
      <c r="H2181" t="s">
        <v>12</v>
      </c>
      <c r="I2181" t="str">
        <f t="shared" si="33"/>
        <v>H. sapiens (human)</v>
      </c>
      <c r="J2181">
        <v>9606</v>
      </c>
    </row>
    <row r="2182" spans="1:10" x14ac:dyDescent="0.35">
      <c r="A2182" t="s">
        <v>177</v>
      </c>
      <c r="B2182" t="s">
        <v>12</v>
      </c>
      <c r="H2182" t="s">
        <v>12</v>
      </c>
      <c r="I2182" t="str">
        <f t="shared" si="33"/>
        <v>H. sapiens (human)</v>
      </c>
      <c r="J2182">
        <v>9606</v>
      </c>
    </row>
    <row r="2183" spans="1:10" x14ac:dyDescent="0.35">
      <c r="A2183" t="s">
        <v>178</v>
      </c>
      <c r="B2183" t="s">
        <v>12</v>
      </c>
      <c r="H2183" t="s">
        <v>12</v>
      </c>
      <c r="I2183" t="str">
        <f t="shared" si="33"/>
        <v>H. sapiens (human)</v>
      </c>
      <c r="J2183">
        <v>9606</v>
      </c>
    </row>
    <row r="2184" spans="1:10" x14ac:dyDescent="0.35">
      <c r="A2184" t="s">
        <v>179</v>
      </c>
      <c r="B2184" t="s">
        <v>12</v>
      </c>
      <c r="H2184" t="s">
        <v>12</v>
      </c>
      <c r="I2184" t="str">
        <f t="shared" si="33"/>
        <v>H. sapiens (human)</v>
      </c>
      <c r="J2184">
        <v>9606</v>
      </c>
    </row>
    <row r="2185" spans="1:10" x14ac:dyDescent="0.35">
      <c r="A2185" t="s">
        <v>180</v>
      </c>
      <c r="B2185" t="s">
        <v>12</v>
      </c>
      <c r="H2185" t="s">
        <v>12</v>
      </c>
      <c r="I2185" t="str">
        <f t="shared" si="33"/>
        <v>H. sapiens (human)</v>
      </c>
      <c r="J2185">
        <v>9606</v>
      </c>
    </row>
    <row r="2186" spans="1:10" x14ac:dyDescent="0.35">
      <c r="A2186" t="s">
        <v>181</v>
      </c>
      <c r="B2186" t="s">
        <v>12</v>
      </c>
      <c r="H2186" t="s">
        <v>12</v>
      </c>
      <c r="I2186" t="str">
        <f t="shared" si="33"/>
        <v>H. sapiens (human)</v>
      </c>
      <c r="J2186">
        <v>9606</v>
      </c>
    </row>
    <row r="2187" spans="1:10" x14ac:dyDescent="0.35">
      <c r="A2187" t="s">
        <v>197</v>
      </c>
      <c r="B2187" t="s">
        <v>12</v>
      </c>
      <c r="H2187" t="s">
        <v>12</v>
      </c>
      <c r="I2187" t="str">
        <f t="shared" ref="I2187:I2250" si="34">TRIM(H2187)</f>
        <v>H. sapiens (human)</v>
      </c>
      <c r="J2187">
        <v>9606</v>
      </c>
    </row>
    <row r="2188" spans="1:10" x14ac:dyDescent="0.35">
      <c r="A2188" t="s">
        <v>198</v>
      </c>
      <c r="B2188" t="s">
        <v>12</v>
      </c>
      <c r="H2188" t="s">
        <v>12</v>
      </c>
      <c r="I2188" t="str">
        <f t="shared" si="34"/>
        <v>H. sapiens (human)</v>
      </c>
      <c r="J2188">
        <v>9606</v>
      </c>
    </row>
    <row r="2189" spans="1:10" x14ac:dyDescent="0.35">
      <c r="A2189" t="s">
        <v>211</v>
      </c>
      <c r="B2189" t="s">
        <v>12</v>
      </c>
      <c r="H2189" t="s">
        <v>12</v>
      </c>
      <c r="I2189" t="str">
        <f t="shared" si="34"/>
        <v>H. sapiens (human)</v>
      </c>
      <c r="J2189">
        <v>9606</v>
      </c>
    </row>
    <row r="2190" spans="1:10" x14ac:dyDescent="0.35">
      <c r="A2190" t="s">
        <v>212</v>
      </c>
      <c r="B2190" t="s">
        <v>12</v>
      </c>
      <c r="H2190" t="s">
        <v>12</v>
      </c>
      <c r="I2190" t="str">
        <f t="shared" si="34"/>
        <v>H. sapiens (human)</v>
      </c>
      <c r="J2190">
        <v>9606</v>
      </c>
    </row>
    <row r="2191" spans="1:10" x14ac:dyDescent="0.35">
      <c r="A2191" t="s">
        <v>213</v>
      </c>
      <c r="B2191" t="s">
        <v>12</v>
      </c>
      <c r="H2191" t="s">
        <v>12</v>
      </c>
      <c r="I2191" t="str">
        <f t="shared" si="34"/>
        <v>H. sapiens (human)</v>
      </c>
      <c r="J2191">
        <v>9606</v>
      </c>
    </row>
    <row r="2192" spans="1:10" x14ac:dyDescent="0.35">
      <c r="A2192" t="s">
        <v>214</v>
      </c>
      <c r="B2192" t="s">
        <v>12</v>
      </c>
      <c r="H2192" t="s">
        <v>12</v>
      </c>
      <c r="I2192" t="str">
        <f t="shared" si="34"/>
        <v>H. sapiens (human)</v>
      </c>
      <c r="J2192">
        <v>9606</v>
      </c>
    </row>
    <row r="2193" spans="1:10" x14ac:dyDescent="0.35">
      <c r="A2193" t="s">
        <v>215</v>
      </c>
      <c r="B2193" t="s">
        <v>12</v>
      </c>
      <c r="H2193" t="s">
        <v>12</v>
      </c>
      <c r="I2193" t="str">
        <f t="shared" si="34"/>
        <v>H. sapiens (human)</v>
      </c>
      <c r="J2193">
        <v>9606</v>
      </c>
    </row>
    <row r="2194" spans="1:10" x14ac:dyDescent="0.35">
      <c r="A2194" t="s">
        <v>216</v>
      </c>
      <c r="B2194" t="s">
        <v>12</v>
      </c>
      <c r="H2194" t="s">
        <v>12</v>
      </c>
      <c r="I2194" t="str">
        <f t="shared" si="34"/>
        <v>H. sapiens (human)</v>
      </c>
      <c r="J2194">
        <v>9606</v>
      </c>
    </row>
    <row r="2195" spans="1:10" x14ac:dyDescent="0.35">
      <c r="A2195" t="s">
        <v>217</v>
      </c>
      <c r="B2195" t="s">
        <v>12</v>
      </c>
      <c r="H2195" t="s">
        <v>12</v>
      </c>
      <c r="I2195" t="str">
        <f t="shared" si="34"/>
        <v>H. sapiens (human)</v>
      </c>
      <c r="J2195">
        <v>9606</v>
      </c>
    </row>
    <row r="2196" spans="1:10" x14ac:dyDescent="0.35">
      <c r="A2196" t="s">
        <v>279</v>
      </c>
      <c r="B2196" t="s">
        <v>12</v>
      </c>
      <c r="H2196" t="s">
        <v>12</v>
      </c>
      <c r="I2196" t="str">
        <f t="shared" si="34"/>
        <v>H. sapiens (human)</v>
      </c>
      <c r="J2196">
        <v>9606</v>
      </c>
    </row>
    <row r="2197" spans="1:10" x14ac:dyDescent="0.35">
      <c r="A2197" t="s">
        <v>280</v>
      </c>
      <c r="B2197" t="s">
        <v>12</v>
      </c>
      <c r="H2197" t="s">
        <v>12</v>
      </c>
      <c r="I2197" t="str">
        <f t="shared" si="34"/>
        <v>H. sapiens (human)</v>
      </c>
      <c r="J2197">
        <v>9606</v>
      </c>
    </row>
    <row r="2198" spans="1:10" x14ac:dyDescent="0.35">
      <c r="A2198" t="s">
        <v>281</v>
      </c>
      <c r="B2198" t="s">
        <v>12</v>
      </c>
      <c r="H2198" t="s">
        <v>12</v>
      </c>
      <c r="I2198" t="str">
        <f t="shared" si="34"/>
        <v>H. sapiens (human)</v>
      </c>
      <c r="J2198">
        <v>9606</v>
      </c>
    </row>
    <row r="2199" spans="1:10" x14ac:dyDescent="0.35">
      <c r="A2199" t="s">
        <v>303</v>
      </c>
      <c r="B2199" t="s">
        <v>12</v>
      </c>
      <c r="H2199" t="s">
        <v>12</v>
      </c>
      <c r="I2199" t="str">
        <f t="shared" si="34"/>
        <v>H. sapiens (human)</v>
      </c>
      <c r="J2199">
        <v>9606</v>
      </c>
    </row>
    <row r="2200" spans="1:10" x14ac:dyDescent="0.35">
      <c r="A2200" t="s">
        <v>304</v>
      </c>
      <c r="B2200" t="s">
        <v>12</v>
      </c>
      <c r="H2200" t="s">
        <v>12</v>
      </c>
      <c r="I2200" t="str">
        <f t="shared" si="34"/>
        <v>H. sapiens (human)</v>
      </c>
      <c r="J2200">
        <v>9606</v>
      </c>
    </row>
    <row r="2201" spans="1:10" x14ac:dyDescent="0.35">
      <c r="A2201" t="s">
        <v>309</v>
      </c>
      <c r="B2201" t="s">
        <v>12</v>
      </c>
      <c r="H2201" t="s">
        <v>12</v>
      </c>
      <c r="I2201" t="str">
        <f t="shared" si="34"/>
        <v>H. sapiens (human)</v>
      </c>
      <c r="J2201">
        <v>9606</v>
      </c>
    </row>
    <row r="2202" spans="1:10" x14ac:dyDescent="0.35">
      <c r="A2202" t="s">
        <v>310</v>
      </c>
      <c r="B2202" t="s">
        <v>12</v>
      </c>
      <c r="H2202" t="s">
        <v>12</v>
      </c>
      <c r="I2202" t="str">
        <f t="shared" si="34"/>
        <v>H. sapiens (human)</v>
      </c>
      <c r="J2202">
        <v>9606</v>
      </c>
    </row>
    <row r="2203" spans="1:10" x14ac:dyDescent="0.35">
      <c r="A2203" t="s">
        <v>311</v>
      </c>
      <c r="B2203" t="s">
        <v>12</v>
      </c>
      <c r="H2203" t="s">
        <v>12</v>
      </c>
      <c r="I2203" t="str">
        <f t="shared" si="34"/>
        <v>H. sapiens (human)</v>
      </c>
      <c r="J2203">
        <v>9606</v>
      </c>
    </row>
    <row r="2204" spans="1:10" x14ac:dyDescent="0.35">
      <c r="A2204" t="s">
        <v>312</v>
      </c>
      <c r="B2204" t="s">
        <v>12</v>
      </c>
      <c r="H2204" t="s">
        <v>12</v>
      </c>
      <c r="I2204" t="str">
        <f t="shared" si="34"/>
        <v>H. sapiens (human)</v>
      </c>
      <c r="J2204">
        <v>9606</v>
      </c>
    </row>
    <row r="2205" spans="1:10" x14ac:dyDescent="0.35">
      <c r="A2205" t="s">
        <v>313</v>
      </c>
      <c r="B2205" t="s">
        <v>12</v>
      </c>
      <c r="H2205" t="s">
        <v>12</v>
      </c>
      <c r="I2205" t="str">
        <f t="shared" si="34"/>
        <v>H. sapiens (human)</v>
      </c>
      <c r="J2205">
        <v>9606</v>
      </c>
    </row>
    <row r="2206" spans="1:10" x14ac:dyDescent="0.35">
      <c r="A2206" t="s">
        <v>314</v>
      </c>
      <c r="B2206" t="s">
        <v>12</v>
      </c>
      <c r="H2206" t="s">
        <v>12</v>
      </c>
      <c r="I2206" t="str">
        <f t="shared" si="34"/>
        <v>H. sapiens (human)</v>
      </c>
      <c r="J2206">
        <v>9606</v>
      </c>
    </row>
    <row r="2207" spans="1:10" x14ac:dyDescent="0.35">
      <c r="A2207" t="s">
        <v>315</v>
      </c>
      <c r="B2207" t="s">
        <v>12</v>
      </c>
      <c r="H2207" t="s">
        <v>12</v>
      </c>
      <c r="I2207" t="str">
        <f t="shared" si="34"/>
        <v>H. sapiens (human)</v>
      </c>
      <c r="J2207">
        <v>9606</v>
      </c>
    </row>
    <row r="2208" spans="1:10" x14ac:dyDescent="0.35">
      <c r="A2208" t="s">
        <v>329</v>
      </c>
      <c r="B2208" t="s">
        <v>12</v>
      </c>
      <c r="H2208" t="s">
        <v>12</v>
      </c>
      <c r="I2208" t="str">
        <f t="shared" si="34"/>
        <v>H. sapiens (human)</v>
      </c>
      <c r="J2208">
        <v>9606</v>
      </c>
    </row>
    <row r="2209" spans="1:10" x14ac:dyDescent="0.35">
      <c r="A2209" t="s">
        <v>330</v>
      </c>
      <c r="B2209" t="s">
        <v>12</v>
      </c>
      <c r="H2209" t="s">
        <v>12</v>
      </c>
      <c r="I2209" t="str">
        <f t="shared" si="34"/>
        <v>H. sapiens (human)</v>
      </c>
      <c r="J2209">
        <v>9606</v>
      </c>
    </row>
    <row r="2210" spans="1:10" x14ac:dyDescent="0.35">
      <c r="A2210" t="s">
        <v>334</v>
      </c>
      <c r="B2210" t="s">
        <v>12</v>
      </c>
      <c r="H2210" t="s">
        <v>12</v>
      </c>
      <c r="I2210" t="str">
        <f t="shared" si="34"/>
        <v>H. sapiens (human)</v>
      </c>
      <c r="J2210">
        <v>9606</v>
      </c>
    </row>
    <row r="2211" spans="1:10" x14ac:dyDescent="0.35">
      <c r="A2211" t="s">
        <v>335</v>
      </c>
      <c r="B2211" t="s">
        <v>12</v>
      </c>
      <c r="H2211" t="s">
        <v>12</v>
      </c>
      <c r="I2211" t="str">
        <f t="shared" si="34"/>
        <v>H. sapiens (human)</v>
      </c>
      <c r="J2211">
        <v>9606</v>
      </c>
    </row>
    <row r="2212" spans="1:10" x14ac:dyDescent="0.35">
      <c r="A2212" t="s">
        <v>336</v>
      </c>
      <c r="B2212" t="s">
        <v>12</v>
      </c>
      <c r="H2212" t="s">
        <v>12</v>
      </c>
      <c r="I2212" t="str">
        <f t="shared" si="34"/>
        <v>H. sapiens (human)</v>
      </c>
      <c r="J2212">
        <v>9606</v>
      </c>
    </row>
    <row r="2213" spans="1:10" x14ac:dyDescent="0.35">
      <c r="A2213" t="s">
        <v>342</v>
      </c>
      <c r="B2213" t="s">
        <v>12</v>
      </c>
      <c r="H2213" t="s">
        <v>12</v>
      </c>
      <c r="I2213" t="str">
        <f t="shared" si="34"/>
        <v>H. sapiens (human)</v>
      </c>
      <c r="J2213">
        <v>9606</v>
      </c>
    </row>
    <row r="2214" spans="1:10" x14ac:dyDescent="0.35">
      <c r="A2214" t="s">
        <v>343</v>
      </c>
      <c r="B2214" t="s">
        <v>12</v>
      </c>
      <c r="H2214" t="s">
        <v>12</v>
      </c>
      <c r="I2214" t="str">
        <f t="shared" si="34"/>
        <v>H. sapiens (human)</v>
      </c>
      <c r="J2214">
        <v>9606</v>
      </c>
    </row>
    <row r="2215" spans="1:10" x14ac:dyDescent="0.35">
      <c r="A2215" t="s">
        <v>344</v>
      </c>
      <c r="B2215" t="s">
        <v>12</v>
      </c>
      <c r="H2215" t="s">
        <v>12</v>
      </c>
      <c r="I2215" t="str">
        <f t="shared" si="34"/>
        <v>H. sapiens (human)</v>
      </c>
      <c r="J2215">
        <v>9606</v>
      </c>
    </row>
    <row r="2216" spans="1:10" x14ac:dyDescent="0.35">
      <c r="A2216" t="s">
        <v>345</v>
      </c>
      <c r="B2216" t="s">
        <v>12</v>
      </c>
      <c r="H2216" t="s">
        <v>12</v>
      </c>
      <c r="I2216" t="str">
        <f t="shared" si="34"/>
        <v>H. sapiens (human)</v>
      </c>
      <c r="J2216">
        <v>9606</v>
      </c>
    </row>
    <row r="2217" spans="1:10" x14ac:dyDescent="0.35">
      <c r="A2217" t="s">
        <v>348</v>
      </c>
      <c r="B2217" t="s">
        <v>12</v>
      </c>
      <c r="H2217" t="s">
        <v>12</v>
      </c>
      <c r="I2217" t="str">
        <f t="shared" si="34"/>
        <v>H. sapiens (human)</v>
      </c>
      <c r="J2217">
        <v>9606</v>
      </c>
    </row>
    <row r="2218" spans="1:10" x14ac:dyDescent="0.35">
      <c r="A2218" t="s">
        <v>370</v>
      </c>
      <c r="B2218" t="s">
        <v>12</v>
      </c>
      <c r="H2218" t="s">
        <v>12</v>
      </c>
      <c r="I2218" t="str">
        <f t="shared" si="34"/>
        <v>H. sapiens (human)</v>
      </c>
      <c r="J2218">
        <v>9606</v>
      </c>
    </row>
    <row r="2219" spans="1:10" x14ac:dyDescent="0.35">
      <c r="A2219" t="s">
        <v>371</v>
      </c>
      <c r="B2219" t="s">
        <v>12</v>
      </c>
      <c r="H2219" t="s">
        <v>12</v>
      </c>
      <c r="I2219" t="str">
        <f t="shared" si="34"/>
        <v>H. sapiens (human)</v>
      </c>
      <c r="J2219">
        <v>9606</v>
      </c>
    </row>
    <row r="2220" spans="1:10" x14ac:dyDescent="0.35">
      <c r="A2220" t="s">
        <v>375</v>
      </c>
      <c r="B2220" t="s">
        <v>12</v>
      </c>
      <c r="H2220" t="s">
        <v>12</v>
      </c>
      <c r="I2220" t="str">
        <f t="shared" si="34"/>
        <v>H. sapiens (human)</v>
      </c>
      <c r="J2220">
        <v>9606</v>
      </c>
    </row>
    <row r="2221" spans="1:10" x14ac:dyDescent="0.35">
      <c r="A2221" t="s">
        <v>406</v>
      </c>
      <c r="B2221" t="s">
        <v>12</v>
      </c>
      <c r="H2221" t="s">
        <v>12</v>
      </c>
      <c r="I2221" t="str">
        <f t="shared" si="34"/>
        <v>H. sapiens (human)</v>
      </c>
      <c r="J2221">
        <v>9606</v>
      </c>
    </row>
    <row r="2222" spans="1:10" x14ac:dyDescent="0.35">
      <c r="A2222" t="s">
        <v>407</v>
      </c>
      <c r="B2222" t="s">
        <v>12</v>
      </c>
      <c r="H2222" t="s">
        <v>12</v>
      </c>
      <c r="I2222" t="str">
        <f t="shared" si="34"/>
        <v>H. sapiens (human)</v>
      </c>
      <c r="J2222">
        <v>9606</v>
      </c>
    </row>
    <row r="2223" spans="1:10" x14ac:dyDescent="0.35">
      <c r="A2223" t="s">
        <v>408</v>
      </c>
      <c r="B2223" t="s">
        <v>12</v>
      </c>
      <c r="H2223" t="s">
        <v>12</v>
      </c>
      <c r="I2223" t="str">
        <f t="shared" si="34"/>
        <v>H. sapiens (human)</v>
      </c>
      <c r="J2223">
        <v>9606</v>
      </c>
    </row>
    <row r="2224" spans="1:10" x14ac:dyDescent="0.35">
      <c r="A2224" t="s">
        <v>437</v>
      </c>
      <c r="B2224" t="s">
        <v>12</v>
      </c>
      <c r="H2224" t="s">
        <v>12</v>
      </c>
      <c r="I2224" t="str">
        <f t="shared" si="34"/>
        <v>H. sapiens (human)</v>
      </c>
      <c r="J2224">
        <v>9606</v>
      </c>
    </row>
    <row r="2225" spans="1:10" x14ac:dyDescent="0.35">
      <c r="A2225" t="s">
        <v>438</v>
      </c>
      <c r="B2225" t="s">
        <v>12</v>
      </c>
      <c r="H2225" t="s">
        <v>12</v>
      </c>
      <c r="I2225" t="str">
        <f t="shared" si="34"/>
        <v>H. sapiens (human)</v>
      </c>
      <c r="J2225">
        <v>9606</v>
      </c>
    </row>
    <row r="2226" spans="1:10" x14ac:dyDescent="0.35">
      <c r="A2226" t="s">
        <v>439</v>
      </c>
      <c r="B2226" t="s">
        <v>12</v>
      </c>
      <c r="H2226" t="s">
        <v>12</v>
      </c>
      <c r="I2226" t="str">
        <f t="shared" si="34"/>
        <v>H. sapiens (human)</v>
      </c>
      <c r="J2226">
        <v>9606</v>
      </c>
    </row>
    <row r="2227" spans="1:10" x14ac:dyDescent="0.35">
      <c r="A2227" t="s">
        <v>440</v>
      </c>
      <c r="B2227" t="s">
        <v>12</v>
      </c>
      <c r="H2227" t="s">
        <v>12</v>
      </c>
      <c r="I2227" t="str">
        <f t="shared" si="34"/>
        <v>H. sapiens (human)</v>
      </c>
      <c r="J2227">
        <v>9606</v>
      </c>
    </row>
    <row r="2228" spans="1:10" x14ac:dyDescent="0.35">
      <c r="A2228" t="s">
        <v>441</v>
      </c>
      <c r="B2228" t="s">
        <v>12</v>
      </c>
      <c r="H2228" t="s">
        <v>12</v>
      </c>
      <c r="I2228" t="str">
        <f t="shared" si="34"/>
        <v>H. sapiens (human)</v>
      </c>
      <c r="J2228">
        <v>9606</v>
      </c>
    </row>
    <row r="2229" spans="1:10" x14ac:dyDescent="0.35">
      <c r="A2229" t="s">
        <v>442</v>
      </c>
      <c r="B2229" t="s">
        <v>12</v>
      </c>
      <c r="H2229" t="s">
        <v>12</v>
      </c>
      <c r="I2229" t="str">
        <f t="shared" si="34"/>
        <v>H. sapiens (human)</v>
      </c>
      <c r="J2229">
        <v>9606</v>
      </c>
    </row>
    <row r="2230" spans="1:10" x14ac:dyDescent="0.35">
      <c r="A2230" t="s">
        <v>443</v>
      </c>
      <c r="B2230" t="s">
        <v>12</v>
      </c>
      <c r="H2230" t="s">
        <v>12</v>
      </c>
      <c r="I2230" t="str">
        <f t="shared" si="34"/>
        <v>H. sapiens (human)</v>
      </c>
      <c r="J2230">
        <v>9606</v>
      </c>
    </row>
    <row r="2231" spans="1:10" x14ac:dyDescent="0.35">
      <c r="A2231" t="s">
        <v>444</v>
      </c>
      <c r="B2231" t="s">
        <v>12</v>
      </c>
      <c r="H2231" t="s">
        <v>12</v>
      </c>
      <c r="I2231" t="str">
        <f t="shared" si="34"/>
        <v>H. sapiens (human)</v>
      </c>
      <c r="J2231">
        <v>9606</v>
      </c>
    </row>
    <row r="2232" spans="1:10" x14ac:dyDescent="0.35">
      <c r="A2232" t="s">
        <v>445</v>
      </c>
      <c r="B2232" t="s">
        <v>12</v>
      </c>
      <c r="H2232" t="s">
        <v>12</v>
      </c>
      <c r="I2232" t="str">
        <f t="shared" si="34"/>
        <v>H. sapiens (human)</v>
      </c>
      <c r="J2232">
        <v>9606</v>
      </c>
    </row>
    <row r="2233" spans="1:10" x14ac:dyDescent="0.35">
      <c r="A2233" t="s">
        <v>446</v>
      </c>
      <c r="B2233" t="s">
        <v>12</v>
      </c>
      <c r="H2233" t="s">
        <v>12</v>
      </c>
      <c r="I2233" t="str">
        <f t="shared" si="34"/>
        <v>H. sapiens (human)</v>
      </c>
      <c r="J2233">
        <v>9606</v>
      </c>
    </row>
    <row r="2234" spans="1:10" x14ac:dyDescent="0.35">
      <c r="A2234" t="s">
        <v>447</v>
      </c>
      <c r="B2234" t="s">
        <v>12</v>
      </c>
      <c r="H2234" t="s">
        <v>12</v>
      </c>
      <c r="I2234" t="str">
        <f t="shared" si="34"/>
        <v>H. sapiens (human)</v>
      </c>
      <c r="J2234">
        <v>9606</v>
      </c>
    </row>
    <row r="2235" spans="1:10" x14ac:dyDescent="0.35">
      <c r="A2235" t="s">
        <v>448</v>
      </c>
      <c r="B2235" t="s">
        <v>12</v>
      </c>
      <c r="H2235" t="s">
        <v>12</v>
      </c>
      <c r="I2235" t="str">
        <f t="shared" si="34"/>
        <v>H. sapiens (human)</v>
      </c>
      <c r="J2235">
        <v>9606</v>
      </c>
    </row>
    <row r="2236" spans="1:10" x14ac:dyDescent="0.35">
      <c r="A2236" t="s">
        <v>449</v>
      </c>
      <c r="B2236" t="s">
        <v>12</v>
      </c>
      <c r="H2236" t="s">
        <v>12</v>
      </c>
      <c r="I2236" t="str">
        <f t="shared" si="34"/>
        <v>H. sapiens (human)</v>
      </c>
      <c r="J2236">
        <v>9606</v>
      </c>
    </row>
    <row r="2237" spans="1:10" x14ac:dyDescent="0.35">
      <c r="A2237" t="s">
        <v>450</v>
      </c>
      <c r="B2237" t="s">
        <v>12</v>
      </c>
      <c r="H2237" t="s">
        <v>12</v>
      </c>
      <c r="I2237" t="str">
        <f t="shared" si="34"/>
        <v>H. sapiens (human)</v>
      </c>
      <c r="J2237">
        <v>9606</v>
      </c>
    </row>
    <row r="2238" spans="1:10" x14ac:dyDescent="0.35">
      <c r="A2238" t="s">
        <v>451</v>
      </c>
      <c r="B2238" t="s">
        <v>12</v>
      </c>
      <c r="H2238" t="s">
        <v>12</v>
      </c>
      <c r="I2238" t="str">
        <f t="shared" si="34"/>
        <v>H. sapiens (human)</v>
      </c>
      <c r="J2238">
        <v>9606</v>
      </c>
    </row>
    <row r="2239" spans="1:10" x14ac:dyDescent="0.35">
      <c r="A2239" t="s">
        <v>452</v>
      </c>
      <c r="B2239" t="s">
        <v>12</v>
      </c>
      <c r="H2239" t="s">
        <v>12</v>
      </c>
      <c r="I2239" t="str">
        <f t="shared" si="34"/>
        <v>H. sapiens (human)</v>
      </c>
      <c r="J2239">
        <v>9606</v>
      </c>
    </row>
    <row r="2240" spans="1:10" x14ac:dyDescent="0.35">
      <c r="A2240" t="s">
        <v>484</v>
      </c>
      <c r="B2240" t="s">
        <v>12</v>
      </c>
      <c r="H2240" t="s">
        <v>12</v>
      </c>
      <c r="I2240" t="str">
        <f t="shared" si="34"/>
        <v>H. sapiens (human)</v>
      </c>
      <c r="J2240">
        <v>9606</v>
      </c>
    </row>
    <row r="2241" spans="1:10" x14ac:dyDescent="0.35">
      <c r="A2241" t="s">
        <v>485</v>
      </c>
      <c r="B2241" t="s">
        <v>12</v>
      </c>
      <c r="H2241" t="s">
        <v>12</v>
      </c>
      <c r="I2241" t="str">
        <f t="shared" si="34"/>
        <v>H. sapiens (human)</v>
      </c>
      <c r="J2241">
        <v>9606</v>
      </c>
    </row>
    <row r="2242" spans="1:10" x14ac:dyDescent="0.35">
      <c r="A2242" t="s">
        <v>492</v>
      </c>
      <c r="B2242" t="s">
        <v>12</v>
      </c>
      <c r="H2242" t="s">
        <v>12</v>
      </c>
      <c r="I2242" t="str">
        <f t="shared" si="34"/>
        <v>H. sapiens (human)</v>
      </c>
      <c r="J2242">
        <v>9606</v>
      </c>
    </row>
    <row r="2243" spans="1:10" x14ac:dyDescent="0.35">
      <c r="A2243" t="s">
        <v>493</v>
      </c>
      <c r="B2243" t="s">
        <v>12</v>
      </c>
      <c r="H2243" t="s">
        <v>12</v>
      </c>
      <c r="I2243" t="str">
        <f t="shared" si="34"/>
        <v>H. sapiens (human)</v>
      </c>
      <c r="J2243">
        <v>9606</v>
      </c>
    </row>
    <row r="2244" spans="1:10" x14ac:dyDescent="0.35">
      <c r="A2244" t="s">
        <v>495</v>
      </c>
      <c r="B2244" t="s">
        <v>12</v>
      </c>
      <c r="H2244" t="s">
        <v>12</v>
      </c>
      <c r="I2244" t="str">
        <f t="shared" si="34"/>
        <v>H. sapiens (human)</v>
      </c>
      <c r="J2244">
        <v>9606</v>
      </c>
    </row>
    <row r="2245" spans="1:10" x14ac:dyDescent="0.35">
      <c r="A2245" t="s">
        <v>496</v>
      </c>
      <c r="B2245" t="s">
        <v>12</v>
      </c>
      <c r="H2245" t="s">
        <v>12</v>
      </c>
      <c r="I2245" t="str">
        <f t="shared" si="34"/>
        <v>H. sapiens (human)</v>
      </c>
      <c r="J2245">
        <v>9606</v>
      </c>
    </row>
    <row r="2246" spans="1:10" x14ac:dyDescent="0.35">
      <c r="A2246" t="s">
        <v>497</v>
      </c>
      <c r="B2246" t="s">
        <v>12</v>
      </c>
      <c r="H2246" t="s">
        <v>12</v>
      </c>
      <c r="I2246" t="str">
        <f t="shared" si="34"/>
        <v>H. sapiens (human)</v>
      </c>
      <c r="J2246">
        <v>9606</v>
      </c>
    </row>
    <row r="2247" spans="1:10" x14ac:dyDescent="0.35">
      <c r="A2247" t="s">
        <v>498</v>
      </c>
      <c r="B2247" t="s">
        <v>12</v>
      </c>
      <c r="H2247" t="s">
        <v>12</v>
      </c>
      <c r="I2247" t="str">
        <f t="shared" si="34"/>
        <v>H. sapiens (human)</v>
      </c>
      <c r="J2247">
        <v>9606</v>
      </c>
    </row>
    <row r="2248" spans="1:10" x14ac:dyDescent="0.35">
      <c r="A2248" t="s">
        <v>499</v>
      </c>
      <c r="B2248" t="s">
        <v>12</v>
      </c>
      <c r="H2248" t="s">
        <v>12</v>
      </c>
      <c r="I2248" t="str">
        <f t="shared" si="34"/>
        <v>H. sapiens (human)</v>
      </c>
      <c r="J2248">
        <v>9606</v>
      </c>
    </row>
    <row r="2249" spans="1:10" x14ac:dyDescent="0.35">
      <c r="A2249" t="s">
        <v>500</v>
      </c>
      <c r="B2249" t="s">
        <v>12</v>
      </c>
      <c r="H2249" t="s">
        <v>12</v>
      </c>
      <c r="I2249" t="str">
        <f t="shared" si="34"/>
        <v>H. sapiens (human)</v>
      </c>
      <c r="J2249">
        <v>9606</v>
      </c>
    </row>
    <row r="2250" spans="1:10" x14ac:dyDescent="0.35">
      <c r="A2250" t="s">
        <v>514</v>
      </c>
      <c r="B2250" t="s">
        <v>12</v>
      </c>
      <c r="H2250" t="s">
        <v>12</v>
      </c>
      <c r="I2250" t="str">
        <f t="shared" si="34"/>
        <v>H. sapiens (human)</v>
      </c>
      <c r="J2250">
        <v>9606</v>
      </c>
    </row>
    <row r="2251" spans="1:10" x14ac:dyDescent="0.35">
      <c r="A2251" t="s">
        <v>515</v>
      </c>
      <c r="B2251" t="s">
        <v>12</v>
      </c>
      <c r="H2251" t="s">
        <v>12</v>
      </c>
      <c r="I2251" t="str">
        <f t="shared" ref="I2251:I2314" si="35">TRIM(H2251)</f>
        <v>H. sapiens (human)</v>
      </c>
      <c r="J2251">
        <v>9606</v>
      </c>
    </row>
    <row r="2252" spans="1:10" x14ac:dyDescent="0.35">
      <c r="A2252" t="s">
        <v>516</v>
      </c>
      <c r="B2252" t="s">
        <v>12</v>
      </c>
      <c r="H2252" t="s">
        <v>12</v>
      </c>
      <c r="I2252" t="str">
        <f t="shared" si="35"/>
        <v>H. sapiens (human)</v>
      </c>
      <c r="J2252">
        <v>9606</v>
      </c>
    </row>
    <row r="2253" spans="1:10" x14ac:dyDescent="0.35">
      <c r="A2253" t="s">
        <v>517</v>
      </c>
      <c r="B2253" t="s">
        <v>12</v>
      </c>
      <c r="H2253" t="s">
        <v>12</v>
      </c>
      <c r="I2253" t="str">
        <f t="shared" si="35"/>
        <v>H. sapiens (human)</v>
      </c>
      <c r="J2253">
        <v>9606</v>
      </c>
    </row>
    <row r="2254" spans="1:10" x14ac:dyDescent="0.35">
      <c r="A2254" t="s">
        <v>518</v>
      </c>
      <c r="B2254" t="s">
        <v>12</v>
      </c>
      <c r="H2254" t="s">
        <v>12</v>
      </c>
      <c r="I2254" t="str">
        <f t="shared" si="35"/>
        <v>H. sapiens (human)</v>
      </c>
      <c r="J2254">
        <v>9606</v>
      </c>
    </row>
    <row r="2255" spans="1:10" x14ac:dyDescent="0.35">
      <c r="A2255" t="s">
        <v>523</v>
      </c>
      <c r="B2255" t="s">
        <v>12</v>
      </c>
      <c r="H2255" t="s">
        <v>12</v>
      </c>
      <c r="I2255" t="str">
        <f t="shared" si="35"/>
        <v>H. sapiens (human)</v>
      </c>
      <c r="J2255">
        <v>9606</v>
      </c>
    </row>
    <row r="2256" spans="1:10" x14ac:dyDescent="0.35">
      <c r="A2256" t="s">
        <v>524</v>
      </c>
      <c r="B2256" t="s">
        <v>12</v>
      </c>
      <c r="H2256" t="s">
        <v>12</v>
      </c>
      <c r="I2256" t="str">
        <f t="shared" si="35"/>
        <v>H. sapiens (human)</v>
      </c>
      <c r="J2256">
        <v>9606</v>
      </c>
    </row>
    <row r="2257" spans="1:10" x14ac:dyDescent="0.35">
      <c r="A2257" t="s">
        <v>525</v>
      </c>
      <c r="B2257" t="s">
        <v>12</v>
      </c>
      <c r="H2257" t="s">
        <v>12</v>
      </c>
      <c r="I2257" t="str">
        <f t="shared" si="35"/>
        <v>H. sapiens (human)</v>
      </c>
      <c r="J2257">
        <v>9606</v>
      </c>
    </row>
    <row r="2258" spans="1:10" x14ac:dyDescent="0.35">
      <c r="A2258" t="s">
        <v>526</v>
      </c>
      <c r="B2258" t="s">
        <v>12</v>
      </c>
      <c r="H2258" t="s">
        <v>12</v>
      </c>
      <c r="I2258" t="str">
        <f t="shared" si="35"/>
        <v>H. sapiens (human)</v>
      </c>
      <c r="J2258">
        <v>9606</v>
      </c>
    </row>
    <row r="2259" spans="1:10" x14ac:dyDescent="0.35">
      <c r="A2259" t="s">
        <v>527</v>
      </c>
      <c r="B2259" t="s">
        <v>12</v>
      </c>
      <c r="H2259" t="s">
        <v>12</v>
      </c>
      <c r="I2259" t="str">
        <f t="shared" si="35"/>
        <v>H. sapiens (human)</v>
      </c>
      <c r="J2259">
        <v>9606</v>
      </c>
    </row>
    <row r="2260" spans="1:10" x14ac:dyDescent="0.35">
      <c r="A2260" t="s">
        <v>533</v>
      </c>
      <c r="B2260" t="s">
        <v>12</v>
      </c>
      <c r="H2260" t="s">
        <v>12</v>
      </c>
      <c r="I2260" t="str">
        <f t="shared" si="35"/>
        <v>H. sapiens (human)</v>
      </c>
      <c r="J2260">
        <v>9606</v>
      </c>
    </row>
    <row r="2261" spans="1:10" x14ac:dyDescent="0.35">
      <c r="A2261" t="s">
        <v>534</v>
      </c>
      <c r="B2261" t="s">
        <v>12</v>
      </c>
      <c r="H2261" t="s">
        <v>12</v>
      </c>
      <c r="I2261" t="str">
        <f t="shared" si="35"/>
        <v>H. sapiens (human)</v>
      </c>
      <c r="J2261">
        <v>9606</v>
      </c>
    </row>
    <row r="2262" spans="1:10" x14ac:dyDescent="0.35">
      <c r="A2262" t="s">
        <v>535</v>
      </c>
      <c r="B2262" t="s">
        <v>12</v>
      </c>
      <c r="H2262" t="s">
        <v>12</v>
      </c>
      <c r="I2262" t="str">
        <f t="shared" si="35"/>
        <v>H. sapiens (human)</v>
      </c>
      <c r="J2262">
        <v>9606</v>
      </c>
    </row>
    <row r="2263" spans="1:10" x14ac:dyDescent="0.35">
      <c r="A2263" t="s">
        <v>536</v>
      </c>
      <c r="B2263" t="s">
        <v>12</v>
      </c>
      <c r="H2263" t="s">
        <v>12</v>
      </c>
      <c r="I2263" t="str">
        <f t="shared" si="35"/>
        <v>H. sapiens (human)</v>
      </c>
      <c r="J2263">
        <v>9606</v>
      </c>
    </row>
    <row r="2264" spans="1:10" x14ac:dyDescent="0.35">
      <c r="A2264" t="s">
        <v>537</v>
      </c>
      <c r="B2264" t="s">
        <v>12</v>
      </c>
      <c r="H2264" t="s">
        <v>12</v>
      </c>
      <c r="I2264" t="str">
        <f t="shared" si="35"/>
        <v>H. sapiens (human)</v>
      </c>
      <c r="J2264">
        <v>9606</v>
      </c>
    </row>
    <row r="2265" spans="1:10" x14ac:dyDescent="0.35">
      <c r="A2265" t="s">
        <v>538</v>
      </c>
      <c r="B2265" t="s">
        <v>12</v>
      </c>
      <c r="H2265" t="s">
        <v>12</v>
      </c>
      <c r="I2265" t="str">
        <f t="shared" si="35"/>
        <v>H. sapiens (human)</v>
      </c>
      <c r="J2265">
        <v>9606</v>
      </c>
    </row>
    <row r="2266" spans="1:10" x14ac:dyDescent="0.35">
      <c r="A2266" t="s">
        <v>541</v>
      </c>
      <c r="B2266" t="s">
        <v>12</v>
      </c>
      <c r="H2266" t="s">
        <v>12</v>
      </c>
      <c r="I2266" t="str">
        <f t="shared" si="35"/>
        <v>H. sapiens (human)</v>
      </c>
      <c r="J2266">
        <v>9606</v>
      </c>
    </row>
    <row r="2267" spans="1:10" x14ac:dyDescent="0.35">
      <c r="A2267" t="s">
        <v>543</v>
      </c>
      <c r="B2267" t="s">
        <v>12</v>
      </c>
      <c r="H2267" t="s">
        <v>12</v>
      </c>
      <c r="I2267" t="str">
        <f t="shared" si="35"/>
        <v>H. sapiens (human)</v>
      </c>
      <c r="J2267">
        <v>9606</v>
      </c>
    </row>
    <row r="2268" spans="1:10" x14ac:dyDescent="0.35">
      <c r="A2268" t="s">
        <v>544</v>
      </c>
      <c r="B2268" t="s">
        <v>12</v>
      </c>
      <c r="H2268" t="s">
        <v>12</v>
      </c>
      <c r="I2268" t="str">
        <f t="shared" si="35"/>
        <v>H. sapiens (human)</v>
      </c>
      <c r="J2268">
        <v>9606</v>
      </c>
    </row>
    <row r="2269" spans="1:10" x14ac:dyDescent="0.35">
      <c r="A2269" t="s">
        <v>552</v>
      </c>
      <c r="B2269" t="s">
        <v>12</v>
      </c>
      <c r="H2269" t="s">
        <v>12</v>
      </c>
      <c r="I2269" t="str">
        <f t="shared" si="35"/>
        <v>H. sapiens (human)</v>
      </c>
      <c r="J2269">
        <v>9606</v>
      </c>
    </row>
    <row r="2270" spans="1:10" x14ac:dyDescent="0.35">
      <c r="A2270" t="s">
        <v>554</v>
      </c>
      <c r="B2270" t="s">
        <v>12</v>
      </c>
      <c r="H2270" t="s">
        <v>12</v>
      </c>
      <c r="I2270" t="str">
        <f t="shared" si="35"/>
        <v>H. sapiens (human)</v>
      </c>
      <c r="J2270">
        <v>9606</v>
      </c>
    </row>
    <row r="2271" spans="1:10" x14ac:dyDescent="0.35">
      <c r="A2271" t="s">
        <v>555</v>
      </c>
      <c r="B2271" t="s">
        <v>12</v>
      </c>
      <c r="H2271" t="s">
        <v>12</v>
      </c>
      <c r="I2271" t="str">
        <f t="shared" si="35"/>
        <v>H. sapiens (human)</v>
      </c>
      <c r="J2271">
        <v>9606</v>
      </c>
    </row>
    <row r="2272" spans="1:10" x14ac:dyDescent="0.35">
      <c r="A2272" t="s">
        <v>556</v>
      </c>
      <c r="B2272" t="s">
        <v>12</v>
      </c>
      <c r="H2272" t="s">
        <v>12</v>
      </c>
      <c r="I2272" t="str">
        <f t="shared" si="35"/>
        <v>H. sapiens (human)</v>
      </c>
      <c r="J2272">
        <v>9606</v>
      </c>
    </row>
    <row r="2273" spans="1:10" x14ac:dyDescent="0.35">
      <c r="A2273" t="s">
        <v>558</v>
      </c>
      <c r="B2273" t="s">
        <v>12</v>
      </c>
      <c r="H2273" t="s">
        <v>12</v>
      </c>
      <c r="I2273" t="str">
        <f t="shared" si="35"/>
        <v>H. sapiens (human)</v>
      </c>
      <c r="J2273">
        <v>9606</v>
      </c>
    </row>
    <row r="2274" spans="1:10" x14ac:dyDescent="0.35">
      <c r="A2274" t="s">
        <v>559</v>
      </c>
      <c r="B2274" t="s">
        <v>12</v>
      </c>
      <c r="H2274" t="s">
        <v>12</v>
      </c>
      <c r="I2274" t="str">
        <f t="shared" si="35"/>
        <v>H. sapiens (human)</v>
      </c>
      <c r="J2274">
        <v>9606</v>
      </c>
    </row>
    <row r="2275" spans="1:10" x14ac:dyDescent="0.35">
      <c r="A2275" t="s">
        <v>560</v>
      </c>
      <c r="B2275" t="s">
        <v>12</v>
      </c>
      <c r="H2275" t="s">
        <v>12</v>
      </c>
      <c r="I2275" t="str">
        <f t="shared" si="35"/>
        <v>H. sapiens (human)</v>
      </c>
      <c r="J2275">
        <v>9606</v>
      </c>
    </row>
    <row r="2276" spans="1:10" x14ac:dyDescent="0.35">
      <c r="A2276" t="s">
        <v>561</v>
      </c>
      <c r="B2276" t="s">
        <v>12</v>
      </c>
      <c r="H2276" t="s">
        <v>12</v>
      </c>
      <c r="I2276" t="str">
        <f t="shared" si="35"/>
        <v>H. sapiens (human)</v>
      </c>
      <c r="J2276">
        <v>9606</v>
      </c>
    </row>
    <row r="2277" spans="1:10" x14ac:dyDescent="0.35">
      <c r="A2277" t="s">
        <v>568</v>
      </c>
      <c r="B2277" t="s">
        <v>12</v>
      </c>
      <c r="H2277" t="s">
        <v>12</v>
      </c>
      <c r="I2277" t="str">
        <f t="shared" si="35"/>
        <v>H. sapiens (human)</v>
      </c>
      <c r="J2277">
        <v>9606</v>
      </c>
    </row>
    <row r="2278" spans="1:10" x14ac:dyDescent="0.35">
      <c r="A2278" t="s">
        <v>569</v>
      </c>
      <c r="B2278" t="s">
        <v>12</v>
      </c>
      <c r="H2278" t="s">
        <v>12</v>
      </c>
      <c r="I2278" t="str">
        <f t="shared" si="35"/>
        <v>H. sapiens (human)</v>
      </c>
      <c r="J2278">
        <v>9606</v>
      </c>
    </row>
    <row r="2279" spans="1:10" x14ac:dyDescent="0.35">
      <c r="A2279" t="s">
        <v>570</v>
      </c>
      <c r="B2279" t="s">
        <v>12</v>
      </c>
      <c r="H2279" t="s">
        <v>12</v>
      </c>
      <c r="I2279" t="str">
        <f t="shared" si="35"/>
        <v>H. sapiens (human)</v>
      </c>
      <c r="J2279">
        <v>9606</v>
      </c>
    </row>
    <row r="2280" spans="1:10" x14ac:dyDescent="0.35">
      <c r="A2280" t="s">
        <v>571</v>
      </c>
      <c r="B2280" t="s">
        <v>12</v>
      </c>
      <c r="H2280" t="s">
        <v>12</v>
      </c>
      <c r="I2280" t="str">
        <f t="shared" si="35"/>
        <v>H. sapiens (human)</v>
      </c>
      <c r="J2280">
        <v>9606</v>
      </c>
    </row>
    <row r="2281" spans="1:10" x14ac:dyDescent="0.35">
      <c r="A2281" t="s">
        <v>572</v>
      </c>
      <c r="B2281" t="s">
        <v>12</v>
      </c>
      <c r="H2281" t="s">
        <v>12</v>
      </c>
      <c r="I2281" t="str">
        <f t="shared" si="35"/>
        <v>H. sapiens (human)</v>
      </c>
      <c r="J2281">
        <v>9606</v>
      </c>
    </row>
    <row r="2282" spans="1:10" x14ac:dyDescent="0.35">
      <c r="A2282" t="s">
        <v>573</v>
      </c>
      <c r="B2282" t="s">
        <v>12</v>
      </c>
      <c r="H2282" t="s">
        <v>12</v>
      </c>
      <c r="I2282" t="str">
        <f t="shared" si="35"/>
        <v>H. sapiens (human)</v>
      </c>
      <c r="J2282">
        <v>9606</v>
      </c>
    </row>
    <row r="2283" spans="1:10" x14ac:dyDescent="0.35">
      <c r="A2283" t="s">
        <v>574</v>
      </c>
      <c r="B2283" t="s">
        <v>12</v>
      </c>
      <c r="H2283" t="s">
        <v>12</v>
      </c>
      <c r="I2283" t="str">
        <f t="shared" si="35"/>
        <v>H. sapiens (human)</v>
      </c>
      <c r="J2283">
        <v>9606</v>
      </c>
    </row>
    <row r="2284" spans="1:10" x14ac:dyDescent="0.35">
      <c r="A2284" t="s">
        <v>575</v>
      </c>
      <c r="B2284" t="s">
        <v>12</v>
      </c>
      <c r="H2284" t="s">
        <v>12</v>
      </c>
      <c r="I2284" t="str">
        <f t="shared" si="35"/>
        <v>H. sapiens (human)</v>
      </c>
      <c r="J2284">
        <v>9606</v>
      </c>
    </row>
    <row r="2285" spans="1:10" x14ac:dyDescent="0.35">
      <c r="A2285" t="s">
        <v>576</v>
      </c>
      <c r="B2285" t="s">
        <v>12</v>
      </c>
      <c r="H2285" t="s">
        <v>12</v>
      </c>
      <c r="I2285" t="str">
        <f t="shared" si="35"/>
        <v>H. sapiens (human)</v>
      </c>
      <c r="J2285">
        <v>9606</v>
      </c>
    </row>
    <row r="2286" spans="1:10" x14ac:dyDescent="0.35">
      <c r="A2286" t="s">
        <v>577</v>
      </c>
      <c r="B2286" t="s">
        <v>12</v>
      </c>
      <c r="H2286" t="s">
        <v>12</v>
      </c>
      <c r="I2286" t="str">
        <f t="shared" si="35"/>
        <v>H. sapiens (human)</v>
      </c>
      <c r="J2286">
        <v>9606</v>
      </c>
    </row>
    <row r="2287" spans="1:10" x14ac:dyDescent="0.35">
      <c r="A2287" t="s">
        <v>578</v>
      </c>
      <c r="B2287" t="s">
        <v>12</v>
      </c>
      <c r="H2287" t="s">
        <v>12</v>
      </c>
      <c r="I2287" t="str">
        <f t="shared" si="35"/>
        <v>H. sapiens (human)</v>
      </c>
      <c r="J2287">
        <v>9606</v>
      </c>
    </row>
    <row r="2288" spans="1:10" x14ac:dyDescent="0.35">
      <c r="A2288" t="s">
        <v>579</v>
      </c>
      <c r="B2288" t="s">
        <v>12</v>
      </c>
      <c r="H2288" t="s">
        <v>12</v>
      </c>
      <c r="I2288" t="str">
        <f t="shared" si="35"/>
        <v>H. sapiens (human)</v>
      </c>
      <c r="J2288">
        <v>9606</v>
      </c>
    </row>
    <row r="2289" spans="1:10" x14ac:dyDescent="0.35">
      <c r="A2289" t="s">
        <v>580</v>
      </c>
      <c r="B2289" t="s">
        <v>12</v>
      </c>
      <c r="H2289" t="s">
        <v>12</v>
      </c>
      <c r="I2289" t="str">
        <f t="shared" si="35"/>
        <v>H. sapiens (human)</v>
      </c>
      <c r="J2289">
        <v>9606</v>
      </c>
    </row>
    <row r="2290" spans="1:10" x14ac:dyDescent="0.35">
      <c r="A2290" t="s">
        <v>581</v>
      </c>
      <c r="B2290" t="s">
        <v>12</v>
      </c>
      <c r="H2290" t="s">
        <v>12</v>
      </c>
      <c r="I2290" t="str">
        <f t="shared" si="35"/>
        <v>H. sapiens (human)</v>
      </c>
      <c r="J2290">
        <v>9606</v>
      </c>
    </row>
    <row r="2291" spans="1:10" x14ac:dyDescent="0.35">
      <c r="A2291" t="s">
        <v>582</v>
      </c>
      <c r="B2291" t="s">
        <v>12</v>
      </c>
      <c r="H2291" t="s">
        <v>12</v>
      </c>
      <c r="I2291" t="str">
        <f t="shared" si="35"/>
        <v>H. sapiens (human)</v>
      </c>
      <c r="J2291">
        <v>9606</v>
      </c>
    </row>
    <row r="2292" spans="1:10" x14ac:dyDescent="0.35">
      <c r="A2292" t="s">
        <v>583</v>
      </c>
      <c r="B2292" t="s">
        <v>12</v>
      </c>
      <c r="H2292" t="s">
        <v>12</v>
      </c>
      <c r="I2292" t="str">
        <f t="shared" si="35"/>
        <v>H. sapiens (human)</v>
      </c>
      <c r="J2292">
        <v>9606</v>
      </c>
    </row>
    <row r="2293" spans="1:10" x14ac:dyDescent="0.35">
      <c r="A2293" t="s">
        <v>584</v>
      </c>
      <c r="B2293" t="s">
        <v>12</v>
      </c>
      <c r="H2293" t="s">
        <v>12</v>
      </c>
      <c r="I2293" t="str">
        <f t="shared" si="35"/>
        <v>H. sapiens (human)</v>
      </c>
      <c r="J2293">
        <v>9606</v>
      </c>
    </row>
    <row r="2294" spans="1:10" x14ac:dyDescent="0.35">
      <c r="A2294" t="s">
        <v>585</v>
      </c>
      <c r="B2294" t="s">
        <v>12</v>
      </c>
      <c r="H2294" t="s">
        <v>12</v>
      </c>
      <c r="I2294" t="str">
        <f t="shared" si="35"/>
        <v>H. sapiens (human)</v>
      </c>
      <c r="J2294">
        <v>9606</v>
      </c>
    </row>
    <row r="2295" spans="1:10" x14ac:dyDescent="0.35">
      <c r="A2295" t="s">
        <v>586</v>
      </c>
      <c r="B2295" t="s">
        <v>12</v>
      </c>
      <c r="H2295" t="s">
        <v>12</v>
      </c>
      <c r="I2295" t="str">
        <f t="shared" si="35"/>
        <v>H. sapiens (human)</v>
      </c>
      <c r="J2295">
        <v>9606</v>
      </c>
    </row>
    <row r="2296" spans="1:10" x14ac:dyDescent="0.35">
      <c r="A2296" t="s">
        <v>588</v>
      </c>
      <c r="B2296" t="s">
        <v>12</v>
      </c>
      <c r="H2296" t="s">
        <v>12</v>
      </c>
      <c r="I2296" t="str">
        <f t="shared" si="35"/>
        <v>H. sapiens (human)</v>
      </c>
      <c r="J2296">
        <v>9606</v>
      </c>
    </row>
    <row r="2297" spans="1:10" x14ac:dyDescent="0.35">
      <c r="A2297" t="s">
        <v>589</v>
      </c>
      <c r="B2297" t="s">
        <v>12</v>
      </c>
      <c r="H2297" t="s">
        <v>12</v>
      </c>
      <c r="I2297" t="str">
        <f t="shared" si="35"/>
        <v>H. sapiens (human)</v>
      </c>
      <c r="J2297">
        <v>9606</v>
      </c>
    </row>
    <row r="2298" spans="1:10" x14ac:dyDescent="0.35">
      <c r="A2298" t="s">
        <v>590</v>
      </c>
      <c r="B2298" t="s">
        <v>12</v>
      </c>
      <c r="H2298" t="s">
        <v>12</v>
      </c>
      <c r="I2298" t="str">
        <f t="shared" si="35"/>
        <v>H. sapiens (human)</v>
      </c>
      <c r="J2298">
        <v>9606</v>
      </c>
    </row>
    <row r="2299" spans="1:10" x14ac:dyDescent="0.35">
      <c r="A2299" t="s">
        <v>591</v>
      </c>
      <c r="B2299" t="s">
        <v>12</v>
      </c>
      <c r="H2299" t="s">
        <v>12</v>
      </c>
      <c r="I2299" t="str">
        <f t="shared" si="35"/>
        <v>H. sapiens (human)</v>
      </c>
      <c r="J2299">
        <v>9606</v>
      </c>
    </row>
    <row r="2300" spans="1:10" x14ac:dyDescent="0.35">
      <c r="A2300" t="s">
        <v>592</v>
      </c>
      <c r="B2300" t="s">
        <v>12</v>
      </c>
      <c r="H2300" t="s">
        <v>12</v>
      </c>
      <c r="I2300" t="str">
        <f t="shared" si="35"/>
        <v>H. sapiens (human)</v>
      </c>
      <c r="J2300">
        <v>9606</v>
      </c>
    </row>
    <row r="2301" spans="1:10" x14ac:dyDescent="0.35">
      <c r="A2301" t="s">
        <v>593</v>
      </c>
      <c r="B2301" t="s">
        <v>12</v>
      </c>
      <c r="H2301" t="s">
        <v>12</v>
      </c>
      <c r="I2301" t="str">
        <f t="shared" si="35"/>
        <v>H. sapiens (human)</v>
      </c>
      <c r="J2301">
        <v>9606</v>
      </c>
    </row>
    <row r="2302" spans="1:10" x14ac:dyDescent="0.35">
      <c r="A2302" t="s">
        <v>594</v>
      </c>
      <c r="B2302" t="s">
        <v>12</v>
      </c>
      <c r="H2302" t="s">
        <v>12</v>
      </c>
      <c r="I2302" t="str">
        <f t="shared" si="35"/>
        <v>H. sapiens (human)</v>
      </c>
      <c r="J2302">
        <v>9606</v>
      </c>
    </row>
    <row r="2303" spans="1:10" x14ac:dyDescent="0.35">
      <c r="A2303" t="s">
        <v>595</v>
      </c>
      <c r="B2303" t="s">
        <v>12</v>
      </c>
      <c r="H2303" t="s">
        <v>12</v>
      </c>
      <c r="I2303" t="str">
        <f t="shared" si="35"/>
        <v>H. sapiens (human)</v>
      </c>
      <c r="J2303">
        <v>9606</v>
      </c>
    </row>
    <row r="2304" spans="1:10" x14ac:dyDescent="0.35">
      <c r="A2304" t="s">
        <v>596</v>
      </c>
      <c r="B2304" t="s">
        <v>12</v>
      </c>
      <c r="H2304" t="s">
        <v>12</v>
      </c>
      <c r="I2304" t="str">
        <f t="shared" si="35"/>
        <v>H. sapiens (human)</v>
      </c>
      <c r="J2304">
        <v>9606</v>
      </c>
    </row>
    <row r="2305" spans="1:10" x14ac:dyDescent="0.35">
      <c r="A2305" t="s">
        <v>603</v>
      </c>
      <c r="B2305" t="s">
        <v>12</v>
      </c>
      <c r="H2305" t="s">
        <v>12</v>
      </c>
      <c r="I2305" t="str">
        <f t="shared" si="35"/>
        <v>H. sapiens (human)</v>
      </c>
      <c r="J2305">
        <v>9606</v>
      </c>
    </row>
    <row r="2306" spans="1:10" x14ac:dyDescent="0.35">
      <c r="A2306" t="s">
        <v>604</v>
      </c>
      <c r="B2306" t="s">
        <v>12</v>
      </c>
      <c r="H2306" t="s">
        <v>12</v>
      </c>
      <c r="I2306" t="str">
        <f t="shared" si="35"/>
        <v>H. sapiens (human)</v>
      </c>
      <c r="J2306">
        <v>9606</v>
      </c>
    </row>
    <row r="2307" spans="1:10" x14ac:dyDescent="0.35">
      <c r="A2307" t="s">
        <v>617</v>
      </c>
      <c r="B2307" t="s">
        <v>12</v>
      </c>
      <c r="H2307" t="s">
        <v>12</v>
      </c>
      <c r="I2307" t="str">
        <f t="shared" si="35"/>
        <v>H. sapiens (human)</v>
      </c>
      <c r="J2307">
        <v>9606</v>
      </c>
    </row>
    <row r="2308" spans="1:10" x14ac:dyDescent="0.35">
      <c r="A2308" t="s">
        <v>618</v>
      </c>
      <c r="B2308" t="s">
        <v>12</v>
      </c>
      <c r="H2308" t="s">
        <v>12</v>
      </c>
      <c r="I2308" t="str">
        <f t="shared" si="35"/>
        <v>H. sapiens (human)</v>
      </c>
      <c r="J2308">
        <v>9606</v>
      </c>
    </row>
    <row r="2309" spans="1:10" x14ac:dyDescent="0.35">
      <c r="A2309" t="s">
        <v>619</v>
      </c>
      <c r="B2309" t="s">
        <v>12</v>
      </c>
      <c r="H2309" t="s">
        <v>12</v>
      </c>
      <c r="I2309" t="str">
        <f t="shared" si="35"/>
        <v>H. sapiens (human)</v>
      </c>
      <c r="J2309">
        <v>9606</v>
      </c>
    </row>
    <row r="2310" spans="1:10" x14ac:dyDescent="0.35">
      <c r="A2310" t="s">
        <v>620</v>
      </c>
      <c r="B2310" t="s">
        <v>12</v>
      </c>
      <c r="H2310" t="s">
        <v>12</v>
      </c>
      <c r="I2310" t="str">
        <f t="shared" si="35"/>
        <v>H. sapiens (human)</v>
      </c>
      <c r="J2310">
        <v>9606</v>
      </c>
    </row>
    <row r="2311" spans="1:10" x14ac:dyDescent="0.35">
      <c r="A2311" t="s">
        <v>649</v>
      </c>
      <c r="B2311" t="s">
        <v>12</v>
      </c>
      <c r="H2311" t="s">
        <v>12</v>
      </c>
      <c r="I2311" t="str">
        <f t="shared" si="35"/>
        <v>H. sapiens (human)</v>
      </c>
      <c r="J2311">
        <v>9606</v>
      </c>
    </row>
    <row r="2312" spans="1:10" x14ac:dyDescent="0.35">
      <c r="A2312" t="s">
        <v>663</v>
      </c>
      <c r="B2312" t="s">
        <v>12</v>
      </c>
      <c r="H2312" t="s">
        <v>12</v>
      </c>
      <c r="I2312" t="str">
        <f t="shared" si="35"/>
        <v>H. sapiens (human)</v>
      </c>
      <c r="J2312">
        <v>9606</v>
      </c>
    </row>
    <row r="2313" spans="1:10" x14ac:dyDescent="0.35">
      <c r="A2313" t="s">
        <v>665</v>
      </c>
      <c r="B2313" t="s">
        <v>12</v>
      </c>
      <c r="H2313" t="s">
        <v>12</v>
      </c>
      <c r="I2313" t="str">
        <f t="shared" si="35"/>
        <v>H. sapiens (human)</v>
      </c>
      <c r="J2313">
        <v>9606</v>
      </c>
    </row>
    <row r="2314" spans="1:10" x14ac:dyDescent="0.35">
      <c r="A2314" t="s">
        <v>666</v>
      </c>
      <c r="B2314" t="s">
        <v>12</v>
      </c>
      <c r="H2314" t="s">
        <v>12</v>
      </c>
      <c r="I2314" t="str">
        <f t="shared" si="35"/>
        <v>H. sapiens (human)</v>
      </c>
      <c r="J2314">
        <v>9606</v>
      </c>
    </row>
    <row r="2315" spans="1:10" x14ac:dyDescent="0.35">
      <c r="A2315" t="s">
        <v>668</v>
      </c>
      <c r="B2315" t="s">
        <v>12</v>
      </c>
      <c r="H2315" t="s">
        <v>12</v>
      </c>
      <c r="I2315" t="str">
        <f t="shared" ref="I2315:I2378" si="36">TRIM(H2315)</f>
        <v>H. sapiens (human)</v>
      </c>
      <c r="J2315">
        <v>9606</v>
      </c>
    </row>
    <row r="2316" spans="1:10" x14ac:dyDescent="0.35">
      <c r="A2316" t="s">
        <v>669</v>
      </c>
      <c r="B2316" t="s">
        <v>12</v>
      </c>
      <c r="H2316" t="s">
        <v>12</v>
      </c>
      <c r="I2316" t="str">
        <f t="shared" si="36"/>
        <v>H. sapiens (human)</v>
      </c>
      <c r="J2316">
        <v>9606</v>
      </c>
    </row>
    <row r="2317" spans="1:10" x14ac:dyDescent="0.35">
      <c r="A2317" t="s">
        <v>670</v>
      </c>
      <c r="B2317" t="s">
        <v>12</v>
      </c>
      <c r="H2317" t="s">
        <v>12</v>
      </c>
      <c r="I2317" t="str">
        <f t="shared" si="36"/>
        <v>H. sapiens (human)</v>
      </c>
      <c r="J2317">
        <v>9606</v>
      </c>
    </row>
    <row r="2318" spans="1:10" x14ac:dyDescent="0.35">
      <c r="A2318" t="s">
        <v>678</v>
      </c>
      <c r="B2318" t="s">
        <v>12</v>
      </c>
      <c r="H2318" t="s">
        <v>12</v>
      </c>
      <c r="I2318" t="str">
        <f t="shared" si="36"/>
        <v>H. sapiens (human)</v>
      </c>
      <c r="J2318">
        <v>9606</v>
      </c>
    </row>
    <row r="2319" spans="1:10" x14ac:dyDescent="0.35">
      <c r="A2319" t="s">
        <v>679</v>
      </c>
      <c r="B2319" t="s">
        <v>12</v>
      </c>
      <c r="H2319" t="s">
        <v>12</v>
      </c>
      <c r="I2319" t="str">
        <f t="shared" si="36"/>
        <v>H. sapiens (human)</v>
      </c>
      <c r="J2319">
        <v>9606</v>
      </c>
    </row>
    <row r="2320" spans="1:10" x14ac:dyDescent="0.35">
      <c r="A2320" t="s">
        <v>687</v>
      </c>
      <c r="B2320" t="s">
        <v>12</v>
      </c>
      <c r="H2320" t="s">
        <v>12</v>
      </c>
      <c r="I2320" t="str">
        <f t="shared" si="36"/>
        <v>H. sapiens (human)</v>
      </c>
      <c r="J2320">
        <v>9606</v>
      </c>
    </row>
    <row r="2321" spans="1:10" x14ac:dyDescent="0.35">
      <c r="A2321" t="s">
        <v>688</v>
      </c>
      <c r="B2321" t="s">
        <v>12</v>
      </c>
      <c r="H2321" t="s">
        <v>12</v>
      </c>
      <c r="I2321" t="str">
        <f t="shared" si="36"/>
        <v>H. sapiens (human)</v>
      </c>
      <c r="J2321">
        <v>9606</v>
      </c>
    </row>
    <row r="2322" spans="1:10" x14ac:dyDescent="0.35">
      <c r="A2322" t="s">
        <v>689</v>
      </c>
      <c r="B2322" t="s">
        <v>12</v>
      </c>
      <c r="H2322" t="s">
        <v>12</v>
      </c>
      <c r="I2322" t="str">
        <f t="shared" si="36"/>
        <v>H. sapiens (human)</v>
      </c>
      <c r="J2322">
        <v>9606</v>
      </c>
    </row>
    <row r="2323" spans="1:10" x14ac:dyDescent="0.35">
      <c r="A2323" t="s">
        <v>706</v>
      </c>
      <c r="B2323" t="s">
        <v>12</v>
      </c>
      <c r="H2323" t="s">
        <v>12</v>
      </c>
      <c r="I2323" t="str">
        <f t="shared" si="36"/>
        <v>H. sapiens (human)</v>
      </c>
      <c r="J2323">
        <v>9606</v>
      </c>
    </row>
    <row r="2324" spans="1:10" x14ac:dyDescent="0.35">
      <c r="A2324" t="s">
        <v>765</v>
      </c>
      <c r="B2324" t="s">
        <v>12</v>
      </c>
      <c r="H2324" t="s">
        <v>12</v>
      </c>
      <c r="I2324" t="str">
        <f t="shared" si="36"/>
        <v>H. sapiens (human)</v>
      </c>
      <c r="J2324">
        <v>9606</v>
      </c>
    </row>
    <row r="2325" spans="1:10" x14ac:dyDescent="0.35">
      <c r="A2325" t="s">
        <v>766</v>
      </c>
      <c r="B2325" t="s">
        <v>12</v>
      </c>
      <c r="H2325" t="s">
        <v>12</v>
      </c>
      <c r="I2325" t="str">
        <f t="shared" si="36"/>
        <v>H. sapiens (human)</v>
      </c>
      <c r="J2325">
        <v>9606</v>
      </c>
    </row>
    <row r="2326" spans="1:10" x14ac:dyDescent="0.35">
      <c r="A2326" t="s">
        <v>767</v>
      </c>
      <c r="B2326" t="s">
        <v>12</v>
      </c>
      <c r="H2326" t="s">
        <v>12</v>
      </c>
      <c r="I2326" t="str">
        <f t="shared" si="36"/>
        <v>H. sapiens (human)</v>
      </c>
      <c r="J2326">
        <v>9606</v>
      </c>
    </row>
    <row r="2327" spans="1:10" x14ac:dyDescent="0.35">
      <c r="A2327" t="s">
        <v>768</v>
      </c>
      <c r="B2327" t="s">
        <v>12</v>
      </c>
      <c r="H2327" t="s">
        <v>12</v>
      </c>
      <c r="I2327" t="str">
        <f t="shared" si="36"/>
        <v>H. sapiens (human)</v>
      </c>
      <c r="J2327">
        <v>9606</v>
      </c>
    </row>
    <row r="2328" spans="1:10" x14ac:dyDescent="0.35">
      <c r="A2328" t="s">
        <v>769</v>
      </c>
      <c r="B2328" t="s">
        <v>12</v>
      </c>
      <c r="H2328" t="s">
        <v>12</v>
      </c>
      <c r="I2328" t="str">
        <f t="shared" si="36"/>
        <v>H. sapiens (human)</v>
      </c>
      <c r="J2328">
        <v>9606</v>
      </c>
    </row>
    <row r="2329" spans="1:10" x14ac:dyDescent="0.35">
      <c r="A2329" t="s">
        <v>770</v>
      </c>
      <c r="B2329" t="s">
        <v>12</v>
      </c>
      <c r="H2329" t="s">
        <v>12</v>
      </c>
      <c r="I2329" t="str">
        <f t="shared" si="36"/>
        <v>H. sapiens (human)</v>
      </c>
      <c r="J2329">
        <v>9606</v>
      </c>
    </row>
    <row r="2330" spans="1:10" x14ac:dyDescent="0.35">
      <c r="A2330" t="s">
        <v>772</v>
      </c>
      <c r="B2330" t="s">
        <v>12</v>
      </c>
      <c r="H2330" t="s">
        <v>12</v>
      </c>
      <c r="I2330" t="str">
        <f t="shared" si="36"/>
        <v>H. sapiens (human)</v>
      </c>
      <c r="J2330">
        <v>9606</v>
      </c>
    </row>
    <row r="2331" spans="1:10" x14ac:dyDescent="0.35">
      <c r="A2331" t="s">
        <v>773</v>
      </c>
      <c r="B2331" t="s">
        <v>12</v>
      </c>
      <c r="H2331" t="s">
        <v>12</v>
      </c>
      <c r="I2331" t="str">
        <f t="shared" si="36"/>
        <v>H. sapiens (human)</v>
      </c>
      <c r="J2331">
        <v>9606</v>
      </c>
    </row>
    <row r="2332" spans="1:10" x14ac:dyDescent="0.35">
      <c r="A2332" t="s">
        <v>774</v>
      </c>
      <c r="B2332" t="s">
        <v>12</v>
      </c>
      <c r="H2332" t="s">
        <v>12</v>
      </c>
      <c r="I2332" t="str">
        <f t="shared" si="36"/>
        <v>H. sapiens (human)</v>
      </c>
      <c r="J2332">
        <v>9606</v>
      </c>
    </row>
    <row r="2333" spans="1:10" x14ac:dyDescent="0.35">
      <c r="A2333" t="s">
        <v>775</v>
      </c>
      <c r="B2333" t="s">
        <v>12</v>
      </c>
      <c r="H2333" t="s">
        <v>12</v>
      </c>
      <c r="I2333" t="str">
        <f t="shared" si="36"/>
        <v>H. sapiens (human)</v>
      </c>
      <c r="J2333">
        <v>9606</v>
      </c>
    </row>
    <row r="2334" spans="1:10" x14ac:dyDescent="0.35">
      <c r="A2334" t="s">
        <v>776</v>
      </c>
      <c r="B2334" t="s">
        <v>12</v>
      </c>
      <c r="H2334" t="s">
        <v>12</v>
      </c>
      <c r="I2334" t="str">
        <f t="shared" si="36"/>
        <v>H. sapiens (human)</v>
      </c>
      <c r="J2334">
        <v>9606</v>
      </c>
    </row>
    <row r="2335" spans="1:10" x14ac:dyDescent="0.35">
      <c r="A2335" t="s">
        <v>777</v>
      </c>
      <c r="B2335" t="s">
        <v>12</v>
      </c>
      <c r="H2335" t="s">
        <v>12</v>
      </c>
      <c r="I2335" t="str">
        <f t="shared" si="36"/>
        <v>H. sapiens (human)</v>
      </c>
      <c r="J2335">
        <v>9606</v>
      </c>
    </row>
    <row r="2336" spans="1:10" x14ac:dyDescent="0.35">
      <c r="A2336" t="s">
        <v>778</v>
      </c>
      <c r="B2336" t="s">
        <v>12</v>
      </c>
      <c r="H2336" t="s">
        <v>12</v>
      </c>
      <c r="I2336" t="str">
        <f t="shared" si="36"/>
        <v>H. sapiens (human)</v>
      </c>
      <c r="J2336">
        <v>9606</v>
      </c>
    </row>
    <row r="2337" spans="1:10" x14ac:dyDescent="0.35">
      <c r="A2337" t="s">
        <v>779</v>
      </c>
      <c r="B2337" t="s">
        <v>12</v>
      </c>
      <c r="H2337" t="s">
        <v>12</v>
      </c>
      <c r="I2337" t="str">
        <f t="shared" si="36"/>
        <v>H. sapiens (human)</v>
      </c>
      <c r="J2337">
        <v>9606</v>
      </c>
    </row>
    <row r="2338" spans="1:10" x14ac:dyDescent="0.35">
      <c r="A2338" t="s">
        <v>780</v>
      </c>
      <c r="B2338" t="s">
        <v>12</v>
      </c>
      <c r="H2338" t="s">
        <v>12</v>
      </c>
      <c r="I2338" t="str">
        <f t="shared" si="36"/>
        <v>H. sapiens (human)</v>
      </c>
      <c r="J2338">
        <v>9606</v>
      </c>
    </row>
    <row r="2339" spans="1:10" x14ac:dyDescent="0.35">
      <c r="A2339" t="s">
        <v>781</v>
      </c>
      <c r="B2339" t="s">
        <v>12</v>
      </c>
      <c r="H2339" t="s">
        <v>12</v>
      </c>
      <c r="I2339" t="str">
        <f t="shared" si="36"/>
        <v>H. sapiens (human)</v>
      </c>
      <c r="J2339">
        <v>9606</v>
      </c>
    </row>
    <row r="2340" spans="1:10" x14ac:dyDescent="0.35">
      <c r="A2340" t="s">
        <v>782</v>
      </c>
      <c r="B2340" t="s">
        <v>12</v>
      </c>
      <c r="H2340" t="s">
        <v>12</v>
      </c>
      <c r="I2340" t="str">
        <f t="shared" si="36"/>
        <v>H. sapiens (human)</v>
      </c>
      <c r="J2340">
        <v>9606</v>
      </c>
    </row>
    <row r="2341" spans="1:10" x14ac:dyDescent="0.35">
      <c r="A2341" t="s">
        <v>783</v>
      </c>
      <c r="B2341" t="s">
        <v>12</v>
      </c>
      <c r="H2341" t="s">
        <v>12</v>
      </c>
      <c r="I2341" t="str">
        <f t="shared" si="36"/>
        <v>H. sapiens (human)</v>
      </c>
      <c r="J2341">
        <v>9606</v>
      </c>
    </row>
    <row r="2342" spans="1:10" x14ac:dyDescent="0.35">
      <c r="A2342" t="s">
        <v>784</v>
      </c>
      <c r="B2342" t="s">
        <v>12</v>
      </c>
      <c r="H2342" t="s">
        <v>12</v>
      </c>
      <c r="I2342" t="str">
        <f t="shared" si="36"/>
        <v>H. sapiens (human)</v>
      </c>
      <c r="J2342">
        <v>9606</v>
      </c>
    </row>
    <row r="2343" spans="1:10" x14ac:dyDescent="0.35">
      <c r="A2343" t="s">
        <v>785</v>
      </c>
      <c r="B2343" t="s">
        <v>12</v>
      </c>
      <c r="H2343" t="s">
        <v>12</v>
      </c>
      <c r="I2343" t="str">
        <f t="shared" si="36"/>
        <v>H. sapiens (human)</v>
      </c>
      <c r="J2343">
        <v>9606</v>
      </c>
    </row>
    <row r="2344" spans="1:10" x14ac:dyDescent="0.35">
      <c r="A2344" t="s">
        <v>786</v>
      </c>
      <c r="B2344" t="s">
        <v>12</v>
      </c>
      <c r="H2344" t="s">
        <v>12</v>
      </c>
      <c r="I2344" t="str">
        <f t="shared" si="36"/>
        <v>H. sapiens (human)</v>
      </c>
      <c r="J2344">
        <v>9606</v>
      </c>
    </row>
    <row r="2345" spans="1:10" x14ac:dyDescent="0.35">
      <c r="A2345" t="s">
        <v>787</v>
      </c>
      <c r="B2345" t="s">
        <v>12</v>
      </c>
      <c r="H2345" t="s">
        <v>12</v>
      </c>
      <c r="I2345" t="str">
        <f t="shared" si="36"/>
        <v>H. sapiens (human)</v>
      </c>
      <c r="J2345">
        <v>9606</v>
      </c>
    </row>
    <row r="2346" spans="1:10" x14ac:dyDescent="0.35">
      <c r="A2346" t="s">
        <v>788</v>
      </c>
      <c r="B2346" t="s">
        <v>12</v>
      </c>
      <c r="H2346" t="s">
        <v>12</v>
      </c>
      <c r="I2346" t="str">
        <f t="shared" si="36"/>
        <v>H. sapiens (human)</v>
      </c>
      <c r="J2346">
        <v>9606</v>
      </c>
    </row>
    <row r="2347" spans="1:10" x14ac:dyDescent="0.35">
      <c r="A2347" t="s">
        <v>789</v>
      </c>
      <c r="B2347" t="s">
        <v>12</v>
      </c>
      <c r="H2347" t="s">
        <v>12</v>
      </c>
      <c r="I2347" t="str">
        <f t="shared" si="36"/>
        <v>H. sapiens (human)</v>
      </c>
      <c r="J2347">
        <v>9606</v>
      </c>
    </row>
    <row r="2348" spans="1:10" x14ac:dyDescent="0.35">
      <c r="A2348" t="s">
        <v>790</v>
      </c>
      <c r="B2348" t="s">
        <v>12</v>
      </c>
      <c r="H2348" t="s">
        <v>12</v>
      </c>
      <c r="I2348" t="str">
        <f t="shared" si="36"/>
        <v>H. sapiens (human)</v>
      </c>
      <c r="J2348">
        <v>9606</v>
      </c>
    </row>
    <row r="2349" spans="1:10" x14ac:dyDescent="0.35">
      <c r="A2349" t="s">
        <v>791</v>
      </c>
      <c r="B2349" t="s">
        <v>12</v>
      </c>
      <c r="H2349" t="s">
        <v>12</v>
      </c>
      <c r="I2349" t="str">
        <f t="shared" si="36"/>
        <v>H. sapiens (human)</v>
      </c>
      <c r="J2349">
        <v>9606</v>
      </c>
    </row>
    <row r="2350" spans="1:10" x14ac:dyDescent="0.35">
      <c r="A2350" t="s">
        <v>792</v>
      </c>
      <c r="B2350" t="s">
        <v>12</v>
      </c>
      <c r="H2350" t="s">
        <v>12</v>
      </c>
      <c r="I2350" t="str">
        <f t="shared" si="36"/>
        <v>H. sapiens (human)</v>
      </c>
      <c r="J2350">
        <v>9606</v>
      </c>
    </row>
    <row r="2351" spans="1:10" x14ac:dyDescent="0.35">
      <c r="A2351" t="s">
        <v>793</v>
      </c>
      <c r="B2351" t="s">
        <v>12</v>
      </c>
      <c r="H2351" t="s">
        <v>12</v>
      </c>
      <c r="I2351" t="str">
        <f t="shared" si="36"/>
        <v>H. sapiens (human)</v>
      </c>
      <c r="J2351">
        <v>9606</v>
      </c>
    </row>
    <row r="2352" spans="1:10" x14ac:dyDescent="0.35">
      <c r="A2352" t="s">
        <v>794</v>
      </c>
      <c r="B2352" t="s">
        <v>12</v>
      </c>
      <c r="H2352" t="s">
        <v>12</v>
      </c>
      <c r="I2352" t="str">
        <f t="shared" si="36"/>
        <v>H. sapiens (human)</v>
      </c>
      <c r="J2352">
        <v>9606</v>
      </c>
    </row>
    <row r="2353" spans="1:10" x14ac:dyDescent="0.35">
      <c r="A2353" t="s">
        <v>795</v>
      </c>
      <c r="B2353" t="s">
        <v>12</v>
      </c>
      <c r="H2353" t="s">
        <v>12</v>
      </c>
      <c r="I2353" t="str">
        <f t="shared" si="36"/>
        <v>H. sapiens (human)</v>
      </c>
      <c r="J2353">
        <v>9606</v>
      </c>
    </row>
    <row r="2354" spans="1:10" x14ac:dyDescent="0.35">
      <c r="A2354" t="s">
        <v>796</v>
      </c>
      <c r="B2354" t="s">
        <v>12</v>
      </c>
      <c r="H2354" t="s">
        <v>12</v>
      </c>
      <c r="I2354" t="str">
        <f t="shared" si="36"/>
        <v>H. sapiens (human)</v>
      </c>
      <c r="J2354">
        <v>9606</v>
      </c>
    </row>
    <row r="2355" spans="1:10" x14ac:dyDescent="0.35">
      <c r="A2355" t="s">
        <v>797</v>
      </c>
      <c r="B2355" t="s">
        <v>12</v>
      </c>
      <c r="H2355" t="s">
        <v>12</v>
      </c>
      <c r="I2355" t="str">
        <f t="shared" si="36"/>
        <v>H. sapiens (human)</v>
      </c>
      <c r="J2355">
        <v>9606</v>
      </c>
    </row>
    <row r="2356" spans="1:10" x14ac:dyDescent="0.35">
      <c r="A2356" t="s">
        <v>798</v>
      </c>
      <c r="B2356" t="s">
        <v>12</v>
      </c>
      <c r="H2356" t="s">
        <v>12</v>
      </c>
      <c r="I2356" t="str">
        <f t="shared" si="36"/>
        <v>H. sapiens (human)</v>
      </c>
      <c r="J2356">
        <v>9606</v>
      </c>
    </row>
    <row r="2357" spans="1:10" x14ac:dyDescent="0.35">
      <c r="A2357" t="s">
        <v>799</v>
      </c>
      <c r="B2357" t="s">
        <v>12</v>
      </c>
      <c r="H2357" t="s">
        <v>12</v>
      </c>
      <c r="I2357" t="str">
        <f t="shared" si="36"/>
        <v>H. sapiens (human)</v>
      </c>
      <c r="J2357">
        <v>9606</v>
      </c>
    </row>
    <row r="2358" spans="1:10" x14ac:dyDescent="0.35">
      <c r="A2358" t="s">
        <v>800</v>
      </c>
      <c r="B2358" t="s">
        <v>12</v>
      </c>
      <c r="H2358" t="s">
        <v>12</v>
      </c>
      <c r="I2358" t="str">
        <f t="shared" si="36"/>
        <v>H. sapiens (human)</v>
      </c>
      <c r="J2358">
        <v>9606</v>
      </c>
    </row>
    <row r="2359" spans="1:10" x14ac:dyDescent="0.35">
      <c r="A2359" t="s">
        <v>801</v>
      </c>
      <c r="B2359" t="s">
        <v>12</v>
      </c>
      <c r="H2359" t="s">
        <v>12</v>
      </c>
      <c r="I2359" t="str">
        <f t="shared" si="36"/>
        <v>H. sapiens (human)</v>
      </c>
      <c r="J2359">
        <v>9606</v>
      </c>
    </row>
    <row r="2360" spans="1:10" x14ac:dyDescent="0.35">
      <c r="A2360" t="s">
        <v>802</v>
      </c>
      <c r="B2360" t="s">
        <v>12</v>
      </c>
      <c r="H2360" t="s">
        <v>12</v>
      </c>
      <c r="I2360" t="str">
        <f t="shared" si="36"/>
        <v>H. sapiens (human)</v>
      </c>
      <c r="J2360">
        <v>9606</v>
      </c>
    </row>
    <row r="2361" spans="1:10" x14ac:dyDescent="0.35">
      <c r="A2361" t="s">
        <v>803</v>
      </c>
      <c r="B2361" t="s">
        <v>12</v>
      </c>
      <c r="H2361" t="s">
        <v>12</v>
      </c>
      <c r="I2361" t="str">
        <f t="shared" si="36"/>
        <v>H. sapiens (human)</v>
      </c>
      <c r="J2361">
        <v>9606</v>
      </c>
    </row>
    <row r="2362" spans="1:10" x14ac:dyDescent="0.35">
      <c r="A2362" t="s">
        <v>804</v>
      </c>
      <c r="B2362" t="s">
        <v>12</v>
      </c>
      <c r="H2362" t="s">
        <v>12</v>
      </c>
      <c r="I2362" t="str">
        <f t="shared" si="36"/>
        <v>H. sapiens (human)</v>
      </c>
      <c r="J2362">
        <v>9606</v>
      </c>
    </row>
    <row r="2363" spans="1:10" x14ac:dyDescent="0.35">
      <c r="A2363" t="s">
        <v>805</v>
      </c>
      <c r="B2363" t="s">
        <v>12</v>
      </c>
      <c r="H2363" t="s">
        <v>12</v>
      </c>
      <c r="I2363" t="str">
        <f t="shared" si="36"/>
        <v>H. sapiens (human)</v>
      </c>
      <c r="J2363">
        <v>9606</v>
      </c>
    </row>
    <row r="2364" spans="1:10" x14ac:dyDescent="0.35">
      <c r="A2364" t="s">
        <v>806</v>
      </c>
      <c r="B2364" t="s">
        <v>12</v>
      </c>
      <c r="H2364" t="s">
        <v>12</v>
      </c>
      <c r="I2364" t="str">
        <f t="shared" si="36"/>
        <v>H. sapiens (human)</v>
      </c>
      <c r="J2364">
        <v>9606</v>
      </c>
    </row>
    <row r="2365" spans="1:10" x14ac:dyDescent="0.35">
      <c r="A2365" t="s">
        <v>807</v>
      </c>
      <c r="B2365" t="s">
        <v>12</v>
      </c>
      <c r="H2365" t="s">
        <v>12</v>
      </c>
      <c r="I2365" t="str">
        <f t="shared" si="36"/>
        <v>H. sapiens (human)</v>
      </c>
      <c r="J2365">
        <v>9606</v>
      </c>
    </row>
    <row r="2366" spans="1:10" x14ac:dyDescent="0.35">
      <c r="A2366" t="s">
        <v>808</v>
      </c>
      <c r="B2366" t="s">
        <v>12</v>
      </c>
      <c r="H2366" t="s">
        <v>12</v>
      </c>
      <c r="I2366" t="str">
        <f t="shared" si="36"/>
        <v>H. sapiens (human)</v>
      </c>
      <c r="J2366">
        <v>9606</v>
      </c>
    </row>
    <row r="2367" spans="1:10" x14ac:dyDescent="0.35">
      <c r="A2367" t="s">
        <v>809</v>
      </c>
      <c r="B2367" t="s">
        <v>12</v>
      </c>
      <c r="H2367" t="s">
        <v>12</v>
      </c>
      <c r="I2367" t="str">
        <f t="shared" si="36"/>
        <v>H. sapiens (human)</v>
      </c>
      <c r="J2367">
        <v>9606</v>
      </c>
    </row>
    <row r="2368" spans="1:10" x14ac:dyDescent="0.35">
      <c r="A2368" t="s">
        <v>810</v>
      </c>
      <c r="B2368" t="s">
        <v>12</v>
      </c>
      <c r="H2368" t="s">
        <v>12</v>
      </c>
      <c r="I2368" t="str">
        <f t="shared" si="36"/>
        <v>H. sapiens (human)</v>
      </c>
      <c r="J2368">
        <v>9606</v>
      </c>
    </row>
    <row r="2369" spans="1:10" x14ac:dyDescent="0.35">
      <c r="A2369" t="s">
        <v>811</v>
      </c>
      <c r="B2369" t="s">
        <v>12</v>
      </c>
      <c r="H2369" t="s">
        <v>12</v>
      </c>
      <c r="I2369" t="str">
        <f t="shared" si="36"/>
        <v>H. sapiens (human)</v>
      </c>
      <c r="J2369">
        <v>9606</v>
      </c>
    </row>
    <row r="2370" spans="1:10" x14ac:dyDescent="0.35">
      <c r="A2370" t="s">
        <v>812</v>
      </c>
      <c r="B2370" t="s">
        <v>12</v>
      </c>
      <c r="H2370" t="s">
        <v>12</v>
      </c>
      <c r="I2370" t="str">
        <f t="shared" si="36"/>
        <v>H. sapiens (human)</v>
      </c>
      <c r="J2370">
        <v>9606</v>
      </c>
    </row>
    <row r="2371" spans="1:10" x14ac:dyDescent="0.35">
      <c r="A2371" t="s">
        <v>813</v>
      </c>
      <c r="B2371" t="s">
        <v>12</v>
      </c>
      <c r="H2371" t="s">
        <v>12</v>
      </c>
      <c r="I2371" t="str">
        <f t="shared" si="36"/>
        <v>H. sapiens (human)</v>
      </c>
      <c r="J2371">
        <v>9606</v>
      </c>
    </row>
    <row r="2372" spans="1:10" x14ac:dyDescent="0.35">
      <c r="A2372" t="s">
        <v>814</v>
      </c>
      <c r="B2372" t="s">
        <v>12</v>
      </c>
      <c r="H2372" t="s">
        <v>12</v>
      </c>
      <c r="I2372" t="str">
        <f t="shared" si="36"/>
        <v>H. sapiens (human)</v>
      </c>
      <c r="J2372">
        <v>9606</v>
      </c>
    </row>
    <row r="2373" spans="1:10" x14ac:dyDescent="0.35">
      <c r="A2373" t="s">
        <v>815</v>
      </c>
      <c r="B2373" t="s">
        <v>12</v>
      </c>
      <c r="H2373" t="s">
        <v>12</v>
      </c>
      <c r="I2373" t="str">
        <f t="shared" si="36"/>
        <v>H. sapiens (human)</v>
      </c>
      <c r="J2373">
        <v>9606</v>
      </c>
    </row>
    <row r="2374" spans="1:10" x14ac:dyDescent="0.35">
      <c r="A2374" t="s">
        <v>816</v>
      </c>
      <c r="B2374" t="s">
        <v>12</v>
      </c>
      <c r="H2374" t="s">
        <v>12</v>
      </c>
      <c r="I2374" t="str">
        <f t="shared" si="36"/>
        <v>H. sapiens (human)</v>
      </c>
      <c r="J2374">
        <v>9606</v>
      </c>
    </row>
    <row r="2375" spans="1:10" x14ac:dyDescent="0.35">
      <c r="A2375" t="s">
        <v>817</v>
      </c>
      <c r="B2375" t="s">
        <v>12</v>
      </c>
      <c r="H2375" t="s">
        <v>12</v>
      </c>
      <c r="I2375" t="str">
        <f t="shared" si="36"/>
        <v>H. sapiens (human)</v>
      </c>
      <c r="J2375">
        <v>9606</v>
      </c>
    </row>
    <row r="2376" spans="1:10" x14ac:dyDescent="0.35">
      <c r="A2376" t="s">
        <v>818</v>
      </c>
      <c r="B2376" t="s">
        <v>12</v>
      </c>
      <c r="H2376" t="s">
        <v>12</v>
      </c>
      <c r="I2376" t="str">
        <f t="shared" si="36"/>
        <v>H. sapiens (human)</v>
      </c>
      <c r="J2376">
        <v>9606</v>
      </c>
    </row>
    <row r="2377" spans="1:10" x14ac:dyDescent="0.35">
      <c r="A2377" t="s">
        <v>819</v>
      </c>
      <c r="B2377" t="s">
        <v>12</v>
      </c>
      <c r="H2377" t="s">
        <v>12</v>
      </c>
      <c r="I2377" t="str">
        <f t="shared" si="36"/>
        <v>H. sapiens (human)</v>
      </c>
      <c r="J2377">
        <v>9606</v>
      </c>
    </row>
    <row r="2378" spans="1:10" x14ac:dyDescent="0.35">
      <c r="A2378" t="s">
        <v>820</v>
      </c>
      <c r="B2378" t="s">
        <v>12</v>
      </c>
      <c r="H2378" t="s">
        <v>12</v>
      </c>
      <c r="I2378" t="str">
        <f t="shared" si="36"/>
        <v>H. sapiens (human)</v>
      </c>
      <c r="J2378">
        <v>9606</v>
      </c>
    </row>
    <row r="2379" spans="1:10" x14ac:dyDescent="0.35">
      <c r="A2379" t="s">
        <v>821</v>
      </c>
      <c r="B2379" t="s">
        <v>12</v>
      </c>
      <c r="H2379" t="s">
        <v>12</v>
      </c>
      <c r="I2379" t="str">
        <f t="shared" ref="I2379:I2442" si="37">TRIM(H2379)</f>
        <v>H. sapiens (human)</v>
      </c>
      <c r="J2379">
        <v>9606</v>
      </c>
    </row>
    <row r="2380" spans="1:10" x14ac:dyDescent="0.35">
      <c r="A2380" t="s">
        <v>822</v>
      </c>
      <c r="B2380" t="s">
        <v>12</v>
      </c>
      <c r="H2380" t="s">
        <v>12</v>
      </c>
      <c r="I2380" t="str">
        <f t="shared" si="37"/>
        <v>H. sapiens (human)</v>
      </c>
      <c r="J2380">
        <v>9606</v>
      </c>
    </row>
    <row r="2381" spans="1:10" x14ac:dyDescent="0.35">
      <c r="A2381" t="s">
        <v>850</v>
      </c>
      <c r="B2381" t="s">
        <v>12</v>
      </c>
      <c r="H2381" t="s">
        <v>12</v>
      </c>
      <c r="I2381" t="str">
        <f t="shared" si="37"/>
        <v>H. sapiens (human)</v>
      </c>
      <c r="J2381">
        <v>9606</v>
      </c>
    </row>
    <row r="2382" spans="1:10" x14ac:dyDescent="0.35">
      <c r="A2382" t="s">
        <v>851</v>
      </c>
      <c r="B2382" t="s">
        <v>12</v>
      </c>
      <c r="H2382" t="s">
        <v>12</v>
      </c>
      <c r="I2382" t="str">
        <f t="shared" si="37"/>
        <v>H. sapiens (human)</v>
      </c>
      <c r="J2382">
        <v>9606</v>
      </c>
    </row>
    <row r="2383" spans="1:10" x14ac:dyDescent="0.35">
      <c r="A2383" t="s">
        <v>868</v>
      </c>
      <c r="B2383" t="s">
        <v>12</v>
      </c>
      <c r="H2383" t="s">
        <v>12</v>
      </c>
      <c r="I2383" t="str">
        <f t="shared" si="37"/>
        <v>H. sapiens (human)</v>
      </c>
      <c r="J2383">
        <v>9606</v>
      </c>
    </row>
    <row r="2384" spans="1:10" x14ac:dyDescent="0.35">
      <c r="A2384" t="s">
        <v>871</v>
      </c>
      <c r="B2384" t="s">
        <v>12</v>
      </c>
      <c r="H2384" t="s">
        <v>12</v>
      </c>
      <c r="I2384" t="str">
        <f t="shared" si="37"/>
        <v>H. sapiens (human)</v>
      </c>
      <c r="J2384">
        <v>9606</v>
      </c>
    </row>
    <row r="2385" spans="1:10" x14ac:dyDescent="0.35">
      <c r="A2385" t="s">
        <v>872</v>
      </c>
      <c r="B2385" t="s">
        <v>12</v>
      </c>
      <c r="H2385" t="s">
        <v>12</v>
      </c>
      <c r="I2385" t="str">
        <f t="shared" si="37"/>
        <v>H. sapiens (human)</v>
      </c>
      <c r="J2385">
        <v>9606</v>
      </c>
    </row>
    <row r="2386" spans="1:10" x14ac:dyDescent="0.35">
      <c r="A2386" t="s">
        <v>873</v>
      </c>
      <c r="B2386" t="s">
        <v>12</v>
      </c>
      <c r="H2386" t="s">
        <v>12</v>
      </c>
      <c r="I2386" t="str">
        <f t="shared" si="37"/>
        <v>H. sapiens (human)</v>
      </c>
      <c r="J2386">
        <v>9606</v>
      </c>
    </row>
    <row r="2387" spans="1:10" x14ac:dyDescent="0.35">
      <c r="A2387" t="s">
        <v>891</v>
      </c>
      <c r="B2387" t="s">
        <v>12</v>
      </c>
      <c r="H2387" t="s">
        <v>12</v>
      </c>
      <c r="I2387" t="str">
        <f t="shared" si="37"/>
        <v>H. sapiens (human)</v>
      </c>
      <c r="J2387">
        <v>9606</v>
      </c>
    </row>
    <row r="2388" spans="1:10" x14ac:dyDescent="0.35">
      <c r="A2388" t="s">
        <v>900</v>
      </c>
      <c r="B2388" t="s">
        <v>12</v>
      </c>
      <c r="H2388" t="s">
        <v>12</v>
      </c>
      <c r="I2388" t="str">
        <f t="shared" si="37"/>
        <v>H. sapiens (human)</v>
      </c>
      <c r="J2388">
        <v>9606</v>
      </c>
    </row>
    <row r="2389" spans="1:10" x14ac:dyDescent="0.35">
      <c r="A2389" t="s">
        <v>901</v>
      </c>
      <c r="B2389" t="s">
        <v>12</v>
      </c>
      <c r="H2389" t="s">
        <v>12</v>
      </c>
      <c r="I2389" t="str">
        <f t="shared" si="37"/>
        <v>H. sapiens (human)</v>
      </c>
      <c r="J2389">
        <v>9606</v>
      </c>
    </row>
    <row r="2390" spans="1:10" x14ac:dyDescent="0.35">
      <c r="A2390" t="s">
        <v>902</v>
      </c>
      <c r="B2390" t="s">
        <v>12</v>
      </c>
      <c r="H2390" t="s">
        <v>12</v>
      </c>
      <c r="I2390" t="str">
        <f t="shared" si="37"/>
        <v>H. sapiens (human)</v>
      </c>
      <c r="J2390">
        <v>9606</v>
      </c>
    </row>
    <row r="2391" spans="1:10" x14ac:dyDescent="0.35">
      <c r="A2391" t="s">
        <v>903</v>
      </c>
      <c r="B2391" t="s">
        <v>12</v>
      </c>
      <c r="H2391" t="s">
        <v>12</v>
      </c>
      <c r="I2391" t="str">
        <f t="shared" si="37"/>
        <v>H. sapiens (human)</v>
      </c>
      <c r="J2391">
        <v>9606</v>
      </c>
    </row>
    <row r="2392" spans="1:10" x14ac:dyDescent="0.35">
      <c r="A2392" t="s">
        <v>904</v>
      </c>
      <c r="B2392" t="s">
        <v>12</v>
      </c>
      <c r="H2392" t="s">
        <v>12</v>
      </c>
      <c r="I2392" t="str">
        <f t="shared" si="37"/>
        <v>H. sapiens (human)</v>
      </c>
      <c r="J2392">
        <v>9606</v>
      </c>
    </row>
    <row r="2393" spans="1:10" x14ac:dyDescent="0.35">
      <c r="A2393" t="s">
        <v>911</v>
      </c>
      <c r="B2393" t="s">
        <v>12</v>
      </c>
      <c r="H2393" t="s">
        <v>12</v>
      </c>
      <c r="I2393" t="str">
        <f t="shared" si="37"/>
        <v>H. sapiens (human)</v>
      </c>
      <c r="J2393">
        <v>9606</v>
      </c>
    </row>
    <row r="2394" spans="1:10" x14ac:dyDescent="0.35">
      <c r="A2394" t="s">
        <v>912</v>
      </c>
      <c r="B2394" t="s">
        <v>12</v>
      </c>
      <c r="H2394" t="s">
        <v>12</v>
      </c>
      <c r="I2394" t="str">
        <f t="shared" si="37"/>
        <v>H. sapiens (human)</v>
      </c>
      <c r="J2394">
        <v>9606</v>
      </c>
    </row>
    <row r="2395" spans="1:10" x14ac:dyDescent="0.35">
      <c r="A2395" t="s">
        <v>913</v>
      </c>
      <c r="B2395" t="s">
        <v>12</v>
      </c>
      <c r="H2395" t="s">
        <v>12</v>
      </c>
      <c r="I2395" t="str">
        <f t="shared" si="37"/>
        <v>H. sapiens (human)</v>
      </c>
      <c r="J2395">
        <v>9606</v>
      </c>
    </row>
    <row r="2396" spans="1:10" x14ac:dyDescent="0.35">
      <c r="A2396" t="s">
        <v>920</v>
      </c>
      <c r="B2396" t="s">
        <v>12</v>
      </c>
      <c r="H2396" t="s">
        <v>12</v>
      </c>
      <c r="I2396" t="str">
        <f t="shared" si="37"/>
        <v>H. sapiens (human)</v>
      </c>
      <c r="J2396">
        <v>9606</v>
      </c>
    </row>
    <row r="2397" spans="1:10" x14ac:dyDescent="0.35">
      <c r="A2397" t="s">
        <v>921</v>
      </c>
      <c r="B2397" t="s">
        <v>12</v>
      </c>
      <c r="H2397" t="s">
        <v>12</v>
      </c>
      <c r="I2397" t="str">
        <f t="shared" si="37"/>
        <v>H. sapiens (human)</v>
      </c>
      <c r="J2397">
        <v>9606</v>
      </c>
    </row>
    <row r="2398" spans="1:10" x14ac:dyDescent="0.35">
      <c r="A2398" t="s">
        <v>926</v>
      </c>
      <c r="B2398" t="s">
        <v>12</v>
      </c>
      <c r="H2398" t="s">
        <v>12</v>
      </c>
      <c r="I2398" t="str">
        <f t="shared" si="37"/>
        <v>H. sapiens (human)</v>
      </c>
      <c r="J2398">
        <v>9606</v>
      </c>
    </row>
    <row r="2399" spans="1:10" x14ac:dyDescent="0.35">
      <c r="A2399" t="s">
        <v>927</v>
      </c>
      <c r="B2399" t="s">
        <v>12</v>
      </c>
      <c r="H2399" t="s">
        <v>12</v>
      </c>
      <c r="I2399" t="str">
        <f t="shared" si="37"/>
        <v>H. sapiens (human)</v>
      </c>
      <c r="J2399">
        <v>9606</v>
      </c>
    </row>
    <row r="2400" spans="1:10" x14ac:dyDescent="0.35">
      <c r="A2400" t="s">
        <v>928</v>
      </c>
      <c r="B2400" t="s">
        <v>12</v>
      </c>
      <c r="H2400" t="s">
        <v>12</v>
      </c>
      <c r="I2400" t="str">
        <f t="shared" si="37"/>
        <v>H. sapiens (human)</v>
      </c>
      <c r="J2400">
        <v>9606</v>
      </c>
    </row>
    <row r="2401" spans="1:10" x14ac:dyDescent="0.35">
      <c r="A2401" t="s">
        <v>929</v>
      </c>
      <c r="B2401" t="s">
        <v>12</v>
      </c>
      <c r="H2401" t="s">
        <v>12</v>
      </c>
      <c r="I2401" t="str">
        <f t="shared" si="37"/>
        <v>H. sapiens (human)</v>
      </c>
      <c r="J2401">
        <v>9606</v>
      </c>
    </row>
    <row r="2402" spans="1:10" x14ac:dyDescent="0.35">
      <c r="A2402" t="s">
        <v>930</v>
      </c>
      <c r="B2402" t="s">
        <v>12</v>
      </c>
      <c r="H2402" t="s">
        <v>12</v>
      </c>
      <c r="I2402" t="str">
        <f t="shared" si="37"/>
        <v>H. sapiens (human)</v>
      </c>
      <c r="J2402">
        <v>9606</v>
      </c>
    </row>
    <row r="2403" spans="1:10" x14ac:dyDescent="0.35">
      <c r="A2403" t="s">
        <v>933</v>
      </c>
      <c r="B2403" t="s">
        <v>12</v>
      </c>
      <c r="H2403" t="s">
        <v>12</v>
      </c>
      <c r="I2403" t="str">
        <f t="shared" si="37"/>
        <v>H. sapiens (human)</v>
      </c>
      <c r="J2403">
        <v>9606</v>
      </c>
    </row>
    <row r="2404" spans="1:10" x14ac:dyDescent="0.35">
      <c r="A2404" t="s">
        <v>934</v>
      </c>
      <c r="B2404" t="s">
        <v>12</v>
      </c>
      <c r="H2404" t="s">
        <v>12</v>
      </c>
      <c r="I2404" t="str">
        <f t="shared" si="37"/>
        <v>H. sapiens (human)</v>
      </c>
      <c r="J2404">
        <v>9606</v>
      </c>
    </row>
    <row r="2405" spans="1:10" x14ac:dyDescent="0.35">
      <c r="A2405" t="s">
        <v>935</v>
      </c>
      <c r="B2405" t="s">
        <v>12</v>
      </c>
      <c r="H2405" t="s">
        <v>12</v>
      </c>
      <c r="I2405" t="str">
        <f t="shared" si="37"/>
        <v>H. sapiens (human)</v>
      </c>
      <c r="J2405">
        <v>9606</v>
      </c>
    </row>
    <row r="2406" spans="1:10" x14ac:dyDescent="0.35">
      <c r="A2406" t="s">
        <v>936</v>
      </c>
      <c r="B2406" t="s">
        <v>12</v>
      </c>
      <c r="H2406" t="s">
        <v>12</v>
      </c>
      <c r="I2406" t="str">
        <f t="shared" si="37"/>
        <v>H. sapiens (human)</v>
      </c>
      <c r="J2406">
        <v>9606</v>
      </c>
    </row>
    <row r="2407" spans="1:10" x14ac:dyDescent="0.35">
      <c r="A2407" t="s">
        <v>943</v>
      </c>
      <c r="B2407" t="s">
        <v>12</v>
      </c>
      <c r="H2407" t="s">
        <v>12</v>
      </c>
      <c r="I2407" t="str">
        <f t="shared" si="37"/>
        <v>H. sapiens (human)</v>
      </c>
      <c r="J2407">
        <v>9606</v>
      </c>
    </row>
    <row r="2408" spans="1:10" x14ac:dyDescent="0.35">
      <c r="A2408" t="s">
        <v>944</v>
      </c>
      <c r="B2408" t="s">
        <v>12</v>
      </c>
      <c r="H2408" t="s">
        <v>12</v>
      </c>
      <c r="I2408" t="str">
        <f t="shared" si="37"/>
        <v>H. sapiens (human)</v>
      </c>
      <c r="J2408">
        <v>9606</v>
      </c>
    </row>
    <row r="2409" spans="1:10" x14ac:dyDescent="0.35">
      <c r="A2409" t="s">
        <v>945</v>
      </c>
      <c r="B2409" t="s">
        <v>12</v>
      </c>
      <c r="H2409" t="s">
        <v>12</v>
      </c>
      <c r="I2409" t="str">
        <f t="shared" si="37"/>
        <v>H. sapiens (human)</v>
      </c>
      <c r="J2409">
        <v>9606</v>
      </c>
    </row>
    <row r="2410" spans="1:10" x14ac:dyDescent="0.35">
      <c r="A2410" t="s">
        <v>946</v>
      </c>
      <c r="B2410" t="s">
        <v>12</v>
      </c>
      <c r="H2410" t="s">
        <v>12</v>
      </c>
      <c r="I2410" t="str">
        <f t="shared" si="37"/>
        <v>H. sapiens (human)</v>
      </c>
      <c r="J2410">
        <v>9606</v>
      </c>
    </row>
    <row r="2411" spans="1:10" x14ac:dyDescent="0.35">
      <c r="A2411" t="s">
        <v>947</v>
      </c>
      <c r="B2411" t="s">
        <v>12</v>
      </c>
      <c r="H2411" t="s">
        <v>12</v>
      </c>
      <c r="I2411" t="str">
        <f t="shared" si="37"/>
        <v>H. sapiens (human)</v>
      </c>
      <c r="J2411">
        <v>9606</v>
      </c>
    </row>
    <row r="2412" spans="1:10" x14ac:dyDescent="0.35">
      <c r="A2412" t="s">
        <v>948</v>
      </c>
      <c r="B2412" t="s">
        <v>12</v>
      </c>
      <c r="H2412" t="s">
        <v>12</v>
      </c>
      <c r="I2412" t="str">
        <f t="shared" si="37"/>
        <v>H. sapiens (human)</v>
      </c>
      <c r="J2412">
        <v>9606</v>
      </c>
    </row>
    <row r="2413" spans="1:10" x14ac:dyDescent="0.35">
      <c r="A2413" t="s">
        <v>953</v>
      </c>
      <c r="B2413" t="s">
        <v>12</v>
      </c>
      <c r="H2413" t="s">
        <v>12</v>
      </c>
      <c r="I2413" t="str">
        <f t="shared" si="37"/>
        <v>H. sapiens (human)</v>
      </c>
      <c r="J2413">
        <v>9606</v>
      </c>
    </row>
    <row r="2414" spans="1:10" x14ac:dyDescent="0.35">
      <c r="A2414" t="s">
        <v>954</v>
      </c>
      <c r="B2414" t="s">
        <v>12</v>
      </c>
      <c r="H2414" t="s">
        <v>12</v>
      </c>
      <c r="I2414" t="str">
        <f t="shared" si="37"/>
        <v>H. sapiens (human)</v>
      </c>
      <c r="J2414">
        <v>9606</v>
      </c>
    </row>
    <row r="2415" spans="1:10" x14ac:dyDescent="0.35">
      <c r="A2415" t="s">
        <v>955</v>
      </c>
      <c r="B2415" t="s">
        <v>12</v>
      </c>
      <c r="H2415" t="s">
        <v>12</v>
      </c>
      <c r="I2415" t="str">
        <f t="shared" si="37"/>
        <v>H. sapiens (human)</v>
      </c>
      <c r="J2415">
        <v>9606</v>
      </c>
    </row>
    <row r="2416" spans="1:10" x14ac:dyDescent="0.35">
      <c r="A2416" t="s">
        <v>956</v>
      </c>
      <c r="B2416" t="s">
        <v>12</v>
      </c>
      <c r="H2416" t="s">
        <v>12</v>
      </c>
      <c r="I2416" t="str">
        <f t="shared" si="37"/>
        <v>H. sapiens (human)</v>
      </c>
      <c r="J2416">
        <v>9606</v>
      </c>
    </row>
    <row r="2417" spans="1:10" x14ac:dyDescent="0.35">
      <c r="A2417" t="s">
        <v>957</v>
      </c>
      <c r="B2417" t="s">
        <v>12</v>
      </c>
      <c r="H2417" t="s">
        <v>12</v>
      </c>
      <c r="I2417" t="str">
        <f t="shared" si="37"/>
        <v>H. sapiens (human)</v>
      </c>
      <c r="J2417">
        <v>9606</v>
      </c>
    </row>
    <row r="2418" spans="1:10" x14ac:dyDescent="0.35">
      <c r="A2418" t="s">
        <v>958</v>
      </c>
      <c r="B2418" t="s">
        <v>12</v>
      </c>
      <c r="H2418" t="s">
        <v>12</v>
      </c>
      <c r="I2418" t="str">
        <f t="shared" si="37"/>
        <v>H. sapiens (human)</v>
      </c>
      <c r="J2418">
        <v>9606</v>
      </c>
    </row>
    <row r="2419" spans="1:10" x14ac:dyDescent="0.35">
      <c r="A2419" t="s">
        <v>959</v>
      </c>
      <c r="B2419" t="s">
        <v>12</v>
      </c>
      <c r="H2419" t="s">
        <v>12</v>
      </c>
      <c r="I2419" t="str">
        <f t="shared" si="37"/>
        <v>H. sapiens (human)</v>
      </c>
      <c r="J2419">
        <v>9606</v>
      </c>
    </row>
    <row r="2420" spans="1:10" x14ac:dyDescent="0.35">
      <c r="A2420" t="s">
        <v>989</v>
      </c>
      <c r="B2420" t="s">
        <v>12</v>
      </c>
      <c r="H2420" t="s">
        <v>12</v>
      </c>
      <c r="I2420" t="str">
        <f t="shared" si="37"/>
        <v>H. sapiens (human)</v>
      </c>
      <c r="J2420">
        <v>9606</v>
      </c>
    </row>
    <row r="2421" spans="1:10" x14ac:dyDescent="0.35">
      <c r="A2421" t="s">
        <v>990</v>
      </c>
      <c r="B2421" t="s">
        <v>12</v>
      </c>
      <c r="H2421" t="s">
        <v>12</v>
      </c>
      <c r="I2421" t="str">
        <f t="shared" si="37"/>
        <v>H. sapiens (human)</v>
      </c>
      <c r="J2421">
        <v>9606</v>
      </c>
    </row>
    <row r="2422" spans="1:10" x14ac:dyDescent="0.35">
      <c r="A2422" t="s">
        <v>1066</v>
      </c>
      <c r="B2422" t="s">
        <v>12</v>
      </c>
      <c r="H2422" t="s">
        <v>12</v>
      </c>
      <c r="I2422" t="str">
        <f t="shared" si="37"/>
        <v>H. sapiens (human)</v>
      </c>
      <c r="J2422">
        <v>9606</v>
      </c>
    </row>
    <row r="2423" spans="1:10" x14ac:dyDescent="0.35">
      <c r="A2423" t="s">
        <v>1067</v>
      </c>
      <c r="B2423" t="s">
        <v>12</v>
      </c>
      <c r="H2423" t="s">
        <v>12</v>
      </c>
      <c r="I2423" t="str">
        <f t="shared" si="37"/>
        <v>H. sapiens (human)</v>
      </c>
      <c r="J2423">
        <v>9606</v>
      </c>
    </row>
    <row r="2424" spans="1:10" x14ac:dyDescent="0.35">
      <c r="A2424" t="s">
        <v>1084</v>
      </c>
      <c r="B2424" t="s">
        <v>12</v>
      </c>
      <c r="H2424" t="s">
        <v>12</v>
      </c>
      <c r="I2424" t="str">
        <f t="shared" si="37"/>
        <v>H. sapiens (human)</v>
      </c>
      <c r="J2424">
        <v>9606</v>
      </c>
    </row>
    <row r="2425" spans="1:10" x14ac:dyDescent="0.35">
      <c r="A2425" t="s">
        <v>1085</v>
      </c>
      <c r="B2425" t="s">
        <v>12</v>
      </c>
      <c r="H2425" t="s">
        <v>12</v>
      </c>
      <c r="I2425" t="str">
        <f t="shared" si="37"/>
        <v>H. sapiens (human)</v>
      </c>
      <c r="J2425">
        <v>9606</v>
      </c>
    </row>
    <row r="2426" spans="1:10" x14ac:dyDescent="0.35">
      <c r="A2426" t="s">
        <v>1106</v>
      </c>
      <c r="B2426" t="s">
        <v>12</v>
      </c>
      <c r="H2426" t="s">
        <v>12</v>
      </c>
      <c r="I2426" t="str">
        <f t="shared" si="37"/>
        <v>H. sapiens (human)</v>
      </c>
      <c r="J2426">
        <v>9606</v>
      </c>
    </row>
    <row r="2427" spans="1:10" x14ac:dyDescent="0.35">
      <c r="A2427" t="s">
        <v>1107</v>
      </c>
      <c r="B2427" t="s">
        <v>12</v>
      </c>
      <c r="H2427" t="s">
        <v>12</v>
      </c>
      <c r="I2427" t="str">
        <f t="shared" si="37"/>
        <v>H. sapiens (human)</v>
      </c>
      <c r="J2427">
        <v>9606</v>
      </c>
    </row>
    <row r="2428" spans="1:10" x14ac:dyDescent="0.35">
      <c r="A2428" t="s">
        <v>1108</v>
      </c>
      <c r="B2428" t="s">
        <v>12</v>
      </c>
      <c r="H2428" t="s">
        <v>12</v>
      </c>
      <c r="I2428" t="str">
        <f t="shared" si="37"/>
        <v>H. sapiens (human)</v>
      </c>
      <c r="J2428">
        <v>9606</v>
      </c>
    </row>
    <row r="2429" spans="1:10" x14ac:dyDescent="0.35">
      <c r="A2429" t="s">
        <v>1109</v>
      </c>
      <c r="B2429" t="s">
        <v>12</v>
      </c>
      <c r="H2429" t="s">
        <v>12</v>
      </c>
      <c r="I2429" t="str">
        <f t="shared" si="37"/>
        <v>H. sapiens (human)</v>
      </c>
      <c r="J2429">
        <v>9606</v>
      </c>
    </row>
    <row r="2430" spans="1:10" x14ac:dyDescent="0.35">
      <c r="A2430" t="s">
        <v>1110</v>
      </c>
      <c r="B2430" t="s">
        <v>12</v>
      </c>
      <c r="H2430" t="s">
        <v>12</v>
      </c>
      <c r="I2430" t="str">
        <f t="shared" si="37"/>
        <v>H. sapiens (human)</v>
      </c>
      <c r="J2430">
        <v>9606</v>
      </c>
    </row>
    <row r="2431" spans="1:10" x14ac:dyDescent="0.35">
      <c r="A2431" t="s">
        <v>1111</v>
      </c>
      <c r="B2431" t="s">
        <v>12</v>
      </c>
      <c r="H2431" t="s">
        <v>12</v>
      </c>
      <c r="I2431" t="str">
        <f t="shared" si="37"/>
        <v>H. sapiens (human)</v>
      </c>
      <c r="J2431">
        <v>9606</v>
      </c>
    </row>
    <row r="2432" spans="1:10" x14ac:dyDescent="0.35">
      <c r="A2432" t="s">
        <v>1112</v>
      </c>
      <c r="B2432" t="s">
        <v>12</v>
      </c>
      <c r="H2432" t="s">
        <v>12</v>
      </c>
      <c r="I2432" t="str">
        <f t="shared" si="37"/>
        <v>H. sapiens (human)</v>
      </c>
      <c r="J2432">
        <v>9606</v>
      </c>
    </row>
    <row r="2433" spans="1:10" x14ac:dyDescent="0.35">
      <c r="A2433" t="s">
        <v>1113</v>
      </c>
      <c r="B2433" t="s">
        <v>12</v>
      </c>
      <c r="H2433" t="s">
        <v>12</v>
      </c>
      <c r="I2433" t="str">
        <f t="shared" si="37"/>
        <v>H. sapiens (human)</v>
      </c>
      <c r="J2433">
        <v>9606</v>
      </c>
    </row>
    <row r="2434" spans="1:10" x14ac:dyDescent="0.35">
      <c r="A2434" t="s">
        <v>1155</v>
      </c>
      <c r="B2434" t="s">
        <v>12</v>
      </c>
      <c r="H2434" t="s">
        <v>12</v>
      </c>
      <c r="I2434" t="str">
        <f t="shared" si="37"/>
        <v>H. sapiens (human)</v>
      </c>
      <c r="J2434">
        <v>9606</v>
      </c>
    </row>
    <row r="2435" spans="1:10" x14ac:dyDescent="0.35">
      <c r="A2435" t="s">
        <v>1158</v>
      </c>
      <c r="B2435" t="s">
        <v>12</v>
      </c>
      <c r="H2435" t="s">
        <v>12</v>
      </c>
      <c r="I2435" t="str">
        <f t="shared" si="37"/>
        <v>H. sapiens (human)</v>
      </c>
      <c r="J2435">
        <v>9606</v>
      </c>
    </row>
    <row r="2436" spans="1:10" x14ac:dyDescent="0.35">
      <c r="A2436" t="s">
        <v>1159</v>
      </c>
      <c r="B2436" t="s">
        <v>12</v>
      </c>
      <c r="H2436" t="s">
        <v>12</v>
      </c>
      <c r="I2436" t="str">
        <f t="shared" si="37"/>
        <v>H. sapiens (human)</v>
      </c>
      <c r="J2436">
        <v>9606</v>
      </c>
    </row>
    <row r="2437" spans="1:10" x14ac:dyDescent="0.35">
      <c r="A2437" t="s">
        <v>1160</v>
      </c>
      <c r="B2437" t="s">
        <v>12</v>
      </c>
      <c r="H2437" t="s">
        <v>12</v>
      </c>
      <c r="I2437" t="str">
        <f t="shared" si="37"/>
        <v>H. sapiens (human)</v>
      </c>
      <c r="J2437">
        <v>9606</v>
      </c>
    </row>
    <row r="2438" spans="1:10" x14ac:dyDescent="0.35">
      <c r="A2438" t="s">
        <v>1161</v>
      </c>
      <c r="B2438" t="s">
        <v>12</v>
      </c>
      <c r="H2438" t="s">
        <v>12</v>
      </c>
      <c r="I2438" t="str">
        <f t="shared" si="37"/>
        <v>H. sapiens (human)</v>
      </c>
      <c r="J2438">
        <v>9606</v>
      </c>
    </row>
    <row r="2439" spans="1:10" x14ac:dyDescent="0.35">
      <c r="A2439" t="s">
        <v>1162</v>
      </c>
      <c r="B2439" t="s">
        <v>12</v>
      </c>
      <c r="H2439" t="s">
        <v>12</v>
      </c>
      <c r="I2439" t="str">
        <f t="shared" si="37"/>
        <v>H. sapiens (human)</v>
      </c>
      <c r="J2439">
        <v>9606</v>
      </c>
    </row>
    <row r="2440" spans="1:10" x14ac:dyDescent="0.35">
      <c r="A2440" t="s">
        <v>1163</v>
      </c>
      <c r="B2440" t="s">
        <v>12</v>
      </c>
      <c r="H2440" t="s">
        <v>12</v>
      </c>
      <c r="I2440" t="str">
        <f t="shared" si="37"/>
        <v>H. sapiens (human)</v>
      </c>
      <c r="J2440">
        <v>9606</v>
      </c>
    </row>
    <row r="2441" spans="1:10" x14ac:dyDescent="0.35">
      <c r="A2441" t="s">
        <v>1164</v>
      </c>
      <c r="B2441" t="s">
        <v>12</v>
      </c>
      <c r="H2441" t="s">
        <v>12</v>
      </c>
      <c r="I2441" t="str">
        <f t="shared" si="37"/>
        <v>H. sapiens (human)</v>
      </c>
      <c r="J2441">
        <v>9606</v>
      </c>
    </row>
    <row r="2442" spans="1:10" x14ac:dyDescent="0.35">
      <c r="A2442" t="s">
        <v>1165</v>
      </c>
      <c r="B2442" t="s">
        <v>12</v>
      </c>
      <c r="H2442" t="s">
        <v>12</v>
      </c>
      <c r="I2442" t="str">
        <f t="shared" si="37"/>
        <v>H. sapiens (human)</v>
      </c>
      <c r="J2442">
        <v>9606</v>
      </c>
    </row>
    <row r="2443" spans="1:10" x14ac:dyDescent="0.35">
      <c r="A2443" t="s">
        <v>1186</v>
      </c>
      <c r="B2443" t="s">
        <v>12</v>
      </c>
      <c r="H2443" t="s">
        <v>12</v>
      </c>
      <c r="I2443" t="str">
        <f t="shared" ref="I2443:I2506" si="38">TRIM(H2443)</f>
        <v>H. sapiens (human)</v>
      </c>
      <c r="J2443">
        <v>9606</v>
      </c>
    </row>
    <row r="2444" spans="1:10" x14ac:dyDescent="0.35">
      <c r="A2444" t="s">
        <v>1191</v>
      </c>
      <c r="B2444" t="s">
        <v>12</v>
      </c>
      <c r="H2444" t="s">
        <v>12</v>
      </c>
      <c r="I2444" t="str">
        <f t="shared" si="38"/>
        <v>H. sapiens (human)</v>
      </c>
      <c r="J2444">
        <v>9606</v>
      </c>
    </row>
    <row r="2445" spans="1:10" x14ac:dyDescent="0.35">
      <c r="A2445" t="s">
        <v>1192</v>
      </c>
      <c r="B2445" t="s">
        <v>12</v>
      </c>
      <c r="H2445" t="s">
        <v>12</v>
      </c>
      <c r="I2445" t="str">
        <f t="shared" si="38"/>
        <v>H. sapiens (human)</v>
      </c>
      <c r="J2445">
        <v>9606</v>
      </c>
    </row>
    <row r="2446" spans="1:10" x14ac:dyDescent="0.35">
      <c r="A2446" t="s">
        <v>1245</v>
      </c>
      <c r="B2446" t="s">
        <v>12</v>
      </c>
      <c r="H2446" t="s">
        <v>12</v>
      </c>
      <c r="I2446" t="str">
        <f t="shared" si="38"/>
        <v>H. sapiens (human)</v>
      </c>
      <c r="J2446">
        <v>9606</v>
      </c>
    </row>
    <row r="2447" spans="1:10" x14ac:dyDescent="0.35">
      <c r="A2447" t="s">
        <v>1246</v>
      </c>
      <c r="B2447" t="s">
        <v>12</v>
      </c>
      <c r="H2447" t="s">
        <v>12</v>
      </c>
      <c r="I2447" t="str">
        <f t="shared" si="38"/>
        <v>H. sapiens (human)</v>
      </c>
      <c r="J2447">
        <v>9606</v>
      </c>
    </row>
    <row r="2448" spans="1:10" x14ac:dyDescent="0.35">
      <c r="A2448" t="s">
        <v>1266</v>
      </c>
      <c r="B2448" t="s">
        <v>12</v>
      </c>
      <c r="H2448" t="s">
        <v>12</v>
      </c>
      <c r="I2448" t="str">
        <f t="shared" si="38"/>
        <v>H. sapiens (human)</v>
      </c>
      <c r="J2448">
        <v>9606</v>
      </c>
    </row>
    <row r="2449" spans="1:10" x14ac:dyDescent="0.35">
      <c r="A2449" t="s">
        <v>1274</v>
      </c>
      <c r="B2449" t="s">
        <v>12</v>
      </c>
      <c r="H2449" t="s">
        <v>12</v>
      </c>
      <c r="I2449" t="str">
        <f t="shared" si="38"/>
        <v>H. sapiens (human)</v>
      </c>
      <c r="J2449">
        <v>9606</v>
      </c>
    </row>
    <row r="2450" spans="1:10" x14ac:dyDescent="0.35">
      <c r="A2450" t="s">
        <v>1275</v>
      </c>
      <c r="B2450" t="s">
        <v>12</v>
      </c>
      <c r="H2450" t="s">
        <v>12</v>
      </c>
      <c r="I2450" t="str">
        <f t="shared" si="38"/>
        <v>H. sapiens (human)</v>
      </c>
      <c r="J2450">
        <v>9606</v>
      </c>
    </row>
    <row r="2451" spans="1:10" x14ac:dyDescent="0.35">
      <c r="A2451" t="s">
        <v>1282</v>
      </c>
      <c r="B2451" t="s">
        <v>12</v>
      </c>
      <c r="H2451" t="s">
        <v>12</v>
      </c>
      <c r="I2451" t="str">
        <f t="shared" si="38"/>
        <v>H. sapiens (human)</v>
      </c>
      <c r="J2451">
        <v>9606</v>
      </c>
    </row>
    <row r="2452" spans="1:10" x14ac:dyDescent="0.35">
      <c r="A2452" t="s">
        <v>1283</v>
      </c>
      <c r="B2452" t="s">
        <v>12</v>
      </c>
      <c r="H2452" t="s">
        <v>12</v>
      </c>
      <c r="I2452" t="str">
        <f t="shared" si="38"/>
        <v>H. sapiens (human)</v>
      </c>
      <c r="J2452">
        <v>9606</v>
      </c>
    </row>
    <row r="2453" spans="1:10" x14ac:dyDescent="0.35">
      <c r="A2453" t="s">
        <v>1291</v>
      </c>
      <c r="B2453" t="s">
        <v>12</v>
      </c>
      <c r="H2453" t="s">
        <v>12</v>
      </c>
      <c r="I2453" t="str">
        <f t="shared" si="38"/>
        <v>H. sapiens (human)</v>
      </c>
      <c r="J2453">
        <v>9606</v>
      </c>
    </row>
    <row r="2454" spans="1:10" x14ac:dyDescent="0.35">
      <c r="A2454" t="s">
        <v>1301</v>
      </c>
      <c r="B2454" t="s">
        <v>12</v>
      </c>
      <c r="H2454" t="s">
        <v>12</v>
      </c>
      <c r="I2454" t="str">
        <f t="shared" si="38"/>
        <v>H. sapiens (human)</v>
      </c>
      <c r="J2454">
        <v>9606</v>
      </c>
    </row>
    <row r="2455" spans="1:10" x14ac:dyDescent="0.35">
      <c r="A2455" t="s">
        <v>1340</v>
      </c>
      <c r="B2455" t="s">
        <v>12</v>
      </c>
      <c r="H2455" t="s">
        <v>12</v>
      </c>
      <c r="I2455" t="str">
        <f t="shared" si="38"/>
        <v>H. sapiens (human)</v>
      </c>
      <c r="J2455">
        <v>9606</v>
      </c>
    </row>
    <row r="2456" spans="1:10" x14ac:dyDescent="0.35">
      <c r="A2456" t="s">
        <v>1355</v>
      </c>
      <c r="B2456" t="s">
        <v>12</v>
      </c>
      <c r="H2456" t="s">
        <v>12</v>
      </c>
      <c r="I2456" t="str">
        <f t="shared" si="38"/>
        <v>H. sapiens (human)</v>
      </c>
      <c r="J2456">
        <v>9606</v>
      </c>
    </row>
    <row r="2457" spans="1:10" x14ac:dyDescent="0.35">
      <c r="A2457" t="s">
        <v>1356</v>
      </c>
      <c r="B2457" t="s">
        <v>12</v>
      </c>
      <c r="H2457" t="s">
        <v>12</v>
      </c>
      <c r="I2457" t="str">
        <f t="shared" si="38"/>
        <v>H. sapiens (human)</v>
      </c>
      <c r="J2457">
        <v>9606</v>
      </c>
    </row>
    <row r="2458" spans="1:10" x14ac:dyDescent="0.35">
      <c r="A2458" t="s">
        <v>1357</v>
      </c>
      <c r="B2458" t="s">
        <v>12</v>
      </c>
      <c r="H2458" t="s">
        <v>12</v>
      </c>
      <c r="I2458" t="str">
        <f t="shared" si="38"/>
        <v>H. sapiens (human)</v>
      </c>
      <c r="J2458">
        <v>9606</v>
      </c>
    </row>
    <row r="2459" spans="1:10" x14ac:dyDescent="0.35">
      <c r="A2459" t="s">
        <v>1358</v>
      </c>
      <c r="B2459" t="s">
        <v>12</v>
      </c>
      <c r="H2459" t="s">
        <v>12</v>
      </c>
      <c r="I2459" t="str">
        <f t="shared" si="38"/>
        <v>H. sapiens (human)</v>
      </c>
      <c r="J2459">
        <v>9606</v>
      </c>
    </row>
    <row r="2460" spans="1:10" x14ac:dyDescent="0.35">
      <c r="A2460" t="s">
        <v>1364</v>
      </c>
      <c r="B2460" t="s">
        <v>12</v>
      </c>
      <c r="H2460" t="s">
        <v>12</v>
      </c>
      <c r="I2460" t="str">
        <f t="shared" si="38"/>
        <v>H. sapiens (human)</v>
      </c>
      <c r="J2460">
        <v>9606</v>
      </c>
    </row>
    <row r="2461" spans="1:10" x14ac:dyDescent="0.35">
      <c r="A2461" t="s">
        <v>1365</v>
      </c>
      <c r="B2461" t="s">
        <v>12</v>
      </c>
      <c r="H2461" t="s">
        <v>12</v>
      </c>
      <c r="I2461" t="str">
        <f t="shared" si="38"/>
        <v>H. sapiens (human)</v>
      </c>
      <c r="J2461">
        <v>9606</v>
      </c>
    </row>
    <row r="2462" spans="1:10" x14ac:dyDescent="0.35">
      <c r="A2462" t="s">
        <v>1366</v>
      </c>
      <c r="B2462" t="s">
        <v>12</v>
      </c>
      <c r="H2462" t="s">
        <v>12</v>
      </c>
      <c r="I2462" t="str">
        <f t="shared" si="38"/>
        <v>H. sapiens (human)</v>
      </c>
      <c r="J2462">
        <v>9606</v>
      </c>
    </row>
    <row r="2463" spans="1:10" x14ac:dyDescent="0.35">
      <c r="A2463" t="s">
        <v>1367</v>
      </c>
      <c r="B2463" t="s">
        <v>12</v>
      </c>
      <c r="H2463" t="s">
        <v>12</v>
      </c>
      <c r="I2463" t="str">
        <f t="shared" si="38"/>
        <v>H. sapiens (human)</v>
      </c>
      <c r="J2463">
        <v>9606</v>
      </c>
    </row>
    <row r="2464" spans="1:10" x14ac:dyDescent="0.35">
      <c r="A2464" t="s">
        <v>1368</v>
      </c>
      <c r="B2464" t="s">
        <v>12</v>
      </c>
      <c r="H2464" t="s">
        <v>12</v>
      </c>
      <c r="I2464" t="str">
        <f t="shared" si="38"/>
        <v>H. sapiens (human)</v>
      </c>
      <c r="J2464">
        <v>9606</v>
      </c>
    </row>
    <row r="2465" spans="1:10" x14ac:dyDescent="0.35">
      <c r="A2465" t="s">
        <v>1369</v>
      </c>
      <c r="B2465" t="s">
        <v>12</v>
      </c>
      <c r="H2465" t="s">
        <v>12</v>
      </c>
      <c r="I2465" t="str">
        <f t="shared" si="38"/>
        <v>H. sapiens (human)</v>
      </c>
      <c r="J2465">
        <v>9606</v>
      </c>
    </row>
    <row r="2466" spans="1:10" x14ac:dyDescent="0.35">
      <c r="A2466" t="s">
        <v>1370</v>
      </c>
      <c r="B2466" t="s">
        <v>12</v>
      </c>
      <c r="H2466" t="s">
        <v>12</v>
      </c>
      <c r="I2466" t="str">
        <f t="shared" si="38"/>
        <v>H. sapiens (human)</v>
      </c>
      <c r="J2466">
        <v>9606</v>
      </c>
    </row>
    <row r="2467" spans="1:10" x14ac:dyDescent="0.35">
      <c r="A2467" t="s">
        <v>1371</v>
      </c>
      <c r="B2467" t="s">
        <v>12</v>
      </c>
      <c r="H2467" t="s">
        <v>12</v>
      </c>
      <c r="I2467" t="str">
        <f t="shared" si="38"/>
        <v>H. sapiens (human)</v>
      </c>
      <c r="J2467">
        <v>9606</v>
      </c>
    </row>
    <row r="2468" spans="1:10" x14ac:dyDescent="0.35">
      <c r="A2468" t="s">
        <v>1379</v>
      </c>
      <c r="B2468" t="s">
        <v>12</v>
      </c>
      <c r="H2468" t="s">
        <v>12</v>
      </c>
      <c r="I2468" t="str">
        <f t="shared" si="38"/>
        <v>H. sapiens (human)</v>
      </c>
      <c r="J2468">
        <v>9606</v>
      </c>
    </row>
    <row r="2469" spans="1:10" x14ac:dyDescent="0.35">
      <c r="A2469" t="s">
        <v>1402</v>
      </c>
      <c r="B2469" t="s">
        <v>12</v>
      </c>
      <c r="H2469" t="s">
        <v>12</v>
      </c>
      <c r="I2469" t="str">
        <f t="shared" si="38"/>
        <v>H. sapiens (human)</v>
      </c>
      <c r="J2469">
        <v>9606</v>
      </c>
    </row>
    <row r="2470" spans="1:10" x14ac:dyDescent="0.35">
      <c r="A2470" t="s">
        <v>1403</v>
      </c>
      <c r="B2470" t="s">
        <v>12</v>
      </c>
      <c r="H2470" t="s">
        <v>12</v>
      </c>
      <c r="I2470" t="str">
        <f t="shared" si="38"/>
        <v>H. sapiens (human)</v>
      </c>
      <c r="J2470">
        <v>9606</v>
      </c>
    </row>
    <row r="2471" spans="1:10" x14ac:dyDescent="0.35">
      <c r="A2471" t="s">
        <v>1404</v>
      </c>
      <c r="B2471" t="s">
        <v>12</v>
      </c>
      <c r="H2471" t="s">
        <v>12</v>
      </c>
      <c r="I2471" t="str">
        <f t="shared" si="38"/>
        <v>H. sapiens (human)</v>
      </c>
      <c r="J2471">
        <v>9606</v>
      </c>
    </row>
    <row r="2472" spans="1:10" x14ac:dyDescent="0.35">
      <c r="A2472" t="s">
        <v>1406</v>
      </c>
      <c r="B2472" t="s">
        <v>12</v>
      </c>
      <c r="H2472" t="s">
        <v>12</v>
      </c>
      <c r="I2472" t="str">
        <f t="shared" si="38"/>
        <v>H. sapiens (human)</v>
      </c>
      <c r="J2472">
        <v>9606</v>
      </c>
    </row>
    <row r="2473" spans="1:10" x14ac:dyDescent="0.35">
      <c r="A2473" t="s">
        <v>1407</v>
      </c>
      <c r="B2473" t="s">
        <v>12</v>
      </c>
      <c r="H2473" t="s">
        <v>12</v>
      </c>
      <c r="I2473" t="str">
        <f t="shared" si="38"/>
        <v>H. sapiens (human)</v>
      </c>
      <c r="J2473">
        <v>9606</v>
      </c>
    </row>
    <row r="2474" spans="1:10" x14ac:dyDescent="0.35">
      <c r="A2474" t="s">
        <v>1411</v>
      </c>
      <c r="B2474" t="s">
        <v>12</v>
      </c>
      <c r="H2474" t="s">
        <v>12</v>
      </c>
      <c r="I2474" t="str">
        <f t="shared" si="38"/>
        <v>H. sapiens (human)</v>
      </c>
      <c r="J2474">
        <v>9606</v>
      </c>
    </row>
    <row r="2475" spans="1:10" x14ac:dyDescent="0.35">
      <c r="A2475" t="s">
        <v>1412</v>
      </c>
      <c r="B2475" t="s">
        <v>12</v>
      </c>
      <c r="H2475" t="s">
        <v>12</v>
      </c>
      <c r="I2475" t="str">
        <f t="shared" si="38"/>
        <v>H. sapiens (human)</v>
      </c>
      <c r="J2475">
        <v>9606</v>
      </c>
    </row>
    <row r="2476" spans="1:10" x14ac:dyDescent="0.35">
      <c r="A2476" t="s">
        <v>1415</v>
      </c>
      <c r="B2476" t="s">
        <v>12</v>
      </c>
      <c r="H2476" t="s">
        <v>12</v>
      </c>
      <c r="I2476" t="str">
        <f t="shared" si="38"/>
        <v>H. sapiens (human)</v>
      </c>
      <c r="J2476">
        <v>9606</v>
      </c>
    </row>
    <row r="2477" spans="1:10" x14ac:dyDescent="0.35">
      <c r="A2477" t="s">
        <v>1416</v>
      </c>
      <c r="B2477" t="s">
        <v>12</v>
      </c>
      <c r="H2477" t="s">
        <v>12</v>
      </c>
      <c r="I2477" t="str">
        <f t="shared" si="38"/>
        <v>H. sapiens (human)</v>
      </c>
      <c r="J2477">
        <v>9606</v>
      </c>
    </row>
    <row r="2478" spans="1:10" x14ac:dyDescent="0.35">
      <c r="A2478" t="s">
        <v>1417</v>
      </c>
      <c r="B2478" t="s">
        <v>12</v>
      </c>
      <c r="H2478" t="s">
        <v>12</v>
      </c>
      <c r="I2478" t="str">
        <f t="shared" si="38"/>
        <v>H. sapiens (human)</v>
      </c>
      <c r="J2478">
        <v>9606</v>
      </c>
    </row>
    <row r="2479" spans="1:10" x14ac:dyDescent="0.35">
      <c r="A2479" t="s">
        <v>1418</v>
      </c>
      <c r="B2479" t="s">
        <v>12</v>
      </c>
      <c r="H2479" t="s">
        <v>12</v>
      </c>
      <c r="I2479" t="str">
        <f t="shared" si="38"/>
        <v>H. sapiens (human)</v>
      </c>
      <c r="J2479">
        <v>9606</v>
      </c>
    </row>
    <row r="2480" spans="1:10" x14ac:dyDescent="0.35">
      <c r="A2480" t="s">
        <v>1420</v>
      </c>
      <c r="B2480" t="s">
        <v>12</v>
      </c>
      <c r="H2480" t="s">
        <v>12</v>
      </c>
      <c r="I2480" t="str">
        <f t="shared" si="38"/>
        <v>H. sapiens (human)</v>
      </c>
      <c r="J2480">
        <v>9606</v>
      </c>
    </row>
    <row r="2481" spans="1:10" x14ac:dyDescent="0.35">
      <c r="A2481" t="s">
        <v>1421</v>
      </c>
      <c r="B2481" t="s">
        <v>12</v>
      </c>
      <c r="H2481" t="s">
        <v>12</v>
      </c>
      <c r="I2481" t="str">
        <f t="shared" si="38"/>
        <v>H. sapiens (human)</v>
      </c>
      <c r="J2481">
        <v>9606</v>
      </c>
    </row>
    <row r="2482" spans="1:10" x14ac:dyDescent="0.35">
      <c r="A2482" t="s">
        <v>1422</v>
      </c>
      <c r="B2482" t="s">
        <v>12</v>
      </c>
      <c r="H2482" t="s">
        <v>12</v>
      </c>
      <c r="I2482" t="str">
        <f t="shared" si="38"/>
        <v>H. sapiens (human)</v>
      </c>
      <c r="J2482">
        <v>9606</v>
      </c>
    </row>
    <row r="2483" spans="1:10" x14ac:dyDescent="0.35">
      <c r="A2483" t="s">
        <v>1423</v>
      </c>
      <c r="B2483" t="s">
        <v>12</v>
      </c>
      <c r="H2483" t="s">
        <v>12</v>
      </c>
      <c r="I2483" t="str">
        <f t="shared" si="38"/>
        <v>H. sapiens (human)</v>
      </c>
      <c r="J2483">
        <v>9606</v>
      </c>
    </row>
    <row r="2484" spans="1:10" x14ac:dyDescent="0.35">
      <c r="A2484" t="s">
        <v>1424</v>
      </c>
      <c r="B2484" t="s">
        <v>12</v>
      </c>
      <c r="H2484" t="s">
        <v>12</v>
      </c>
      <c r="I2484" t="str">
        <f t="shared" si="38"/>
        <v>H. sapiens (human)</v>
      </c>
      <c r="J2484">
        <v>9606</v>
      </c>
    </row>
    <row r="2485" spans="1:10" x14ac:dyDescent="0.35">
      <c r="A2485" t="s">
        <v>1426</v>
      </c>
      <c r="B2485" t="s">
        <v>12</v>
      </c>
      <c r="H2485" t="s">
        <v>12</v>
      </c>
      <c r="I2485" t="str">
        <f t="shared" si="38"/>
        <v>H. sapiens (human)</v>
      </c>
      <c r="J2485">
        <v>9606</v>
      </c>
    </row>
    <row r="2486" spans="1:10" x14ac:dyDescent="0.35">
      <c r="A2486" t="s">
        <v>1429</v>
      </c>
      <c r="B2486" t="s">
        <v>12</v>
      </c>
      <c r="H2486" t="s">
        <v>12</v>
      </c>
      <c r="I2486" t="str">
        <f t="shared" si="38"/>
        <v>H. sapiens (human)</v>
      </c>
      <c r="J2486">
        <v>9606</v>
      </c>
    </row>
    <row r="2487" spans="1:10" x14ac:dyDescent="0.35">
      <c r="A2487" t="s">
        <v>1432</v>
      </c>
      <c r="B2487" t="s">
        <v>12</v>
      </c>
      <c r="H2487" t="s">
        <v>12</v>
      </c>
      <c r="I2487" t="str">
        <f t="shared" si="38"/>
        <v>H. sapiens (human)</v>
      </c>
      <c r="J2487">
        <v>9606</v>
      </c>
    </row>
    <row r="2488" spans="1:10" x14ac:dyDescent="0.35">
      <c r="A2488" t="s">
        <v>1444</v>
      </c>
      <c r="B2488" t="s">
        <v>12</v>
      </c>
      <c r="H2488" t="s">
        <v>12</v>
      </c>
      <c r="I2488" t="str">
        <f t="shared" si="38"/>
        <v>H. sapiens (human)</v>
      </c>
      <c r="J2488">
        <v>9606</v>
      </c>
    </row>
    <row r="2489" spans="1:10" x14ac:dyDescent="0.35">
      <c r="A2489" t="s">
        <v>1446</v>
      </c>
      <c r="B2489" t="s">
        <v>12</v>
      </c>
      <c r="H2489" t="s">
        <v>12</v>
      </c>
      <c r="I2489" t="str">
        <f t="shared" si="38"/>
        <v>H. sapiens (human)</v>
      </c>
      <c r="J2489">
        <v>9606</v>
      </c>
    </row>
    <row r="2490" spans="1:10" x14ac:dyDescent="0.35">
      <c r="A2490" t="s">
        <v>1447</v>
      </c>
      <c r="B2490" t="s">
        <v>12</v>
      </c>
      <c r="H2490" t="s">
        <v>12</v>
      </c>
      <c r="I2490" t="str">
        <f t="shared" si="38"/>
        <v>H. sapiens (human)</v>
      </c>
      <c r="J2490">
        <v>9606</v>
      </c>
    </row>
    <row r="2491" spans="1:10" x14ac:dyDescent="0.35">
      <c r="A2491" t="s">
        <v>1448</v>
      </c>
      <c r="B2491" t="s">
        <v>12</v>
      </c>
      <c r="H2491" t="s">
        <v>12</v>
      </c>
      <c r="I2491" t="str">
        <f t="shared" si="38"/>
        <v>H. sapiens (human)</v>
      </c>
      <c r="J2491">
        <v>9606</v>
      </c>
    </row>
    <row r="2492" spans="1:10" x14ac:dyDescent="0.35">
      <c r="A2492" t="s">
        <v>1449</v>
      </c>
      <c r="B2492" t="s">
        <v>12</v>
      </c>
      <c r="H2492" t="s">
        <v>12</v>
      </c>
      <c r="I2492" t="str">
        <f t="shared" si="38"/>
        <v>H. sapiens (human)</v>
      </c>
      <c r="J2492">
        <v>9606</v>
      </c>
    </row>
    <row r="2493" spans="1:10" x14ac:dyDescent="0.35">
      <c r="A2493" t="s">
        <v>1450</v>
      </c>
      <c r="B2493" t="s">
        <v>12</v>
      </c>
      <c r="H2493" t="s">
        <v>12</v>
      </c>
      <c r="I2493" t="str">
        <f t="shared" si="38"/>
        <v>H. sapiens (human)</v>
      </c>
      <c r="J2493">
        <v>9606</v>
      </c>
    </row>
    <row r="2494" spans="1:10" x14ac:dyDescent="0.35">
      <c r="A2494" t="s">
        <v>1451</v>
      </c>
      <c r="B2494" t="s">
        <v>12</v>
      </c>
      <c r="H2494" t="s">
        <v>12</v>
      </c>
      <c r="I2494" t="str">
        <f t="shared" si="38"/>
        <v>H. sapiens (human)</v>
      </c>
      <c r="J2494">
        <v>9606</v>
      </c>
    </row>
    <row r="2495" spans="1:10" x14ac:dyDescent="0.35">
      <c r="A2495" t="s">
        <v>1452</v>
      </c>
      <c r="B2495" t="s">
        <v>12</v>
      </c>
      <c r="H2495" t="s">
        <v>12</v>
      </c>
      <c r="I2495" t="str">
        <f t="shared" si="38"/>
        <v>H. sapiens (human)</v>
      </c>
      <c r="J2495">
        <v>9606</v>
      </c>
    </row>
    <row r="2496" spans="1:10" x14ac:dyDescent="0.35">
      <c r="A2496" t="s">
        <v>1453</v>
      </c>
      <c r="B2496" t="s">
        <v>12</v>
      </c>
      <c r="H2496" t="s">
        <v>12</v>
      </c>
      <c r="I2496" t="str">
        <f t="shared" si="38"/>
        <v>H. sapiens (human)</v>
      </c>
      <c r="J2496">
        <v>9606</v>
      </c>
    </row>
    <row r="2497" spans="1:10" x14ac:dyDescent="0.35">
      <c r="A2497" t="s">
        <v>1454</v>
      </c>
      <c r="B2497" t="s">
        <v>12</v>
      </c>
      <c r="H2497" t="s">
        <v>12</v>
      </c>
      <c r="I2497" t="str">
        <f t="shared" si="38"/>
        <v>H. sapiens (human)</v>
      </c>
      <c r="J2497">
        <v>9606</v>
      </c>
    </row>
    <row r="2498" spans="1:10" x14ac:dyDescent="0.35">
      <c r="A2498" t="s">
        <v>1455</v>
      </c>
      <c r="B2498" t="s">
        <v>12</v>
      </c>
      <c r="H2498" t="s">
        <v>12</v>
      </c>
      <c r="I2498" t="str">
        <f t="shared" si="38"/>
        <v>H. sapiens (human)</v>
      </c>
      <c r="J2498">
        <v>9606</v>
      </c>
    </row>
    <row r="2499" spans="1:10" x14ac:dyDescent="0.35">
      <c r="A2499" t="s">
        <v>1456</v>
      </c>
      <c r="B2499" t="s">
        <v>12</v>
      </c>
      <c r="H2499" t="s">
        <v>12</v>
      </c>
      <c r="I2499" t="str">
        <f t="shared" si="38"/>
        <v>H. sapiens (human)</v>
      </c>
      <c r="J2499">
        <v>9606</v>
      </c>
    </row>
    <row r="2500" spans="1:10" x14ac:dyDescent="0.35">
      <c r="A2500" t="s">
        <v>1457</v>
      </c>
      <c r="B2500" t="s">
        <v>12</v>
      </c>
      <c r="H2500" t="s">
        <v>12</v>
      </c>
      <c r="I2500" t="str">
        <f t="shared" si="38"/>
        <v>H. sapiens (human)</v>
      </c>
      <c r="J2500">
        <v>9606</v>
      </c>
    </row>
    <row r="2501" spans="1:10" x14ac:dyDescent="0.35">
      <c r="A2501" t="s">
        <v>1458</v>
      </c>
      <c r="B2501" t="s">
        <v>12</v>
      </c>
      <c r="H2501" t="s">
        <v>12</v>
      </c>
      <c r="I2501" t="str">
        <f t="shared" si="38"/>
        <v>H. sapiens (human)</v>
      </c>
      <c r="J2501">
        <v>9606</v>
      </c>
    </row>
    <row r="2502" spans="1:10" x14ac:dyDescent="0.35">
      <c r="A2502" t="s">
        <v>1459</v>
      </c>
      <c r="B2502" t="s">
        <v>12</v>
      </c>
      <c r="H2502" t="s">
        <v>12</v>
      </c>
      <c r="I2502" t="str">
        <f t="shared" si="38"/>
        <v>H. sapiens (human)</v>
      </c>
      <c r="J2502">
        <v>9606</v>
      </c>
    </row>
    <row r="2503" spans="1:10" x14ac:dyDescent="0.35">
      <c r="A2503" t="s">
        <v>1460</v>
      </c>
      <c r="B2503" t="s">
        <v>12</v>
      </c>
      <c r="H2503" t="s">
        <v>12</v>
      </c>
      <c r="I2503" t="str">
        <f t="shared" si="38"/>
        <v>H. sapiens (human)</v>
      </c>
      <c r="J2503">
        <v>9606</v>
      </c>
    </row>
    <row r="2504" spans="1:10" x14ac:dyDescent="0.35">
      <c r="A2504" t="s">
        <v>1461</v>
      </c>
      <c r="B2504" t="s">
        <v>12</v>
      </c>
      <c r="H2504" t="s">
        <v>12</v>
      </c>
      <c r="I2504" t="str">
        <f t="shared" si="38"/>
        <v>H. sapiens (human)</v>
      </c>
      <c r="J2504">
        <v>9606</v>
      </c>
    </row>
    <row r="2505" spans="1:10" x14ac:dyDescent="0.35">
      <c r="A2505" t="s">
        <v>1462</v>
      </c>
      <c r="B2505" t="s">
        <v>12</v>
      </c>
      <c r="H2505" t="s">
        <v>12</v>
      </c>
      <c r="I2505" t="str">
        <f t="shared" si="38"/>
        <v>H. sapiens (human)</v>
      </c>
      <c r="J2505">
        <v>9606</v>
      </c>
    </row>
    <row r="2506" spans="1:10" x14ac:dyDescent="0.35">
      <c r="A2506" t="s">
        <v>1463</v>
      </c>
      <c r="B2506" t="s">
        <v>12</v>
      </c>
      <c r="H2506" t="s">
        <v>12</v>
      </c>
      <c r="I2506" t="str">
        <f t="shared" si="38"/>
        <v>H. sapiens (human)</v>
      </c>
      <c r="J2506">
        <v>9606</v>
      </c>
    </row>
    <row r="2507" spans="1:10" x14ac:dyDescent="0.35">
      <c r="A2507" t="s">
        <v>1464</v>
      </c>
      <c r="B2507" t="s">
        <v>12</v>
      </c>
      <c r="H2507" t="s">
        <v>12</v>
      </c>
      <c r="I2507" t="str">
        <f t="shared" ref="I2507:I2570" si="39">TRIM(H2507)</f>
        <v>H. sapiens (human)</v>
      </c>
      <c r="J2507">
        <v>9606</v>
      </c>
    </row>
    <row r="2508" spans="1:10" x14ac:dyDescent="0.35">
      <c r="A2508" t="s">
        <v>1465</v>
      </c>
      <c r="B2508" t="s">
        <v>12</v>
      </c>
      <c r="H2508" t="s">
        <v>12</v>
      </c>
      <c r="I2508" t="str">
        <f t="shared" si="39"/>
        <v>H. sapiens (human)</v>
      </c>
      <c r="J2508">
        <v>9606</v>
      </c>
    </row>
    <row r="2509" spans="1:10" x14ac:dyDescent="0.35">
      <c r="A2509" t="s">
        <v>1466</v>
      </c>
      <c r="B2509" t="s">
        <v>12</v>
      </c>
      <c r="H2509" t="s">
        <v>12</v>
      </c>
      <c r="I2509" t="str">
        <f t="shared" si="39"/>
        <v>H. sapiens (human)</v>
      </c>
      <c r="J2509">
        <v>9606</v>
      </c>
    </row>
    <row r="2510" spans="1:10" x14ac:dyDescent="0.35">
      <c r="A2510" t="s">
        <v>1467</v>
      </c>
      <c r="B2510" t="s">
        <v>12</v>
      </c>
      <c r="H2510" t="s">
        <v>12</v>
      </c>
      <c r="I2510" t="str">
        <f t="shared" si="39"/>
        <v>H. sapiens (human)</v>
      </c>
      <c r="J2510">
        <v>9606</v>
      </c>
    </row>
    <row r="2511" spans="1:10" x14ac:dyDescent="0.35">
      <c r="A2511" t="s">
        <v>1468</v>
      </c>
      <c r="B2511" t="s">
        <v>12</v>
      </c>
      <c r="H2511" t="s">
        <v>12</v>
      </c>
      <c r="I2511" t="str">
        <f t="shared" si="39"/>
        <v>H. sapiens (human)</v>
      </c>
      <c r="J2511">
        <v>9606</v>
      </c>
    </row>
    <row r="2512" spans="1:10" x14ac:dyDescent="0.35">
      <c r="A2512" t="s">
        <v>1469</v>
      </c>
      <c r="B2512" t="s">
        <v>12</v>
      </c>
      <c r="H2512" t="s">
        <v>12</v>
      </c>
      <c r="I2512" t="str">
        <f t="shared" si="39"/>
        <v>H. sapiens (human)</v>
      </c>
      <c r="J2512">
        <v>9606</v>
      </c>
    </row>
    <row r="2513" spans="1:10" x14ac:dyDescent="0.35">
      <c r="A2513" t="s">
        <v>1470</v>
      </c>
      <c r="B2513" t="s">
        <v>12</v>
      </c>
      <c r="H2513" t="s">
        <v>12</v>
      </c>
      <c r="I2513" t="str">
        <f t="shared" si="39"/>
        <v>H. sapiens (human)</v>
      </c>
      <c r="J2513">
        <v>9606</v>
      </c>
    </row>
    <row r="2514" spans="1:10" x14ac:dyDescent="0.35">
      <c r="A2514" t="s">
        <v>1471</v>
      </c>
      <c r="B2514" t="s">
        <v>12</v>
      </c>
      <c r="H2514" t="s">
        <v>12</v>
      </c>
      <c r="I2514" t="str">
        <f t="shared" si="39"/>
        <v>H. sapiens (human)</v>
      </c>
      <c r="J2514">
        <v>9606</v>
      </c>
    </row>
    <row r="2515" spans="1:10" x14ac:dyDescent="0.35">
      <c r="A2515" t="s">
        <v>1472</v>
      </c>
      <c r="B2515" t="s">
        <v>12</v>
      </c>
      <c r="H2515" t="s">
        <v>12</v>
      </c>
      <c r="I2515" t="str">
        <f t="shared" si="39"/>
        <v>H. sapiens (human)</v>
      </c>
      <c r="J2515">
        <v>9606</v>
      </c>
    </row>
    <row r="2516" spans="1:10" x14ac:dyDescent="0.35">
      <c r="A2516" t="s">
        <v>1473</v>
      </c>
      <c r="B2516" t="s">
        <v>12</v>
      </c>
      <c r="H2516" t="s">
        <v>12</v>
      </c>
      <c r="I2516" t="str">
        <f t="shared" si="39"/>
        <v>H. sapiens (human)</v>
      </c>
      <c r="J2516">
        <v>9606</v>
      </c>
    </row>
    <row r="2517" spans="1:10" x14ac:dyDescent="0.35">
      <c r="A2517" t="s">
        <v>1474</v>
      </c>
      <c r="B2517" t="s">
        <v>12</v>
      </c>
      <c r="H2517" t="s">
        <v>12</v>
      </c>
      <c r="I2517" t="str">
        <f t="shared" si="39"/>
        <v>H. sapiens (human)</v>
      </c>
      <c r="J2517">
        <v>9606</v>
      </c>
    </row>
    <row r="2518" spans="1:10" x14ac:dyDescent="0.35">
      <c r="A2518" t="s">
        <v>1475</v>
      </c>
      <c r="B2518" t="s">
        <v>12</v>
      </c>
      <c r="H2518" t="s">
        <v>12</v>
      </c>
      <c r="I2518" t="str">
        <f t="shared" si="39"/>
        <v>H. sapiens (human)</v>
      </c>
      <c r="J2518">
        <v>9606</v>
      </c>
    </row>
    <row r="2519" spans="1:10" x14ac:dyDescent="0.35">
      <c r="A2519" t="s">
        <v>1476</v>
      </c>
      <c r="B2519" t="s">
        <v>12</v>
      </c>
      <c r="H2519" t="s">
        <v>12</v>
      </c>
      <c r="I2519" t="str">
        <f t="shared" si="39"/>
        <v>H. sapiens (human)</v>
      </c>
      <c r="J2519">
        <v>9606</v>
      </c>
    </row>
    <row r="2520" spans="1:10" x14ac:dyDescent="0.35">
      <c r="A2520" t="s">
        <v>1477</v>
      </c>
      <c r="B2520" t="s">
        <v>12</v>
      </c>
      <c r="H2520" t="s">
        <v>12</v>
      </c>
      <c r="I2520" t="str">
        <f t="shared" si="39"/>
        <v>H. sapiens (human)</v>
      </c>
      <c r="J2520">
        <v>9606</v>
      </c>
    </row>
    <row r="2521" spans="1:10" x14ac:dyDescent="0.35">
      <c r="A2521" t="s">
        <v>1478</v>
      </c>
      <c r="B2521" t="s">
        <v>12</v>
      </c>
      <c r="H2521" t="s">
        <v>12</v>
      </c>
      <c r="I2521" t="str">
        <f t="shared" si="39"/>
        <v>H. sapiens (human)</v>
      </c>
      <c r="J2521">
        <v>9606</v>
      </c>
    </row>
    <row r="2522" spans="1:10" x14ac:dyDescent="0.35">
      <c r="A2522" t="s">
        <v>1479</v>
      </c>
      <c r="B2522" t="s">
        <v>12</v>
      </c>
      <c r="H2522" t="s">
        <v>12</v>
      </c>
      <c r="I2522" t="str">
        <f t="shared" si="39"/>
        <v>H. sapiens (human)</v>
      </c>
      <c r="J2522">
        <v>9606</v>
      </c>
    </row>
    <row r="2523" spans="1:10" x14ac:dyDescent="0.35">
      <c r="A2523" t="s">
        <v>1480</v>
      </c>
      <c r="B2523" t="s">
        <v>12</v>
      </c>
      <c r="H2523" t="s">
        <v>12</v>
      </c>
      <c r="I2523" t="str">
        <f t="shared" si="39"/>
        <v>H. sapiens (human)</v>
      </c>
      <c r="J2523">
        <v>9606</v>
      </c>
    </row>
    <row r="2524" spans="1:10" x14ac:dyDescent="0.35">
      <c r="A2524" t="s">
        <v>1481</v>
      </c>
      <c r="B2524" t="s">
        <v>12</v>
      </c>
      <c r="H2524" t="s">
        <v>12</v>
      </c>
      <c r="I2524" t="str">
        <f t="shared" si="39"/>
        <v>H. sapiens (human)</v>
      </c>
      <c r="J2524">
        <v>9606</v>
      </c>
    </row>
    <row r="2525" spans="1:10" x14ac:dyDescent="0.35">
      <c r="A2525" t="s">
        <v>1482</v>
      </c>
      <c r="B2525" t="s">
        <v>12</v>
      </c>
      <c r="H2525" t="s">
        <v>12</v>
      </c>
      <c r="I2525" t="str">
        <f t="shared" si="39"/>
        <v>H. sapiens (human)</v>
      </c>
      <c r="J2525">
        <v>9606</v>
      </c>
    </row>
    <row r="2526" spans="1:10" x14ac:dyDescent="0.35">
      <c r="A2526" t="s">
        <v>1483</v>
      </c>
      <c r="B2526" t="s">
        <v>12</v>
      </c>
      <c r="H2526" t="s">
        <v>12</v>
      </c>
      <c r="I2526" t="str">
        <f t="shared" si="39"/>
        <v>H. sapiens (human)</v>
      </c>
      <c r="J2526">
        <v>9606</v>
      </c>
    </row>
    <row r="2527" spans="1:10" x14ac:dyDescent="0.35">
      <c r="A2527" t="s">
        <v>1484</v>
      </c>
      <c r="B2527" t="s">
        <v>12</v>
      </c>
      <c r="H2527" t="s">
        <v>12</v>
      </c>
      <c r="I2527" t="str">
        <f t="shared" si="39"/>
        <v>H. sapiens (human)</v>
      </c>
      <c r="J2527">
        <v>9606</v>
      </c>
    </row>
    <row r="2528" spans="1:10" x14ac:dyDescent="0.35">
      <c r="A2528" t="s">
        <v>1485</v>
      </c>
      <c r="B2528" t="s">
        <v>12</v>
      </c>
      <c r="H2528" t="s">
        <v>12</v>
      </c>
      <c r="I2528" t="str">
        <f t="shared" si="39"/>
        <v>H. sapiens (human)</v>
      </c>
      <c r="J2528">
        <v>9606</v>
      </c>
    </row>
    <row r="2529" spans="1:10" x14ac:dyDescent="0.35">
      <c r="A2529" t="s">
        <v>1486</v>
      </c>
      <c r="B2529" t="s">
        <v>12</v>
      </c>
      <c r="H2529" t="s">
        <v>12</v>
      </c>
      <c r="I2529" t="str">
        <f t="shared" si="39"/>
        <v>H. sapiens (human)</v>
      </c>
      <c r="J2529">
        <v>9606</v>
      </c>
    </row>
    <row r="2530" spans="1:10" x14ac:dyDescent="0.35">
      <c r="A2530" t="s">
        <v>1487</v>
      </c>
      <c r="B2530" t="s">
        <v>12</v>
      </c>
      <c r="H2530" t="s">
        <v>12</v>
      </c>
      <c r="I2530" t="str">
        <f t="shared" si="39"/>
        <v>H. sapiens (human)</v>
      </c>
      <c r="J2530">
        <v>9606</v>
      </c>
    </row>
    <row r="2531" spans="1:10" x14ac:dyDescent="0.35">
      <c r="A2531" t="s">
        <v>1530</v>
      </c>
      <c r="B2531" t="s">
        <v>12</v>
      </c>
      <c r="H2531" t="s">
        <v>12</v>
      </c>
      <c r="I2531" t="str">
        <f t="shared" si="39"/>
        <v>H. sapiens (human)</v>
      </c>
      <c r="J2531">
        <v>9606</v>
      </c>
    </row>
    <row r="2532" spans="1:10" x14ac:dyDescent="0.35">
      <c r="A2532" t="s">
        <v>1543</v>
      </c>
      <c r="B2532" t="s">
        <v>12</v>
      </c>
      <c r="H2532" t="s">
        <v>12</v>
      </c>
      <c r="I2532" t="str">
        <f t="shared" si="39"/>
        <v>H. sapiens (human)</v>
      </c>
      <c r="J2532">
        <v>9606</v>
      </c>
    </row>
    <row r="2533" spans="1:10" x14ac:dyDescent="0.35">
      <c r="A2533" t="s">
        <v>1545</v>
      </c>
      <c r="B2533" t="s">
        <v>12</v>
      </c>
      <c r="H2533" t="s">
        <v>12</v>
      </c>
      <c r="I2533" t="str">
        <f t="shared" si="39"/>
        <v>H. sapiens (human)</v>
      </c>
      <c r="J2533">
        <v>9606</v>
      </c>
    </row>
    <row r="2534" spans="1:10" x14ac:dyDescent="0.35">
      <c r="A2534" t="s">
        <v>1546</v>
      </c>
      <c r="B2534" t="s">
        <v>12</v>
      </c>
      <c r="H2534" t="s">
        <v>12</v>
      </c>
      <c r="I2534" t="str">
        <f t="shared" si="39"/>
        <v>H. sapiens (human)</v>
      </c>
      <c r="J2534">
        <v>9606</v>
      </c>
    </row>
    <row r="2535" spans="1:10" x14ac:dyDescent="0.35">
      <c r="A2535" t="s">
        <v>1547</v>
      </c>
      <c r="B2535" t="s">
        <v>12</v>
      </c>
      <c r="H2535" t="s">
        <v>12</v>
      </c>
      <c r="I2535" t="str">
        <f t="shared" si="39"/>
        <v>H. sapiens (human)</v>
      </c>
      <c r="J2535">
        <v>9606</v>
      </c>
    </row>
    <row r="2536" spans="1:10" x14ac:dyDescent="0.35">
      <c r="A2536" t="s">
        <v>1548</v>
      </c>
      <c r="B2536" t="s">
        <v>12</v>
      </c>
      <c r="H2536" t="s">
        <v>12</v>
      </c>
      <c r="I2536" t="str">
        <f t="shared" si="39"/>
        <v>H. sapiens (human)</v>
      </c>
      <c r="J2536">
        <v>9606</v>
      </c>
    </row>
    <row r="2537" spans="1:10" x14ac:dyDescent="0.35">
      <c r="A2537" t="s">
        <v>1549</v>
      </c>
      <c r="B2537" t="s">
        <v>12</v>
      </c>
      <c r="H2537" t="s">
        <v>12</v>
      </c>
      <c r="I2537" t="str">
        <f t="shared" si="39"/>
        <v>H. sapiens (human)</v>
      </c>
      <c r="J2537">
        <v>9606</v>
      </c>
    </row>
    <row r="2538" spans="1:10" x14ac:dyDescent="0.35">
      <c r="A2538" t="s">
        <v>1550</v>
      </c>
      <c r="B2538" t="s">
        <v>12</v>
      </c>
      <c r="H2538" t="s">
        <v>12</v>
      </c>
      <c r="I2538" t="str">
        <f t="shared" si="39"/>
        <v>H. sapiens (human)</v>
      </c>
      <c r="J2538">
        <v>9606</v>
      </c>
    </row>
    <row r="2539" spans="1:10" x14ac:dyDescent="0.35">
      <c r="A2539" t="s">
        <v>1551</v>
      </c>
      <c r="B2539" t="s">
        <v>12</v>
      </c>
      <c r="H2539" t="s">
        <v>12</v>
      </c>
      <c r="I2539" t="str">
        <f t="shared" si="39"/>
        <v>H. sapiens (human)</v>
      </c>
      <c r="J2539">
        <v>9606</v>
      </c>
    </row>
    <row r="2540" spans="1:10" x14ac:dyDescent="0.35">
      <c r="A2540" t="s">
        <v>1552</v>
      </c>
      <c r="B2540" t="s">
        <v>12</v>
      </c>
      <c r="H2540" t="s">
        <v>12</v>
      </c>
      <c r="I2540" t="str">
        <f t="shared" si="39"/>
        <v>H. sapiens (human)</v>
      </c>
      <c r="J2540">
        <v>9606</v>
      </c>
    </row>
    <row r="2541" spans="1:10" x14ac:dyDescent="0.35">
      <c r="A2541" t="s">
        <v>1553</v>
      </c>
      <c r="B2541" t="s">
        <v>12</v>
      </c>
      <c r="H2541" t="s">
        <v>12</v>
      </c>
      <c r="I2541" t="str">
        <f t="shared" si="39"/>
        <v>H. sapiens (human)</v>
      </c>
      <c r="J2541">
        <v>9606</v>
      </c>
    </row>
    <row r="2542" spans="1:10" x14ac:dyDescent="0.35">
      <c r="A2542" t="s">
        <v>1554</v>
      </c>
      <c r="B2542" t="s">
        <v>12</v>
      </c>
      <c r="H2542" t="s">
        <v>12</v>
      </c>
      <c r="I2542" t="str">
        <f t="shared" si="39"/>
        <v>H. sapiens (human)</v>
      </c>
      <c r="J2542">
        <v>9606</v>
      </c>
    </row>
    <row r="2543" spans="1:10" x14ac:dyDescent="0.35">
      <c r="A2543" t="s">
        <v>1555</v>
      </c>
      <c r="B2543" t="s">
        <v>12</v>
      </c>
      <c r="H2543" t="s">
        <v>12</v>
      </c>
      <c r="I2543" t="str">
        <f t="shared" si="39"/>
        <v>H. sapiens (human)</v>
      </c>
      <c r="J2543">
        <v>9606</v>
      </c>
    </row>
    <row r="2544" spans="1:10" x14ac:dyDescent="0.35">
      <c r="A2544" t="s">
        <v>1558</v>
      </c>
      <c r="B2544" t="s">
        <v>12</v>
      </c>
      <c r="H2544" t="s">
        <v>12</v>
      </c>
      <c r="I2544" t="str">
        <f t="shared" si="39"/>
        <v>H. sapiens (human)</v>
      </c>
      <c r="J2544">
        <v>9606</v>
      </c>
    </row>
    <row r="2545" spans="1:10" x14ac:dyDescent="0.35">
      <c r="A2545" t="s">
        <v>1559</v>
      </c>
      <c r="B2545" t="s">
        <v>12</v>
      </c>
      <c r="H2545" t="s">
        <v>12</v>
      </c>
      <c r="I2545" t="str">
        <f t="shared" si="39"/>
        <v>H. sapiens (human)</v>
      </c>
      <c r="J2545">
        <v>9606</v>
      </c>
    </row>
    <row r="2546" spans="1:10" x14ac:dyDescent="0.35">
      <c r="A2546" t="s">
        <v>1560</v>
      </c>
      <c r="B2546" t="s">
        <v>12</v>
      </c>
      <c r="H2546" t="s">
        <v>12</v>
      </c>
      <c r="I2546" t="str">
        <f t="shared" si="39"/>
        <v>H. sapiens (human)</v>
      </c>
      <c r="J2546">
        <v>9606</v>
      </c>
    </row>
    <row r="2547" spans="1:10" x14ac:dyDescent="0.35">
      <c r="A2547" t="s">
        <v>1561</v>
      </c>
      <c r="B2547" t="s">
        <v>12</v>
      </c>
      <c r="H2547" t="s">
        <v>12</v>
      </c>
      <c r="I2547" t="str">
        <f t="shared" si="39"/>
        <v>H. sapiens (human)</v>
      </c>
      <c r="J2547">
        <v>9606</v>
      </c>
    </row>
    <row r="2548" spans="1:10" x14ac:dyDescent="0.35">
      <c r="A2548" t="s">
        <v>1562</v>
      </c>
      <c r="B2548" t="s">
        <v>12</v>
      </c>
      <c r="H2548" t="s">
        <v>12</v>
      </c>
      <c r="I2548" t="str">
        <f t="shared" si="39"/>
        <v>H. sapiens (human)</v>
      </c>
      <c r="J2548">
        <v>9606</v>
      </c>
    </row>
    <row r="2549" spans="1:10" x14ac:dyDescent="0.35">
      <c r="A2549" t="s">
        <v>1563</v>
      </c>
      <c r="B2549" t="s">
        <v>12</v>
      </c>
      <c r="H2549" t="s">
        <v>12</v>
      </c>
      <c r="I2549" t="str">
        <f t="shared" si="39"/>
        <v>H. sapiens (human)</v>
      </c>
      <c r="J2549">
        <v>9606</v>
      </c>
    </row>
    <row r="2550" spans="1:10" x14ac:dyDescent="0.35">
      <c r="A2550" t="s">
        <v>1564</v>
      </c>
      <c r="B2550" t="s">
        <v>12</v>
      </c>
      <c r="H2550" t="s">
        <v>12</v>
      </c>
      <c r="I2550" t="str">
        <f t="shared" si="39"/>
        <v>H. sapiens (human)</v>
      </c>
      <c r="J2550">
        <v>9606</v>
      </c>
    </row>
    <row r="2551" spans="1:10" x14ac:dyDescent="0.35">
      <c r="A2551" t="s">
        <v>1565</v>
      </c>
      <c r="B2551" t="s">
        <v>12</v>
      </c>
      <c r="H2551" t="s">
        <v>12</v>
      </c>
      <c r="I2551" t="str">
        <f t="shared" si="39"/>
        <v>H. sapiens (human)</v>
      </c>
      <c r="J2551">
        <v>9606</v>
      </c>
    </row>
    <row r="2552" spans="1:10" x14ac:dyDescent="0.35">
      <c r="A2552" t="s">
        <v>1566</v>
      </c>
      <c r="B2552" t="s">
        <v>12</v>
      </c>
      <c r="H2552" t="s">
        <v>12</v>
      </c>
      <c r="I2552" t="str">
        <f t="shared" si="39"/>
        <v>H. sapiens (human)</v>
      </c>
      <c r="J2552">
        <v>9606</v>
      </c>
    </row>
    <row r="2553" spans="1:10" x14ac:dyDescent="0.35">
      <c r="A2553" t="s">
        <v>1567</v>
      </c>
      <c r="B2553" t="s">
        <v>12</v>
      </c>
      <c r="H2553" t="s">
        <v>12</v>
      </c>
      <c r="I2553" t="str">
        <f t="shared" si="39"/>
        <v>H. sapiens (human)</v>
      </c>
      <c r="J2553">
        <v>9606</v>
      </c>
    </row>
    <row r="2554" spans="1:10" x14ac:dyDescent="0.35">
      <c r="A2554" t="s">
        <v>1568</v>
      </c>
      <c r="B2554" t="s">
        <v>12</v>
      </c>
      <c r="H2554" t="s">
        <v>12</v>
      </c>
      <c r="I2554" t="str">
        <f t="shared" si="39"/>
        <v>H. sapiens (human)</v>
      </c>
      <c r="J2554">
        <v>9606</v>
      </c>
    </row>
    <row r="2555" spans="1:10" x14ac:dyDescent="0.35">
      <c r="A2555" t="s">
        <v>1569</v>
      </c>
      <c r="B2555" t="s">
        <v>12</v>
      </c>
      <c r="H2555" t="s">
        <v>12</v>
      </c>
      <c r="I2555" t="str">
        <f t="shared" si="39"/>
        <v>H. sapiens (human)</v>
      </c>
      <c r="J2555">
        <v>9606</v>
      </c>
    </row>
    <row r="2556" spans="1:10" x14ac:dyDescent="0.35">
      <c r="A2556" t="s">
        <v>1570</v>
      </c>
      <c r="B2556" t="s">
        <v>12</v>
      </c>
      <c r="H2556" t="s">
        <v>12</v>
      </c>
      <c r="I2556" t="str">
        <f t="shared" si="39"/>
        <v>H. sapiens (human)</v>
      </c>
      <c r="J2556">
        <v>9606</v>
      </c>
    </row>
    <row r="2557" spans="1:10" x14ac:dyDescent="0.35">
      <c r="A2557" t="s">
        <v>1571</v>
      </c>
      <c r="B2557" t="s">
        <v>12</v>
      </c>
      <c r="H2557" t="s">
        <v>12</v>
      </c>
      <c r="I2557" t="str">
        <f t="shared" si="39"/>
        <v>H. sapiens (human)</v>
      </c>
      <c r="J2557">
        <v>9606</v>
      </c>
    </row>
    <row r="2558" spans="1:10" x14ac:dyDescent="0.35">
      <c r="A2558" t="s">
        <v>1574</v>
      </c>
      <c r="B2558" t="s">
        <v>12</v>
      </c>
      <c r="H2558" t="s">
        <v>12</v>
      </c>
      <c r="I2558" t="str">
        <f t="shared" si="39"/>
        <v>H. sapiens (human)</v>
      </c>
      <c r="J2558">
        <v>9606</v>
      </c>
    </row>
    <row r="2559" spans="1:10" x14ac:dyDescent="0.35">
      <c r="A2559" t="s">
        <v>1575</v>
      </c>
      <c r="B2559" t="s">
        <v>12</v>
      </c>
      <c r="H2559" t="s">
        <v>12</v>
      </c>
      <c r="I2559" t="str">
        <f t="shared" si="39"/>
        <v>H. sapiens (human)</v>
      </c>
      <c r="J2559">
        <v>9606</v>
      </c>
    </row>
    <row r="2560" spans="1:10" x14ac:dyDescent="0.35">
      <c r="A2560" t="s">
        <v>1576</v>
      </c>
      <c r="B2560" t="s">
        <v>12</v>
      </c>
      <c r="H2560" t="s">
        <v>12</v>
      </c>
      <c r="I2560" t="str">
        <f t="shared" si="39"/>
        <v>H. sapiens (human)</v>
      </c>
      <c r="J2560">
        <v>9606</v>
      </c>
    </row>
    <row r="2561" spans="1:10" x14ac:dyDescent="0.35">
      <c r="A2561" t="s">
        <v>1577</v>
      </c>
      <c r="B2561" t="s">
        <v>12</v>
      </c>
      <c r="H2561" t="s">
        <v>12</v>
      </c>
      <c r="I2561" t="str">
        <f t="shared" si="39"/>
        <v>H. sapiens (human)</v>
      </c>
      <c r="J2561">
        <v>9606</v>
      </c>
    </row>
    <row r="2562" spans="1:10" x14ac:dyDescent="0.35">
      <c r="A2562" t="s">
        <v>1579</v>
      </c>
      <c r="B2562" t="s">
        <v>12</v>
      </c>
      <c r="H2562" t="s">
        <v>12</v>
      </c>
      <c r="I2562" t="str">
        <f t="shared" si="39"/>
        <v>H. sapiens (human)</v>
      </c>
      <c r="J2562">
        <v>9606</v>
      </c>
    </row>
    <row r="2563" spans="1:10" x14ac:dyDescent="0.35">
      <c r="A2563" t="s">
        <v>1580</v>
      </c>
      <c r="B2563" t="s">
        <v>12</v>
      </c>
      <c r="H2563" t="s">
        <v>12</v>
      </c>
      <c r="I2563" t="str">
        <f t="shared" si="39"/>
        <v>H. sapiens (human)</v>
      </c>
      <c r="J2563">
        <v>9606</v>
      </c>
    </row>
    <row r="2564" spans="1:10" x14ac:dyDescent="0.35">
      <c r="A2564" t="s">
        <v>1581</v>
      </c>
      <c r="B2564" t="s">
        <v>12</v>
      </c>
      <c r="H2564" t="s">
        <v>12</v>
      </c>
      <c r="I2564" t="str">
        <f t="shared" si="39"/>
        <v>H. sapiens (human)</v>
      </c>
      <c r="J2564">
        <v>9606</v>
      </c>
    </row>
    <row r="2565" spans="1:10" x14ac:dyDescent="0.35">
      <c r="A2565" t="s">
        <v>1587</v>
      </c>
      <c r="B2565" t="s">
        <v>12</v>
      </c>
      <c r="H2565" t="s">
        <v>12</v>
      </c>
      <c r="I2565" t="str">
        <f t="shared" si="39"/>
        <v>H. sapiens (human)</v>
      </c>
      <c r="J2565">
        <v>9606</v>
      </c>
    </row>
    <row r="2566" spans="1:10" x14ac:dyDescent="0.35">
      <c r="A2566" t="s">
        <v>1588</v>
      </c>
      <c r="B2566" t="s">
        <v>12</v>
      </c>
      <c r="H2566" t="s">
        <v>12</v>
      </c>
      <c r="I2566" t="str">
        <f t="shared" si="39"/>
        <v>H. sapiens (human)</v>
      </c>
      <c r="J2566">
        <v>9606</v>
      </c>
    </row>
    <row r="2567" spans="1:10" x14ac:dyDescent="0.35">
      <c r="A2567" t="s">
        <v>1589</v>
      </c>
      <c r="B2567" t="s">
        <v>12</v>
      </c>
      <c r="H2567" t="s">
        <v>12</v>
      </c>
      <c r="I2567" t="str">
        <f t="shared" si="39"/>
        <v>H. sapiens (human)</v>
      </c>
      <c r="J2567">
        <v>9606</v>
      </c>
    </row>
    <row r="2568" spans="1:10" x14ac:dyDescent="0.35">
      <c r="A2568" t="s">
        <v>1590</v>
      </c>
      <c r="B2568" t="s">
        <v>12</v>
      </c>
      <c r="H2568" t="s">
        <v>12</v>
      </c>
      <c r="I2568" t="str">
        <f t="shared" si="39"/>
        <v>H. sapiens (human)</v>
      </c>
      <c r="J2568">
        <v>9606</v>
      </c>
    </row>
    <row r="2569" spans="1:10" x14ac:dyDescent="0.35">
      <c r="A2569" t="s">
        <v>1609</v>
      </c>
      <c r="B2569" t="s">
        <v>12</v>
      </c>
      <c r="H2569" t="s">
        <v>12</v>
      </c>
      <c r="I2569" t="str">
        <f t="shared" si="39"/>
        <v>H. sapiens (human)</v>
      </c>
      <c r="J2569">
        <v>9606</v>
      </c>
    </row>
    <row r="2570" spans="1:10" x14ac:dyDescent="0.35">
      <c r="A2570" t="s">
        <v>1634</v>
      </c>
      <c r="B2570" t="s">
        <v>12</v>
      </c>
      <c r="H2570" t="s">
        <v>12</v>
      </c>
      <c r="I2570" t="str">
        <f t="shared" si="39"/>
        <v>H. sapiens (human)</v>
      </c>
      <c r="J2570">
        <v>9606</v>
      </c>
    </row>
    <row r="2571" spans="1:10" x14ac:dyDescent="0.35">
      <c r="A2571" t="s">
        <v>1645</v>
      </c>
      <c r="B2571" t="s">
        <v>12</v>
      </c>
      <c r="H2571" t="s">
        <v>12</v>
      </c>
      <c r="I2571" t="str">
        <f t="shared" ref="I2571:I2634" si="40">TRIM(H2571)</f>
        <v>H. sapiens (human)</v>
      </c>
      <c r="J2571">
        <v>9606</v>
      </c>
    </row>
    <row r="2572" spans="1:10" x14ac:dyDescent="0.35">
      <c r="A2572" t="s">
        <v>1649</v>
      </c>
      <c r="B2572" t="s">
        <v>12</v>
      </c>
      <c r="H2572" t="s">
        <v>12</v>
      </c>
      <c r="I2572" t="str">
        <f t="shared" si="40"/>
        <v>H. sapiens (human)</v>
      </c>
      <c r="J2572">
        <v>9606</v>
      </c>
    </row>
    <row r="2573" spans="1:10" x14ac:dyDescent="0.35">
      <c r="A2573" t="s">
        <v>1650</v>
      </c>
      <c r="B2573" t="s">
        <v>12</v>
      </c>
      <c r="H2573" t="s">
        <v>12</v>
      </c>
      <c r="I2573" t="str">
        <f t="shared" si="40"/>
        <v>H. sapiens (human)</v>
      </c>
      <c r="J2573">
        <v>9606</v>
      </c>
    </row>
    <row r="2574" spans="1:10" x14ac:dyDescent="0.35">
      <c r="A2574" t="s">
        <v>1651</v>
      </c>
      <c r="B2574" t="s">
        <v>12</v>
      </c>
      <c r="H2574" t="s">
        <v>12</v>
      </c>
      <c r="I2574" t="str">
        <f t="shared" si="40"/>
        <v>H. sapiens (human)</v>
      </c>
      <c r="J2574">
        <v>9606</v>
      </c>
    </row>
    <row r="2575" spans="1:10" x14ac:dyDescent="0.35">
      <c r="A2575" t="s">
        <v>1652</v>
      </c>
      <c r="B2575" t="s">
        <v>12</v>
      </c>
      <c r="H2575" t="s">
        <v>12</v>
      </c>
      <c r="I2575" t="str">
        <f t="shared" si="40"/>
        <v>H. sapiens (human)</v>
      </c>
      <c r="J2575">
        <v>9606</v>
      </c>
    </row>
    <row r="2576" spans="1:10" x14ac:dyDescent="0.35">
      <c r="A2576" t="s">
        <v>1671</v>
      </c>
      <c r="B2576" t="s">
        <v>12</v>
      </c>
      <c r="H2576" t="s">
        <v>12</v>
      </c>
      <c r="I2576" t="str">
        <f t="shared" si="40"/>
        <v>H. sapiens (human)</v>
      </c>
      <c r="J2576">
        <v>9606</v>
      </c>
    </row>
    <row r="2577" spans="1:10" x14ac:dyDescent="0.35">
      <c r="A2577" t="s">
        <v>1672</v>
      </c>
      <c r="B2577" t="s">
        <v>12</v>
      </c>
      <c r="H2577" t="s">
        <v>12</v>
      </c>
      <c r="I2577" t="str">
        <f t="shared" si="40"/>
        <v>H. sapiens (human)</v>
      </c>
      <c r="J2577">
        <v>9606</v>
      </c>
    </row>
    <row r="2578" spans="1:10" x14ac:dyDescent="0.35">
      <c r="A2578" t="s">
        <v>1673</v>
      </c>
      <c r="B2578" t="s">
        <v>12</v>
      </c>
      <c r="H2578" t="s">
        <v>12</v>
      </c>
      <c r="I2578" t="str">
        <f t="shared" si="40"/>
        <v>H. sapiens (human)</v>
      </c>
      <c r="J2578">
        <v>9606</v>
      </c>
    </row>
    <row r="2579" spans="1:10" x14ac:dyDescent="0.35">
      <c r="A2579" t="s">
        <v>1674</v>
      </c>
      <c r="B2579" t="s">
        <v>12</v>
      </c>
      <c r="H2579" t="s">
        <v>12</v>
      </c>
      <c r="I2579" t="str">
        <f t="shared" si="40"/>
        <v>H. sapiens (human)</v>
      </c>
      <c r="J2579">
        <v>9606</v>
      </c>
    </row>
    <row r="2580" spans="1:10" x14ac:dyDescent="0.35">
      <c r="A2580" t="s">
        <v>1675</v>
      </c>
      <c r="B2580" t="s">
        <v>12</v>
      </c>
      <c r="H2580" t="s">
        <v>12</v>
      </c>
      <c r="I2580" t="str">
        <f t="shared" si="40"/>
        <v>H. sapiens (human)</v>
      </c>
      <c r="J2580">
        <v>9606</v>
      </c>
    </row>
    <row r="2581" spans="1:10" x14ac:dyDescent="0.35">
      <c r="A2581" t="s">
        <v>1676</v>
      </c>
      <c r="B2581" t="s">
        <v>12</v>
      </c>
      <c r="H2581" t="s">
        <v>12</v>
      </c>
      <c r="I2581" t="str">
        <f t="shared" si="40"/>
        <v>H. sapiens (human)</v>
      </c>
      <c r="J2581">
        <v>9606</v>
      </c>
    </row>
    <row r="2582" spans="1:10" x14ac:dyDescent="0.35">
      <c r="A2582" t="s">
        <v>1677</v>
      </c>
      <c r="B2582" t="s">
        <v>12</v>
      </c>
      <c r="H2582" t="s">
        <v>12</v>
      </c>
      <c r="I2582" t="str">
        <f t="shared" si="40"/>
        <v>H. sapiens (human)</v>
      </c>
      <c r="J2582">
        <v>9606</v>
      </c>
    </row>
    <row r="2583" spans="1:10" x14ac:dyDescent="0.35">
      <c r="A2583" t="s">
        <v>1678</v>
      </c>
      <c r="B2583" t="s">
        <v>12</v>
      </c>
      <c r="H2583" t="s">
        <v>12</v>
      </c>
      <c r="I2583" t="str">
        <f t="shared" si="40"/>
        <v>H. sapiens (human)</v>
      </c>
      <c r="J2583">
        <v>9606</v>
      </c>
    </row>
    <row r="2584" spans="1:10" x14ac:dyDescent="0.35">
      <c r="A2584" t="s">
        <v>1679</v>
      </c>
      <c r="B2584" t="s">
        <v>12</v>
      </c>
      <c r="H2584" t="s">
        <v>12</v>
      </c>
      <c r="I2584" t="str">
        <f t="shared" si="40"/>
        <v>H. sapiens (human)</v>
      </c>
      <c r="J2584">
        <v>9606</v>
      </c>
    </row>
    <row r="2585" spans="1:10" x14ac:dyDescent="0.35">
      <c r="A2585" t="s">
        <v>1680</v>
      </c>
      <c r="B2585" t="s">
        <v>12</v>
      </c>
      <c r="H2585" t="s">
        <v>12</v>
      </c>
      <c r="I2585" t="str">
        <f t="shared" si="40"/>
        <v>H. sapiens (human)</v>
      </c>
      <c r="J2585">
        <v>9606</v>
      </c>
    </row>
    <row r="2586" spans="1:10" x14ac:dyDescent="0.35">
      <c r="A2586" t="s">
        <v>1681</v>
      </c>
      <c r="B2586" t="s">
        <v>12</v>
      </c>
      <c r="H2586" t="s">
        <v>12</v>
      </c>
      <c r="I2586" t="str">
        <f t="shared" si="40"/>
        <v>H. sapiens (human)</v>
      </c>
      <c r="J2586">
        <v>9606</v>
      </c>
    </row>
    <row r="2587" spans="1:10" x14ac:dyDescent="0.35">
      <c r="A2587" t="s">
        <v>1682</v>
      </c>
      <c r="B2587" t="s">
        <v>12</v>
      </c>
      <c r="H2587" t="s">
        <v>12</v>
      </c>
      <c r="I2587" t="str">
        <f t="shared" si="40"/>
        <v>H. sapiens (human)</v>
      </c>
      <c r="J2587">
        <v>9606</v>
      </c>
    </row>
    <row r="2588" spans="1:10" x14ac:dyDescent="0.35">
      <c r="A2588" t="s">
        <v>1683</v>
      </c>
      <c r="B2588" t="s">
        <v>12</v>
      </c>
      <c r="H2588" t="s">
        <v>12</v>
      </c>
      <c r="I2588" t="str">
        <f t="shared" si="40"/>
        <v>H. sapiens (human)</v>
      </c>
      <c r="J2588">
        <v>9606</v>
      </c>
    </row>
    <row r="2589" spans="1:10" x14ac:dyDescent="0.35">
      <c r="A2589" t="s">
        <v>1684</v>
      </c>
      <c r="B2589" t="s">
        <v>12</v>
      </c>
      <c r="H2589" t="s">
        <v>12</v>
      </c>
      <c r="I2589" t="str">
        <f t="shared" si="40"/>
        <v>H. sapiens (human)</v>
      </c>
      <c r="J2589">
        <v>9606</v>
      </c>
    </row>
    <row r="2590" spans="1:10" x14ac:dyDescent="0.35">
      <c r="A2590" t="s">
        <v>1685</v>
      </c>
      <c r="B2590" t="s">
        <v>12</v>
      </c>
      <c r="H2590" t="s">
        <v>12</v>
      </c>
      <c r="I2590" t="str">
        <f t="shared" si="40"/>
        <v>H. sapiens (human)</v>
      </c>
      <c r="J2590">
        <v>9606</v>
      </c>
    </row>
    <row r="2591" spans="1:10" x14ac:dyDescent="0.35">
      <c r="A2591" t="s">
        <v>1686</v>
      </c>
      <c r="B2591" t="s">
        <v>12</v>
      </c>
      <c r="H2591" t="s">
        <v>12</v>
      </c>
      <c r="I2591" t="str">
        <f t="shared" si="40"/>
        <v>H. sapiens (human)</v>
      </c>
      <c r="J2591">
        <v>9606</v>
      </c>
    </row>
    <row r="2592" spans="1:10" x14ac:dyDescent="0.35">
      <c r="A2592" t="s">
        <v>1687</v>
      </c>
      <c r="B2592" t="s">
        <v>12</v>
      </c>
      <c r="H2592" t="s">
        <v>12</v>
      </c>
      <c r="I2592" t="str">
        <f t="shared" si="40"/>
        <v>H. sapiens (human)</v>
      </c>
      <c r="J2592">
        <v>9606</v>
      </c>
    </row>
    <row r="2593" spans="1:10" x14ac:dyDescent="0.35">
      <c r="A2593" t="s">
        <v>1688</v>
      </c>
      <c r="B2593" t="s">
        <v>12</v>
      </c>
      <c r="H2593" t="s">
        <v>12</v>
      </c>
      <c r="I2593" t="str">
        <f t="shared" si="40"/>
        <v>H. sapiens (human)</v>
      </c>
      <c r="J2593">
        <v>9606</v>
      </c>
    </row>
    <row r="2594" spans="1:10" x14ac:dyDescent="0.35">
      <c r="A2594" t="s">
        <v>1689</v>
      </c>
      <c r="B2594" t="s">
        <v>12</v>
      </c>
      <c r="H2594" t="s">
        <v>12</v>
      </c>
      <c r="I2594" t="str">
        <f t="shared" si="40"/>
        <v>H. sapiens (human)</v>
      </c>
      <c r="J2594">
        <v>9606</v>
      </c>
    </row>
    <row r="2595" spans="1:10" x14ac:dyDescent="0.35">
      <c r="A2595" t="s">
        <v>1690</v>
      </c>
      <c r="B2595" t="s">
        <v>12</v>
      </c>
      <c r="H2595" t="s">
        <v>12</v>
      </c>
      <c r="I2595" t="str">
        <f t="shared" si="40"/>
        <v>H. sapiens (human)</v>
      </c>
      <c r="J2595">
        <v>9606</v>
      </c>
    </row>
    <row r="2596" spans="1:10" x14ac:dyDescent="0.35">
      <c r="A2596" t="s">
        <v>1691</v>
      </c>
      <c r="B2596" t="s">
        <v>12</v>
      </c>
      <c r="H2596" t="s">
        <v>12</v>
      </c>
      <c r="I2596" t="str">
        <f t="shared" si="40"/>
        <v>H. sapiens (human)</v>
      </c>
      <c r="J2596">
        <v>9606</v>
      </c>
    </row>
    <row r="2597" spans="1:10" x14ac:dyDescent="0.35">
      <c r="A2597" t="s">
        <v>1692</v>
      </c>
      <c r="B2597" t="s">
        <v>12</v>
      </c>
      <c r="H2597" t="s">
        <v>12</v>
      </c>
      <c r="I2597" t="str">
        <f t="shared" si="40"/>
        <v>H. sapiens (human)</v>
      </c>
      <c r="J2597">
        <v>9606</v>
      </c>
    </row>
    <row r="2598" spans="1:10" x14ac:dyDescent="0.35">
      <c r="A2598" t="s">
        <v>1693</v>
      </c>
      <c r="B2598" t="s">
        <v>12</v>
      </c>
      <c r="H2598" t="s">
        <v>12</v>
      </c>
      <c r="I2598" t="str">
        <f t="shared" si="40"/>
        <v>H. sapiens (human)</v>
      </c>
      <c r="J2598">
        <v>9606</v>
      </c>
    </row>
    <row r="2599" spans="1:10" x14ac:dyDescent="0.35">
      <c r="A2599" t="s">
        <v>1694</v>
      </c>
      <c r="B2599" t="s">
        <v>12</v>
      </c>
      <c r="H2599" t="s">
        <v>12</v>
      </c>
      <c r="I2599" t="str">
        <f t="shared" si="40"/>
        <v>H. sapiens (human)</v>
      </c>
      <c r="J2599">
        <v>9606</v>
      </c>
    </row>
    <row r="2600" spans="1:10" x14ac:dyDescent="0.35">
      <c r="A2600" t="s">
        <v>1695</v>
      </c>
      <c r="B2600" t="s">
        <v>12</v>
      </c>
      <c r="H2600" t="s">
        <v>12</v>
      </c>
      <c r="I2600" t="str">
        <f t="shared" si="40"/>
        <v>H. sapiens (human)</v>
      </c>
      <c r="J2600">
        <v>9606</v>
      </c>
    </row>
    <row r="2601" spans="1:10" x14ac:dyDescent="0.35">
      <c r="A2601" t="s">
        <v>1696</v>
      </c>
      <c r="B2601" t="s">
        <v>12</v>
      </c>
      <c r="H2601" t="s">
        <v>12</v>
      </c>
      <c r="I2601" t="str">
        <f t="shared" si="40"/>
        <v>H. sapiens (human)</v>
      </c>
      <c r="J2601">
        <v>9606</v>
      </c>
    </row>
    <row r="2602" spans="1:10" x14ac:dyDescent="0.35">
      <c r="A2602" t="s">
        <v>1697</v>
      </c>
      <c r="B2602" t="s">
        <v>12</v>
      </c>
      <c r="H2602" t="s">
        <v>12</v>
      </c>
      <c r="I2602" t="str">
        <f t="shared" si="40"/>
        <v>H. sapiens (human)</v>
      </c>
      <c r="J2602">
        <v>9606</v>
      </c>
    </row>
    <row r="2603" spans="1:10" x14ac:dyDescent="0.35">
      <c r="A2603" t="s">
        <v>1698</v>
      </c>
      <c r="B2603" t="s">
        <v>12</v>
      </c>
      <c r="H2603" t="s">
        <v>12</v>
      </c>
      <c r="I2603" t="str">
        <f t="shared" si="40"/>
        <v>H. sapiens (human)</v>
      </c>
      <c r="J2603">
        <v>9606</v>
      </c>
    </row>
    <row r="2604" spans="1:10" x14ac:dyDescent="0.35">
      <c r="A2604" t="s">
        <v>1699</v>
      </c>
      <c r="B2604" t="s">
        <v>12</v>
      </c>
      <c r="H2604" t="s">
        <v>12</v>
      </c>
      <c r="I2604" t="str">
        <f t="shared" si="40"/>
        <v>H. sapiens (human)</v>
      </c>
      <c r="J2604">
        <v>9606</v>
      </c>
    </row>
    <row r="2605" spans="1:10" x14ac:dyDescent="0.35">
      <c r="A2605" t="s">
        <v>1700</v>
      </c>
      <c r="B2605" t="s">
        <v>12</v>
      </c>
      <c r="H2605" t="s">
        <v>12</v>
      </c>
      <c r="I2605" t="str">
        <f t="shared" si="40"/>
        <v>H. sapiens (human)</v>
      </c>
      <c r="J2605">
        <v>9606</v>
      </c>
    </row>
    <row r="2606" spans="1:10" x14ac:dyDescent="0.35">
      <c r="A2606" t="s">
        <v>1701</v>
      </c>
      <c r="B2606" t="s">
        <v>12</v>
      </c>
      <c r="H2606" t="s">
        <v>12</v>
      </c>
      <c r="I2606" t="str">
        <f t="shared" si="40"/>
        <v>H. sapiens (human)</v>
      </c>
      <c r="J2606">
        <v>9606</v>
      </c>
    </row>
    <row r="2607" spans="1:10" x14ac:dyDescent="0.35">
      <c r="A2607" t="s">
        <v>1702</v>
      </c>
      <c r="B2607" t="s">
        <v>12</v>
      </c>
      <c r="H2607" t="s">
        <v>12</v>
      </c>
      <c r="I2607" t="str">
        <f t="shared" si="40"/>
        <v>H. sapiens (human)</v>
      </c>
      <c r="J2607">
        <v>9606</v>
      </c>
    </row>
    <row r="2608" spans="1:10" x14ac:dyDescent="0.35">
      <c r="A2608" t="s">
        <v>1703</v>
      </c>
      <c r="B2608" t="s">
        <v>12</v>
      </c>
      <c r="H2608" t="s">
        <v>12</v>
      </c>
      <c r="I2608" t="str">
        <f t="shared" si="40"/>
        <v>H. sapiens (human)</v>
      </c>
      <c r="J2608">
        <v>9606</v>
      </c>
    </row>
    <row r="2609" spans="1:10" x14ac:dyDescent="0.35">
      <c r="A2609" t="s">
        <v>1704</v>
      </c>
      <c r="B2609" t="s">
        <v>12</v>
      </c>
      <c r="H2609" t="s">
        <v>12</v>
      </c>
      <c r="I2609" t="str">
        <f t="shared" si="40"/>
        <v>H. sapiens (human)</v>
      </c>
      <c r="J2609">
        <v>9606</v>
      </c>
    </row>
    <row r="2610" spans="1:10" x14ac:dyDescent="0.35">
      <c r="A2610" t="s">
        <v>1705</v>
      </c>
      <c r="B2610" t="s">
        <v>12</v>
      </c>
      <c r="H2610" t="s">
        <v>12</v>
      </c>
      <c r="I2610" t="str">
        <f t="shared" si="40"/>
        <v>H. sapiens (human)</v>
      </c>
      <c r="J2610">
        <v>9606</v>
      </c>
    </row>
    <row r="2611" spans="1:10" x14ac:dyDescent="0.35">
      <c r="A2611" t="s">
        <v>1706</v>
      </c>
      <c r="B2611" t="s">
        <v>12</v>
      </c>
      <c r="H2611" t="s">
        <v>12</v>
      </c>
      <c r="I2611" t="str">
        <f t="shared" si="40"/>
        <v>H. sapiens (human)</v>
      </c>
      <c r="J2611">
        <v>9606</v>
      </c>
    </row>
    <row r="2612" spans="1:10" x14ac:dyDescent="0.35">
      <c r="A2612" t="s">
        <v>1707</v>
      </c>
      <c r="B2612" t="s">
        <v>12</v>
      </c>
      <c r="H2612" t="s">
        <v>12</v>
      </c>
      <c r="I2612" t="str">
        <f t="shared" si="40"/>
        <v>H. sapiens (human)</v>
      </c>
      <c r="J2612">
        <v>9606</v>
      </c>
    </row>
    <row r="2613" spans="1:10" x14ac:dyDescent="0.35">
      <c r="A2613" t="s">
        <v>1708</v>
      </c>
      <c r="B2613" t="s">
        <v>12</v>
      </c>
      <c r="H2613" t="s">
        <v>12</v>
      </c>
      <c r="I2613" t="str">
        <f t="shared" si="40"/>
        <v>H. sapiens (human)</v>
      </c>
      <c r="J2613">
        <v>9606</v>
      </c>
    </row>
    <row r="2614" spans="1:10" x14ac:dyDescent="0.35">
      <c r="A2614" t="s">
        <v>1709</v>
      </c>
      <c r="B2614" t="s">
        <v>12</v>
      </c>
      <c r="H2614" t="s">
        <v>12</v>
      </c>
      <c r="I2614" t="str">
        <f t="shared" si="40"/>
        <v>H. sapiens (human)</v>
      </c>
      <c r="J2614">
        <v>9606</v>
      </c>
    </row>
    <row r="2615" spans="1:10" x14ac:dyDescent="0.35">
      <c r="A2615" t="s">
        <v>1710</v>
      </c>
      <c r="B2615" t="s">
        <v>12</v>
      </c>
      <c r="H2615" t="s">
        <v>12</v>
      </c>
      <c r="I2615" t="str">
        <f t="shared" si="40"/>
        <v>H. sapiens (human)</v>
      </c>
      <c r="J2615">
        <v>9606</v>
      </c>
    </row>
    <row r="2616" spans="1:10" x14ac:dyDescent="0.35">
      <c r="A2616" t="s">
        <v>1711</v>
      </c>
      <c r="B2616" t="s">
        <v>12</v>
      </c>
      <c r="H2616" t="s">
        <v>12</v>
      </c>
      <c r="I2616" t="str">
        <f t="shared" si="40"/>
        <v>H. sapiens (human)</v>
      </c>
      <c r="J2616">
        <v>9606</v>
      </c>
    </row>
    <row r="2617" spans="1:10" x14ac:dyDescent="0.35">
      <c r="A2617" t="s">
        <v>1712</v>
      </c>
      <c r="B2617" t="s">
        <v>12</v>
      </c>
      <c r="H2617" t="s">
        <v>12</v>
      </c>
      <c r="I2617" t="str">
        <f t="shared" si="40"/>
        <v>H. sapiens (human)</v>
      </c>
      <c r="J2617">
        <v>9606</v>
      </c>
    </row>
    <row r="2618" spans="1:10" x14ac:dyDescent="0.35">
      <c r="A2618" t="s">
        <v>1713</v>
      </c>
      <c r="B2618" t="s">
        <v>12</v>
      </c>
      <c r="H2618" t="s">
        <v>12</v>
      </c>
      <c r="I2618" t="str">
        <f t="shared" si="40"/>
        <v>H. sapiens (human)</v>
      </c>
      <c r="J2618">
        <v>9606</v>
      </c>
    </row>
    <row r="2619" spans="1:10" x14ac:dyDescent="0.35">
      <c r="A2619" t="s">
        <v>1714</v>
      </c>
      <c r="B2619" t="s">
        <v>12</v>
      </c>
      <c r="H2619" t="s">
        <v>12</v>
      </c>
      <c r="I2619" t="str">
        <f t="shared" si="40"/>
        <v>H. sapiens (human)</v>
      </c>
      <c r="J2619">
        <v>9606</v>
      </c>
    </row>
    <row r="2620" spans="1:10" x14ac:dyDescent="0.35">
      <c r="A2620" t="s">
        <v>1715</v>
      </c>
      <c r="B2620" t="s">
        <v>12</v>
      </c>
      <c r="H2620" t="s">
        <v>12</v>
      </c>
      <c r="I2620" t="str">
        <f t="shared" si="40"/>
        <v>H. sapiens (human)</v>
      </c>
      <c r="J2620">
        <v>9606</v>
      </c>
    </row>
    <row r="2621" spans="1:10" x14ac:dyDescent="0.35">
      <c r="A2621" t="s">
        <v>1716</v>
      </c>
      <c r="B2621" t="s">
        <v>12</v>
      </c>
      <c r="H2621" t="s">
        <v>12</v>
      </c>
      <c r="I2621" t="str">
        <f t="shared" si="40"/>
        <v>H. sapiens (human)</v>
      </c>
      <c r="J2621">
        <v>9606</v>
      </c>
    </row>
    <row r="2622" spans="1:10" x14ac:dyDescent="0.35">
      <c r="A2622" t="s">
        <v>1717</v>
      </c>
      <c r="B2622" t="s">
        <v>12</v>
      </c>
      <c r="H2622" t="s">
        <v>12</v>
      </c>
      <c r="I2622" t="str">
        <f t="shared" si="40"/>
        <v>H. sapiens (human)</v>
      </c>
      <c r="J2622">
        <v>9606</v>
      </c>
    </row>
    <row r="2623" spans="1:10" x14ac:dyDescent="0.35">
      <c r="A2623" t="s">
        <v>1718</v>
      </c>
      <c r="B2623" t="s">
        <v>12</v>
      </c>
      <c r="H2623" t="s">
        <v>12</v>
      </c>
      <c r="I2623" t="str">
        <f t="shared" si="40"/>
        <v>H. sapiens (human)</v>
      </c>
      <c r="J2623">
        <v>9606</v>
      </c>
    </row>
    <row r="2624" spans="1:10" x14ac:dyDescent="0.35">
      <c r="A2624" t="s">
        <v>1719</v>
      </c>
      <c r="B2624" t="s">
        <v>12</v>
      </c>
      <c r="H2624" t="s">
        <v>12</v>
      </c>
      <c r="I2624" t="str">
        <f t="shared" si="40"/>
        <v>H. sapiens (human)</v>
      </c>
      <c r="J2624">
        <v>9606</v>
      </c>
    </row>
    <row r="2625" spans="1:10" x14ac:dyDescent="0.35">
      <c r="A2625" t="s">
        <v>1720</v>
      </c>
      <c r="B2625" t="s">
        <v>12</v>
      </c>
      <c r="H2625" t="s">
        <v>12</v>
      </c>
      <c r="I2625" t="str">
        <f t="shared" si="40"/>
        <v>H. sapiens (human)</v>
      </c>
      <c r="J2625">
        <v>9606</v>
      </c>
    </row>
    <row r="2626" spans="1:10" x14ac:dyDescent="0.35">
      <c r="A2626" t="s">
        <v>1721</v>
      </c>
      <c r="B2626" t="s">
        <v>12</v>
      </c>
      <c r="H2626" t="s">
        <v>12</v>
      </c>
      <c r="I2626" t="str">
        <f t="shared" si="40"/>
        <v>H. sapiens (human)</v>
      </c>
      <c r="J2626">
        <v>9606</v>
      </c>
    </row>
    <row r="2627" spans="1:10" x14ac:dyDescent="0.35">
      <c r="A2627" t="s">
        <v>1722</v>
      </c>
      <c r="B2627" t="s">
        <v>12</v>
      </c>
      <c r="H2627" t="s">
        <v>12</v>
      </c>
      <c r="I2627" t="str">
        <f t="shared" si="40"/>
        <v>H. sapiens (human)</v>
      </c>
      <c r="J2627">
        <v>9606</v>
      </c>
    </row>
    <row r="2628" spans="1:10" x14ac:dyDescent="0.35">
      <c r="A2628" t="s">
        <v>1723</v>
      </c>
      <c r="B2628" t="s">
        <v>12</v>
      </c>
      <c r="H2628" t="s">
        <v>12</v>
      </c>
      <c r="I2628" t="str">
        <f t="shared" si="40"/>
        <v>H. sapiens (human)</v>
      </c>
      <c r="J2628">
        <v>9606</v>
      </c>
    </row>
    <row r="2629" spans="1:10" x14ac:dyDescent="0.35">
      <c r="A2629" t="s">
        <v>1724</v>
      </c>
      <c r="B2629" t="s">
        <v>12</v>
      </c>
      <c r="H2629" t="s">
        <v>12</v>
      </c>
      <c r="I2629" t="str">
        <f t="shared" si="40"/>
        <v>H. sapiens (human)</v>
      </c>
      <c r="J2629">
        <v>9606</v>
      </c>
    </row>
    <row r="2630" spans="1:10" x14ac:dyDescent="0.35">
      <c r="A2630" t="s">
        <v>1725</v>
      </c>
      <c r="B2630" t="s">
        <v>12</v>
      </c>
      <c r="H2630" t="s">
        <v>12</v>
      </c>
      <c r="I2630" t="str">
        <f t="shared" si="40"/>
        <v>H. sapiens (human)</v>
      </c>
      <c r="J2630">
        <v>9606</v>
      </c>
    </row>
    <row r="2631" spans="1:10" x14ac:dyDescent="0.35">
      <c r="A2631" t="s">
        <v>1726</v>
      </c>
      <c r="B2631" t="s">
        <v>12</v>
      </c>
      <c r="H2631" t="s">
        <v>12</v>
      </c>
      <c r="I2631" t="str">
        <f t="shared" si="40"/>
        <v>H. sapiens (human)</v>
      </c>
      <c r="J2631">
        <v>9606</v>
      </c>
    </row>
    <row r="2632" spans="1:10" x14ac:dyDescent="0.35">
      <c r="A2632" t="s">
        <v>1727</v>
      </c>
      <c r="B2632" t="s">
        <v>12</v>
      </c>
      <c r="H2632" t="s">
        <v>12</v>
      </c>
      <c r="I2632" t="str">
        <f t="shared" si="40"/>
        <v>H. sapiens (human)</v>
      </c>
      <c r="J2632">
        <v>9606</v>
      </c>
    </row>
    <row r="2633" spans="1:10" x14ac:dyDescent="0.35">
      <c r="A2633" t="s">
        <v>1728</v>
      </c>
      <c r="B2633" t="s">
        <v>12</v>
      </c>
      <c r="H2633" t="s">
        <v>12</v>
      </c>
      <c r="I2633" t="str">
        <f t="shared" si="40"/>
        <v>H. sapiens (human)</v>
      </c>
      <c r="J2633">
        <v>9606</v>
      </c>
    </row>
    <row r="2634" spans="1:10" x14ac:dyDescent="0.35">
      <c r="A2634" t="s">
        <v>1729</v>
      </c>
      <c r="B2634" t="s">
        <v>12</v>
      </c>
      <c r="H2634" t="s">
        <v>12</v>
      </c>
      <c r="I2634" t="str">
        <f t="shared" si="40"/>
        <v>H. sapiens (human)</v>
      </c>
      <c r="J2634">
        <v>9606</v>
      </c>
    </row>
    <row r="2635" spans="1:10" x14ac:dyDescent="0.35">
      <c r="A2635" t="s">
        <v>1730</v>
      </c>
      <c r="B2635" t="s">
        <v>12</v>
      </c>
      <c r="H2635" t="s">
        <v>12</v>
      </c>
      <c r="I2635" t="str">
        <f t="shared" ref="I2635:I2698" si="41">TRIM(H2635)</f>
        <v>H. sapiens (human)</v>
      </c>
      <c r="J2635">
        <v>9606</v>
      </c>
    </row>
    <row r="2636" spans="1:10" x14ac:dyDescent="0.35">
      <c r="A2636" t="s">
        <v>1731</v>
      </c>
      <c r="B2636" t="s">
        <v>12</v>
      </c>
      <c r="H2636" t="s">
        <v>12</v>
      </c>
      <c r="I2636" t="str">
        <f t="shared" si="41"/>
        <v>H. sapiens (human)</v>
      </c>
      <c r="J2636">
        <v>9606</v>
      </c>
    </row>
    <row r="2637" spans="1:10" x14ac:dyDescent="0.35">
      <c r="A2637" t="s">
        <v>1732</v>
      </c>
      <c r="B2637" t="s">
        <v>12</v>
      </c>
      <c r="H2637" t="s">
        <v>12</v>
      </c>
      <c r="I2637" t="str">
        <f t="shared" si="41"/>
        <v>H. sapiens (human)</v>
      </c>
      <c r="J2637">
        <v>9606</v>
      </c>
    </row>
    <row r="2638" spans="1:10" x14ac:dyDescent="0.35">
      <c r="A2638" t="s">
        <v>1733</v>
      </c>
      <c r="B2638" t="s">
        <v>12</v>
      </c>
      <c r="H2638" t="s">
        <v>12</v>
      </c>
      <c r="I2638" t="str">
        <f t="shared" si="41"/>
        <v>H. sapiens (human)</v>
      </c>
      <c r="J2638">
        <v>9606</v>
      </c>
    </row>
    <row r="2639" spans="1:10" x14ac:dyDescent="0.35">
      <c r="A2639" t="s">
        <v>1734</v>
      </c>
      <c r="B2639" t="s">
        <v>12</v>
      </c>
      <c r="H2639" t="s">
        <v>12</v>
      </c>
      <c r="I2639" t="str">
        <f t="shared" si="41"/>
        <v>H. sapiens (human)</v>
      </c>
      <c r="J2639">
        <v>9606</v>
      </c>
    </row>
    <row r="2640" spans="1:10" x14ac:dyDescent="0.35">
      <c r="A2640" t="s">
        <v>1735</v>
      </c>
      <c r="B2640" t="s">
        <v>12</v>
      </c>
      <c r="H2640" t="s">
        <v>12</v>
      </c>
      <c r="I2640" t="str">
        <f t="shared" si="41"/>
        <v>H. sapiens (human)</v>
      </c>
      <c r="J2640">
        <v>9606</v>
      </c>
    </row>
    <row r="2641" spans="1:10" x14ac:dyDescent="0.35">
      <c r="A2641" t="s">
        <v>1736</v>
      </c>
      <c r="B2641" t="s">
        <v>12</v>
      </c>
      <c r="H2641" t="s">
        <v>12</v>
      </c>
      <c r="I2641" t="str">
        <f t="shared" si="41"/>
        <v>H. sapiens (human)</v>
      </c>
      <c r="J2641">
        <v>9606</v>
      </c>
    </row>
    <row r="2642" spans="1:10" x14ac:dyDescent="0.35">
      <c r="A2642" t="s">
        <v>1737</v>
      </c>
      <c r="B2642" t="s">
        <v>12</v>
      </c>
      <c r="H2642" t="s">
        <v>12</v>
      </c>
      <c r="I2642" t="str">
        <f t="shared" si="41"/>
        <v>H. sapiens (human)</v>
      </c>
      <c r="J2642">
        <v>9606</v>
      </c>
    </row>
    <row r="2643" spans="1:10" x14ac:dyDescent="0.35">
      <c r="A2643" t="s">
        <v>1738</v>
      </c>
      <c r="B2643" t="s">
        <v>12</v>
      </c>
      <c r="H2643" t="s">
        <v>12</v>
      </c>
      <c r="I2643" t="str">
        <f t="shared" si="41"/>
        <v>H. sapiens (human)</v>
      </c>
      <c r="J2643">
        <v>9606</v>
      </c>
    </row>
    <row r="2644" spans="1:10" x14ac:dyDescent="0.35">
      <c r="A2644" t="s">
        <v>1739</v>
      </c>
      <c r="B2644" t="s">
        <v>12</v>
      </c>
      <c r="H2644" t="s">
        <v>12</v>
      </c>
      <c r="I2644" t="str">
        <f t="shared" si="41"/>
        <v>H. sapiens (human)</v>
      </c>
      <c r="J2644">
        <v>9606</v>
      </c>
    </row>
    <row r="2645" spans="1:10" x14ac:dyDescent="0.35">
      <c r="A2645" t="s">
        <v>1740</v>
      </c>
      <c r="B2645" t="s">
        <v>12</v>
      </c>
      <c r="H2645" t="s">
        <v>12</v>
      </c>
      <c r="I2645" t="str">
        <f t="shared" si="41"/>
        <v>H. sapiens (human)</v>
      </c>
      <c r="J2645">
        <v>9606</v>
      </c>
    </row>
    <row r="2646" spans="1:10" x14ac:dyDescent="0.35">
      <c r="A2646" t="s">
        <v>1741</v>
      </c>
      <c r="B2646" t="s">
        <v>12</v>
      </c>
      <c r="H2646" t="s">
        <v>12</v>
      </c>
      <c r="I2646" t="str">
        <f t="shared" si="41"/>
        <v>H. sapiens (human)</v>
      </c>
      <c r="J2646">
        <v>9606</v>
      </c>
    </row>
    <row r="2647" spans="1:10" x14ac:dyDescent="0.35">
      <c r="A2647" t="s">
        <v>1742</v>
      </c>
      <c r="B2647" t="s">
        <v>12</v>
      </c>
      <c r="H2647" t="s">
        <v>12</v>
      </c>
      <c r="I2647" t="str">
        <f t="shared" si="41"/>
        <v>H. sapiens (human)</v>
      </c>
      <c r="J2647">
        <v>9606</v>
      </c>
    </row>
    <row r="2648" spans="1:10" x14ac:dyDescent="0.35">
      <c r="A2648" t="s">
        <v>1743</v>
      </c>
      <c r="B2648" t="s">
        <v>12</v>
      </c>
      <c r="H2648" t="s">
        <v>12</v>
      </c>
      <c r="I2648" t="str">
        <f t="shared" si="41"/>
        <v>H. sapiens (human)</v>
      </c>
      <c r="J2648">
        <v>9606</v>
      </c>
    </row>
    <row r="2649" spans="1:10" x14ac:dyDescent="0.35">
      <c r="A2649" t="s">
        <v>1744</v>
      </c>
      <c r="B2649" t="s">
        <v>12</v>
      </c>
      <c r="H2649" t="s">
        <v>12</v>
      </c>
      <c r="I2649" t="str">
        <f t="shared" si="41"/>
        <v>H. sapiens (human)</v>
      </c>
      <c r="J2649">
        <v>9606</v>
      </c>
    </row>
    <row r="2650" spans="1:10" x14ac:dyDescent="0.35">
      <c r="A2650" t="s">
        <v>1745</v>
      </c>
      <c r="B2650" t="s">
        <v>12</v>
      </c>
      <c r="H2650" t="s">
        <v>12</v>
      </c>
      <c r="I2650" t="str">
        <f t="shared" si="41"/>
        <v>H. sapiens (human)</v>
      </c>
      <c r="J2650">
        <v>9606</v>
      </c>
    </row>
    <row r="2651" spans="1:10" x14ac:dyDescent="0.35">
      <c r="A2651" t="s">
        <v>1746</v>
      </c>
      <c r="B2651" t="s">
        <v>12</v>
      </c>
      <c r="H2651" t="s">
        <v>12</v>
      </c>
      <c r="I2651" t="str">
        <f t="shared" si="41"/>
        <v>H. sapiens (human)</v>
      </c>
      <c r="J2651">
        <v>9606</v>
      </c>
    </row>
    <row r="2652" spans="1:10" x14ac:dyDescent="0.35">
      <c r="A2652" t="s">
        <v>1747</v>
      </c>
      <c r="B2652" t="s">
        <v>12</v>
      </c>
      <c r="H2652" t="s">
        <v>12</v>
      </c>
      <c r="I2652" t="str">
        <f t="shared" si="41"/>
        <v>H. sapiens (human)</v>
      </c>
      <c r="J2652">
        <v>9606</v>
      </c>
    </row>
    <row r="2653" spans="1:10" x14ac:dyDescent="0.35">
      <c r="A2653" t="s">
        <v>1748</v>
      </c>
      <c r="B2653" t="s">
        <v>12</v>
      </c>
      <c r="H2653" t="s">
        <v>12</v>
      </c>
      <c r="I2653" t="str">
        <f t="shared" si="41"/>
        <v>H. sapiens (human)</v>
      </c>
      <c r="J2653">
        <v>9606</v>
      </c>
    </row>
    <row r="2654" spans="1:10" x14ac:dyDescent="0.35">
      <c r="A2654" t="s">
        <v>1749</v>
      </c>
      <c r="B2654" t="s">
        <v>12</v>
      </c>
      <c r="H2654" t="s">
        <v>12</v>
      </c>
      <c r="I2654" t="str">
        <f t="shared" si="41"/>
        <v>H. sapiens (human)</v>
      </c>
      <c r="J2654">
        <v>9606</v>
      </c>
    </row>
    <row r="2655" spans="1:10" x14ac:dyDescent="0.35">
      <c r="A2655" t="s">
        <v>1750</v>
      </c>
      <c r="B2655" t="s">
        <v>12</v>
      </c>
      <c r="H2655" t="s">
        <v>12</v>
      </c>
      <c r="I2655" t="str">
        <f t="shared" si="41"/>
        <v>H. sapiens (human)</v>
      </c>
      <c r="J2655">
        <v>9606</v>
      </c>
    </row>
    <row r="2656" spans="1:10" x14ac:dyDescent="0.35">
      <c r="A2656" t="s">
        <v>1751</v>
      </c>
      <c r="B2656" t="s">
        <v>12</v>
      </c>
      <c r="H2656" t="s">
        <v>12</v>
      </c>
      <c r="I2656" t="str">
        <f t="shared" si="41"/>
        <v>H. sapiens (human)</v>
      </c>
      <c r="J2656">
        <v>9606</v>
      </c>
    </row>
    <row r="2657" spans="1:10" x14ac:dyDescent="0.35">
      <c r="A2657" t="s">
        <v>1752</v>
      </c>
      <c r="B2657" t="s">
        <v>12</v>
      </c>
      <c r="H2657" t="s">
        <v>12</v>
      </c>
      <c r="I2657" t="str">
        <f t="shared" si="41"/>
        <v>H. sapiens (human)</v>
      </c>
      <c r="J2657">
        <v>9606</v>
      </c>
    </row>
    <row r="2658" spans="1:10" x14ac:dyDescent="0.35">
      <c r="A2658" t="s">
        <v>1753</v>
      </c>
      <c r="B2658" t="s">
        <v>12</v>
      </c>
      <c r="H2658" t="s">
        <v>12</v>
      </c>
      <c r="I2658" t="str">
        <f t="shared" si="41"/>
        <v>H. sapiens (human)</v>
      </c>
      <c r="J2658">
        <v>9606</v>
      </c>
    </row>
    <row r="2659" spans="1:10" x14ac:dyDescent="0.35">
      <c r="A2659" t="s">
        <v>1754</v>
      </c>
      <c r="B2659" t="s">
        <v>12</v>
      </c>
      <c r="H2659" t="s">
        <v>12</v>
      </c>
      <c r="I2659" t="str">
        <f t="shared" si="41"/>
        <v>H. sapiens (human)</v>
      </c>
      <c r="J2659">
        <v>9606</v>
      </c>
    </row>
    <row r="2660" spans="1:10" x14ac:dyDescent="0.35">
      <c r="A2660" t="s">
        <v>1755</v>
      </c>
      <c r="B2660" t="s">
        <v>12</v>
      </c>
      <c r="H2660" t="s">
        <v>12</v>
      </c>
      <c r="I2660" t="str">
        <f t="shared" si="41"/>
        <v>H. sapiens (human)</v>
      </c>
      <c r="J2660">
        <v>9606</v>
      </c>
    </row>
    <row r="2661" spans="1:10" x14ac:dyDescent="0.35">
      <c r="A2661" t="s">
        <v>1756</v>
      </c>
      <c r="B2661" t="s">
        <v>12</v>
      </c>
      <c r="H2661" t="s">
        <v>12</v>
      </c>
      <c r="I2661" t="str">
        <f t="shared" si="41"/>
        <v>H. sapiens (human)</v>
      </c>
      <c r="J2661">
        <v>9606</v>
      </c>
    </row>
    <row r="2662" spans="1:10" x14ac:dyDescent="0.35">
      <c r="A2662" t="s">
        <v>1757</v>
      </c>
      <c r="B2662" t="s">
        <v>12</v>
      </c>
      <c r="H2662" t="s">
        <v>12</v>
      </c>
      <c r="I2662" t="str">
        <f t="shared" si="41"/>
        <v>H. sapiens (human)</v>
      </c>
      <c r="J2662">
        <v>9606</v>
      </c>
    </row>
    <row r="2663" spans="1:10" x14ac:dyDescent="0.35">
      <c r="A2663" t="s">
        <v>1758</v>
      </c>
      <c r="B2663" t="s">
        <v>12</v>
      </c>
      <c r="H2663" t="s">
        <v>12</v>
      </c>
      <c r="I2663" t="str">
        <f t="shared" si="41"/>
        <v>H. sapiens (human)</v>
      </c>
      <c r="J2663">
        <v>9606</v>
      </c>
    </row>
    <row r="2664" spans="1:10" x14ac:dyDescent="0.35">
      <c r="A2664" t="s">
        <v>1759</v>
      </c>
      <c r="B2664" t="s">
        <v>12</v>
      </c>
      <c r="H2664" t="s">
        <v>12</v>
      </c>
      <c r="I2664" t="str">
        <f t="shared" si="41"/>
        <v>H. sapiens (human)</v>
      </c>
      <c r="J2664">
        <v>9606</v>
      </c>
    </row>
    <row r="2665" spans="1:10" x14ac:dyDescent="0.35">
      <c r="A2665" t="s">
        <v>1760</v>
      </c>
      <c r="B2665" t="s">
        <v>12</v>
      </c>
      <c r="H2665" t="s">
        <v>12</v>
      </c>
      <c r="I2665" t="str">
        <f t="shared" si="41"/>
        <v>H. sapiens (human)</v>
      </c>
      <c r="J2665">
        <v>9606</v>
      </c>
    </row>
    <row r="2666" spans="1:10" x14ac:dyDescent="0.35">
      <c r="A2666" t="s">
        <v>1761</v>
      </c>
      <c r="B2666" t="s">
        <v>12</v>
      </c>
      <c r="H2666" t="s">
        <v>12</v>
      </c>
      <c r="I2666" t="str">
        <f t="shared" si="41"/>
        <v>H. sapiens (human)</v>
      </c>
      <c r="J2666">
        <v>9606</v>
      </c>
    </row>
    <row r="2667" spans="1:10" x14ac:dyDescent="0.35">
      <c r="A2667" t="s">
        <v>1762</v>
      </c>
      <c r="B2667" t="s">
        <v>12</v>
      </c>
      <c r="H2667" t="s">
        <v>12</v>
      </c>
      <c r="I2667" t="str">
        <f t="shared" si="41"/>
        <v>H. sapiens (human)</v>
      </c>
      <c r="J2667">
        <v>9606</v>
      </c>
    </row>
    <row r="2668" spans="1:10" x14ac:dyDescent="0.35">
      <c r="A2668" t="s">
        <v>1763</v>
      </c>
      <c r="B2668" t="s">
        <v>12</v>
      </c>
      <c r="H2668" t="s">
        <v>12</v>
      </c>
      <c r="I2668" t="str">
        <f t="shared" si="41"/>
        <v>H. sapiens (human)</v>
      </c>
      <c r="J2668">
        <v>9606</v>
      </c>
    </row>
    <row r="2669" spans="1:10" x14ac:dyDescent="0.35">
      <c r="A2669" t="s">
        <v>1764</v>
      </c>
      <c r="B2669" t="s">
        <v>12</v>
      </c>
      <c r="H2669" t="s">
        <v>12</v>
      </c>
      <c r="I2669" t="str">
        <f t="shared" si="41"/>
        <v>H. sapiens (human)</v>
      </c>
      <c r="J2669">
        <v>9606</v>
      </c>
    </row>
    <row r="2670" spans="1:10" x14ac:dyDescent="0.35">
      <c r="A2670" t="s">
        <v>1765</v>
      </c>
      <c r="B2670" t="s">
        <v>12</v>
      </c>
      <c r="H2670" t="s">
        <v>12</v>
      </c>
      <c r="I2670" t="str">
        <f t="shared" si="41"/>
        <v>H. sapiens (human)</v>
      </c>
      <c r="J2670">
        <v>9606</v>
      </c>
    </row>
    <row r="2671" spans="1:10" x14ac:dyDescent="0.35">
      <c r="A2671" t="s">
        <v>1766</v>
      </c>
      <c r="B2671" t="s">
        <v>12</v>
      </c>
      <c r="H2671" t="s">
        <v>12</v>
      </c>
      <c r="I2671" t="str">
        <f t="shared" si="41"/>
        <v>H. sapiens (human)</v>
      </c>
      <c r="J2671">
        <v>9606</v>
      </c>
    </row>
    <row r="2672" spans="1:10" x14ac:dyDescent="0.35">
      <c r="A2672" t="s">
        <v>1767</v>
      </c>
      <c r="B2672" t="s">
        <v>12</v>
      </c>
      <c r="H2672" t="s">
        <v>12</v>
      </c>
      <c r="I2672" t="str">
        <f t="shared" si="41"/>
        <v>H. sapiens (human)</v>
      </c>
      <c r="J2672">
        <v>9606</v>
      </c>
    </row>
    <row r="2673" spans="1:10" x14ac:dyDescent="0.35">
      <c r="A2673" t="s">
        <v>1768</v>
      </c>
      <c r="B2673" t="s">
        <v>12</v>
      </c>
      <c r="H2673" t="s">
        <v>12</v>
      </c>
      <c r="I2673" t="str">
        <f t="shared" si="41"/>
        <v>H. sapiens (human)</v>
      </c>
      <c r="J2673">
        <v>9606</v>
      </c>
    </row>
    <row r="2674" spans="1:10" x14ac:dyDescent="0.35">
      <c r="A2674" t="s">
        <v>1769</v>
      </c>
      <c r="B2674" t="s">
        <v>12</v>
      </c>
      <c r="H2674" t="s">
        <v>12</v>
      </c>
      <c r="I2674" t="str">
        <f t="shared" si="41"/>
        <v>H. sapiens (human)</v>
      </c>
      <c r="J2674">
        <v>9606</v>
      </c>
    </row>
    <row r="2675" spans="1:10" x14ac:dyDescent="0.35">
      <c r="A2675" t="s">
        <v>1770</v>
      </c>
      <c r="B2675" t="s">
        <v>12</v>
      </c>
      <c r="H2675" t="s">
        <v>12</v>
      </c>
      <c r="I2675" t="str">
        <f t="shared" si="41"/>
        <v>H. sapiens (human)</v>
      </c>
      <c r="J2675">
        <v>9606</v>
      </c>
    </row>
    <row r="2676" spans="1:10" x14ac:dyDescent="0.35">
      <c r="A2676" t="s">
        <v>1771</v>
      </c>
      <c r="B2676" t="s">
        <v>12</v>
      </c>
      <c r="H2676" t="s">
        <v>12</v>
      </c>
      <c r="I2676" t="str">
        <f t="shared" si="41"/>
        <v>H. sapiens (human)</v>
      </c>
      <c r="J2676">
        <v>9606</v>
      </c>
    </row>
    <row r="2677" spans="1:10" x14ac:dyDescent="0.35">
      <c r="A2677" t="s">
        <v>1772</v>
      </c>
      <c r="B2677" t="s">
        <v>12</v>
      </c>
      <c r="H2677" t="s">
        <v>12</v>
      </c>
      <c r="I2677" t="str">
        <f t="shared" si="41"/>
        <v>H. sapiens (human)</v>
      </c>
      <c r="J2677">
        <v>9606</v>
      </c>
    </row>
    <row r="2678" spans="1:10" x14ac:dyDescent="0.35">
      <c r="A2678" t="s">
        <v>1773</v>
      </c>
      <c r="B2678" t="s">
        <v>12</v>
      </c>
      <c r="H2678" t="s">
        <v>12</v>
      </c>
      <c r="I2678" t="str">
        <f t="shared" si="41"/>
        <v>H. sapiens (human)</v>
      </c>
      <c r="J2678">
        <v>9606</v>
      </c>
    </row>
    <row r="2679" spans="1:10" x14ac:dyDescent="0.35">
      <c r="A2679" t="s">
        <v>1774</v>
      </c>
      <c r="B2679" t="s">
        <v>12</v>
      </c>
      <c r="H2679" t="s">
        <v>12</v>
      </c>
      <c r="I2679" t="str">
        <f t="shared" si="41"/>
        <v>H. sapiens (human)</v>
      </c>
      <c r="J2679">
        <v>9606</v>
      </c>
    </row>
    <row r="2680" spans="1:10" x14ac:dyDescent="0.35">
      <c r="A2680" t="s">
        <v>1775</v>
      </c>
      <c r="B2680" t="s">
        <v>12</v>
      </c>
      <c r="H2680" t="s">
        <v>12</v>
      </c>
      <c r="I2680" t="str">
        <f t="shared" si="41"/>
        <v>H. sapiens (human)</v>
      </c>
      <c r="J2680">
        <v>9606</v>
      </c>
    </row>
    <row r="2681" spans="1:10" x14ac:dyDescent="0.35">
      <c r="A2681" t="s">
        <v>1776</v>
      </c>
      <c r="B2681" t="s">
        <v>12</v>
      </c>
      <c r="H2681" t="s">
        <v>12</v>
      </c>
      <c r="I2681" t="str">
        <f t="shared" si="41"/>
        <v>H. sapiens (human)</v>
      </c>
      <c r="J2681">
        <v>9606</v>
      </c>
    </row>
    <row r="2682" spans="1:10" x14ac:dyDescent="0.35">
      <c r="A2682" t="s">
        <v>1777</v>
      </c>
      <c r="B2682" t="s">
        <v>12</v>
      </c>
      <c r="H2682" t="s">
        <v>12</v>
      </c>
      <c r="I2682" t="str">
        <f t="shared" si="41"/>
        <v>H. sapiens (human)</v>
      </c>
      <c r="J2682">
        <v>9606</v>
      </c>
    </row>
    <row r="2683" spans="1:10" x14ac:dyDescent="0.35">
      <c r="A2683" t="s">
        <v>1778</v>
      </c>
      <c r="B2683" t="s">
        <v>12</v>
      </c>
      <c r="H2683" t="s">
        <v>12</v>
      </c>
      <c r="I2683" t="str">
        <f t="shared" si="41"/>
        <v>H. sapiens (human)</v>
      </c>
      <c r="J2683">
        <v>9606</v>
      </c>
    </row>
    <row r="2684" spans="1:10" x14ac:dyDescent="0.35">
      <c r="A2684" t="s">
        <v>1779</v>
      </c>
      <c r="B2684" t="s">
        <v>12</v>
      </c>
      <c r="H2684" t="s">
        <v>12</v>
      </c>
      <c r="I2684" t="str">
        <f t="shared" si="41"/>
        <v>H. sapiens (human)</v>
      </c>
      <c r="J2684">
        <v>9606</v>
      </c>
    </row>
    <row r="2685" spans="1:10" x14ac:dyDescent="0.35">
      <c r="A2685" t="s">
        <v>1780</v>
      </c>
      <c r="B2685" t="s">
        <v>12</v>
      </c>
      <c r="H2685" t="s">
        <v>12</v>
      </c>
      <c r="I2685" t="str">
        <f t="shared" si="41"/>
        <v>H. sapiens (human)</v>
      </c>
      <c r="J2685">
        <v>9606</v>
      </c>
    </row>
    <row r="2686" spans="1:10" x14ac:dyDescent="0.35">
      <c r="A2686" t="s">
        <v>1781</v>
      </c>
      <c r="B2686" t="s">
        <v>12</v>
      </c>
      <c r="H2686" t="s">
        <v>12</v>
      </c>
      <c r="I2686" t="str">
        <f t="shared" si="41"/>
        <v>H. sapiens (human)</v>
      </c>
      <c r="J2686">
        <v>9606</v>
      </c>
    </row>
    <row r="2687" spans="1:10" x14ac:dyDescent="0.35">
      <c r="A2687" t="s">
        <v>1782</v>
      </c>
      <c r="B2687" t="s">
        <v>12</v>
      </c>
      <c r="H2687" t="s">
        <v>12</v>
      </c>
      <c r="I2687" t="str">
        <f t="shared" si="41"/>
        <v>H. sapiens (human)</v>
      </c>
      <c r="J2687">
        <v>9606</v>
      </c>
    </row>
    <row r="2688" spans="1:10" x14ac:dyDescent="0.35">
      <c r="A2688" t="s">
        <v>1783</v>
      </c>
      <c r="B2688" t="s">
        <v>12</v>
      </c>
      <c r="H2688" t="s">
        <v>12</v>
      </c>
      <c r="I2688" t="str">
        <f t="shared" si="41"/>
        <v>H. sapiens (human)</v>
      </c>
      <c r="J2688">
        <v>9606</v>
      </c>
    </row>
    <row r="2689" spans="1:10" x14ac:dyDescent="0.35">
      <c r="A2689" t="s">
        <v>1784</v>
      </c>
      <c r="B2689" t="s">
        <v>12</v>
      </c>
      <c r="H2689" t="s">
        <v>12</v>
      </c>
      <c r="I2689" t="str">
        <f t="shared" si="41"/>
        <v>H. sapiens (human)</v>
      </c>
      <c r="J2689">
        <v>9606</v>
      </c>
    </row>
    <row r="2690" spans="1:10" x14ac:dyDescent="0.35">
      <c r="A2690" t="s">
        <v>1785</v>
      </c>
      <c r="B2690" t="s">
        <v>12</v>
      </c>
      <c r="H2690" t="s">
        <v>12</v>
      </c>
      <c r="I2690" t="str">
        <f t="shared" si="41"/>
        <v>H. sapiens (human)</v>
      </c>
      <c r="J2690">
        <v>9606</v>
      </c>
    </row>
    <row r="2691" spans="1:10" x14ac:dyDescent="0.35">
      <c r="A2691" t="s">
        <v>1786</v>
      </c>
      <c r="B2691" t="s">
        <v>12</v>
      </c>
      <c r="H2691" t="s">
        <v>12</v>
      </c>
      <c r="I2691" t="str">
        <f t="shared" si="41"/>
        <v>H. sapiens (human)</v>
      </c>
      <c r="J2691">
        <v>9606</v>
      </c>
    </row>
    <row r="2692" spans="1:10" x14ac:dyDescent="0.35">
      <c r="A2692" t="s">
        <v>1787</v>
      </c>
      <c r="B2692" t="s">
        <v>12</v>
      </c>
      <c r="H2692" t="s">
        <v>12</v>
      </c>
      <c r="I2692" t="str">
        <f t="shared" si="41"/>
        <v>H. sapiens (human)</v>
      </c>
      <c r="J2692">
        <v>9606</v>
      </c>
    </row>
    <row r="2693" spans="1:10" x14ac:dyDescent="0.35">
      <c r="A2693" t="s">
        <v>1788</v>
      </c>
      <c r="B2693" t="s">
        <v>12</v>
      </c>
      <c r="H2693" t="s">
        <v>12</v>
      </c>
      <c r="I2693" t="str">
        <f t="shared" si="41"/>
        <v>H. sapiens (human)</v>
      </c>
      <c r="J2693">
        <v>9606</v>
      </c>
    </row>
    <row r="2694" spans="1:10" x14ac:dyDescent="0.35">
      <c r="A2694" t="s">
        <v>1789</v>
      </c>
      <c r="B2694" t="s">
        <v>12</v>
      </c>
      <c r="H2694" t="s">
        <v>12</v>
      </c>
      <c r="I2694" t="str">
        <f t="shared" si="41"/>
        <v>H. sapiens (human)</v>
      </c>
      <c r="J2694">
        <v>9606</v>
      </c>
    </row>
    <row r="2695" spans="1:10" x14ac:dyDescent="0.35">
      <c r="A2695" t="s">
        <v>1790</v>
      </c>
      <c r="B2695" t="s">
        <v>12</v>
      </c>
      <c r="H2695" t="s">
        <v>12</v>
      </c>
      <c r="I2695" t="str">
        <f t="shared" si="41"/>
        <v>H. sapiens (human)</v>
      </c>
      <c r="J2695">
        <v>9606</v>
      </c>
    </row>
    <row r="2696" spans="1:10" x14ac:dyDescent="0.35">
      <c r="A2696" t="s">
        <v>1791</v>
      </c>
      <c r="B2696" t="s">
        <v>12</v>
      </c>
      <c r="H2696" t="s">
        <v>12</v>
      </c>
      <c r="I2696" t="str">
        <f t="shared" si="41"/>
        <v>H. sapiens (human)</v>
      </c>
      <c r="J2696">
        <v>9606</v>
      </c>
    </row>
    <row r="2697" spans="1:10" x14ac:dyDescent="0.35">
      <c r="A2697" t="s">
        <v>1792</v>
      </c>
      <c r="B2697" t="s">
        <v>12</v>
      </c>
      <c r="H2697" t="s">
        <v>12</v>
      </c>
      <c r="I2697" t="str">
        <f t="shared" si="41"/>
        <v>H. sapiens (human)</v>
      </c>
      <c r="J2697">
        <v>9606</v>
      </c>
    </row>
    <row r="2698" spans="1:10" x14ac:dyDescent="0.35">
      <c r="A2698" t="s">
        <v>1793</v>
      </c>
      <c r="B2698" t="s">
        <v>12</v>
      </c>
      <c r="H2698" t="s">
        <v>12</v>
      </c>
      <c r="I2698" t="str">
        <f t="shared" si="41"/>
        <v>H. sapiens (human)</v>
      </c>
      <c r="J2698">
        <v>9606</v>
      </c>
    </row>
    <row r="2699" spans="1:10" x14ac:dyDescent="0.35">
      <c r="A2699" t="s">
        <v>1794</v>
      </c>
      <c r="B2699" t="s">
        <v>12</v>
      </c>
      <c r="H2699" t="s">
        <v>12</v>
      </c>
      <c r="I2699" t="str">
        <f t="shared" ref="I2699:I2762" si="42">TRIM(H2699)</f>
        <v>H. sapiens (human)</v>
      </c>
      <c r="J2699">
        <v>9606</v>
      </c>
    </row>
    <row r="2700" spans="1:10" x14ac:dyDescent="0.35">
      <c r="A2700" t="s">
        <v>1795</v>
      </c>
      <c r="B2700" t="s">
        <v>12</v>
      </c>
      <c r="H2700" t="s">
        <v>12</v>
      </c>
      <c r="I2700" t="str">
        <f t="shared" si="42"/>
        <v>H. sapiens (human)</v>
      </c>
      <c r="J2700">
        <v>9606</v>
      </c>
    </row>
    <row r="2701" spans="1:10" x14ac:dyDescent="0.35">
      <c r="A2701" t="s">
        <v>1796</v>
      </c>
      <c r="B2701" t="s">
        <v>12</v>
      </c>
      <c r="H2701" t="s">
        <v>12</v>
      </c>
      <c r="I2701" t="str">
        <f t="shared" si="42"/>
        <v>H. sapiens (human)</v>
      </c>
      <c r="J2701">
        <v>9606</v>
      </c>
    </row>
    <row r="2702" spans="1:10" x14ac:dyDescent="0.35">
      <c r="A2702" t="s">
        <v>1797</v>
      </c>
      <c r="B2702" t="s">
        <v>12</v>
      </c>
      <c r="H2702" t="s">
        <v>12</v>
      </c>
      <c r="I2702" t="str">
        <f t="shared" si="42"/>
        <v>H. sapiens (human)</v>
      </c>
      <c r="J2702">
        <v>9606</v>
      </c>
    </row>
    <row r="2703" spans="1:10" x14ac:dyDescent="0.35">
      <c r="A2703" t="s">
        <v>1798</v>
      </c>
      <c r="B2703" t="s">
        <v>12</v>
      </c>
      <c r="H2703" t="s">
        <v>12</v>
      </c>
      <c r="I2703" t="str">
        <f t="shared" si="42"/>
        <v>H. sapiens (human)</v>
      </c>
      <c r="J2703">
        <v>9606</v>
      </c>
    </row>
    <row r="2704" spans="1:10" x14ac:dyDescent="0.35">
      <c r="A2704" t="s">
        <v>1799</v>
      </c>
      <c r="B2704" t="s">
        <v>12</v>
      </c>
      <c r="H2704" t="s">
        <v>12</v>
      </c>
      <c r="I2704" t="str">
        <f t="shared" si="42"/>
        <v>H. sapiens (human)</v>
      </c>
      <c r="J2704">
        <v>9606</v>
      </c>
    </row>
    <row r="2705" spans="1:10" x14ac:dyDescent="0.35">
      <c r="A2705" t="s">
        <v>1800</v>
      </c>
      <c r="B2705" t="s">
        <v>12</v>
      </c>
      <c r="H2705" t="s">
        <v>12</v>
      </c>
      <c r="I2705" t="str">
        <f t="shared" si="42"/>
        <v>H. sapiens (human)</v>
      </c>
      <c r="J2705">
        <v>9606</v>
      </c>
    </row>
    <row r="2706" spans="1:10" x14ac:dyDescent="0.35">
      <c r="A2706" t="s">
        <v>1801</v>
      </c>
      <c r="B2706" t="s">
        <v>12</v>
      </c>
      <c r="H2706" t="s">
        <v>12</v>
      </c>
      <c r="I2706" t="str">
        <f t="shared" si="42"/>
        <v>H. sapiens (human)</v>
      </c>
      <c r="J2706">
        <v>9606</v>
      </c>
    </row>
    <row r="2707" spans="1:10" x14ac:dyDescent="0.35">
      <c r="A2707" t="s">
        <v>1802</v>
      </c>
      <c r="B2707" t="s">
        <v>12</v>
      </c>
      <c r="H2707" t="s">
        <v>12</v>
      </c>
      <c r="I2707" t="str">
        <f t="shared" si="42"/>
        <v>H. sapiens (human)</v>
      </c>
      <c r="J2707">
        <v>9606</v>
      </c>
    </row>
    <row r="2708" spans="1:10" x14ac:dyDescent="0.35">
      <c r="A2708" t="s">
        <v>1803</v>
      </c>
      <c r="B2708" t="s">
        <v>12</v>
      </c>
      <c r="H2708" t="s">
        <v>12</v>
      </c>
      <c r="I2708" t="str">
        <f t="shared" si="42"/>
        <v>H. sapiens (human)</v>
      </c>
      <c r="J2708">
        <v>9606</v>
      </c>
    </row>
    <row r="2709" spans="1:10" x14ac:dyDescent="0.35">
      <c r="A2709" t="s">
        <v>1804</v>
      </c>
      <c r="B2709" t="s">
        <v>12</v>
      </c>
      <c r="H2709" t="s">
        <v>12</v>
      </c>
      <c r="I2709" t="str">
        <f t="shared" si="42"/>
        <v>H. sapiens (human)</v>
      </c>
      <c r="J2709">
        <v>9606</v>
      </c>
    </row>
    <row r="2710" spans="1:10" x14ac:dyDescent="0.35">
      <c r="A2710" t="s">
        <v>1805</v>
      </c>
      <c r="B2710" t="s">
        <v>12</v>
      </c>
      <c r="H2710" t="s">
        <v>12</v>
      </c>
      <c r="I2710" t="str">
        <f t="shared" si="42"/>
        <v>H. sapiens (human)</v>
      </c>
      <c r="J2710">
        <v>9606</v>
      </c>
    </row>
    <row r="2711" spans="1:10" x14ac:dyDescent="0.35">
      <c r="A2711" t="s">
        <v>1806</v>
      </c>
      <c r="B2711" t="s">
        <v>12</v>
      </c>
      <c r="H2711" t="s">
        <v>12</v>
      </c>
      <c r="I2711" t="str">
        <f t="shared" si="42"/>
        <v>H. sapiens (human)</v>
      </c>
      <c r="J2711">
        <v>9606</v>
      </c>
    </row>
    <row r="2712" spans="1:10" x14ac:dyDescent="0.35">
      <c r="A2712" t="s">
        <v>1807</v>
      </c>
      <c r="B2712" t="s">
        <v>12</v>
      </c>
      <c r="H2712" t="s">
        <v>12</v>
      </c>
      <c r="I2712" t="str">
        <f t="shared" si="42"/>
        <v>H. sapiens (human)</v>
      </c>
      <c r="J2712">
        <v>9606</v>
      </c>
    </row>
    <row r="2713" spans="1:10" x14ac:dyDescent="0.35">
      <c r="A2713" t="s">
        <v>1808</v>
      </c>
      <c r="B2713" t="s">
        <v>12</v>
      </c>
      <c r="H2713" t="s">
        <v>12</v>
      </c>
      <c r="I2713" t="str">
        <f t="shared" si="42"/>
        <v>H. sapiens (human)</v>
      </c>
      <c r="J2713">
        <v>9606</v>
      </c>
    </row>
    <row r="2714" spans="1:10" x14ac:dyDescent="0.35">
      <c r="A2714" t="s">
        <v>1809</v>
      </c>
      <c r="B2714" t="s">
        <v>12</v>
      </c>
      <c r="H2714" t="s">
        <v>12</v>
      </c>
      <c r="I2714" t="str">
        <f t="shared" si="42"/>
        <v>H. sapiens (human)</v>
      </c>
      <c r="J2714">
        <v>9606</v>
      </c>
    </row>
    <row r="2715" spans="1:10" x14ac:dyDescent="0.35">
      <c r="A2715" t="s">
        <v>1810</v>
      </c>
      <c r="B2715" t="s">
        <v>12</v>
      </c>
      <c r="H2715" t="s">
        <v>12</v>
      </c>
      <c r="I2715" t="str">
        <f t="shared" si="42"/>
        <v>H. sapiens (human)</v>
      </c>
      <c r="J2715">
        <v>9606</v>
      </c>
    </row>
    <row r="2716" spans="1:10" x14ac:dyDescent="0.35">
      <c r="A2716" t="s">
        <v>1811</v>
      </c>
      <c r="B2716" t="s">
        <v>12</v>
      </c>
      <c r="H2716" t="s">
        <v>12</v>
      </c>
      <c r="I2716" t="str">
        <f t="shared" si="42"/>
        <v>H. sapiens (human)</v>
      </c>
      <c r="J2716">
        <v>9606</v>
      </c>
    </row>
    <row r="2717" spans="1:10" x14ac:dyDescent="0.35">
      <c r="A2717" t="s">
        <v>1812</v>
      </c>
      <c r="B2717" t="s">
        <v>12</v>
      </c>
      <c r="H2717" t="s">
        <v>12</v>
      </c>
      <c r="I2717" t="str">
        <f t="shared" si="42"/>
        <v>H. sapiens (human)</v>
      </c>
      <c r="J2717">
        <v>9606</v>
      </c>
    </row>
    <row r="2718" spans="1:10" x14ac:dyDescent="0.35">
      <c r="A2718" t="s">
        <v>1813</v>
      </c>
      <c r="B2718" t="s">
        <v>12</v>
      </c>
      <c r="H2718" t="s">
        <v>12</v>
      </c>
      <c r="I2718" t="str">
        <f t="shared" si="42"/>
        <v>H. sapiens (human)</v>
      </c>
      <c r="J2718">
        <v>9606</v>
      </c>
    </row>
    <row r="2719" spans="1:10" x14ac:dyDescent="0.35">
      <c r="A2719" t="s">
        <v>1814</v>
      </c>
      <c r="B2719" t="s">
        <v>12</v>
      </c>
      <c r="H2719" t="s">
        <v>12</v>
      </c>
      <c r="I2719" t="str">
        <f t="shared" si="42"/>
        <v>H. sapiens (human)</v>
      </c>
      <c r="J2719">
        <v>9606</v>
      </c>
    </row>
    <row r="2720" spans="1:10" x14ac:dyDescent="0.35">
      <c r="A2720" t="s">
        <v>1815</v>
      </c>
      <c r="B2720" t="s">
        <v>12</v>
      </c>
      <c r="H2720" t="s">
        <v>12</v>
      </c>
      <c r="I2720" t="str">
        <f t="shared" si="42"/>
        <v>H. sapiens (human)</v>
      </c>
      <c r="J2720">
        <v>9606</v>
      </c>
    </row>
    <row r="2721" spans="1:10" x14ac:dyDescent="0.35">
      <c r="A2721" t="s">
        <v>1816</v>
      </c>
      <c r="B2721" t="s">
        <v>12</v>
      </c>
      <c r="H2721" t="s">
        <v>12</v>
      </c>
      <c r="I2721" t="str">
        <f t="shared" si="42"/>
        <v>H. sapiens (human)</v>
      </c>
      <c r="J2721">
        <v>9606</v>
      </c>
    </row>
    <row r="2722" spans="1:10" x14ac:dyDescent="0.35">
      <c r="A2722" t="s">
        <v>1817</v>
      </c>
      <c r="B2722" t="s">
        <v>12</v>
      </c>
      <c r="H2722" t="s">
        <v>12</v>
      </c>
      <c r="I2722" t="str">
        <f t="shared" si="42"/>
        <v>H. sapiens (human)</v>
      </c>
      <c r="J2722">
        <v>9606</v>
      </c>
    </row>
    <row r="2723" spans="1:10" x14ac:dyDescent="0.35">
      <c r="A2723" t="s">
        <v>1818</v>
      </c>
      <c r="B2723" t="s">
        <v>12</v>
      </c>
      <c r="H2723" t="s">
        <v>12</v>
      </c>
      <c r="I2723" t="str">
        <f t="shared" si="42"/>
        <v>H. sapiens (human)</v>
      </c>
      <c r="J2723">
        <v>9606</v>
      </c>
    </row>
    <row r="2724" spans="1:10" x14ac:dyDescent="0.35">
      <c r="A2724" t="s">
        <v>1819</v>
      </c>
      <c r="B2724" t="s">
        <v>12</v>
      </c>
      <c r="H2724" t="s">
        <v>12</v>
      </c>
      <c r="I2724" t="str">
        <f t="shared" si="42"/>
        <v>H. sapiens (human)</v>
      </c>
      <c r="J2724">
        <v>9606</v>
      </c>
    </row>
    <row r="2725" spans="1:10" x14ac:dyDescent="0.35">
      <c r="A2725" t="s">
        <v>1820</v>
      </c>
      <c r="B2725" t="s">
        <v>12</v>
      </c>
      <c r="H2725" t="s">
        <v>12</v>
      </c>
      <c r="I2725" t="str">
        <f t="shared" si="42"/>
        <v>H. sapiens (human)</v>
      </c>
      <c r="J2725">
        <v>9606</v>
      </c>
    </row>
    <row r="2726" spans="1:10" x14ac:dyDescent="0.35">
      <c r="A2726" t="s">
        <v>1821</v>
      </c>
      <c r="B2726" t="s">
        <v>12</v>
      </c>
      <c r="H2726" t="s">
        <v>12</v>
      </c>
      <c r="I2726" t="str">
        <f t="shared" si="42"/>
        <v>H. sapiens (human)</v>
      </c>
      <c r="J2726">
        <v>9606</v>
      </c>
    </row>
    <row r="2727" spans="1:10" x14ac:dyDescent="0.35">
      <c r="A2727" t="s">
        <v>1822</v>
      </c>
      <c r="B2727" t="s">
        <v>12</v>
      </c>
      <c r="H2727" t="s">
        <v>12</v>
      </c>
      <c r="I2727" t="str">
        <f t="shared" si="42"/>
        <v>H. sapiens (human)</v>
      </c>
      <c r="J2727">
        <v>9606</v>
      </c>
    </row>
    <row r="2728" spans="1:10" x14ac:dyDescent="0.35">
      <c r="A2728" t="s">
        <v>1823</v>
      </c>
      <c r="B2728" t="s">
        <v>12</v>
      </c>
      <c r="H2728" t="s">
        <v>12</v>
      </c>
      <c r="I2728" t="str">
        <f t="shared" si="42"/>
        <v>H. sapiens (human)</v>
      </c>
      <c r="J2728">
        <v>9606</v>
      </c>
    </row>
    <row r="2729" spans="1:10" x14ac:dyDescent="0.35">
      <c r="A2729" t="s">
        <v>1824</v>
      </c>
      <c r="B2729" t="s">
        <v>12</v>
      </c>
      <c r="H2729" t="s">
        <v>12</v>
      </c>
      <c r="I2729" t="str">
        <f t="shared" si="42"/>
        <v>H. sapiens (human)</v>
      </c>
      <c r="J2729">
        <v>9606</v>
      </c>
    </row>
    <row r="2730" spans="1:10" x14ac:dyDescent="0.35">
      <c r="A2730" t="s">
        <v>1825</v>
      </c>
      <c r="B2730" t="s">
        <v>12</v>
      </c>
      <c r="H2730" t="s">
        <v>12</v>
      </c>
      <c r="I2730" t="str">
        <f t="shared" si="42"/>
        <v>H. sapiens (human)</v>
      </c>
      <c r="J2730">
        <v>9606</v>
      </c>
    </row>
    <row r="2731" spans="1:10" x14ac:dyDescent="0.35">
      <c r="A2731" t="s">
        <v>1826</v>
      </c>
      <c r="B2731" t="s">
        <v>12</v>
      </c>
      <c r="H2731" t="s">
        <v>12</v>
      </c>
      <c r="I2731" t="str">
        <f t="shared" si="42"/>
        <v>H. sapiens (human)</v>
      </c>
      <c r="J2731">
        <v>9606</v>
      </c>
    </row>
    <row r="2732" spans="1:10" x14ac:dyDescent="0.35">
      <c r="A2732" t="s">
        <v>1827</v>
      </c>
      <c r="B2732" t="s">
        <v>12</v>
      </c>
      <c r="H2732" t="s">
        <v>12</v>
      </c>
      <c r="I2732" t="str">
        <f t="shared" si="42"/>
        <v>H. sapiens (human)</v>
      </c>
      <c r="J2732">
        <v>9606</v>
      </c>
    </row>
    <row r="2733" spans="1:10" x14ac:dyDescent="0.35">
      <c r="A2733" t="s">
        <v>1828</v>
      </c>
      <c r="B2733" t="s">
        <v>12</v>
      </c>
      <c r="H2733" t="s">
        <v>12</v>
      </c>
      <c r="I2733" t="str">
        <f t="shared" si="42"/>
        <v>H. sapiens (human)</v>
      </c>
      <c r="J2733">
        <v>9606</v>
      </c>
    </row>
    <row r="2734" spans="1:10" x14ac:dyDescent="0.35">
      <c r="A2734" t="s">
        <v>1829</v>
      </c>
      <c r="B2734" t="s">
        <v>12</v>
      </c>
      <c r="H2734" t="s">
        <v>12</v>
      </c>
      <c r="I2734" t="str">
        <f t="shared" si="42"/>
        <v>H. sapiens (human)</v>
      </c>
      <c r="J2734">
        <v>9606</v>
      </c>
    </row>
    <row r="2735" spans="1:10" x14ac:dyDescent="0.35">
      <c r="A2735" t="s">
        <v>1830</v>
      </c>
      <c r="B2735" t="s">
        <v>12</v>
      </c>
      <c r="H2735" t="s">
        <v>12</v>
      </c>
      <c r="I2735" t="str">
        <f t="shared" si="42"/>
        <v>H. sapiens (human)</v>
      </c>
      <c r="J2735">
        <v>9606</v>
      </c>
    </row>
    <row r="2736" spans="1:10" x14ac:dyDescent="0.35">
      <c r="A2736" t="s">
        <v>1831</v>
      </c>
      <c r="B2736" t="s">
        <v>12</v>
      </c>
      <c r="H2736" t="s">
        <v>12</v>
      </c>
      <c r="I2736" t="str">
        <f t="shared" si="42"/>
        <v>H. sapiens (human)</v>
      </c>
      <c r="J2736">
        <v>9606</v>
      </c>
    </row>
    <row r="2737" spans="1:10" x14ac:dyDescent="0.35">
      <c r="A2737" t="s">
        <v>1832</v>
      </c>
      <c r="B2737" t="s">
        <v>12</v>
      </c>
      <c r="H2737" t="s">
        <v>12</v>
      </c>
      <c r="I2737" t="str">
        <f t="shared" si="42"/>
        <v>H. sapiens (human)</v>
      </c>
      <c r="J2737">
        <v>9606</v>
      </c>
    </row>
    <row r="2738" spans="1:10" x14ac:dyDescent="0.35">
      <c r="A2738" t="s">
        <v>1833</v>
      </c>
      <c r="B2738" t="s">
        <v>12</v>
      </c>
      <c r="H2738" t="s">
        <v>12</v>
      </c>
      <c r="I2738" t="str">
        <f t="shared" si="42"/>
        <v>H. sapiens (human)</v>
      </c>
      <c r="J2738">
        <v>9606</v>
      </c>
    </row>
    <row r="2739" spans="1:10" x14ac:dyDescent="0.35">
      <c r="A2739" t="s">
        <v>1834</v>
      </c>
      <c r="B2739" t="s">
        <v>12</v>
      </c>
      <c r="H2739" t="s">
        <v>12</v>
      </c>
      <c r="I2739" t="str">
        <f t="shared" si="42"/>
        <v>H. sapiens (human)</v>
      </c>
      <c r="J2739">
        <v>9606</v>
      </c>
    </row>
    <row r="2740" spans="1:10" x14ac:dyDescent="0.35">
      <c r="A2740" t="s">
        <v>1835</v>
      </c>
      <c r="B2740" t="s">
        <v>12</v>
      </c>
      <c r="H2740" t="s">
        <v>12</v>
      </c>
      <c r="I2740" t="str">
        <f t="shared" si="42"/>
        <v>H. sapiens (human)</v>
      </c>
      <c r="J2740">
        <v>9606</v>
      </c>
    </row>
    <row r="2741" spans="1:10" x14ac:dyDescent="0.35">
      <c r="A2741" t="s">
        <v>1836</v>
      </c>
      <c r="B2741" t="s">
        <v>12</v>
      </c>
      <c r="H2741" t="s">
        <v>12</v>
      </c>
      <c r="I2741" t="str">
        <f t="shared" si="42"/>
        <v>H. sapiens (human)</v>
      </c>
      <c r="J2741">
        <v>9606</v>
      </c>
    </row>
    <row r="2742" spans="1:10" x14ac:dyDescent="0.35">
      <c r="A2742" t="s">
        <v>1837</v>
      </c>
      <c r="B2742" t="s">
        <v>12</v>
      </c>
      <c r="H2742" t="s">
        <v>12</v>
      </c>
      <c r="I2742" t="str">
        <f t="shared" si="42"/>
        <v>H. sapiens (human)</v>
      </c>
      <c r="J2742">
        <v>9606</v>
      </c>
    </row>
    <row r="2743" spans="1:10" x14ac:dyDescent="0.35">
      <c r="A2743" t="s">
        <v>1838</v>
      </c>
      <c r="B2743" t="s">
        <v>12</v>
      </c>
      <c r="H2743" t="s">
        <v>12</v>
      </c>
      <c r="I2743" t="str">
        <f t="shared" si="42"/>
        <v>H. sapiens (human)</v>
      </c>
      <c r="J2743">
        <v>9606</v>
      </c>
    </row>
    <row r="2744" spans="1:10" x14ac:dyDescent="0.35">
      <c r="A2744" t="s">
        <v>1839</v>
      </c>
      <c r="B2744" t="s">
        <v>12</v>
      </c>
      <c r="H2744" t="s">
        <v>12</v>
      </c>
      <c r="I2744" t="str">
        <f t="shared" si="42"/>
        <v>H. sapiens (human)</v>
      </c>
      <c r="J2744">
        <v>9606</v>
      </c>
    </row>
    <row r="2745" spans="1:10" x14ac:dyDescent="0.35">
      <c r="A2745" t="s">
        <v>1840</v>
      </c>
      <c r="B2745" t="s">
        <v>12</v>
      </c>
      <c r="H2745" t="s">
        <v>12</v>
      </c>
      <c r="I2745" t="str">
        <f t="shared" si="42"/>
        <v>H. sapiens (human)</v>
      </c>
      <c r="J2745">
        <v>9606</v>
      </c>
    </row>
    <row r="2746" spans="1:10" x14ac:dyDescent="0.35">
      <c r="A2746" t="s">
        <v>1841</v>
      </c>
      <c r="B2746" t="s">
        <v>12</v>
      </c>
      <c r="H2746" t="s">
        <v>12</v>
      </c>
      <c r="I2746" t="str">
        <f t="shared" si="42"/>
        <v>H. sapiens (human)</v>
      </c>
      <c r="J2746">
        <v>9606</v>
      </c>
    </row>
    <row r="2747" spans="1:10" x14ac:dyDescent="0.35">
      <c r="A2747" t="s">
        <v>1842</v>
      </c>
      <c r="B2747" t="s">
        <v>12</v>
      </c>
      <c r="H2747" t="s">
        <v>12</v>
      </c>
      <c r="I2747" t="str">
        <f t="shared" si="42"/>
        <v>H. sapiens (human)</v>
      </c>
      <c r="J2747">
        <v>9606</v>
      </c>
    </row>
    <row r="2748" spans="1:10" x14ac:dyDescent="0.35">
      <c r="A2748" t="s">
        <v>1843</v>
      </c>
      <c r="B2748" t="s">
        <v>12</v>
      </c>
      <c r="H2748" t="s">
        <v>12</v>
      </c>
      <c r="I2748" t="str">
        <f t="shared" si="42"/>
        <v>H. sapiens (human)</v>
      </c>
      <c r="J2748">
        <v>9606</v>
      </c>
    </row>
    <row r="2749" spans="1:10" x14ac:dyDescent="0.35">
      <c r="A2749" t="s">
        <v>1844</v>
      </c>
      <c r="B2749" t="s">
        <v>12</v>
      </c>
      <c r="H2749" t="s">
        <v>12</v>
      </c>
      <c r="I2749" t="str">
        <f t="shared" si="42"/>
        <v>H. sapiens (human)</v>
      </c>
      <c r="J2749">
        <v>9606</v>
      </c>
    </row>
    <row r="2750" spans="1:10" x14ac:dyDescent="0.35">
      <c r="A2750" t="s">
        <v>1845</v>
      </c>
      <c r="B2750" t="s">
        <v>12</v>
      </c>
      <c r="H2750" t="s">
        <v>12</v>
      </c>
      <c r="I2750" t="str">
        <f t="shared" si="42"/>
        <v>H. sapiens (human)</v>
      </c>
      <c r="J2750">
        <v>9606</v>
      </c>
    </row>
    <row r="2751" spans="1:10" x14ac:dyDescent="0.35">
      <c r="A2751" t="s">
        <v>1846</v>
      </c>
      <c r="B2751" t="s">
        <v>12</v>
      </c>
      <c r="H2751" t="s">
        <v>12</v>
      </c>
      <c r="I2751" t="str">
        <f t="shared" si="42"/>
        <v>H. sapiens (human)</v>
      </c>
      <c r="J2751">
        <v>9606</v>
      </c>
    </row>
    <row r="2752" spans="1:10" x14ac:dyDescent="0.35">
      <c r="A2752" t="s">
        <v>1847</v>
      </c>
      <c r="B2752" t="s">
        <v>12</v>
      </c>
      <c r="H2752" t="s">
        <v>12</v>
      </c>
      <c r="I2752" t="str">
        <f t="shared" si="42"/>
        <v>H. sapiens (human)</v>
      </c>
      <c r="J2752">
        <v>9606</v>
      </c>
    </row>
    <row r="2753" spans="1:10" x14ac:dyDescent="0.35">
      <c r="A2753" t="s">
        <v>1848</v>
      </c>
      <c r="B2753" t="s">
        <v>12</v>
      </c>
      <c r="H2753" t="s">
        <v>12</v>
      </c>
      <c r="I2753" t="str">
        <f t="shared" si="42"/>
        <v>H. sapiens (human)</v>
      </c>
      <c r="J2753">
        <v>9606</v>
      </c>
    </row>
    <row r="2754" spans="1:10" x14ac:dyDescent="0.35">
      <c r="A2754" t="s">
        <v>1849</v>
      </c>
      <c r="B2754" t="s">
        <v>12</v>
      </c>
      <c r="H2754" t="s">
        <v>12</v>
      </c>
      <c r="I2754" t="str">
        <f t="shared" si="42"/>
        <v>H. sapiens (human)</v>
      </c>
      <c r="J2754">
        <v>9606</v>
      </c>
    </row>
    <row r="2755" spans="1:10" x14ac:dyDescent="0.35">
      <c r="A2755" t="s">
        <v>1850</v>
      </c>
      <c r="B2755" t="s">
        <v>12</v>
      </c>
      <c r="H2755" t="s">
        <v>12</v>
      </c>
      <c r="I2755" t="str">
        <f t="shared" si="42"/>
        <v>H. sapiens (human)</v>
      </c>
      <c r="J2755">
        <v>9606</v>
      </c>
    </row>
    <row r="2756" spans="1:10" x14ac:dyDescent="0.35">
      <c r="A2756" t="s">
        <v>1851</v>
      </c>
      <c r="B2756" t="s">
        <v>12</v>
      </c>
      <c r="H2756" t="s">
        <v>12</v>
      </c>
      <c r="I2756" t="str">
        <f t="shared" si="42"/>
        <v>H. sapiens (human)</v>
      </c>
      <c r="J2756">
        <v>9606</v>
      </c>
    </row>
    <row r="2757" spans="1:10" x14ac:dyDescent="0.35">
      <c r="A2757" t="s">
        <v>1852</v>
      </c>
      <c r="B2757" t="s">
        <v>12</v>
      </c>
      <c r="H2757" t="s">
        <v>12</v>
      </c>
      <c r="I2757" t="str">
        <f t="shared" si="42"/>
        <v>H. sapiens (human)</v>
      </c>
      <c r="J2757">
        <v>9606</v>
      </c>
    </row>
    <row r="2758" spans="1:10" x14ac:dyDescent="0.35">
      <c r="A2758" t="s">
        <v>1853</v>
      </c>
      <c r="B2758" t="s">
        <v>12</v>
      </c>
      <c r="H2758" t="s">
        <v>12</v>
      </c>
      <c r="I2758" t="str">
        <f t="shared" si="42"/>
        <v>H. sapiens (human)</v>
      </c>
      <c r="J2758">
        <v>9606</v>
      </c>
    </row>
    <row r="2759" spans="1:10" x14ac:dyDescent="0.35">
      <c r="A2759" t="s">
        <v>1854</v>
      </c>
      <c r="B2759" t="s">
        <v>12</v>
      </c>
      <c r="H2759" t="s">
        <v>12</v>
      </c>
      <c r="I2759" t="str">
        <f t="shared" si="42"/>
        <v>H. sapiens (human)</v>
      </c>
      <c r="J2759">
        <v>9606</v>
      </c>
    </row>
    <row r="2760" spans="1:10" x14ac:dyDescent="0.35">
      <c r="A2760" t="s">
        <v>1855</v>
      </c>
      <c r="B2760" t="s">
        <v>12</v>
      </c>
      <c r="H2760" t="s">
        <v>12</v>
      </c>
      <c r="I2760" t="str">
        <f t="shared" si="42"/>
        <v>H. sapiens (human)</v>
      </c>
      <c r="J2760">
        <v>9606</v>
      </c>
    </row>
    <row r="2761" spans="1:10" x14ac:dyDescent="0.35">
      <c r="A2761" t="s">
        <v>1856</v>
      </c>
      <c r="B2761" t="s">
        <v>12</v>
      </c>
      <c r="H2761" t="s">
        <v>12</v>
      </c>
      <c r="I2761" t="str">
        <f t="shared" si="42"/>
        <v>H. sapiens (human)</v>
      </c>
      <c r="J2761">
        <v>9606</v>
      </c>
    </row>
    <row r="2762" spans="1:10" x14ac:dyDescent="0.35">
      <c r="A2762" t="s">
        <v>1857</v>
      </c>
      <c r="B2762" t="s">
        <v>12</v>
      </c>
      <c r="H2762" t="s">
        <v>12</v>
      </c>
      <c r="I2762" t="str">
        <f t="shared" si="42"/>
        <v>H. sapiens (human)</v>
      </c>
      <c r="J2762">
        <v>9606</v>
      </c>
    </row>
    <row r="2763" spans="1:10" x14ac:dyDescent="0.35">
      <c r="A2763" t="s">
        <v>1858</v>
      </c>
      <c r="B2763" t="s">
        <v>12</v>
      </c>
      <c r="H2763" t="s">
        <v>12</v>
      </c>
      <c r="I2763" t="str">
        <f t="shared" ref="I2763:I2826" si="43">TRIM(H2763)</f>
        <v>H. sapiens (human)</v>
      </c>
      <c r="J2763">
        <v>9606</v>
      </c>
    </row>
    <row r="2764" spans="1:10" x14ac:dyDescent="0.35">
      <c r="A2764" t="s">
        <v>1859</v>
      </c>
      <c r="B2764" t="s">
        <v>12</v>
      </c>
      <c r="H2764" t="s">
        <v>12</v>
      </c>
      <c r="I2764" t="str">
        <f t="shared" si="43"/>
        <v>H. sapiens (human)</v>
      </c>
      <c r="J2764">
        <v>9606</v>
      </c>
    </row>
    <row r="2765" spans="1:10" x14ac:dyDescent="0.35">
      <c r="A2765" t="s">
        <v>1860</v>
      </c>
      <c r="B2765" t="s">
        <v>12</v>
      </c>
      <c r="H2765" t="s">
        <v>12</v>
      </c>
      <c r="I2765" t="str">
        <f t="shared" si="43"/>
        <v>H. sapiens (human)</v>
      </c>
      <c r="J2765">
        <v>9606</v>
      </c>
    </row>
    <row r="2766" spans="1:10" x14ac:dyDescent="0.35">
      <c r="A2766" t="s">
        <v>1861</v>
      </c>
      <c r="B2766" t="s">
        <v>12</v>
      </c>
      <c r="H2766" t="s">
        <v>12</v>
      </c>
      <c r="I2766" t="str">
        <f t="shared" si="43"/>
        <v>H. sapiens (human)</v>
      </c>
      <c r="J2766">
        <v>9606</v>
      </c>
    </row>
    <row r="2767" spans="1:10" x14ac:dyDescent="0.35">
      <c r="A2767" t="s">
        <v>1864</v>
      </c>
      <c r="B2767" t="s">
        <v>12</v>
      </c>
      <c r="H2767" t="s">
        <v>12</v>
      </c>
      <c r="I2767" t="str">
        <f t="shared" si="43"/>
        <v>H. sapiens (human)</v>
      </c>
      <c r="J2767">
        <v>9606</v>
      </c>
    </row>
    <row r="2768" spans="1:10" x14ac:dyDescent="0.35">
      <c r="A2768" t="s">
        <v>1870</v>
      </c>
      <c r="B2768" t="s">
        <v>12</v>
      </c>
      <c r="H2768" t="s">
        <v>12</v>
      </c>
      <c r="I2768" t="str">
        <f t="shared" si="43"/>
        <v>H. sapiens (human)</v>
      </c>
      <c r="J2768">
        <v>9606</v>
      </c>
    </row>
    <row r="2769" spans="1:10" x14ac:dyDescent="0.35">
      <c r="A2769" t="s">
        <v>1874</v>
      </c>
      <c r="B2769" t="s">
        <v>12</v>
      </c>
      <c r="H2769" t="s">
        <v>12</v>
      </c>
      <c r="I2769" t="str">
        <f t="shared" si="43"/>
        <v>H. sapiens (human)</v>
      </c>
      <c r="J2769">
        <v>9606</v>
      </c>
    </row>
    <row r="2770" spans="1:10" x14ac:dyDescent="0.35">
      <c r="A2770" t="s">
        <v>1875</v>
      </c>
      <c r="B2770" t="s">
        <v>12</v>
      </c>
      <c r="H2770" t="s">
        <v>12</v>
      </c>
      <c r="I2770" t="str">
        <f t="shared" si="43"/>
        <v>H. sapiens (human)</v>
      </c>
      <c r="J2770">
        <v>9606</v>
      </c>
    </row>
    <row r="2771" spans="1:10" x14ac:dyDescent="0.35">
      <c r="A2771" t="s">
        <v>1879</v>
      </c>
      <c r="B2771" t="s">
        <v>12</v>
      </c>
      <c r="H2771" t="s">
        <v>12</v>
      </c>
      <c r="I2771" t="str">
        <f t="shared" si="43"/>
        <v>H. sapiens (human)</v>
      </c>
      <c r="J2771">
        <v>9606</v>
      </c>
    </row>
    <row r="2772" spans="1:10" x14ac:dyDescent="0.35">
      <c r="A2772" t="s">
        <v>1880</v>
      </c>
      <c r="B2772" t="s">
        <v>12</v>
      </c>
      <c r="H2772" t="s">
        <v>12</v>
      </c>
      <c r="I2772" t="str">
        <f t="shared" si="43"/>
        <v>H. sapiens (human)</v>
      </c>
      <c r="J2772">
        <v>9606</v>
      </c>
    </row>
    <row r="2773" spans="1:10" x14ac:dyDescent="0.35">
      <c r="A2773" t="s">
        <v>1881</v>
      </c>
      <c r="B2773" t="s">
        <v>12</v>
      </c>
      <c r="H2773" t="s">
        <v>12</v>
      </c>
      <c r="I2773" t="str">
        <f t="shared" si="43"/>
        <v>H. sapiens (human)</v>
      </c>
      <c r="J2773">
        <v>9606</v>
      </c>
    </row>
    <row r="2774" spans="1:10" x14ac:dyDescent="0.35">
      <c r="A2774" t="s">
        <v>1882</v>
      </c>
      <c r="B2774" t="s">
        <v>12</v>
      </c>
      <c r="H2774" t="s">
        <v>12</v>
      </c>
      <c r="I2774" t="str">
        <f t="shared" si="43"/>
        <v>H. sapiens (human)</v>
      </c>
      <c r="J2774">
        <v>9606</v>
      </c>
    </row>
    <row r="2775" spans="1:10" x14ac:dyDescent="0.35">
      <c r="A2775" t="s">
        <v>1883</v>
      </c>
      <c r="B2775" t="s">
        <v>12</v>
      </c>
      <c r="H2775" t="s">
        <v>12</v>
      </c>
      <c r="I2775" t="str">
        <f t="shared" si="43"/>
        <v>H. sapiens (human)</v>
      </c>
      <c r="J2775">
        <v>9606</v>
      </c>
    </row>
    <row r="2776" spans="1:10" x14ac:dyDescent="0.35">
      <c r="A2776" t="s">
        <v>1884</v>
      </c>
      <c r="B2776" t="s">
        <v>12</v>
      </c>
      <c r="H2776" t="s">
        <v>12</v>
      </c>
      <c r="I2776" t="str">
        <f t="shared" si="43"/>
        <v>H. sapiens (human)</v>
      </c>
      <c r="J2776">
        <v>9606</v>
      </c>
    </row>
    <row r="2777" spans="1:10" x14ac:dyDescent="0.35">
      <c r="A2777" t="s">
        <v>1885</v>
      </c>
      <c r="B2777" t="s">
        <v>12</v>
      </c>
      <c r="H2777" t="s">
        <v>12</v>
      </c>
      <c r="I2777" t="str">
        <f t="shared" si="43"/>
        <v>H. sapiens (human)</v>
      </c>
      <c r="J2777">
        <v>9606</v>
      </c>
    </row>
    <row r="2778" spans="1:10" x14ac:dyDescent="0.35">
      <c r="A2778" t="s">
        <v>1886</v>
      </c>
      <c r="B2778" t="s">
        <v>12</v>
      </c>
      <c r="H2778" t="s">
        <v>12</v>
      </c>
      <c r="I2778" t="str">
        <f t="shared" si="43"/>
        <v>H. sapiens (human)</v>
      </c>
      <c r="J2778">
        <v>9606</v>
      </c>
    </row>
    <row r="2779" spans="1:10" x14ac:dyDescent="0.35">
      <c r="A2779" t="s">
        <v>1887</v>
      </c>
      <c r="B2779" t="s">
        <v>12</v>
      </c>
      <c r="H2779" t="s">
        <v>12</v>
      </c>
      <c r="I2779" t="str">
        <f t="shared" si="43"/>
        <v>H. sapiens (human)</v>
      </c>
      <c r="J2779">
        <v>9606</v>
      </c>
    </row>
    <row r="2780" spans="1:10" x14ac:dyDescent="0.35">
      <c r="A2780" t="s">
        <v>1888</v>
      </c>
      <c r="B2780" t="s">
        <v>12</v>
      </c>
      <c r="H2780" t="s">
        <v>12</v>
      </c>
      <c r="I2780" t="str">
        <f t="shared" si="43"/>
        <v>H. sapiens (human)</v>
      </c>
      <c r="J2780">
        <v>9606</v>
      </c>
    </row>
    <row r="2781" spans="1:10" x14ac:dyDescent="0.35">
      <c r="A2781" t="s">
        <v>1889</v>
      </c>
      <c r="B2781" t="s">
        <v>12</v>
      </c>
      <c r="H2781" t="s">
        <v>12</v>
      </c>
      <c r="I2781" t="str">
        <f t="shared" si="43"/>
        <v>H. sapiens (human)</v>
      </c>
      <c r="J2781">
        <v>9606</v>
      </c>
    </row>
    <row r="2782" spans="1:10" x14ac:dyDescent="0.35">
      <c r="A2782" t="s">
        <v>1930</v>
      </c>
      <c r="B2782" t="s">
        <v>12</v>
      </c>
      <c r="H2782" t="s">
        <v>12</v>
      </c>
      <c r="I2782" t="str">
        <f t="shared" si="43"/>
        <v>H. sapiens (human)</v>
      </c>
      <c r="J2782">
        <v>9606</v>
      </c>
    </row>
    <row r="2783" spans="1:10" x14ac:dyDescent="0.35">
      <c r="A2783" t="s">
        <v>1933</v>
      </c>
      <c r="B2783" t="s">
        <v>12</v>
      </c>
      <c r="H2783" t="s">
        <v>12</v>
      </c>
      <c r="I2783" t="str">
        <f t="shared" si="43"/>
        <v>H. sapiens (human)</v>
      </c>
      <c r="J2783">
        <v>9606</v>
      </c>
    </row>
    <row r="2784" spans="1:10" x14ac:dyDescent="0.35">
      <c r="A2784" t="s">
        <v>1934</v>
      </c>
      <c r="B2784" t="s">
        <v>12</v>
      </c>
      <c r="H2784" t="s">
        <v>12</v>
      </c>
      <c r="I2784" t="str">
        <f t="shared" si="43"/>
        <v>H. sapiens (human)</v>
      </c>
      <c r="J2784">
        <v>9606</v>
      </c>
    </row>
    <row r="2785" spans="1:10" x14ac:dyDescent="0.35">
      <c r="A2785" t="s">
        <v>1935</v>
      </c>
      <c r="B2785" t="s">
        <v>12</v>
      </c>
      <c r="H2785" t="s">
        <v>12</v>
      </c>
      <c r="I2785" t="str">
        <f t="shared" si="43"/>
        <v>H. sapiens (human)</v>
      </c>
      <c r="J2785">
        <v>9606</v>
      </c>
    </row>
    <row r="2786" spans="1:10" x14ac:dyDescent="0.35">
      <c r="A2786" t="s">
        <v>1936</v>
      </c>
      <c r="B2786" t="s">
        <v>12</v>
      </c>
      <c r="H2786" t="s">
        <v>12</v>
      </c>
      <c r="I2786" t="str">
        <f t="shared" si="43"/>
        <v>H. sapiens (human)</v>
      </c>
      <c r="J2786">
        <v>9606</v>
      </c>
    </row>
    <row r="2787" spans="1:10" x14ac:dyDescent="0.35">
      <c r="A2787" t="s">
        <v>1937</v>
      </c>
      <c r="B2787" t="s">
        <v>12</v>
      </c>
      <c r="H2787" t="s">
        <v>12</v>
      </c>
      <c r="I2787" t="str">
        <f t="shared" si="43"/>
        <v>H. sapiens (human)</v>
      </c>
      <c r="J2787">
        <v>9606</v>
      </c>
    </row>
    <row r="2788" spans="1:10" x14ac:dyDescent="0.35">
      <c r="A2788" t="s">
        <v>1938</v>
      </c>
      <c r="B2788" t="s">
        <v>12</v>
      </c>
      <c r="H2788" t="s">
        <v>12</v>
      </c>
      <c r="I2788" t="str">
        <f t="shared" si="43"/>
        <v>H. sapiens (human)</v>
      </c>
      <c r="J2788">
        <v>9606</v>
      </c>
    </row>
    <row r="2789" spans="1:10" x14ac:dyDescent="0.35">
      <c r="A2789" t="s">
        <v>1939</v>
      </c>
      <c r="B2789" t="s">
        <v>12</v>
      </c>
      <c r="H2789" t="s">
        <v>12</v>
      </c>
      <c r="I2789" t="str">
        <f t="shared" si="43"/>
        <v>H. sapiens (human)</v>
      </c>
      <c r="J2789">
        <v>9606</v>
      </c>
    </row>
    <row r="2790" spans="1:10" x14ac:dyDescent="0.35">
      <c r="A2790" t="s">
        <v>1946</v>
      </c>
      <c r="B2790" t="s">
        <v>12</v>
      </c>
      <c r="H2790" t="s">
        <v>12</v>
      </c>
      <c r="I2790" t="str">
        <f t="shared" si="43"/>
        <v>H. sapiens (human)</v>
      </c>
      <c r="J2790">
        <v>9606</v>
      </c>
    </row>
    <row r="2791" spans="1:10" x14ac:dyDescent="0.35">
      <c r="A2791" t="s">
        <v>1947</v>
      </c>
      <c r="B2791" t="s">
        <v>12</v>
      </c>
      <c r="H2791" t="s">
        <v>12</v>
      </c>
      <c r="I2791" t="str">
        <f t="shared" si="43"/>
        <v>H. sapiens (human)</v>
      </c>
      <c r="J2791">
        <v>9606</v>
      </c>
    </row>
    <row r="2792" spans="1:10" x14ac:dyDescent="0.35">
      <c r="A2792" t="s">
        <v>1948</v>
      </c>
      <c r="B2792" t="s">
        <v>12</v>
      </c>
      <c r="H2792" t="s">
        <v>12</v>
      </c>
      <c r="I2792" t="str">
        <f t="shared" si="43"/>
        <v>H. sapiens (human)</v>
      </c>
      <c r="J2792">
        <v>9606</v>
      </c>
    </row>
    <row r="2793" spans="1:10" x14ac:dyDescent="0.35">
      <c r="A2793" t="s">
        <v>1952</v>
      </c>
      <c r="B2793" t="s">
        <v>12</v>
      </c>
      <c r="H2793" t="s">
        <v>12</v>
      </c>
      <c r="I2793" t="str">
        <f t="shared" si="43"/>
        <v>H. sapiens (human)</v>
      </c>
      <c r="J2793">
        <v>9606</v>
      </c>
    </row>
    <row r="2794" spans="1:10" x14ac:dyDescent="0.35">
      <c r="A2794" t="s">
        <v>1965</v>
      </c>
      <c r="B2794" t="s">
        <v>12</v>
      </c>
      <c r="H2794" t="s">
        <v>12</v>
      </c>
      <c r="I2794" t="str">
        <f t="shared" si="43"/>
        <v>H. sapiens (human)</v>
      </c>
      <c r="J2794">
        <v>9606</v>
      </c>
    </row>
    <row r="2795" spans="1:10" x14ac:dyDescent="0.35">
      <c r="A2795" t="s">
        <v>1980</v>
      </c>
      <c r="B2795" t="s">
        <v>12</v>
      </c>
      <c r="H2795" t="s">
        <v>12</v>
      </c>
      <c r="I2795" t="str">
        <f t="shared" si="43"/>
        <v>H. sapiens (human)</v>
      </c>
      <c r="J2795">
        <v>9606</v>
      </c>
    </row>
    <row r="2796" spans="1:10" x14ac:dyDescent="0.35">
      <c r="A2796" t="s">
        <v>1982</v>
      </c>
      <c r="B2796" t="s">
        <v>12</v>
      </c>
      <c r="H2796" t="s">
        <v>12</v>
      </c>
      <c r="I2796" t="str">
        <f t="shared" si="43"/>
        <v>H. sapiens (human)</v>
      </c>
      <c r="J2796">
        <v>9606</v>
      </c>
    </row>
    <row r="2797" spans="1:10" x14ac:dyDescent="0.35">
      <c r="A2797" t="s">
        <v>1984</v>
      </c>
      <c r="B2797" t="s">
        <v>12</v>
      </c>
      <c r="H2797" t="s">
        <v>12</v>
      </c>
      <c r="I2797" t="str">
        <f t="shared" si="43"/>
        <v>H. sapiens (human)</v>
      </c>
      <c r="J2797">
        <v>9606</v>
      </c>
    </row>
    <row r="2798" spans="1:10" x14ac:dyDescent="0.35">
      <c r="A2798" t="s">
        <v>1985</v>
      </c>
      <c r="B2798" t="s">
        <v>12</v>
      </c>
      <c r="H2798" t="s">
        <v>12</v>
      </c>
      <c r="I2798" t="str">
        <f t="shared" si="43"/>
        <v>H. sapiens (human)</v>
      </c>
      <c r="J2798">
        <v>9606</v>
      </c>
    </row>
    <row r="2799" spans="1:10" x14ac:dyDescent="0.35">
      <c r="A2799" t="s">
        <v>1986</v>
      </c>
      <c r="B2799" t="s">
        <v>12</v>
      </c>
      <c r="H2799" t="s">
        <v>12</v>
      </c>
      <c r="I2799" t="str">
        <f t="shared" si="43"/>
        <v>H. sapiens (human)</v>
      </c>
      <c r="J2799">
        <v>9606</v>
      </c>
    </row>
    <row r="2800" spans="1:10" x14ac:dyDescent="0.35">
      <c r="A2800" t="s">
        <v>1987</v>
      </c>
      <c r="B2800" t="s">
        <v>12</v>
      </c>
      <c r="H2800" t="s">
        <v>12</v>
      </c>
      <c r="I2800" t="str">
        <f t="shared" si="43"/>
        <v>H. sapiens (human)</v>
      </c>
      <c r="J2800">
        <v>9606</v>
      </c>
    </row>
    <row r="2801" spans="1:10" x14ac:dyDescent="0.35">
      <c r="A2801" t="s">
        <v>1988</v>
      </c>
      <c r="B2801" t="s">
        <v>12</v>
      </c>
      <c r="H2801" t="s">
        <v>12</v>
      </c>
      <c r="I2801" t="str">
        <f t="shared" si="43"/>
        <v>H. sapiens (human)</v>
      </c>
      <c r="J2801">
        <v>9606</v>
      </c>
    </row>
    <row r="2802" spans="1:10" x14ac:dyDescent="0.35">
      <c r="A2802" t="s">
        <v>1995</v>
      </c>
      <c r="B2802" t="s">
        <v>12</v>
      </c>
      <c r="H2802" t="s">
        <v>12</v>
      </c>
      <c r="I2802" t="str">
        <f t="shared" si="43"/>
        <v>H. sapiens (human)</v>
      </c>
      <c r="J2802">
        <v>9606</v>
      </c>
    </row>
    <row r="2803" spans="1:10" x14ac:dyDescent="0.35">
      <c r="A2803" t="s">
        <v>1996</v>
      </c>
      <c r="B2803" t="s">
        <v>12</v>
      </c>
      <c r="H2803" t="s">
        <v>12</v>
      </c>
      <c r="I2803" t="str">
        <f t="shared" si="43"/>
        <v>H. sapiens (human)</v>
      </c>
      <c r="J2803">
        <v>9606</v>
      </c>
    </row>
    <row r="2804" spans="1:10" x14ac:dyDescent="0.35">
      <c r="A2804" t="s">
        <v>1997</v>
      </c>
      <c r="B2804" t="s">
        <v>12</v>
      </c>
      <c r="H2804" t="s">
        <v>12</v>
      </c>
      <c r="I2804" t="str">
        <f t="shared" si="43"/>
        <v>H. sapiens (human)</v>
      </c>
      <c r="J2804">
        <v>9606</v>
      </c>
    </row>
    <row r="2805" spans="1:10" x14ac:dyDescent="0.35">
      <c r="A2805" t="s">
        <v>1998</v>
      </c>
      <c r="B2805" t="s">
        <v>12</v>
      </c>
      <c r="H2805" t="s">
        <v>12</v>
      </c>
      <c r="I2805" t="str">
        <f t="shared" si="43"/>
        <v>H. sapiens (human)</v>
      </c>
      <c r="J2805">
        <v>9606</v>
      </c>
    </row>
    <row r="2806" spans="1:10" x14ac:dyDescent="0.35">
      <c r="A2806" t="s">
        <v>1999</v>
      </c>
      <c r="B2806" t="s">
        <v>12</v>
      </c>
      <c r="H2806" t="s">
        <v>12</v>
      </c>
      <c r="I2806" t="str">
        <f t="shared" si="43"/>
        <v>H. sapiens (human)</v>
      </c>
      <c r="J2806">
        <v>9606</v>
      </c>
    </row>
    <row r="2807" spans="1:10" x14ac:dyDescent="0.35">
      <c r="A2807" t="s">
        <v>2000</v>
      </c>
      <c r="B2807" t="s">
        <v>12</v>
      </c>
      <c r="H2807" t="s">
        <v>12</v>
      </c>
      <c r="I2807" t="str">
        <f t="shared" si="43"/>
        <v>H. sapiens (human)</v>
      </c>
      <c r="J2807">
        <v>9606</v>
      </c>
    </row>
    <row r="2808" spans="1:10" x14ac:dyDescent="0.35">
      <c r="A2808" t="s">
        <v>2003</v>
      </c>
      <c r="B2808" t="s">
        <v>12</v>
      </c>
      <c r="H2808" t="s">
        <v>12</v>
      </c>
      <c r="I2808" t="str">
        <f t="shared" si="43"/>
        <v>H. sapiens (human)</v>
      </c>
      <c r="J2808">
        <v>9606</v>
      </c>
    </row>
    <row r="2809" spans="1:10" x14ac:dyDescent="0.35">
      <c r="A2809" t="s">
        <v>2016</v>
      </c>
      <c r="B2809" t="s">
        <v>12</v>
      </c>
      <c r="H2809" t="s">
        <v>12</v>
      </c>
      <c r="I2809" t="str">
        <f t="shared" si="43"/>
        <v>H. sapiens (human)</v>
      </c>
      <c r="J2809">
        <v>9606</v>
      </c>
    </row>
    <row r="2810" spans="1:10" x14ac:dyDescent="0.35">
      <c r="A2810" t="s">
        <v>2020</v>
      </c>
      <c r="B2810" t="s">
        <v>12</v>
      </c>
      <c r="H2810" t="s">
        <v>12</v>
      </c>
      <c r="I2810" t="str">
        <f t="shared" si="43"/>
        <v>H. sapiens (human)</v>
      </c>
      <c r="J2810">
        <v>9606</v>
      </c>
    </row>
    <row r="2811" spans="1:10" x14ac:dyDescent="0.35">
      <c r="A2811" t="s">
        <v>2021</v>
      </c>
      <c r="B2811" t="s">
        <v>12</v>
      </c>
      <c r="H2811" t="s">
        <v>12</v>
      </c>
      <c r="I2811" t="str">
        <f t="shared" si="43"/>
        <v>H. sapiens (human)</v>
      </c>
      <c r="J2811">
        <v>9606</v>
      </c>
    </row>
    <row r="2812" spans="1:10" x14ac:dyDescent="0.35">
      <c r="A2812" t="s">
        <v>2022</v>
      </c>
      <c r="B2812" t="s">
        <v>12</v>
      </c>
      <c r="H2812" t="s">
        <v>12</v>
      </c>
      <c r="I2812" t="str">
        <f t="shared" si="43"/>
        <v>H. sapiens (human)</v>
      </c>
      <c r="J2812">
        <v>9606</v>
      </c>
    </row>
    <row r="2813" spans="1:10" x14ac:dyDescent="0.35">
      <c r="A2813" t="s">
        <v>2023</v>
      </c>
      <c r="B2813" t="s">
        <v>12</v>
      </c>
      <c r="H2813" t="s">
        <v>12</v>
      </c>
      <c r="I2813" t="str">
        <f t="shared" si="43"/>
        <v>H. sapiens (human)</v>
      </c>
      <c r="J2813">
        <v>9606</v>
      </c>
    </row>
    <row r="2814" spans="1:10" x14ac:dyDescent="0.35">
      <c r="A2814" t="s">
        <v>2024</v>
      </c>
      <c r="B2814" t="s">
        <v>12</v>
      </c>
      <c r="H2814" t="s">
        <v>12</v>
      </c>
      <c r="I2814" t="str">
        <f t="shared" si="43"/>
        <v>H. sapiens (human)</v>
      </c>
      <c r="J2814">
        <v>9606</v>
      </c>
    </row>
    <row r="2815" spans="1:10" x14ac:dyDescent="0.35">
      <c r="A2815" t="s">
        <v>2025</v>
      </c>
      <c r="B2815" t="s">
        <v>12</v>
      </c>
      <c r="H2815" t="s">
        <v>12</v>
      </c>
      <c r="I2815" t="str">
        <f t="shared" si="43"/>
        <v>H. sapiens (human)</v>
      </c>
      <c r="J2815">
        <v>9606</v>
      </c>
    </row>
    <row r="2816" spans="1:10" x14ac:dyDescent="0.35">
      <c r="A2816" t="s">
        <v>2026</v>
      </c>
      <c r="B2816" t="s">
        <v>12</v>
      </c>
      <c r="H2816" t="s">
        <v>12</v>
      </c>
      <c r="I2816" t="str">
        <f t="shared" si="43"/>
        <v>H. sapiens (human)</v>
      </c>
      <c r="J2816">
        <v>9606</v>
      </c>
    </row>
    <row r="2817" spans="1:10" x14ac:dyDescent="0.35">
      <c r="A2817" t="s">
        <v>2027</v>
      </c>
      <c r="B2817" t="s">
        <v>12</v>
      </c>
      <c r="H2817" t="s">
        <v>12</v>
      </c>
      <c r="I2817" t="str">
        <f t="shared" si="43"/>
        <v>H. sapiens (human)</v>
      </c>
      <c r="J2817">
        <v>9606</v>
      </c>
    </row>
    <row r="2818" spans="1:10" x14ac:dyDescent="0.35">
      <c r="A2818" t="s">
        <v>2028</v>
      </c>
      <c r="B2818" t="s">
        <v>12</v>
      </c>
      <c r="H2818" t="s">
        <v>12</v>
      </c>
      <c r="I2818" t="str">
        <f t="shared" si="43"/>
        <v>H. sapiens (human)</v>
      </c>
      <c r="J2818">
        <v>9606</v>
      </c>
    </row>
    <row r="2819" spans="1:10" x14ac:dyDescent="0.35">
      <c r="A2819" t="s">
        <v>2029</v>
      </c>
      <c r="B2819" t="s">
        <v>12</v>
      </c>
      <c r="H2819" t="s">
        <v>12</v>
      </c>
      <c r="I2819" t="str">
        <f t="shared" si="43"/>
        <v>H. sapiens (human)</v>
      </c>
      <c r="J2819">
        <v>9606</v>
      </c>
    </row>
    <row r="2820" spans="1:10" x14ac:dyDescent="0.35">
      <c r="A2820" t="s">
        <v>2030</v>
      </c>
      <c r="B2820" t="s">
        <v>12</v>
      </c>
      <c r="H2820" t="s">
        <v>12</v>
      </c>
      <c r="I2820" t="str">
        <f t="shared" si="43"/>
        <v>H. sapiens (human)</v>
      </c>
      <c r="J2820">
        <v>9606</v>
      </c>
    </row>
    <row r="2821" spans="1:10" x14ac:dyDescent="0.35">
      <c r="A2821" t="s">
        <v>2031</v>
      </c>
      <c r="B2821" t="s">
        <v>12</v>
      </c>
      <c r="H2821" t="s">
        <v>12</v>
      </c>
      <c r="I2821" t="str">
        <f t="shared" si="43"/>
        <v>H. sapiens (human)</v>
      </c>
      <c r="J2821">
        <v>9606</v>
      </c>
    </row>
    <row r="2822" spans="1:10" x14ac:dyDescent="0.35">
      <c r="A2822" t="s">
        <v>2033</v>
      </c>
      <c r="B2822" t="s">
        <v>12</v>
      </c>
      <c r="H2822" t="s">
        <v>12</v>
      </c>
      <c r="I2822" t="str">
        <f t="shared" si="43"/>
        <v>H. sapiens (human)</v>
      </c>
      <c r="J2822">
        <v>9606</v>
      </c>
    </row>
    <row r="2823" spans="1:10" x14ac:dyDescent="0.35">
      <c r="A2823" t="s">
        <v>2037</v>
      </c>
      <c r="B2823" t="s">
        <v>12</v>
      </c>
      <c r="H2823" t="s">
        <v>12</v>
      </c>
      <c r="I2823" t="str">
        <f t="shared" si="43"/>
        <v>H. sapiens (human)</v>
      </c>
      <c r="J2823">
        <v>9606</v>
      </c>
    </row>
    <row r="2824" spans="1:10" x14ac:dyDescent="0.35">
      <c r="A2824" t="s">
        <v>2038</v>
      </c>
      <c r="B2824" t="s">
        <v>12</v>
      </c>
      <c r="H2824" t="s">
        <v>12</v>
      </c>
      <c r="I2824" t="str">
        <f t="shared" si="43"/>
        <v>H. sapiens (human)</v>
      </c>
      <c r="J2824">
        <v>9606</v>
      </c>
    </row>
    <row r="2825" spans="1:10" x14ac:dyDescent="0.35">
      <c r="A2825" t="s">
        <v>2039</v>
      </c>
      <c r="B2825" t="s">
        <v>12</v>
      </c>
      <c r="H2825" t="s">
        <v>12</v>
      </c>
      <c r="I2825" t="str">
        <f t="shared" si="43"/>
        <v>H. sapiens (human)</v>
      </c>
      <c r="J2825">
        <v>9606</v>
      </c>
    </row>
    <row r="2826" spans="1:10" x14ac:dyDescent="0.35">
      <c r="A2826" t="s">
        <v>2040</v>
      </c>
      <c r="B2826" t="s">
        <v>12</v>
      </c>
      <c r="H2826" t="s">
        <v>12</v>
      </c>
      <c r="I2826" t="str">
        <f t="shared" si="43"/>
        <v>H. sapiens (human)</v>
      </c>
      <c r="J2826">
        <v>9606</v>
      </c>
    </row>
    <row r="2827" spans="1:10" x14ac:dyDescent="0.35">
      <c r="A2827" t="s">
        <v>2041</v>
      </c>
      <c r="B2827" t="s">
        <v>12</v>
      </c>
      <c r="H2827" t="s">
        <v>12</v>
      </c>
      <c r="I2827" t="str">
        <f t="shared" ref="I2827:I2890" si="44">TRIM(H2827)</f>
        <v>H. sapiens (human)</v>
      </c>
      <c r="J2827">
        <v>9606</v>
      </c>
    </row>
    <row r="2828" spans="1:10" x14ac:dyDescent="0.35">
      <c r="A2828" t="s">
        <v>2042</v>
      </c>
      <c r="B2828" t="s">
        <v>12</v>
      </c>
      <c r="H2828" t="s">
        <v>12</v>
      </c>
      <c r="I2828" t="str">
        <f t="shared" si="44"/>
        <v>H. sapiens (human)</v>
      </c>
      <c r="J2828">
        <v>9606</v>
      </c>
    </row>
    <row r="2829" spans="1:10" x14ac:dyDescent="0.35">
      <c r="A2829" t="s">
        <v>2043</v>
      </c>
      <c r="B2829" t="s">
        <v>12</v>
      </c>
      <c r="H2829" t="s">
        <v>12</v>
      </c>
      <c r="I2829" t="str">
        <f t="shared" si="44"/>
        <v>H. sapiens (human)</v>
      </c>
      <c r="J2829">
        <v>9606</v>
      </c>
    </row>
    <row r="2830" spans="1:10" x14ac:dyDescent="0.35">
      <c r="A2830" t="s">
        <v>2044</v>
      </c>
      <c r="B2830" t="s">
        <v>12</v>
      </c>
      <c r="H2830" t="s">
        <v>12</v>
      </c>
      <c r="I2830" t="str">
        <f t="shared" si="44"/>
        <v>H. sapiens (human)</v>
      </c>
      <c r="J2830">
        <v>9606</v>
      </c>
    </row>
    <row r="2831" spans="1:10" x14ac:dyDescent="0.35">
      <c r="A2831" t="s">
        <v>2045</v>
      </c>
      <c r="B2831" t="s">
        <v>12</v>
      </c>
      <c r="H2831" t="s">
        <v>12</v>
      </c>
      <c r="I2831" t="str">
        <f t="shared" si="44"/>
        <v>H. sapiens (human)</v>
      </c>
      <c r="J2831">
        <v>9606</v>
      </c>
    </row>
    <row r="2832" spans="1:10" x14ac:dyDescent="0.35">
      <c r="A2832" t="s">
        <v>2046</v>
      </c>
      <c r="B2832" t="s">
        <v>12</v>
      </c>
      <c r="H2832" t="s">
        <v>12</v>
      </c>
      <c r="I2832" t="str">
        <f t="shared" si="44"/>
        <v>H. sapiens (human)</v>
      </c>
      <c r="J2832">
        <v>9606</v>
      </c>
    </row>
    <row r="2833" spans="1:10" x14ac:dyDescent="0.35">
      <c r="A2833" t="s">
        <v>2047</v>
      </c>
      <c r="B2833" t="s">
        <v>12</v>
      </c>
      <c r="H2833" t="s">
        <v>12</v>
      </c>
      <c r="I2833" t="str">
        <f t="shared" si="44"/>
        <v>H. sapiens (human)</v>
      </c>
      <c r="J2833">
        <v>9606</v>
      </c>
    </row>
    <row r="2834" spans="1:10" x14ac:dyDescent="0.35">
      <c r="A2834" t="s">
        <v>2048</v>
      </c>
      <c r="B2834" t="s">
        <v>12</v>
      </c>
      <c r="H2834" t="s">
        <v>12</v>
      </c>
      <c r="I2834" t="str">
        <f t="shared" si="44"/>
        <v>H. sapiens (human)</v>
      </c>
      <c r="J2834">
        <v>9606</v>
      </c>
    </row>
    <row r="2835" spans="1:10" x14ac:dyDescent="0.35">
      <c r="A2835" t="s">
        <v>2049</v>
      </c>
      <c r="B2835" t="s">
        <v>12</v>
      </c>
      <c r="H2835" t="s">
        <v>12</v>
      </c>
      <c r="I2835" t="str">
        <f t="shared" si="44"/>
        <v>H. sapiens (human)</v>
      </c>
      <c r="J2835">
        <v>9606</v>
      </c>
    </row>
    <row r="2836" spans="1:10" x14ac:dyDescent="0.35">
      <c r="A2836" t="s">
        <v>2050</v>
      </c>
      <c r="B2836" t="s">
        <v>12</v>
      </c>
      <c r="H2836" t="s">
        <v>12</v>
      </c>
      <c r="I2836" t="str">
        <f t="shared" si="44"/>
        <v>H. sapiens (human)</v>
      </c>
      <c r="J2836">
        <v>9606</v>
      </c>
    </row>
    <row r="2837" spans="1:10" x14ac:dyDescent="0.35">
      <c r="A2837" t="s">
        <v>2051</v>
      </c>
      <c r="B2837" t="s">
        <v>12</v>
      </c>
      <c r="H2837" t="s">
        <v>12</v>
      </c>
      <c r="I2837" t="str">
        <f t="shared" si="44"/>
        <v>H. sapiens (human)</v>
      </c>
      <c r="J2837">
        <v>9606</v>
      </c>
    </row>
    <row r="2838" spans="1:10" x14ac:dyDescent="0.35">
      <c r="A2838" t="s">
        <v>2052</v>
      </c>
      <c r="B2838" t="s">
        <v>12</v>
      </c>
      <c r="H2838" t="s">
        <v>12</v>
      </c>
      <c r="I2838" t="str">
        <f t="shared" si="44"/>
        <v>H. sapiens (human)</v>
      </c>
      <c r="J2838">
        <v>9606</v>
      </c>
    </row>
    <row r="2839" spans="1:10" x14ac:dyDescent="0.35">
      <c r="A2839" t="s">
        <v>2053</v>
      </c>
      <c r="B2839" t="s">
        <v>12</v>
      </c>
      <c r="H2839" t="s">
        <v>12</v>
      </c>
      <c r="I2839" t="str">
        <f t="shared" si="44"/>
        <v>H. sapiens (human)</v>
      </c>
      <c r="J2839">
        <v>9606</v>
      </c>
    </row>
    <row r="2840" spans="1:10" x14ac:dyDescent="0.35">
      <c r="A2840" t="s">
        <v>2054</v>
      </c>
      <c r="B2840" t="s">
        <v>12</v>
      </c>
      <c r="H2840" t="s">
        <v>12</v>
      </c>
      <c r="I2840" t="str">
        <f t="shared" si="44"/>
        <v>H. sapiens (human)</v>
      </c>
      <c r="J2840">
        <v>9606</v>
      </c>
    </row>
    <row r="2841" spans="1:10" x14ac:dyDescent="0.35">
      <c r="A2841" t="s">
        <v>2055</v>
      </c>
      <c r="B2841" t="s">
        <v>12</v>
      </c>
      <c r="H2841" t="s">
        <v>12</v>
      </c>
      <c r="I2841" t="str">
        <f t="shared" si="44"/>
        <v>H. sapiens (human)</v>
      </c>
      <c r="J2841">
        <v>9606</v>
      </c>
    </row>
    <row r="2842" spans="1:10" x14ac:dyDescent="0.35">
      <c r="A2842" t="s">
        <v>2056</v>
      </c>
      <c r="B2842" t="s">
        <v>12</v>
      </c>
      <c r="H2842" t="s">
        <v>12</v>
      </c>
      <c r="I2842" t="str">
        <f t="shared" si="44"/>
        <v>H. sapiens (human)</v>
      </c>
      <c r="J2842">
        <v>9606</v>
      </c>
    </row>
    <row r="2843" spans="1:10" x14ac:dyDescent="0.35">
      <c r="A2843" t="s">
        <v>2057</v>
      </c>
      <c r="B2843" t="s">
        <v>12</v>
      </c>
      <c r="H2843" t="s">
        <v>12</v>
      </c>
      <c r="I2843" t="str">
        <f t="shared" si="44"/>
        <v>H. sapiens (human)</v>
      </c>
      <c r="J2843">
        <v>9606</v>
      </c>
    </row>
    <row r="2844" spans="1:10" x14ac:dyDescent="0.35">
      <c r="A2844" t="s">
        <v>2058</v>
      </c>
      <c r="B2844" t="s">
        <v>12</v>
      </c>
      <c r="H2844" t="s">
        <v>12</v>
      </c>
      <c r="I2844" t="str">
        <f t="shared" si="44"/>
        <v>H. sapiens (human)</v>
      </c>
      <c r="J2844">
        <v>9606</v>
      </c>
    </row>
    <row r="2845" spans="1:10" x14ac:dyDescent="0.35">
      <c r="A2845" t="s">
        <v>2059</v>
      </c>
      <c r="B2845" t="s">
        <v>12</v>
      </c>
      <c r="H2845" t="s">
        <v>12</v>
      </c>
      <c r="I2845" t="str">
        <f t="shared" si="44"/>
        <v>H. sapiens (human)</v>
      </c>
      <c r="J2845">
        <v>9606</v>
      </c>
    </row>
    <row r="2846" spans="1:10" x14ac:dyDescent="0.35">
      <c r="A2846" t="s">
        <v>2060</v>
      </c>
      <c r="B2846" t="s">
        <v>12</v>
      </c>
      <c r="H2846" t="s">
        <v>12</v>
      </c>
      <c r="I2846" t="str">
        <f t="shared" si="44"/>
        <v>H. sapiens (human)</v>
      </c>
      <c r="J2846">
        <v>9606</v>
      </c>
    </row>
    <row r="2847" spans="1:10" x14ac:dyDescent="0.35">
      <c r="A2847" t="s">
        <v>2061</v>
      </c>
      <c r="B2847" t="s">
        <v>12</v>
      </c>
      <c r="H2847" t="s">
        <v>12</v>
      </c>
      <c r="I2847" t="str">
        <f t="shared" si="44"/>
        <v>H. sapiens (human)</v>
      </c>
      <c r="J2847">
        <v>9606</v>
      </c>
    </row>
    <row r="2848" spans="1:10" x14ac:dyDescent="0.35">
      <c r="A2848" t="s">
        <v>2062</v>
      </c>
      <c r="B2848" t="s">
        <v>12</v>
      </c>
      <c r="H2848" t="s">
        <v>12</v>
      </c>
      <c r="I2848" t="str">
        <f t="shared" si="44"/>
        <v>H. sapiens (human)</v>
      </c>
      <c r="J2848">
        <v>9606</v>
      </c>
    </row>
    <row r="2849" spans="1:10" x14ac:dyDescent="0.35">
      <c r="A2849" t="s">
        <v>2063</v>
      </c>
      <c r="B2849" t="s">
        <v>12</v>
      </c>
      <c r="H2849" t="s">
        <v>12</v>
      </c>
      <c r="I2849" t="str">
        <f t="shared" si="44"/>
        <v>H. sapiens (human)</v>
      </c>
      <c r="J2849">
        <v>9606</v>
      </c>
    </row>
    <row r="2850" spans="1:10" x14ac:dyDescent="0.35">
      <c r="A2850" t="s">
        <v>2064</v>
      </c>
      <c r="B2850" t="s">
        <v>12</v>
      </c>
      <c r="H2850" t="s">
        <v>12</v>
      </c>
      <c r="I2850" t="str">
        <f t="shared" si="44"/>
        <v>H. sapiens (human)</v>
      </c>
      <c r="J2850">
        <v>9606</v>
      </c>
    </row>
    <row r="2851" spans="1:10" x14ac:dyDescent="0.35">
      <c r="A2851" t="s">
        <v>2065</v>
      </c>
      <c r="B2851" t="s">
        <v>12</v>
      </c>
      <c r="H2851" t="s">
        <v>12</v>
      </c>
      <c r="I2851" t="str">
        <f t="shared" si="44"/>
        <v>H. sapiens (human)</v>
      </c>
      <c r="J2851">
        <v>9606</v>
      </c>
    </row>
    <row r="2852" spans="1:10" x14ac:dyDescent="0.35">
      <c r="A2852" t="s">
        <v>2067</v>
      </c>
      <c r="B2852" t="s">
        <v>12</v>
      </c>
      <c r="H2852" t="s">
        <v>12</v>
      </c>
      <c r="I2852" t="str">
        <f t="shared" si="44"/>
        <v>H. sapiens (human)</v>
      </c>
      <c r="J2852">
        <v>9606</v>
      </c>
    </row>
    <row r="2853" spans="1:10" x14ac:dyDescent="0.35">
      <c r="A2853" t="s">
        <v>2071</v>
      </c>
      <c r="B2853" t="s">
        <v>12</v>
      </c>
      <c r="H2853" t="s">
        <v>12</v>
      </c>
      <c r="I2853" t="str">
        <f t="shared" si="44"/>
        <v>H. sapiens (human)</v>
      </c>
      <c r="J2853">
        <v>9606</v>
      </c>
    </row>
    <row r="2854" spans="1:10" x14ac:dyDescent="0.35">
      <c r="A2854" t="s">
        <v>2075</v>
      </c>
      <c r="B2854" t="s">
        <v>12</v>
      </c>
      <c r="H2854" t="s">
        <v>12</v>
      </c>
      <c r="I2854" t="str">
        <f t="shared" si="44"/>
        <v>H. sapiens (human)</v>
      </c>
      <c r="J2854">
        <v>9606</v>
      </c>
    </row>
    <row r="2855" spans="1:10" x14ac:dyDescent="0.35">
      <c r="A2855" t="s">
        <v>2076</v>
      </c>
      <c r="B2855" t="s">
        <v>12</v>
      </c>
      <c r="H2855" t="s">
        <v>12</v>
      </c>
      <c r="I2855" t="str">
        <f t="shared" si="44"/>
        <v>H. sapiens (human)</v>
      </c>
      <c r="J2855">
        <v>9606</v>
      </c>
    </row>
    <row r="2856" spans="1:10" x14ac:dyDescent="0.35">
      <c r="A2856" t="s">
        <v>2077</v>
      </c>
      <c r="B2856" t="s">
        <v>12</v>
      </c>
      <c r="H2856" t="s">
        <v>12</v>
      </c>
      <c r="I2856" t="str">
        <f t="shared" si="44"/>
        <v>H. sapiens (human)</v>
      </c>
      <c r="J2856">
        <v>9606</v>
      </c>
    </row>
    <row r="2857" spans="1:10" x14ac:dyDescent="0.35">
      <c r="A2857" t="s">
        <v>2078</v>
      </c>
      <c r="B2857" t="s">
        <v>12</v>
      </c>
      <c r="H2857" t="s">
        <v>12</v>
      </c>
      <c r="I2857" t="str">
        <f t="shared" si="44"/>
        <v>H. sapiens (human)</v>
      </c>
      <c r="J2857">
        <v>9606</v>
      </c>
    </row>
    <row r="2858" spans="1:10" x14ac:dyDescent="0.35">
      <c r="A2858" t="s">
        <v>2079</v>
      </c>
      <c r="B2858" t="s">
        <v>12</v>
      </c>
      <c r="H2858" t="s">
        <v>12</v>
      </c>
      <c r="I2858" t="str">
        <f t="shared" si="44"/>
        <v>H. sapiens (human)</v>
      </c>
      <c r="J2858">
        <v>9606</v>
      </c>
    </row>
    <row r="2859" spans="1:10" x14ac:dyDescent="0.35">
      <c r="A2859" t="s">
        <v>2080</v>
      </c>
      <c r="B2859" t="s">
        <v>12</v>
      </c>
      <c r="H2859" t="s">
        <v>12</v>
      </c>
      <c r="I2859" t="str">
        <f t="shared" si="44"/>
        <v>H. sapiens (human)</v>
      </c>
      <c r="J2859">
        <v>9606</v>
      </c>
    </row>
    <row r="2860" spans="1:10" x14ac:dyDescent="0.35">
      <c r="A2860" t="s">
        <v>2081</v>
      </c>
      <c r="B2860" t="s">
        <v>12</v>
      </c>
      <c r="H2860" t="s">
        <v>12</v>
      </c>
      <c r="I2860" t="str">
        <f t="shared" si="44"/>
        <v>H. sapiens (human)</v>
      </c>
      <c r="J2860">
        <v>9606</v>
      </c>
    </row>
    <row r="2861" spans="1:10" x14ac:dyDescent="0.35">
      <c r="A2861" t="s">
        <v>2082</v>
      </c>
      <c r="B2861" t="s">
        <v>12</v>
      </c>
      <c r="H2861" t="s">
        <v>12</v>
      </c>
      <c r="I2861" t="str">
        <f t="shared" si="44"/>
        <v>H. sapiens (human)</v>
      </c>
      <c r="J2861">
        <v>9606</v>
      </c>
    </row>
    <row r="2862" spans="1:10" x14ac:dyDescent="0.35">
      <c r="A2862" t="s">
        <v>2083</v>
      </c>
      <c r="B2862" t="s">
        <v>12</v>
      </c>
      <c r="H2862" t="s">
        <v>12</v>
      </c>
      <c r="I2862" t="str">
        <f t="shared" si="44"/>
        <v>H. sapiens (human)</v>
      </c>
      <c r="J2862">
        <v>9606</v>
      </c>
    </row>
    <row r="2863" spans="1:10" x14ac:dyDescent="0.35">
      <c r="A2863" t="s">
        <v>2084</v>
      </c>
      <c r="B2863" t="s">
        <v>12</v>
      </c>
      <c r="H2863" t="s">
        <v>12</v>
      </c>
      <c r="I2863" t="str">
        <f t="shared" si="44"/>
        <v>H. sapiens (human)</v>
      </c>
      <c r="J2863">
        <v>9606</v>
      </c>
    </row>
    <row r="2864" spans="1:10" x14ac:dyDescent="0.35">
      <c r="A2864" t="s">
        <v>2085</v>
      </c>
      <c r="B2864" t="s">
        <v>12</v>
      </c>
      <c r="H2864" t="s">
        <v>12</v>
      </c>
      <c r="I2864" t="str">
        <f t="shared" si="44"/>
        <v>H. sapiens (human)</v>
      </c>
      <c r="J2864">
        <v>9606</v>
      </c>
    </row>
    <row r="2865" spans="1:10" x14ac:dyDescent="0.35">
      <c r="A2865" t="s">
        <v>2086</v>
      </c>
      <c r="B2865" t="s">
        <v>12</v>
      </c>
      <c r="H2865" t="s">
        <v>12</v>
      </c>
      <c r="I2865" t="str">
        <f t="shared" si="44"/>
        <v>H. sapiens (human)</v>
      </c>
      <c r="J2865">
        <v>9606</v>
      </c>
    </row>
    <row r="2866" spans="1:10" x14ac:dyDescent="0.35">
      <c r="A2866" t="s">
        <v>2087</v>
      </c>
      <c r="B2866" t="s">
        <v>12</v>
      </c>
      <c r="H2866" t="s">
        <v>12</v>
      </c>
      <c r="I2866" t="str">
        <f t="shared" si="44"/>
        <v>H. sapiens (human)</v>
      </c>
      <c r="J2866">
        <v>9606</v>
      </c>
    </row>
    <row r="2867" spans="1:10" x14ac:dyDescent="0.35">
      <c r="A2867" t="s">
        <v>2088</v>
      </c>
      <c r="B2867" t="s">
        <v>12</v>
      </c>
      <c r="H2867" t="s">
        <v>12</v>
      </c>
      <c r="I2867" t="str">
        <f t="shared" si="44"/>
        <v>H. sapiens (human)</v>
      </c>
      <c r="J2867">
        <v>9606</v>
      </c>
    </row>
    <row r="2868" spans="1:10" x14ac:dyDescent="0.35">
      <c r="A2868" t="s">
        <v>2089</v>
      </c>
      <c r="B2868" t="s">
        <v>12</v>
      </c>
      <c r="H2868" t="s">
        <v>12</v>
      </c>
      <c r="I2868" t="str">
        <f t="shared" si="44"/>
        <v>H. sapiens (human)</v>
      </c>
      <c r="J2868">
        <v>9606</v>
      </c>
    </row>
    <row r="2869" spans="1:10" x14ac:dyDescent="0.35">
      <c r="A2869" t="s">
        <v>2090</v>
      </c>
      <c r="B2869" t="s">
        <v>12</v>
      </c>
      <c r="H2869" t="s">
        <v>12</v>
      </c>
      <c r="I2869" t="str">
        <f t="shared" si="44"/>
        <v>H. sapiens (human)</v>
      </c>
      <c r="J2869">
        <v>9606</v>
      </c>
    </row>
    <row r="2870" spans="1:10" x14ac:dyDescent="0.35">
      <c r="A2870" t="s">
        <v>2091</v>
      </c>
      <c r="B2870" t="s">
        <v>12</v>
      </c>
      <c r="H2870" t="s">
        <v>12</v>
      </c>
      <c r="I2870" t="str">
        <f t="shared" si="44"/>
        <v>H. sapiens (human)</v>
      </c>
      <c r="J2870">
        <v>9606</v>
      </c>
    </row>
    <row r="2871" spans="1:10" x14ac:dyDescent="0.35">
      <c r="A2871" t="s">
        <v>2094</v>
      </c>
      <c r="B2871" t="s">
        <v>12</v>
      </c>
      <c r="H2871" t="s">
        <v>12</v>
      </c>
      <c r="I2871" t="str">
        <f t="shared" si="44"/>
        <v>H. sapiens (human)</v>
      </c>
      <c r="J2871">
        <v>9606</v>
      </c>
    </row>
    <row r="2872" spans="1:10" x14ac:dyDescent="0.35">
      <c r="A2872" t="s">
        <v>2095</v>
      </c>
      <c r="B2872" t="s">
        <v>12</v>
      </c>
      <c r="H2872" t="s">
        <v>12</v>
      </c>
      <c r="I2872" t="str">
        <f t="shared" si="44"/>
        <v>H. sapiens (human)</v>
      </c>
      <c r="J2872">
        <v>9606</v>
      </c>
    </row>
    <row r="2873" spans="1:10" x14ac:dyDescent="0.35">
      <c r="A2873" t="s">
        <v>2096</v>
      </c>
      <c r="B2873" t="s">
        <v>12</v>
      </c>
      <c r="H2873" t="s">
        <v>12</v>
      </c>
      <c r="I2873" t="str">
        <f t="shared" si="44"/>
        <v>H. sapiens (human)</v>
      </c>
      <c r="J2873">
        <v>9606</v>
      </c>
    </row>
    <row r="2874" spans="1:10" x14ac:dyDescent="0.35">
      <c r="A2874" t="s">
        <v>2097</v>
      </c>
      <c r="B2874" t="s">
        <v>12</v>
      </c>
      <c r="H2874" t="s">
        <v>12</v>
      </c>
      <c r="I2874" t="str">
        <f t="shared" si="44"/>
        <v>H. sapiens (human)</v>
      </c>
      <c r="J2874">
        <v>9606</v>
      </c>
    </row>
    <row r="2875" spans="1:10" x14ac:dyDescent="0.35">
      <c r="A2875" t="s">
        <v>2098</v>
      </c>
      <c r="B2875" t="s">
        <v>12</v>
      </c>
      <c r="H2875" t="s">
        <v>12</v>
      </c>
      <c r="I2875" t="str">
        <f t="shared" si="44"/>
        <v>H. sapiens (human)</v>
      </c>
      <c r="J2875">
        <v>9606</v>
      </c>
    </row>
    <row r="2876" spans="1:10" x14ac:dyDescent="0.35">
      <c r="A2876" t="s">
        <v>2099</v>
      </c>
      <c r="B2876" t="s">
        <v>12</v>
      </c>
      <c r="H2876" t="s">
        <v>12</v>
      </c>
      <c r="I2876" t="str">
        <f t="shared" si="44"/>
        <v>H. sapiens (human)</v>
      </c>
      <c r="J2876">
        <v>9606</v>
      </c>
    </row>
    <row r="2877" spans="1:10" x14ac:dyDescent="0.35">
      <c r="A2877" t="s">
        <v>2104</v>
      </c>
      <c r="B2877" t="s">
        <v>12</v>
      </c>
      <c r="H2877" t="s">
        <v>12</v>
      </c>
      <c r="I2877" t="str">
        <f t="shared" si="44"/>
        <v>H. sapiens (human)</v>
      </c>
      <c r="J2877">
        <v>9606</v>
      </c>
    </row>
    <row r="2878" spans="1:10" x14ac:dyDescent="0.35">
      <c r="A2878" t="s">
        <v>2106</v>
      </c>
      <c r="B2878" t="s">
        <v>12</v>
      </c>
      <c r="H2878" t="s">
        <v>12</v>
      </c>
      <c r="I2878" t="str">
        <f t="shared" si="44"/>
        <v>H. sapiens (human)</v>
      </c>
      <c r="J2878">
        <v>9606</v>
      </c>
    </row>
    <row r="2879" spans="1:10" x14ac:dyDescent="0.35">
      <c r="A2879" t="s">
        <v>2108</v>
      </c>
      <c r="B2879" t="s">
        <v>12</v>
      </c>
      <c r="H2879" t="s">
        <v>12</v>
      </c>
      <c r="I2879" t="str">
        <f t="shared" si="44"/>
        <v>H. sapiens (human)</v>
      </c>
      <c r="J2879">
        <v>9606</v>
      </c>
    </row>
    <row r="2880" spans="1:10" x14ac:dyDescent="0.35">
      <c r="A2880" t="s">
        <v>2114</v>
      </c>
      <c r="B2880" t="s">
        <v>12</v>
      </c>
      <c r="H2880" t="s">
        <v>12</v>
      </c>
      <c r="I2880" t="str">
        <f t="shared" si="44"/>
        <v>H. sapiens (human)</v>
      </c>
      <c r="J2880">
        <v>9606</v>
      </c>
    </row>
    <row r="2881" spans="1:10" x14ac:dyDescent="0.35">
      <c r="A2881" t="s">
        <v>2171</v>
      </c>
      <c r="B2881" t="s">
        <v>12</v>
      </c>
      <c r="H2881" t="s">
        <v>12</v>
      </c>
      <c r="I2881" t="str">
        <f t="shared" si="44"/>
        <v>H. sapiens (human)</v>
      </c>
      <c r="J2881">
        <v>9606</v>
      </c>
    </row>
    <row r="2882" spans="1:10" x14ac:dyDescent="0.35">
      <c r="A2882" t="s">
        <v>2172</v>
      </c>
      <c r="B2882" t="s">
        <v>12</v>
      </c>
      <c r="H2882" t="s">
        <v>12</v>
      </c>
      <c r="I2882" t="str">
        <f t="shared" si="44"/>
        <v>H. sapiens (human)</v>
      </c>
      <c r="J2882">
        <v>9606</v>
      </c>
    </row>
    <row r="2883" spans="1:10" x14ac:dyDescent="0.35">
      <c r="A2883" t="s">
        <v>2180</v>
      </c>
      <c r="B2883" t="s">
        <v>12</v>
      </c>
      <c r="H2883" t="s">
        <v>12</v>
      </c>
      <c r="I2883" t="str">
        <f t="shared" si="44"/>
        <v>H. sapiens (human)</v>
      </c>
      <c r="J2883">
        <v>9606</v>
      </c>
    </row>
    <row r="2884" spans="1:10" x14ac:dyDescent="0.35">
      <c r="A2884" t="s">
        <v>2181</v>
      </c>
      <c r="B2884" t="s">
        <v>12</v>
      </c>
      <c r="H2884" t="s">
        <v>12</v>
      </c>
      <c r="I2884" t="str">
        <f t="shared" si="44"/>
        <v>H. sapiens (human)</v>
      </c>
      <c r="J2884">
        <v>9606</v>
      </c>
    </row>
    <row r="2885" spans="1:10" x14ac:dyDescent="0.35">
      <c r="A2885" t="s">
        <v>2190</v>
      </c>
      <c r="B2885" t="s">
        <v>12</v>
      </c>
      <c r="H2885" t="s">
        <v>12</v>
      </c>
      <c r="I2885" t="str">
        <f t="shared" si="44"/>
        <v>H. sapiens (human)</v>
      </c>
      <c r="J2885">
        <v>9606</v>
      </c>
    </row>
    <row r="2886" spans="1:10" x14ac:dyDescent="0.35">
      <c r="A2886" t="s">
        <v>2191</v>
      </c>
      <c r="B2886" t="s">
        <v>12</v>
      </c>
      <c r="H2886" t="s">
        <v>12</v>
      </c>
      <c r="I2886" t="str">
        <f t="shared" si="44"/>
        <v>H. sapiens (human)</v>
      </c>
      <c r="J2886">
        <v>9606</v>
      </c>
    </row>
    <row r="2887" spans="1:10" x14ac:dyDescent="0.35">
      <c r="A2887" t="s">
        <v>2194</v>
      </c>
      <c r="B2887" t="s">
        <v>12</v>
      </c>
      <c r="H2887" t="s">
        <v>12</v>
      </c>
      <c r="I2887" t="str">
        <f t="shared" si="44"/>
        <v>H. sapiens (human)</v>
      </c>
      <c r="J2887">
        <v>9606</v>
      </c>
    </row>
    <row r="2888" spans="1:10" x14ac:dyDescent="0.35">
      <c r="A2888" t="s">
        <v>2200</v>
      </c>
      <c r="B2888" t="s">
        <v>12</v>
      </c>
      <c r="H2888" t="s">
        <v>12</v>
      </c>
      <c r="I2888" t="str">
        <f t="shared" si="44"/>
        <v>H. sapiens (human)</v>
      </c>
      <c r="J2888">
        <v>9606</v>
      </c>
    </row>
    <row r="2889" spans="1:10" x14ac:dyDescent="0.35">
      <c r="A2889" t="s">
        <v>2230</v>
      </c>
      <c r="B2889" t="s">
        <v>12</v>
      </c>
      <c r="H2889" t="s">
        <v>12</v>
      </c>
      <c r="I2889" t="str">
        <f t="shared" si="44"/>
        <v>H. sapiens (human)</v>
      </c>
      <c r="J2889">
        <v>9606</v>
      </c>
    </row>
    <row r="2890" spans="1:10" x14ac:dyDescent="0.35">
      <c r="A2890" t="s">
        <v>2231</v>
      </c>
      <c r="B2890" t="s">
        <v>12</v>
      </c>
      <c r="H2890" t="s">
        <v>12</v>
      </c>
      <c r="I2890" t="str">
        <f t="shared" si="44"/>
        <v>H. sapiens (human)</v>
      </c>
      <c r="J2890">
        <v>9606</v>
      </c>
    </row>
    <row r="2891" spans="1:10" x14ac:dyDescent="0.35">
      <c r="A2891" t="s">
        <v>2235</v>
      </c>
      <c r="B2891" t="s">
        <v>12</v>
      </c>
      <c r="H2891" t="s">
        <v>12</v>
      </c>
      <c r="I2891" t="str">
        <f t="shared" ref="I2891:I2954" si="45">TRIM(H2891)</f>
        <v>H. sapiens (human)</v>
      </c>
      <c r="J2891">
        <v>9606</v>
      </c>
    </row>
    <row r="2892" spans="1:10" x14ac:dyDescent="0.35">
      <c r="A2892" t="s">
        <v>2237</v>
      </c>
      <c r="B2892" t="s">
        <v>12</v>
      </c>
      <c r="H2892" t="s">
        <v>12</v>
      </c>
      <c r="I2892" t="str">
        <f t="shared" si="45"/>
        <v>H. sapiens (human)</v>
      </c>
      <c r="J2892">
        <v>9606</v>
      </c>
    </row>
    <row r="2893" spans="1:10" x14ac:dyDescent="0.35">
      <c r="A2893" t="s">
        <v>2238</v>
      </c>
      <c r="B2893" t="s">
        <v>12</v>
      </c>
      <c r="H2893" t="s">
        <v>12</v>
      </c>
      <c r="I2893" t="str">
        <f t="shared" si="45"/>
        <v>H. sapiens (human)</v>
      </c>
      <c r="J2893">
        <v>9606</v>
      </c>
    </row>
    <row r="2894" spans="1:10" x14ac:dyDescent="0.35">
      <c r="A2894" t="s">
        <v>2239</v>
      </c>
      <c r="B2894" t="s">
        <v>12</v>
      </c>
      <c r="H2894" t="s">
        <v>12</v>
      </c>
      <c r="I2894" t="str">
        <f t="shared" si="45"/>
        <v>H. sapiens (human)</v>
      </c>
      <c r="J2894">
        <v>9606</v>
      </c>
    </row>
    <row r="2895" spans="1:10" x14ac:dyDescent="0.35">
      <c r="A2895" t="s">
        <v>2240</v>
      </c>
      <c r="B2895" t="s">
        <v>12</v>
      </c>
      <c r="H2895" t="s">
        <v>12</v>
      </c>
      <c r="I2895" t="str">
        <f t="shared" si="45"/>
        <v>H. sapiens (human)</v>
      </c>
      <c r="J2895">
        <v>9606</v>
      </c>
    </row>
    <row r="2896" spans="1:10" x14ac:dyDescent="0.35">
      <c r="A2896" t="s">
        <v>2241</v>
      </c>
      <c r="B2896" t="s">
        <v>12</v>
      </c>
      <c r="H2896" t="s">
        <v>12</v>
      </c>
      <c r="I2896" t="str">
        <f t="shared" si="45"/>
        <v>H. sapiens (human)</v>
      </c>
      <c r="J2896">
        <v>9606</v>
      </c>
    </row>
    <row r="2897" spans="1:10" x14ac:dyDescent="0.35">
      <c r="A2897" t="s">
        <v>2242</v>
      </c>
      <c r="B2897" t="s">
        <v>12</v>
      </c>
      <c r="H2897" t="s">
        <v>12</v>
      </c>
      <c r="I2897" t="str">
        <f t="shared" si="45"/>
        <v>H. sapiens (human)</v>
      </c>
      <c r="J2897">
        <v>9606</v>
      </c>
    </row>
    <row r="2898" spans="1:10" x14ac:dyDescent="0.35">
      <c r="A2898" t="s">
        <v>2243</v>
      </c>
      <c r="B2898" t="s">
        <v>12</v>
      </c>
      <c r="H2898" t="s">
        <v>12</v>
      </c>
      <c r="I2898" t="str">
        <f t="shared" si="45"/>
        <v>H. sapiens (human)</v>
      </c>
      <c r="J2898">
        <v>9606</v>
      </c>
    </row>
    <row r="2899" spans="1:10" x14ac:dyDescent="0.35">
      <c r="A2899" t="s">
        <v>2244</v>
      </c>
      <c r="B2899" t="s">
        <v>12</v>
      </c>
      <c r="H2899" t="s">
        <v>12</v>
      </c>
      <c r="I2899" t="str">
        <f t="shared" si="45"/>
        <v>H. sapiens (human)</v>
      </c>
      <c r="J2899">
        <v>9606</v>
      </c>
    </row>
    <row r="2900" spans="1:10" x14ac:dyDescent="0.35">
      <c r="A2900" t="s">
        <v>2245</v>
      </c>
      <c r="B2900" t="s">
        <v>12</v>
      </c>
      <c r="H2900" t="s">
        <v>12</v>
      </c>
      <c r="I2900" t="str">
        <f t="shared" si="45"/>
        <v>H. sapiens (human)</v>
      </c>
      <c r="J2900">
        <v>9606</v>
      </c>
    </row>
    <row r="2901" spans="1:10" x14ac:dyDescent="0.35">
      <c r="A2901" t="s">
        <v>2246</v>
      </c>
      <c r="B2901" t="s">
        <v>12</v>
      </c>
      <c r="H2901" t="s">
        <v>12</v>
      </c>
      <c r="I2901" t="str">
        <f t="shared" si="45"/>
        <v>H. sapiens (human)</v>
      </c>
      <c r="J2901">
        <v>9606</v>
      </c>
    </row>
    <row r="2902" spans="1:10" x14ac:dyDescent="0.35">
      <c r="A2902" t="s">
        <v>2247</v>
      </c>
      <c r="B2902" t="s">
        <v>12</v>
      </c>
      <c r="H2902" t="s">
        <v>12</v>
      </c>
      <c r="I2902" t="str">
        <f t="shared" si="45"/>
        <v>H. sapiens (human)</v>
      </c>
      <c r="J2902">
        <v>9606</v>
      </c>
    </row>
    <row r="2903" spans="1:10" x14ac:dyDescent="0.35">
      <c r="A2903" t="s">
        <v>2265</v>
      </c>
      <c r="B2903" t="s">
        <v>12</v>
      </c>
      <c r="H2903" t="s">
        <v>12</v>
      </c>
      <c r="I2903" t="str">
        <f t="shared" si="45"/>
        <v>H. sapiens (human)</v>
      </c>
      <c r="J2903">
        <v>9606</v>
      </c>
    </row>
    <row r="2904" spans="1:10" x14ac:dyDescent="0.35">
      <c r="A2904" t="s">
        <v>2266</v>
      </c>
      <c r="B2904" t="s">
        <v>12</v>
      </c>
      <c r="H2904" t="s">
        <v>12</v>
      </c>
      <c r="I2904" t="str">
        <f t="shared" si="45"/>
        <v>H. sapiens (human)</v>
      </c>
      <c r="J2904">
        <v>9606</v>
      </c>
    </row>
    <row r="2905" spans="1:10" x14ac:dyDescent="0.35">
      <c r="A2905" t="s">
        <v>2267</v>
      </c>
      <c r="B2905" t="s">
        <v>12</v>
      </c>
      <c r="H2905" t="s">
        <v>12</v>
      </c>
      <c r="I2905" t="str">
        <f t="shared" si="45"/>
        <v>H. sapiens (human)</v>
      </c>
      <c r="J2905">
        <v>9606</v>
      </c>
    </row>
    <row r="2906" spans="1:10" x14ac:dyDescent="0.35">
      <c r="A2906" t="s">
        <v>2268</v>
      </c>
      <c r="B2906" t="s">
        <v>12</v>
      </c>
      <c r="H2906" t="s">
        <v>12</v>
      </c>
      <c r="I2906" t="str">
        <f t="shared" si="45"/>
        <v>H. sapiens (human)</v>
      </c>
      <c r="J2906">
        <v>9606</v>
      </c>
    </row>
    <row r="2907" spans="1:10" x14ac:dyDescent="0.35">
      <c r="A2907" t="s">
        <v>2269</v>
      </c>
      <c r="B2907" t="s">
        <v>12</v>
      </c>
      <c r="H2907" t="s">
        <v>12</v>
      </c>
      <c r="I2907" t="str">
        <f t="shared" si="45"/>
        <v>H. sapiens (human)</v>
      </c>
      <c r="J2907">
        <v>9606</v>
      </c>
    </row>
    <row r="2908" spans="1:10" x14ac:dyDescent="0.35">
      <c r="A2908" t="s">
        <v>2270</v>
      </c>
      <c r="B2908" t="s">
        <v>12</v>
      </c>
      <c r="H2908" t="s">
        <v>12</v>
      </c>
      <c r="I2908" t="str">
        <f t="shared" si="45"/>
        <v>H. sapiens (human)</v>
      </c>
      <c r="J2908">
        <v>9606</v>
      </c>
    </row>
    <row r="2909" spans="1:10" x14ac:dyDescent="0.35">
      <c r="A2909" t="s">
        <v>2271</v>
      </c>
      <c r="B2909" t="s">
        <v>12</v>
      </c>
      <c r="H2909" t="s">
        <v>12</v>
      </c>
      <c r="I2909" t="str">
        <f t="shared" si="45"/>
        <v>H. sapiens (human)</v>
      </c>
      <c r="J2909">
        <v>9606</v>
      </c>
    </row>
    <row r="2910" spans="1:10" x14ac:dyDescent="0.35">
      <c r="A2910" t="s">
        <v>2272</v>
      </c>
      <c r="B2910" t="s">
        <v>12</v>
      </c>
      <c r="H2910" t="s">
        <v>12</v>
      </c>
      <c r="I2910" t="str">
        <f t="shared" si="45"/>
        <v>H. sapiens (human)</v>
      </c>
      <c r="J2910">
        <v>9606</v>
      </c>
    </row>
    <row r="2911" spans="1:10" x14ac:dyDescent="0.35">
      <c r="A2911" t="s">
        <v>2273</v>
      </c>
      <c r="B2911" t="s">
        <v>12</v>
      </c>
      <c r="H2911" t="s">
        <v>12</v>
      </c>
      <c r="I2911" t="str">
        <f t="shared" si="45"/>
        <v>H. sapiens (human)</v>
      </c>
      <c r="J2911">
        <v>9606</v>
      </c>
    </row>
    <row r="2912" spans="1:10" x14ac:dyDescent="0.35">
      <c r="A2912" t="s">
        <v>2274</v>
      </c>
      <c r="B2912" t="s">
        <v>12</v>
      </c>
      <c r="H2912" t="s">
        <v>12</v>
      </c>
      <c r="I2912" t="str">
        <f t="shared" si="45"/>
        <v>H. sapiens (human)</v>
      </c>
      <c r="J2912">
        <v>9606</v>
      </c>
    </row>
    <row r="2913" spans="1:10" x14ac:dyDescent="0.35">
      <c r="A2913" t="s">
        <v>2275</v>
      </c>
      <c r="B2913" t="s">
        <v>12</v>
      </c>
      <c r="H2913" t="s">
        <v>12</v>
      </c>
      <c r="I2913" t="str">
        <f t="shared" si="45"/>
        <v>H. sapiens (human)</v>
      </c>
      <c r="J2913">
        <v>9606</v>
      </c>
    </row>
    <row r="2914" spans="1:10" x14ac:dyDescent="0.35">
      <c r="A2914" t="s">
        <v>2276</v>
      </c>
      <c r="B2914" t="s">
        <v>12</v>
      </c>
      <c r="H2914" t="s">
        <v>12</v>
      </c>
      <c r="I2914" t="str">
        <f t="shared" si="45"/>
        <v>H. sapiens (human)</v>
      </c>
      <c r="J2914">
        <v>9606</v>
      </c>
    </row>
    <row r="2915" spans="1:10" x14ac:dyDescent="0.35">
      <c r="A2915" t="s">
        <v>2277</v>
      </c>
      <c r="B2915" t="s">
        <v>12</v>
      </c>
      <c r="H2915" t="s">
        <v>12</v>
      </c>
      <c r="I2915" t="str">
        <f t="shared" si="45"/>
        <v>H. sapiens (human)</v>
      </c>
      <c r="J2915">
        <v>9606</v>
      </c>
    </row>
    <row r="2916" spans="1:10" x14ac:dyDescent="0.35">
      <c r="A2916" t="s">
        <v>2281</v>
      </c>
      <c r="B2916" t="s">
        <v>12</v>
      </c>
      <c r="H2916" t="s">
        <v>12</v>
      </c>
      <c r="I2916" t="str">
        <f t="shared" si="45"/>
        <v>H. sapiens (human)</v>
      </c>
      <c r="J2916">
        <v>9606</v>
      </c>
    </row>
    <row r="2917" spans="1:10" x14ac:dyDescent="0.35">
      <c r="A2917" t="s">
        <v>2282</v>
      </c>
      <c r="B2917" t="s">
        <v>12</v>
      </c>
      <c r="H2917" t="s">
        <v>12</v>
      </c>
      <c r="I2917" t="str">
        <f t="shared" si="45"/>
        <v>H. sapiens (human)</v>
      </c>
      <c r="J2917">
        <v>9606</v>
      </c>
    </row>
    <row r="2918" spans="1:10" x14ac:dyDescent="0.35">
      <c r="A2918" t="s">
        <v>2283</v>
      </c>
      <c r="B2918" t="s">
        <v>12</v>
      </c>
      <c r="H2918" t="s">
        <v>12</v>
      </c>
      <c r="I2918" t="str">
        <f t="shared" si="45"/>
        <v>H. sapiens (human)</v>
      </c>
      <c r="J2918">
        <v>9606</v>
      </c>
    </row>
    <row r="2919" spans="1:10" x14ac:dyDescent="0.35">
      <c r="A2919" t="s">
        <v>2284</v>
      </c>
      <c r="B2919" t="s">
        <v>12</v>
      </c>
      <c r="H2919" t="s">
        <v>12</v>
      </c>
      <c r="I2919" t="str">
        <f t="shared" si="45"/>
        <v>H. sapiens (human)</v>
      </c>
      <c r="J2919">
        <v>9606</v>
      </c>
    </row>
    <row r="2920" spans="1:10" x14ac:dyDescent="0.35">
      <c r="A2920" t="s">
        <v>2285</v>
      </c>
      <c r="B2920" t="s">
        <v>12</v>
      </c>
      <c r="H2920" t="s">
        <v>12</v>
      </c>
      <c r="I2920" t="str">
        <f t="shared" si="45"/>
        <v>H. sapiens (human)</v>
      </c>
      <c r="J2920">
        <v>9606</v>
      </c>
    </row>
    <row r="2921" spans="1:10" x14ac:dyDescent="0.35">
      <c r="A2921" t="s">
        <v>2286</v>
      </c>
      <c r="B2921" t="s">
        <v>12</v>
      </c>
      <c r="H2921" t="s">
        <v>12</v>
      </c>
      <c r="I2921" t="str">
        <f t="shared" si="45"/>
        <v>H. sapiens (human)</v>
      </c>
      <c r="J2921">
        <v>9606</v>
      </c>
    </row>
    <row r="2922" spans="1:10" x14ac:dyDescent="0.35">
      <c r="A2922" t="s">
        <v>2287</v>
      </c>
      <c r="B2922" t="s">
        <v>12</v>
      </c>
      <c r="H2922" t="s">
        <v>12</v>
      </c>
      <c r="I2922" t="str">
        <f t="shared" si="45"/>
        <v>H. sapiens (human)</v>
      </c>
      <c r="J2922">
        <v>9606</v>
      </c>
    </row>
    <row r="2923" spans="1:10" x14ac:dyDescent="0.35">
      <c r="A2923" t="s">
        <v>2288</v>
      </c>
      <c r="B2923" t="s">
        <v>12</v>
      </c>
      <c r="H2923" t="s">
        <v>12</v>
      </c>
      <c r="I2923" t="str">
        <f t="shared" si="45"/>
        <v>H. sapiens (human)</v>
      </c>
      <c r="J2923">
        <v>9606</v>
      </c>
    </row>
    <row r="2924" spans="1:10" x14ac:dyDescent="0.35">
      <c r="A2924" t="s">
        <v>2290</v>
      </c>
      <c r="B2924" t="s">
        <v>12</v>
      </c>
      <c r="H2924" t="s">
        <v>12</v>
      </c>
      <c r="I2924" t="str">
        <f t="shared" si="45"/>
        <v>H. sapiens (human)</v>
      </c>
      <c r="J2924">
        <v>9606</v>
      </c>
    </row>
    <row r="2925" spans="1:10" x14ac:dyDescent="0.35">
      <c r="A2925" t="s">
        <v>2291</v>
      </c>
      <c r="B2925" t="s">
        <v>12</v>
      </c>
      <c r="H2925" t="s">
        <v>12</v>
      </c>
      <c r="I2925" t="str">
        <f t="shared" si="45"/>
        <v>H. sapiens (human)</v>
      </c>
      <c r="J2925">
        <v>9606</v>
      </c>
    </row>
    <row r="2926" spans="1:10" x14ac:dyDescent="0.35">
      <c r="A2926" t="s">
        <v>2292</v>
      </c>
      <c r="B2926" t="s">
        <v>12</v>
      </c>
      <c r="H2926" t="s">
        <v>12</v>
      </c>
      <c r="I2926" t="str">
        <f t="shared" si="45"/>
        <v>H. sapiens (human)</v>
      </c>
      <c r="J2926">
        <v>9606</v>
      </c>
    </row>
    <row r="2927" spans="1:10" x14ac:dyDescent="0.35">
      <c r="A2927" t="s">
        <v>2305</v>
      </c>
      <c r="B2927" t="s">
        <v>12</v>
      </c>
      <c r="H2927" t="s">
        <v>12</v>
      </c>
      <c r="I2927" t="str">
        <f t="shared" si="45"/>
        <v>H. sapiens (human)</v>
      </c>
      <c r="J2927">
        <v>9606</v>
      </c>
    </row>
    <row r="2928" spans="1:10" x14ac:dyDescent="0.35">
      <c r="A2928" t="s">
        <v>2306</v>
      </c>
      <c r="B2928" t="s">
        <v>12</v>
      </c>
      <c r="H2928" t="s">
        <v>12</v>
      </c>
      <c r="I2928" t="str">
        <f t="shared" si="45"/>
        <v>H. sapiens (human)</v>
      </c>
      <c r="J2928">
        <v>9606</v>
      </c>
    </row>
    <row r="2929" spans="1:10" x14ac:dyDescent="0.35">
      <c r="A2929" t="s">
        <v>2315</v>
      </c>
      <c r="B2929" t="s">
        <v>12</v>
      </c>
      <c r="H2929" t="s">
        <v>12</v>
      </c>
      <c r="I2929" t="str">
        <f t="shared" si="45"/>
        <v>H. sapiens (human)</v>
      </c>
      <c r="J2929">
        <v>9606</v>
      </c>
    </row>
    <row r="2930" spans="1:10" x14ac:dyDescent="0.35">
      <c r="A2930" t="s">
        <v>2317</v>
      </c>
      <c r="B2930" t="s">
        <v>12</v>
      </c>
      <c r="H2930" t="s">
        <v>12</v>
      </c>
      <c r="I2930" t="str">
        <f t="shared" si="45"/>
        <v>H. sapiens (human)</v>
      </c>
      <c r="J2930">
        <v>9606</v>
      </c>
    </row>
    <row r="2931" spans="1:10" x14ac:dyDescent="0.35">
      <c r="A2931" t="s">
        <v>2318</v>
      </c>
      <c r="B2931" t="s">
        <v>12</v>
      </c>
      <c r="H2931" t="s">
        <v>12</v>
      </c>
      <c r="I2931" t="str">
        <f t="shared" si="45"/>
        <v>H. sapiens (human)</v>
      </c>
      <c r="J2931">
        <v>9606</v>
      </c>
    </row>
    <row r="2932" spans="1:10" x14ac:dyDescent="0.35">
      <c r="A2932" t="s">
        <v>2320</v>
      </c>
      <c r="B2932" t="s">
        <v>12</v>
      </c>
      <c r="H2932" t="s">
        <v>12</v>
      </c>
      <c r="I2932" t="str">
        <f t="shared" si="45"/>
        <v>H. sapiens (human)</v>
      </c>
      <c r="J2932">
        <v>9606</v>
      </c>
    </row>
    <row r="2933" spans="1:10" x14ac:dyDescent="0.35">
      <c r="A2933" t="s">
        <v>2321</v>
      </c>
      <c r="B2933" t="s">
        <v>12</v>
      </c>
      <c r="H2933" t="s">
        <v>12</v>
      </c>
      <c r="I2933" t="str">
        <f t="shared" si="45"/>
        <v>H. sapiens (human)</v>
      </c>
      <c r="J2933">
        <v>9606</v>
      </c>
    </row>
    <row r="2934" spans="1:10" x14ac:dyDescent="0.35">
      <c r="A2934" t="s">
        <v>2322</v>
      </c>
      <c r="B2934" t="s">
        <v>12</v>
      </c>
      <c r="H2934" t="s">
        <v>12</v>
      </c>
      <c r="I2934" t="str">
        <f t="shared" si="45"/>
        <v>H. sapiens (human)</v>
      </c>
      <c r="J2934">
        <v>9606</v>
      </c>
    </row>
    <row r="2935" spans="1:10" x14ac:dyDescent="0.35">
      <c r="A2935" t="s">
        <v>2323</v>
      </c>
      <c r="B2935" t="s">
        <v>12</v>
      </c>
      <c r="H2935" t="s">
        <v>12</v>
      </c>
      <c r="I2935" t="str">
        <f t="shared" si="45"/>
        <v>H. sapiens (human)</v>
      </c>
      <c r="J2935">
        <v>9606</v>
      </c>
    </row>
    <row r="2936" spans="1:10" x14ac:dyDescent="0.35">
      <c r="A2936" t="s">
        <v>2326</v>
      </c>
      <c r="B2936" t="s">
        <v>12</v>
      </c>
      <c r="H2936" t="s">
        <v>12</v>
      </c>
      <c r="I2936" t="str">
        <f t="shared" si="45"/>
        <v>H. sapiens (human)</v>
      </c>
      <c r="J2936">
        <v>9606</v>
      </c>
    </row>
    <row r="2937" spans="1:10" x14ac:dyDescent="0.35">
      <c r="A2937" t="s">
        <v>2342</v>
      </c>
      <c r="B2937" t="s">
        <v>12</v>
      </c>
      <c r="H2937" t="s">
        <v>12</v>
      </c>
      <c r="I2937" t="str">
        <f t="shared" si="45"/>
        <v>H. sapiens (human)</v>
      </c>
      <c r="J2937">
        <v>9606</v>
      </c>
    </row>
    <row r="2938" spans="1:10" x14ac:dyDescent="0.35">
      <c r="A2938" t="s">
        <v>2352</v>
      </c>
      <c r="B2938" t="s">
        <v>12</v>
      </c>
      <c r="H2938" t="s">
        <v>12</v>
      </c>
      <c r="I2938" t="str">
        <f t="shared" si="45"/>
        <v>H. sapiens (human)</v>
      </c>
      <c r="J2938">
        <v>9606</v>
      </c>
    </row>
    <row r="2939" spans="1:10" x14ac:dyDescent="0.35">
      <c r="A2939" t="s">
        <v>2353</v>
      </c>
      <c r="B2939" t="s">
        <v>12</v>
      </c>
      <c r="H2939" t="s">
        <v>12</v>
      </c>
      <c r="I2939" t="str">
        <f t="shared" si="45"/>
        <v>H. sapiens (human)</v>
      </c>
      <c r="J2939">
        <v>9606</v>
      </c>
    </row>
    <row r="2940" spans="1:10" x14ac:dyDescent="0.35">
      <c r="A2940" t="s">
        <v>2354</v>
      </c>
      <c r="B2940" t="s">
        <v>12</v>
      </c>
      <c r="H2940" t="s">
        <v>12</v>
      </c>
      <c r="I2940" t="str">
        <f t="shared" si="45"/>
        <v>H. sapiens (human)</v>
      </c>
      <c r="J2940">
        <v>9606</v>
      </c>
    </row>
    <row r="2941" spans="1:10" x14ac:dyDescent="0.35">
      <c r="A2941" t="s">
        <v>2357</v>
      </c>
      <c r="B2941" t="s">
        <v>12</v>
      </c>
      <c r="H2941" t="s">
        <v>12</v>
      </c>
      <c r="I2941" t="str">
        <f t="shared" si="45"/>
        <v>H. sapiens (human)</v>
      </c>
      <c r="J2941">
        <v>9606</v>
      </c>
    </row>
    <row r="2942" spans="1:10" x14ac:dyDescent="0.35">
      <c r="A2942" t="s">
        <v>2361</v>
      </c>
      <c r="B2942" t="s">
        <v>12</v>
      </c>
      <c r="H2942" t="s">
        <v>12</v>
      </c>
      <c r="I2942" t="str">
        <f t="shared" si="45"/>
        <v>H. sapiens (human)</v>
      </c>
      <c r="J2942">
        <v>9606</v>
      </c>
    </row>
    <row r="2943" spans="1:10" x14ac:dyDescent="0.35">
      <c r="A2943" t="s">
        <v>2364</v>
      </c>
      <c r="B2943" t="s">
        <v>12</v>
      </c>
      <c r="H2943" t="s">
        <v>12</v>
      </c>
      <c r="I2943" t="str">
        <f t="shared" si="45"/>
        <v>H. sapiens (human)</v>
      </c>
      <c r="J2943">
        <v>9606</v>
      </c>
    </row>
    <row r="2944" spans="1:10" x14ac:dyDescent="0.35">
      <c r="A2944" t="s">
        <v>2378</v>
      </c>
      <c r="B2944" t="s">
        <v>12</v>
      </c>
      <c r="H2944" t="s">
        <v>12</v>
      </c>
      <c r="I2944" t="str">
        <f t="shared" si="45"/>
        <v>H. sapiens (human)</v>
      </c>
      <c r="J2944">
        <v>9606</v>
      </c>
    </row>
    <row r="2945" spans="1:10" x14ac:dyDescent="0.35">
      <c r="A2945" t="s">
        <v>2385</v>
      </c>
      <c r="B2945" t="s">
        <v>12</v>
      </c>
      <c r="H2945" t="s">
        <v>12</v>
      </c>
      <c r="I2945" t="str">
        <f t="shared" si="45"/>
        <v>H. sapiens (human)</v>
      </c>
      <c r="J2945">
        <v>9606</v>
      </c>
    </row>
    <row r="2946" spans="1:10" x14ac:dyDescent="0.35">
      <c r="A2946" t="s">
        <v>2386</v>
      </c>
      <c r="B2946" t="s">
        <v>12</v>
      </c>
      <c r="H2946" t="s">
        <v>12</v>
      </c>
      <c r="I2946" t="str">
        <f t="shared" si="45"/>
        <v>H. sapiens (human)</v>
      </c>
      <c r="J2946">
        <v>9606</v>
      </c>
    </row>
    <row r="2947" spans="1:10" x14ac:dyDescent="0.35">
      <c r="A2947" t="s">
        <v>2387</v>
      </c>
      <c r="B2947" t="s">
        <v>12</v>
      </c>
      <c r="H2947" t="s">
        <v>12</v>
      </c>
      <c r="I2947" t="str">
        <f t="shared" si="45"/>
        <v>H. sapiens (human)</v>
      </c>
      <c r="J2947">
        <v>9606</v>
      </c>
    </row>
    <row r="2948" spans="1:10" x14ac:dyDescent="0.35">
      <c r="A2948" t="s">
        <v>2388</v>
      </c>
      <c r="B2948" t="s">
        <v>12</v>
      </c>
      <c r="H2948" t="s">
        <v>12</v>
      </c>
      <c r="I2948" t="str">
        <f t="shared" si="45"/>
        <v>H. sapiens (human)</v>
      </c>
      <c r="J2948">
        <v>9606</v>
      </c>
    </row>
    <row r="2949" spans="1:10" x14ac:dyDescent="0.35">
      <c r="A2949" t="s">
        <v>2389</v>
      </c>
      <c r="B2949" t="s">
        <v>12</v>
      </c>
      <c r="H2949" t="s">
        <v>12</v>
      </c>
      <c r="I2949" t="str">
        <f t="shared" si="45"/>
        <v>H. sapiens (human)</v>
      </c>
      <c r="J2949">
        <v>9606</v>
      </c>
    </row>
    <row r="2950" spans="1:10" x14ac:dyDescent="0.35">
      <c r="A2950" t="s">
        <v>2390</v>
      </c>
      <c r="B2950" t="s">
        <v>12</v>
      </c>
      <c r="H2950" t="s">
        <v>12</v>
      </c>
      <c r="I2950" t="str">
        <f t="shared" si="45"/>
        <v>H. sapiens (human)</v>
      </c>
      <c r="J2950">
        <v>9606</v>
      </c>
    </row>
    <row r="2951" spans="1:10" x14ac:dyDescent="0.35">
      <c r="A2951" t="s">
        <v>2391</v>
      </c>
      <c r="B2951" t="s">
        <v>12</v>
      </c>
      <c r="H2951" t="s">
        <v>12</v>
      </c>
      <c r="I2951" t="str">
        <f t="shared" si="45"/>
        <v>H. sapiens (human)</v>
      </c>
      <c r="J2951">
        <v>9606</v>
      </c>
    </row>
    <row r="2952" spans="1:10" x14ac:dyDescent="0.35">
      <c r="A2952" t="s">
        <v>2392</v>
      </c>
      <c r="B2952" t="s">
        <v>12</v>
      </c>
      <c r="H2952" t="s">
        <v>12</v>
      </c>
      <c r="I2952" t="str">
        <f t="shared" si="45"/>
        <v>H. sapiens (human)</v>
      </c>
      <c r="J2952">
        <v>9606</v>
      </c>
    </row>
    <row r="2953" spans="1:10" x14ac:dyDescent="0.35">
      <c r="A2953" t="s">
        <v>2393</v>
      </c>
      <c r="B2953" t="s">
        <v>12</v>
      </c>
      <c r="H2953" t="s">
        <v>12</v>
      </c>
      <c r="I2953" t="str">
        <f t="shared" si="45"/>
        <v>H. sapiens (human)</v>
      </c>
      <c r="J2953">
        <v>9606</v>
      </c>
    </row>
    <row r="2954" spans="1:10" x14ac:dyDescent="0.35">
      <c r="A2954" t="s">
        <v>2394</v>
      </c>
      <c r="B2954" t="s">
        <v>12</v>
      </c>
      <c r="H2954" t="s">
        <v>12</v>
      </c>
      <c r="I2954" t="str">
        <f t="shared" si="45"/>
        <v>H. sapiens (human)</v>
      </c>
      <c r="J2954">
        <v>9606</v>
      </c>
    </row>
    <row r="2955" spans="1:10" x14ac:dyDescent="0.35">
      <c r="A2955" t="s">
        <v>2395</v>
      </c>
      <c r="B2955" t="s">
        <v>12</v>
      </c>
      <c r="H2955" t="s">
        <v>12</v>
      </c>
      <c r="I2955" t="str">
        <f t="shared" ref="I2955:I3018" si="46">TRIM(H2955)</f>
        <v>H. sapiens (human)</v>
      </c>
      <c r="J2955">
        <v>9606</v>
      </c>
    </row>
    <row r="2956" spans="1:10" x14ac:dyDescent="0.35">
      <c r="A2956" t="s">
        <v>2396</v>
      </c>
      <c r="B2956" t="s">
        <v>12</v>
      </c>
      <c r="H2956" t="s">
        <v>12</v>
      </c>
      <c r="I2956" t="str">
        <f t="shared" si="46"/>
        <v>H. sapiens (human)</v>
      </c>
      <c r="J2956">
        <v>9606</v>
      </c>
    </row>
    <row r="2957" spans="1:10" x14ac:dyDescent="0.35">
      <c r="A2957" t="s">
        <v>2397</v>
      </c>
      <c r="B2957" t="s">
        <v>12</v>
      </c>
      <c r="H2957" t="s">
        <v>12</v>
      </c>
      <c r="I2957" t="str">
        <f t="shared" si="46"/>
        <v>H. sapiens (human)</v>
      </c>
      <c r="J2957">
        <v>9606</v>
      </c>
    </row>
    <row r="2958" spans="1:10" x14ac:dyDescent="0.35">
      <c r="A2958" t="s">
        <v>2398</v>
      </c>
      <c r="B2958" t="s">
        <v>12</v>
      </c>
      <c r="H2958" t="s">
        <v>12</v>
      </c>
      <c r="I2958" t="str">
        <f t="shared" si="46"/>
        <v>H. sapiens (human)</v>
      </c>
      <c r="J2958">
        <v>9606</v>
      </c>
    </row>
    <row r="2959" spans="1:10" x14ac:dyDescent="0.35">
      <c r="A2959" t="s">
        <v>2399</v>
      </c>
      <c r="B2959" t="s">
        <v>12</v>
      </c>
      <c r="H2959" t="s">
        <v>12</v>
      </c>
      <c r="I2959" t="str">
        <f t="shared" si="46"/>
        <v>H. sapiens (human)</v>
      </c>
      <c r="J2959">
        <v>9606</v>
      </c>
    </row>
    <row r="2960" spans="1:10" x14ac:dyDescent="0.35">
      <c r="A2960" t="s">
        <v>2400</v>
      </c>
      <c r="B2960" t="s">
        <v>12</v>
      </c>
      <c r="H2960" t="s">
        <v>12</v>
      </c>
      <c r="I2960" t="str">
        <f t="shared" si="46"/>
        <v>H. sapiens (human)</v>
      </c>
      <c r="J2960">
        <v>9606</v>
      </c>
    </row>
    <row r="2961" spans="1:10" x14ac:dyDescent="0.35">
      <c r="A2961" t="s">
        <v>2401</v>
      </c>
      <c r="B2961" t="s">
        <v>12</v>
      </c>
      <c r="H2961" t="s">
        <v>12</v>
      </c>
      <c r="I2961" t="str">
        <f t="shared" si="46"/>
        <v>H. sapiens (human)</v>
      </c>
      <c r="J2961">
        <v>9606</v>
      </c>
    </row>
    <row r="2962" spans="1:10" x14ac:dyDescent="0.35">
      <c r="A2962" t="s">
        <v>2402</v>
      </c>
      <c r="B2962" t="s">
        <v>12</v>
      </c>
      <c r="H2962" t="s">
        <v>12</v>
      </c>
      <c r="I2962" t="str">
        <f t="shared" si="46"/>
        <v>H. sapiens (human)</v>
      </c>
      <c r="J2962">
        <v>9606</v>
      </c>
    </row>
    <row r="2963" spans="1:10" x14ac:dyDescent="0.35">
      <c r="A2963" t="s">
        <v>2403</v>
      </c>
      <c r="B2963" t="s">
        <v>12</v>
      </c>
      <c r="H2963" t="s">
        <v>12</v>
      </c>
      <c r="I2963" t="str">
        <f t="shared" si="46"/>
        <v>H. sapiens (human)</v>
      </c>
      <c r="J2963">
        <v>9606</v>
      </c>
    </row>
    <row r="2964" spans="1:10" x14ac:dyDescent="0.35">
      <c r="A2964" t="s">
        <v>2404</v>
      </c>
      <c r="B2964" t="s">
        <v>12</v>
      </c>
      <c r="H2964" t="s">
        <v>12</v>
      </c>
      <c r="I2964" t="str">
        <f t="shared" si="46"/>
        <v>H. sapiens (human)</v>
      </c>
      <c r="J2964">
        <v>9606</v>
      </c>
    </row>
    <row r="2965" spans="1:10" x14ac:dyDescent="0.35">
      <c r="A2965" t="s">
        <v>2405</v>
      </c>
      <c r="B2965" t="s">
        <v>12</v>
      </c>
      <c r="H2965" t="s">
        <v>12</v>
      </c>
      <c r="I2965" t="str">
        <f t="shared" si="46"/>
        <v>H. sapiens (human)</v>
      </c>
      <c r="J2965">
        <v>9606</v>
      </c>
    </row>
    <row r="2966" spans="1:10" x14ac:dyDescent="0.35">
      <c r="A2966" t="s">
        <v>2406</v>
      </c>
      <c r="B2966" t="s">
        <v>12</v>
      </c>
      <c r="H2966" t="s">
        <v>12</v>
      </c>
      <c r="I2966" t="str">
        <f t="shared" si="46"/>
        <v>H. sapiens (human)</v>
      </c>
      <c r="J2966">
        <v>9606</v>
      </c>
    </row>
    <row r="2967" spans="1:10" x14ac:dyDescent="0.35">
      <c r="A2967" t="s">
        <v>2407</v>
      </c>
      <c r="B2967" t="s">
        <v>12</v>
      </c>
      <c r="H2967" t="s">
        <v>12</v>
      </c>
      <c r="I2967" t="str">
        <f t="shared" si="46"/>
        <v>H. sapiens (human)</v>
      </c>
      <c r="J2967">
        <v>9606</v>
      </c>
    </row>
    <row r="2968" spans="1:10" x14ac:dyDescent="0.35">
      <c r="A2968" t="s">
        <v>2408</v>
      </c>
      <c r="B2968" t="s">
        <v>12</v>
      </c>
      <c r="H2968" t="s">
        <v>12</v>
      </c>
      <c r="I2968" t="str">
        <f t="shared" si="46"/>
        <v>H. sapiens (human)</v>
      </c>
      <c r="J2968">
        <v>9606</v>
      </c>
    </row>
    <row r="2969" spans="1:10" x14ac:dyDescent="0.35">
      <c r="A2969" t="s">
        <v>2409</v>
      </c>
      <c r="B2969" t="s">
        <v>12</v>
      </c>
      <c r="H2969" t="s">
        <v>12</v>
      </c>
      <c r="I2969" t="str">
        <f t="shared" si="46"/>
        <v>H. sapiens (human)</v>
      </c>
      <c r="J2969">
        <v>9606</v>
      </c>
    </row>
    <row r="2970" spans="1:10" x14ac:dyDescent="0.35">
      <c r="A2970" t="s">
        <v>2410</v>
      </c>
      <c r="B2970" t="s">
        <v>12</v>
      </c>
      <c r="H2970" t="s">
        <v>12</v>
      </c>
      <c r="I2970" t="str">
        <f t="shared" si="46"/>
        <v>H. sapiens (human)</v>
      </c>
      <c r="J2970">
        <v>9606</v>
      </c>
    </row>
    <row r="2971" spans="1:10" x14ac:dyDescent="0.35">
      <c r="A2971" t="s">
        <v>2411</v>
      </c>
      <c r="B2971" t="s">
        <v>12</v>
      </c>
      <c r="H2971" t="s">
        <v>12</v>
      </c>
      <c r="I2971" t="str">
        <f t="shared" si="46"/>
        <v>H. sapiens (human)</v>
      </c>
      <c r="J2971">
        <v>9606</v>
      </c>
    </row>
    <row r="2972" spans="1:10" x14ac:dyDescent="0.35">
      <c r="A2972" t="s">
        <v>2412</v>
      </c>
      <c r="B2972" t="s">
        <v>12</v>
      </c>
      <c r="H2972" t="s">
        <v>12</v>
      </c>
      <c r="I2972" t="str">
        <f t="shared" si="46"/>
        <v>H. sapiens (human)</v>
      </c>
      <c r="J2972">
        <v>9606</v>
      </c>
    </row>
    <row r="2973" spans="1:10" x14ac:dyDescent="0.35">
      <c r="A2973" t="s">
        <v>2413</v>
      </c>
      <c r="B2973" t="s">
        <v>12</v>
      </c>
      <c r="H2973" t="s">
        <v>12</v>
      </c>
      <c r="I2973" t="str">
        <f t="shared" si="46"/>
        <v>H. sapiens (human)</v>
      </c>
      <c r="J2973">
        <v>9606</v>
      </c>
    </row>
    <row r="2974" spans="1:10" x14ac:dyDescent="0.35">
      <c r="A2974" t="s">
        <v>2414</v>
      </c>
      <c r="B2974" t="s">
        <v>12</v>
      </c>
      <c r="H2974" t="s">
        <v>12</v>
      </c>
      <c r="I2974" t="str">
        <f t="shared" si="46"/>
        <v>H. sapiens (human)</v>
      </c>
      <c r="J2974">
        <v>9606</v>
      </c>
    </row>
    <row r="2975" spans="1:10" x14ac:dyDescent="0.35">
      <c r="A2975" t="s">
        <v>2415</v>
      </c>
      <c r="B2975" t="s">
        <v>12</v>
      </c>
      <c r="H2975" t="s">
        <v>12</v>
      </c>
      <c r="I2975" t="str">
        <f t="shared" si="46"/>
        <v>H. sapiens (human)</v>
      </c>
      <c r="J2975">
        <v>9606</v>
      </c>
    </row>
    <row r="2976" spans="1:10" x14ac:dyDescent="0.35">
      <c r="A2976" t="s">
        <v>2416</v>
      </c>
      <c r="B2976" t="s">
        <v>12</v>
      </c>
      <c r="H2976" t="s">
        <v>12</v>
      </c>
      <c r="I2976" t="str">
        <f t="shared" si="46"/>
        <v>H. sapiens (human)</v>
      </c>
      <c r="J2976">
        <v>9606</v>
      </c>
    </row>
    <row r="2977" spans="1:10" x14ac:dyDescent="0.35">
      <c r="A2977" t="s">
        <v>2417</v>
      </c>
      <c r="B2977" t="s">
        <v>12</v>
      </c>
      <c r="H2977" t="s">
        <v>12</v>
      </c>
      <c r="I2977" t="str">
        <f t="shared" si="46"/>
        <v>H. sapiens (human)</v>
      </c>
      <c r="J2977">
        <v>9606</v>
      </c>
    </row>
    <row r="2978" spans="1:10" x14ac:dyDescent="0.35">
      <c r="A2978" t="s">
        <v>2418</v>
      </c>
      <c r="B2978" t="s">
        <v>12</v>
      </c>
      <c r="H2978" t="s">
        <v>12</v>
      </c>
      <c r="I2978" t="str">
        <f t="shared" si="46"/>
        <v>H. sapiens (human)</v>
      </c>
      <c r="J2978">
        <v>9606</v>
      </c>
    </row>
    <row r="2979" spans="1:10" x14ac:dyDescent="0.35">
      <c r="A2979" t="s">
        <v>2419</v>
      </c>
      <c r="B2979" t="s">
        <v>12</v>
      </c>
      <c r="H2979" t="s">
        <v>12</v>
      </c>
      <c r="I2979" t="str">
        <f t="shared" si="46"/>
        <v>H. sapiens (human)</v>
      </c>
      <c r="J2979">
        <v>9606</v>
      </c>
    </row>
    <row r="2980" spans="1:10" x14ac:dyDescent="0.35">
      <c r="A2980" t="s">
        <v>2420</v>
      </c>
      <c r="B2980" t="s">
        <v>12</v>
      </c>
      <c r="H2980" t="s">
        <v>12</v>
      </c>
      <c r="I2980" t="str">
        <f t="shared" si="46"/>
        <v>H. sapiens (human)</v>
      </c>
      <c r="J2980">
        <v>9606</v>
      </c>
    </row>
    <row r="2981" spans="1:10" x14ac:dyDescent="0.35">
      <c r="A2981" t="s">
        <v>2421</v>
      </c>
      <c r="B2981" t="s">
        <v>12</v>
      </c>
      <c r="H2981" t="s">
        <v>12</v>
      </c>
      <c r="I2981" t="str">
        <f t="shared" si="46"/>
        <v>H. sapiens (human)</v>
      </c>
      <c r="J2981">
        <v>9606</v>
      </c>
    </row>
    <row r="2982" spans="1:10" x14ac:dyDescent="0.35">
      <c r="A2982" t="s">
        <v>2422</v>
      </c>
      <c r="B2982" t="s">
        <v>12</v>
      </c>
      <c r="H2982" t="s">
        <v>12</v>
      </c>
      <c r="I2982" t="str">
        <f t="shared" si="46"/>
        <v>H. sapiens (human)</v>
      </c>
      <c r="J2982">
        <v>9606</v>
      </c>
    </row>
    <row r="2983" spans="1:10" x14ac:dyDescent="0.35">
      <c r="A2983" t="s">
        <v>2423</v>
      </c>
      <c r="B2983" t="s">
        <v>12</v>
      </c>
      <c r="H2983" t="s">
        <v>12</v>
      </c>
      <c r="I2983" t="str">
        <f t="shared" si="46"/>
        <v>H. sapiens (human)</v>
      </c>
      <c r="J2983">
        <v>9606</v>
      </c>
    </row>
    <row r="2984" spans="1:10" x14ac:dyDescent="0.35">
      <c r="A2984" t="s">
        <v>2424</v>
      </c>
      <c r="B2984" t="s">
        <v>12</v>
      </c>
      <c r="H2984" t="s">
        <v>12</v>
      </c>
      <c r="I2984" t="str">
        <f t="shared" si="46"/>
        <v>H. sapiens (human)</v>
      </c>
      <c r="J2984">
        <v>9606</v>
      </c>
    </row>
    <row r="2985" spans="1:10" x14ac:dyDescent="0.35">
      <c r="A2985" t="s">
        <v>2432</v>
      </c>
      <c r="B2985" t="s">
        <v>12</v>
      </c>
      <c r="H2985" t="s">
        <v>12</v>
      </c>
      <c r="I2985" t="str">
        <f t="shared" si="46"/>
        <v>H. sapiens (human)</v>
      </c>
      <c r="J2985">
        <v>9606</v>
      </c>
    </row>
    <row r="2986" spans="1:10" x14ac:dyDescent="0.35">
      <c r="A2986" t="s">
        <v>2436</v>
      </c>
      <c r="B2986" t="s">
        <v>12</v>
      </c>
      <c r="H2986" t="s">
        <v>12</v>
      </c>
      <c r="I2986" t="str">
        <f t="shared" si="46"/>
        <v>H. sapiens (human)</v>
      </c>
      <c r="J2986">
        <v>9606</v>
      </c>
    </row>
    <row r="2987" spans="1:10" x14ac:dyDescent="0.35">
      <c r="A2987" t="s">
        <v>2438</v>
      </c>
      <c r="B2987" t="s">
        <v>12</v>
      </c>
      <c r="H2987" t="s">
        <v>12</v>
      </c>
      <c r="I2987" t="str">
        <f t="shared" si="46"/>
        <v>H. sapiens (human)</v>
      </c>
      <c r="J2987">
        <v>9606</v>
      </c>
    </row>
    <row r="2988" spans="1:10" x14ac:dyDescent="0.35">
      <c r="A2988" t="s">
        <v>2440</v>
      </c>
      <c r="B2988" t="s">
        <v>12</v>
      </c>
      <c r="H2988" t="s">
        <v>12</v>
      </c>
      <c r="I2988" t="str">
        <f t="shared" si="46"/>
        <v>H. sapiens (human)</v>
      </c>
      <c r="J2988">
        <v>9606</v>
      </c>
    </row>
    <row r="2989" spans="1:10" x14ac:dyDescent="0.35">
      <c r="A2989" t="s">
        <v>2441</v>
      </c>
      <c r="B2989" t="s">
        <v>12</v>
      </c>
      <c r="H2989" t="s">
        <v>12</v>
      </c>
      <c r="I2989" t="str">
        <f t="shared" si="46"/>
        <v>H. sapiens (human)</v>
      </c>
      <c r="J2989">
        <v>9606</v>
      </c>
    </row>
    <row r="2990" spans="1:10" x14ac:dyDescent="0.35">
      <c r="A2990" t="s">
        <v>2482</v>
      </c>
      <c r="B2990" t="s">
        <v>12</v>
      </c>
      <c r="H2990" t="s">
        <v>12</v>
      </c>
      <c r="I2990" t="str">
        <f t="shared" si="46"/>
        <v>H. sapiens (human)</v>
      </c>
      <c r="J2990">
        <v>9606</v>
      </c>
    </row>
    <row r="2991" spans="1:10" x14ac:dyDescent="0.35">
      <c r="A2991" t="s">
        <v>2483</v>
      </c>
      <c r="B2991" t="s">
        <v>12</v>
      </c>
      <c r="H2991" t="s">
        <v>12</v>
      </c>
      <c r="I2991" t="str">
        <f t="shared" si="46"/>
        <v>H. sapiens (human)</v>
      </c>
      <c r="J2991">
        <v>9606</v>
      </c>
    </row>
    <row r="2992" spans="1:10" x14ac:dyDescent="0.35">
      <c r="A2992" t="s">
        <v>2484</v>
      </c>
      <c r="B2992" t="s">
        <v>12</v>
      </c>
      <c r="H2992" t="s">
        <v>12</v>
      </c>
      <c r="I2992" t="str">
        <f t="shared" si="46"/>
        <v>H. sapiens (human)</v>
      </c>
      <c r="J2992">
        <v>9606</v>
      </c>
    </row>
    <row r="2993" spans="1:10" x14ac:dyDescent="0.35">
      <c r="A2993" t="s">
        <v>2485</v>
      </c>
      <c r="B2993" t="s">
        <v>12</v>
      </c>
      <c r="H2993" t="s">
        <v>12</v>
      </c>
      <c r="I2993" t="str">
        <f t="shared" si="46"/>
        <v>H. sapiens (human)</v>
      </c>
      <c r="J2993">
        <v>9606</v>
      </c>
    </row>
    <row r="2994" spans="1:10" x14ac:dyDescent="0.35">
      <c r="A2994" t="s">
        <v>2486</v>
      </c>
      <c r="B2994" t="s">
        <v>12</v>
      </c>
      <c r="H2994" t="s">
        <v>12</v>
      </c>
      <c r="I2994" t="str">
        <f t="shared" si="46"/>
        <v>H. sapiens (human)</v>
      </c>
      <c r="J2994">
        <v>9606</v>
      </c>
    </row>
    <row r="2995" spans="1:10" x14ac:dyDescent="0.35">
      <c r="A2995" t="s">
        <v>2487</v>
      </c>
      <c r="B2995" t="s">
        <v>12</v>
      </c>
      <c r="H2995" t="s">
        <v>12</v>
      </c>
      <c r="I2995" t="str">
        <f t="shared" si="46"/>
        <v>H. sapiens (human)</v>
      </c>
      <c r="J2995">
        <v>9606</v>
      </c>
    </row>
    <row r="2996" spans="1:10" x14ac:dyDescent="0.35">
      <c r="A2996" t="s">
        <v>2488</v>
      </c>
      <c r="B2996" t="s">
        <v>12</v>
      </c>
      <c r="H2996" t="s">
        <v>12</v>
      </c>
      <c r="I2996" t="str">
        <f t="shared" si="46"/>
        <v>H. sapiens (human)</v>
      </c>
      <c r="J2996">
        <v>9606</v>
      </c>
    </row>
    <row r="2997" spans="1:10" x14ac:dyDescent="0.35">
      <c r="A2997" t="s">
        <v>2489</v>
      </c>
      <c r="B2997" t="s">
        <v>12</v>
      </c>
      <c r="H2997" t="s">
        <v>12</v>
      </c>
      <c r="I2997" t="str">
        <f t="shared" si="46"/>
        <v>H. sapiens (human)</v>
      </c>
      <c r="J2997">
        <v>9606</v>
      </c>
    </row>
    <row r="2998" spans="1:10" x14ac:dyDescent="0.35">
      <c r="A2998" t="s">
        <v>2490</v>
      </c>
      <c r="B2998" t="s">
        <v>12</v>
      </c>
      <c r="H2998" t="s">
        <v>12</v>
      </c>
      <c r="I2998" t="str">
        <f t="shared" si="46"/>
        <v>H. sapiens (human)</v>
      </c>
      <c r="J2998">
        <v>9606</v>
      </c>
    </row>
    <row r="2999" spans="1:10" x14ac:dyDescent="0.35">
      <c r="A2999" t="s">
        <v>2494</v>
      </c>
      <c r="B2999" t="s">
        <v>12</v>
      </c>
      <c r="H2999" t="s">
        <v>12</v>
      </c>
      <c r="I2999" t="str">
        <f t="shared" si="46"/>
        <v>H. sapiens (human)</v>
      </c>
      <c r="J2999">
        <v>9606</v>
      </c>
    </row>
    <row r="3000" spans="1:10" x14ac:dyDescent="0.35">
      <c r="A3000" t="s">
        <v>2502</v>
      </c>
      <c r="B3000" t="s">
        <v>12</v>
      </c>
      <c r="H3000" t="s">
        <v>12</v>
      </c>
      <c r="I3000" t="str">
        <f t="shared" si="46"/>
        <v>H. sapiens (human)</v>
      </c>
      <c r="J3000">
        <v>9606</v>
      </c>
    </row>
    <row r="3001" spans="1:10" x14ac:dyDescent="0.35">
      <c r="A3001" t="s">
        <v>2503</v>
      </c>
      <c r="B3001" t="s">
        <v>12</v>
      </c>
      <c r="H3001" t="s">
        <v>12</v>
      </c>
      <c r="I3001" t="str">
        <f t="shared" si="46"/>
        <v>H. sapiens (human)</v>
      </c>
      <c r="J3001">
        <v>9606</v>
      </c>
    </row>
    <row r="3002" spans="1:10" x14ac:dyDescent="0.35">
      <c r="A3002" t="s">
        <v>2504</v>
      </c>
      <c r="B3002" t="s">
        <v>12</v>
      </c>
      <c r="H3002" t="s">
        <v>12</v>
      </c>
      <c r="I3002" t="str">
        <f t="shared" si="46"/>
        <v>H. sapiens (human)</v>
      </c>
      <c r="J3002">
        <v>9606</v>
      </c>
    </row>
    <row r="3003" spans="1:10" x14ac:dyDescent="0.35">
      <c r="A3003" t="s">
        <v>2507</v>
      </c>
      <c r="B3003" t="s">
        <v>12</v>
      </c>
      <c r="H3003" t="s">
        <v>12</v>
      </c>
      <c r="I3003" t="str">
        <f t="shared" si="46"/>
        <v>H. sapiens (human)</v>
      </c>
      <c r="J3003">
        <v>9606</v>
      </c>
    </row>
    <row r="3004" spans="1:10" x14ac:dyDescent="0.35">
      <c r="A3004" t="s">
        <v>2508</v>
      </c>
      <c r="B3004" t="s">
        <v>12</v>
      </c>
      <c r="H3004" t="s">
        <v>12</v>
      </c>
      <c r="I3004" t="str">
        <f t="shared" si="46"/>
        <v>H. sapiens (human)</v>
      </c>
      <c r="J3004">
        <v>9606</v>
      </c>
    </row>
    <row r="3005" spans="1:10" x14ac:dyDescent="0.35">
      <c r="A3005" t="s">
        <v>2510</v>
      </c>
      <c r="B3005" t="s">
        <v>12</v>
      </c>
      <c r="H3005" t="s">
        <v>12</v>
      </c>
      <c r="I3005" t="str">
        <f t="shared" si="46"/>
        <v>H. sapiens (human)</v>
      </c>
      <c r="J3005">
        <v>9606</v>
      </c>
    </row>
    <row r="3006" spans="1:10" x14ac:dyDescent="0.35">
      <c r="A3006" t="s">
        <v>2511</v>
      </c>
      <c r="B3006" t="s">
        <v>12</v>
      </c>
      <c r="H3006" t="s">
        <v>12</v>
      </c>
      <c r="I3006" t="str">
        <f t="shared" si="46"/>
        <v>H. sapiens (human)</v>
      </c>
      <c r="J3006">
        <v>9606</v>
      </c>
    </row>
    <row r="3007" spans="1:10" x14ac:dyDescent="0.35">
      <c r="A3007" t="s">
        <v>2512</v>
      </c>
      <c r="B3007" t="s">
        <v>12</v>
      </c>
      <c r="H3007" t="s">
        <v>12</v>
      </c>
      <c r="I3007" t="str">
        <f t="shared" si="46"/>
        <v>H. sapiens (human)</v>
      </c>
      <c r="J3007">
        <v>9606</v>
      </c>
    </row>
    <row r="3008" spans="1:10" x14ac:dyDescent="0.35">
      <c r="A3008" t="s">
        <v>2513</v>
      </c>
      <c r="B3008" t="s">
        <v>12</v>
      </c>
      <c r="H3008" t="s">
        <v>12</v>
      </c>
      <c r="I3008" t="str">
        <f t="shared" si="46"/>
        <v>H. sapiens (human)</v>
      </c>
      <c r="J3008">
        <v>9606</v>
      </c>
    </row>
    <row r="3009" spans="1:10" x14ac:dyDescent="0.35">
      <c r="A3009" t="s">
        <v>2514</v>
      </c>
      <c r="B3009" t="s">
        <v>12</v>
      </c>
      <c r="H3009" t="s">
        <v>12</v>
      </c>
      <c r="I3009" t="str">
        <f t="shared" si="46"/>
        <v>H. sapiens (human)</v>
      </c>
      <c r="J3009">
        <v>9606</v>
      </c>
    </row>
    <row r="3010" spans="1:10" x14ac:dyDescent="0.35">
      <c r="A3010" t="s">
        <v>2515</v>
      </c>
      <c r="B3010" t="s">
        <v>12</v>
      </c>
      <c r="H3010" t="s">
        <v>12</v>
      </c>
      <c r="I3010" t="str">
        <f t="shared" si="46"/>
        <v>H. sapiens (human)</v>
      </c>
      <c r="J3010">
        <v>9606</v>
      </c>
    </row>
    <row r="3011" spans="1:10" x14ac:dyDescent="0.35">
      <c r="A3011" t="s">
        <v>2516</v>
      </c>
      <c r="B3011" t="s">
        <v>12</v>
      </c>
      <c r="H3011" t="s">
        <v>12</v>
      </c>
      <c r="I3011" t="str">
        <f t="shared" si="46"/>
        <v>H. sapiens (human)</v>
      </c>
      <c r="J3011">
        <v>9606</v>
      </c>
    </row>
    <row r="3012" spans="1:10" x14ac:dyDescent="0.35">
      <c r="A3012" t="s">
        <v>2517</v>
      </c>
      <c r="B3012" t="s">
        <v>12</v>
      </c>
      <c r="H3012" t="s">
        <v>12</v>
      </c>
      <c r="I3012" t="str">
        <f t="shared" si="46"/>
        <v>H. sapiens (human)</v>
      </c>
      <c r="J3012">
        <v>9606</v>
      </c>
    </row>
    <row r="3013" spans="1:10" x14ac:dyDescent="0.35">
      <c r="A3013" t="s">
        <v>2518</v>
      </c>
      <c r="B3013" t="s">
        <v>12</v>
      </c>
      <c r="H3013" t="s">
        <v>12</v>
      </c>
      <c r="I3013" t="str">
        <f t="shared" si="46"/>
        <v>H. sapiens (human)</v>
      </c>
      <c r="J3013">
        <v>9606</v>
      </c>
    </row>
    <row r="3014" spans="1:10" x14ac:dyDescent="0.35">
      <c r="A3014" t="s">
        <v>2519</v>
      </c>
      <c r="B3014" t="s">
        <v>12</v>
      </c>
      <c r="H3014" t="s">
        <v>12</v>
      </c>
      <c r="I3014" t="str">
        <f t="shared" si="46"/>
        <v>H. sapiens (human)</v>
      </c>
      <c r="J3014">
        <v>9606</v>
      </c>
    </row>
    <row r="3015" spans="1:10" x14ac:dyDescent="0.35">
      <c r="A3015" t="s">
        <v>2520</v>
      </c>
      <c r="B3015" t="s">
        <v>12</v>
      </c>
      <c r="H3015" t="s">
        <v>12</v>
      </c>
      <c r="I3015" t="str">
        <f t="shared" si="46"/>
        <v>H. sapiens (human)</v>
      </c>
      <c r="J3015">
        <v>9606</v>
      </c>
    </row>
    <row r="3016" spans="1:10" x14ac:dyDescent="0.35">
      <c r="A3016" t="s">
        <v>2521</v>
      </c>
      <c r="B3016" t="s">
        <v>12</v>
      </c>
      <c r="H3016" t="s">
        <v>12</v>
      </c>
      <c r="I3016" t="str">
        <f t="shared" si="46"/>
        <v>H. sapiens (human)</v>
      </c>
      <c r="J3016">
        <v>9606</v>
      </c>
    </row>
    <row r="3017" spans="1:10" x14ac:dyDescent="0.35">
      <c r="A3017" t="s">
        <v>2522</v>
      </c>
      <c r="B3017" t="s">
        <v>12</v>
      </c>
      <c r="H3017" t="s">
        <v>12</v>
      </c>
      <c r="I3017" t="str">
        <f t="shared" si="46"/>
        <v>H. sapiens (human)</v>
      </c>
      <c r="J3017">
        <v>9606</v>
      </c>
    </row>
    <row r="3018" spans="1:10" x14ac:dyDescent="0.35">
      <c r="A3018" t="s">
        <v>2524</v>
      </c>
      <c r="B3018" t="s">
        <v>12</v>
      </c>
      <c r="H3018" t="s">
        <v>12</v>
      </c>
      <c r="I3018" t="str">
        <f t="shared" si="46"/>
        <v>H. sapiens (human)</v>
      </c>
      <c r="J3018">
        <v>9606</v>
      </c>
    </row>
    <row r="3019" spans="1:10" x14ac:dyDescent="0.35">
      <c r="A3019" t="s">
        <v>2525</v>
      </c>
      <c r="B3019" t="s">
        <v>12</v>
      </c>
      <c r="H3019" t="s">
        <v>12</v>
      </c>
      <c r="I3019" t="str">
        <f t="shared" ref="I3019:I3082" si="47">TRIM(H3019)</f>
        <v>H. sapiens (human)</v>
      </c>
      <c r="J3019">
        <v>9606</v>
      </c>
    </row>
    <row r="3020" spans="1:10" x14ac:dyDescent="0.35">
      <c r="A3020" t="s">
        <v>2526</v>
      </c>
      <c r="B3020" t="s">
        <v>12</v>
      </c>
      <c r="H3020" t="s">
        <v>12</v>
      </c>
      <c r="I3020" t="str">
        <f t="shared" si="47"/>
        <v>H. sapiens (human)</v>
      </c>
      <c r="J3020">
        <v>9606</v>
      </c>
    </row>
    <row r="3021" spans="1:10" x14ac:dyDescent="0.35">
      <c r="A3021" t="s">
        <v>2527</v>
      </c>
      <c r="B3021" t="s">
        <v>12</v>
      </c>
      <c r="H3021" t="s">
        <v>12</v>
      </c>
      <c r="I3021" t="str">
        <f t="shared" si="47"/>
        <v>H. sapiens (human)</v>
      </c>
      <c r="J3021">
        <v>9606</v>
      </c>
    </row>
    <row r="3022" spans="1:10" x14ac:dyDescent="0.35">
      <c r="A3022" t="s">
        <v>2528</v>
      </c>
      <c r="B3022" t="s">
        <v>12</v>
      </c>
      <c r="H3022" t="s">
        <v>12</v>
      </c>
      <c r="I3022" t="str">
        <f t="shared" si="47"/>
        <v>H. sapiens (human)</v>
      </c>
      <c r="J3022">
        <v>9606</v>
      </c>
    </row>
    <row r="3023" spans="1:10" x14ac:dyDescent="0.35">
      <c r="A3023" t="s">
        <v>2529</v>
      </c>
      <c r="B3023" t="s">
        <v>12</v>
      </c>
      <c r="H3023" t="s">
        <v>12</v>
      </c>
      <c r="I3023" t="str">
        <f t="shared" si="47"/>
        <v>H. sapiens (human)</v>
      </c>
      <c r="J3023">
        <v>9606</v>
      </c>
    </row>
    <row r="3024" spans="1:10" x14ac:dyDescent="0.35">
      <c r="A3024" t="s">
        <v>2530</v>
      </c>
      <c r="B3024" t="s">
        <v>12</v>
      </c>
      <c r="H3024" t="s">
        <v>12</v>
      </c>
      <c r="I3024" t="str">
        <f t="shared" si="47"/>
        <v>H. sapiens (human)</v>
      </c>
      <c r="J3024">
        <v>9606</v>
      </c>
    </row>
    <row r="3025" spans="1:10" x14ac:dyDescent="0.35">
      <c r="A3025" t="s">
        <v>2531</v>
      </c>
      <c r="B3025" t="s">
        <v>12</v>
      </c>
      <c r="H3025" t="s">
        <v>12</v>
      </c>
      <c r="I3025" t="str">
        <f t="shared" si="47"/>
        <v>H. sapiens (human)</v>
      </c>
      <c r="J3025">
        <v>9606</v>
      </c>
    </row>
    <row r="3026" spans="1:10" x14ac:dyDescent="0.35">
      <c r="A3026" t="s">
        <v>2532</v>
      </c>
      <c r="B3026" t="s">
        <v>12</v>
      </c>
      <c r="H3026" t="s">
        <v>12</v>
      </c>
      <c r="I3026" t="str">
        <f t="shared" si="47"/>
        <v>H. sapiens (human)</v>
      </c>
      <c r="J3026">
        <v>9606</v>
      </c>
    </row>
    <row r="3027" spans="1:10" x14ac:dyDescent="0.35">
      <c r="A3027" t="s">
        <v>2542</v>
      </c>
      <c r="B3027" t="s">
        <v>12</v>
      </c>
      <c r="H3027" t="s">
        <v>12</v>
      </c>
      <c r="I3027" t="str">
        <f t="shared" si="47"/>
        <v>H. sapiens (human)</v>
      </c>
      <c r="J3027">
        <v>9606</v>
      </c>
    </row>
    <row r="3028" spans="1:10" x14ac:dyDescent="0.35">
      <c r="A3028" t="s">
        <v>2550</v>
      </c>
      <c r="B3028" t="s">
        <v>12</v>
      </c>
      <c r="H3028" t="s">
        <v>12</v>
      </c>
      <c r="I3028" t="str">
        <f t="shared" si="47"/>
        <v>H. sapiens (human)</v>
      </c>
      <c r="J3028">
        <v>9606</v>
      </c>
    </row>
    <row r="3029" spans="1:10" x14ac:dyDescent="0.35">
      <c r="A3029" t="s">
        <v>2552</v>
      </c>
      <c r="B3029" t="s">
        <v>12</v>
      </c>
      <c r="H3029" t="s">
        <v>12</v>
      </c>
      <c r="I3029" t="str">
        <f t="shared" si="47"/>
        <v>H. sapiens (human)</v>
      </c>
      <c r="J3029">
        <v>9606</v>
      </c>
    </row>
    <row r="3030" spans="1:10" x14ac:dyDescent="0.35">
      <c r="A3030" t="s">
        <v>2556</v>
      </c>
      <c r="B3030" t="s">
        <v>12</v>
      </c>
      <c r="H3030" t="s">
        <v>12</v>
      </c>
      <c r="I3030" t="str">
        <f t="shared" si="47"/>
        <v>H. sapiens (human)</v>
      </c>
      <c r="J3030">
        <v>9606</v>
      </c>
    </row>
    <row r="3031" spans="1:10" x14ac:dyDescent="0.35">
      <c r="A3031" t="s">
        <v>2558</v>
      </c>
      <c r="B3031" t="s">
        <v>12</v>
      </c>
      <c r="H3031" t="s">
        <v>12</v>
      </c>
      <c r="I3031" t="str">
        <f t="shared" si="47"/>
        <v>H. sapiens (human)</v>
      </c>
      <c r="J3031">
        <v>9606</v>
      </c>
    </row>
    <row r="3032" spans="1:10" x14ac:dyDescent="0.35">
      <c r="A3032" t="s">
        <v>2564</v>
      </c>
      <c r="B3032" t="s">
        <v>12</v>
      </c>
      <c r="H3032" t="s">
        <v>12</v>
      </c>
      <c r="I3032" t="str">
        <f t="shared" si="47"/>
        <v>H. sapiens (human)</v>
      </c>
      <c r="J3032">
        <v>9606</v>
      </c>
    </row>
    <row r="3033" spans="1:10" x14ac:dyDescent="0.35">
      <c r="A3033" t="s">
        <v>2565</v>
      </c>
      <c r="B3033" t="s">
        <v>12</v>
      </c>
      <c r="H3033" t="s">
        <v>12</v>
      </c>
      <c r="I3033" t="str">
        <f t="shared" si="47"/>
        <v>H. sapiens (human)</v>
      </c>
      <c r="J3033">
        <v>9606</v>
      </c>
    </row>
    <row r="3034" spans="1:10" x14ac:dyDescent="0.35">
      <c r="A3034" t="s">
        <v>2566</v>
      </c>
      <c r="B3034" t="s">
        <v>12</v>
      </c>
      <c r="H3034" t="s">
        <v>12</v>
      </c>
      <c r="I3034" t="str">
        <f t="shared" si="47"/>
        <v>H. sapiens (human)</v>
      </c>
      <c r="J3034">
        <v>9606</v>
      </c>
    </row>
    <row r="3035" spans="1:10" x14ac:dyDescent="0.35">
      <c r="A3035" t="s">
        <v>2567</v>
      </c>
      <c r="B3035" t="s">
        <v>12</v>
      </c>
      <c r="H3035" t="s">
        <v>12</v>
      </c>
      <c r="I3035" t="str">
        <f t="shared" si="47"/>
        <v>H. sapiens (human)</v>
      </c>
      <c r="J3035">
        <v>9606</v>
      </c>
    </row>
    <row r="3036" spans="1:10" x14ac:dyDescent="0.35">
      <c r="A3036" t="s">
        <v>2568</v>
      </c>
      <c r="B3036" t="s">
        <v>12</v>
      </c>
      <c r="H3036" t="s">
        <v>12</v>
      </c>
      <c r="I3036" t="str">
        <f t="shared" si="47"/>
        <v>H. sapiens (human)</v>
      </c>
      <c r="J3036">
        <v>9606</v>
      </c>
    </row>
    <row r="3037" spans="1:10" x14ac:dyDescent="0.35">
      <c r="A3037" t="s">
        <v>2569</v>
      </c>
      <c r="B3037" t="s">
        <v>12</v>
      </c>
      <c r="H3037" t="s">
        <v>12</v>
      </c>
      <c r="I3037" t="str">
        <f t="shared" si="47"/>
        <v>H. sapiens (human)</v>
      </c>
      <c r="J3037">
        <v>9606</v>
      </c>
    </row>
    <row r="3038" spans="1:10" x14ac:dyDescent="0.35">
      <c r="A3038" t="s">
        <v>2570</v>
      </c>
      <c r="B3038" t="s">
        <v>12</v>
      </c>
      <c r="H3038" t="s">
        <v>12</v>
      </c>
      <c r="I3038" t="str">
        <f t="shared" si="47"/>
        <v>H. sapiens (human)</v>
      </c>
      <c r="J3038">
        <v>9606</v>
      </c>
    </row>
    <row r="3039" spans="1:10" x14ac:dyDescent="0.35">
      <c r="A3039" t="s">
        <v>2571</v>
      </c>
      <c r="B3039" t="s">
        <v>12</v>
      </c>
      <c r="H3039" t="s">
        <v>12</v>
      </c>
      <c r="I3039" t="str">
        <f t="shared" si="47"/>
        <v>H. sapiens (human)</v>
      </c>
      <c r="J3039">
        <v>9606</v>
      </c>
    </row>
    <row r="3040" spans="1:10" x14ac:dyDescent="0.35">
      <c r="A3040" t="s">
        <v>2572</v>
      </c>
      <c r="B3040" t="s">
        <v>12</v>
      </c>
      <c r="H3040" t="s">
        <v>12</v>
      </c>
      <c r="I3040" t="str">
        <f t="shared" si="47"/>
        <v>H. sapiens (human)</v>
      </c>
      <c r="J3040">
        <v>9606</v>
      </c>
    </row>
    <row r="3041" spans="1:10" x14ac:dyDescent="0.35">
      <c r="A3041" t="s">
        <v>2574</v>
      </c>
      <c r="B3041" t="s">
        <v>12</v>
      </c>
      <c r="H3041" t="s">
        <v>12</v>
      </c>
      <c r="I3041" t="str">
        <f t="shared" si="47"/>
        <v>H. sapiens (human)</v>
      </c>
      <c r="J3041">
        <v>9606</v>
      </c>
    </row>
    <row r="3042" spans="1:10" x14ac:dyDescent="0.35">
      <c r="A3042" t="s">
        <v>2578</v>
      </c>
      <c r="B3042" t="s">
        <v>12</v>
      </c>
      <c r="H3042" t="s">
        <v>12</v>
      </c>
      <c r="I3042" t="str">
        <f t="shared" si="47"/>
        <v>H. sapiens (human)</v>
      </c>
      <c r="J3042">
        <v>9606</v>
      </c>
    </row>
    <row r="3043" spans="1:10" x14ac:dyDescent="0.35">
      <c r="A3043" t="s">
        <v>2583</v>
      </c>
      <c r="B3043" t="s">
        <v>2584</v>
      </c>
      <c r="H3043" t="s">
        <v>2584</v>
      </c>
      <c r="I3043" t="str">
        <f t="shared" si="47"/>
        <v>H. sapiens (human); Optimized for E. coli expression</v>
      </c>
      <c r="J3043">
        <v>9606</v>
      </c>
    </row>
    <row r="3044" spans="1:10" x14ac:dyDescent="0.35">
      <c r="A3044" t="s">
        <v>2585</v>
      </c>
      <c r="B3044" t="s">
        <v>12</v>
      </c>
      <c r="H3044" t="s">
        <v>12</v>
      </c>
      <c r="I3044" t="str">
        <f t="shared" si="47"/>
        <v>H. sapiens (human)</v>
      </c>
      <c r="J3044">
        <v>9606</v>
      </c>
    </row>
    <row r="3045" spans="1:10" x14ac:dyDescent="0.35">
      <c r="A3045" t="s">
        <v>2617</v>
      </c>
      <c r="B3045" t="s">
        <v>12</v>
      </c>
      <c r="H3045" t="s">
        <v>12</v>
      </c>
      <c r="I3045" t="str">
        <f t="shared" si="47"/>
        <v>H. sapiens (human)</v>
      </c>
      <c r="J3045">
        <v>9606</v>
      </c>
    </row>
    <row r="3046" spans="1:10" x14ac:dyDescent="0.35">
      <c r="A3046" t="s">
        <v>2620</v>
      </c>
      <c r="B3046" t="s">
        <v>12</v>
      </c>
      <c r="H3046" t="s">
        <v>12</v>
      </c>
      <c r="I3046" t="str">
        <f t="shared" si="47"/>
        <v>H. sapiens (human)</v>
      </c>
      <c r="J3046">
        <v>9606</v>
      </c>
    </row>
    <row r="3047" spans="1:10" x14ac:dyDescent="0.35">
      <c r="A3047" t="s">
        <v>2622</v>
      </c>
      <c r="B3047" t="s">
        <v>12</v>
      </c>
      <c r="H3047" t="s">
        <v>12</v>
      </c>
      <c r="I3047" t="str">
        <f t="shared" si="47"/>
        <v>H. sapiens (human)</v>
      </c>
      <c r="J3047">
        <v>9606</v>
      </c>
    </row>
    <row r="3048" spans="1:10" x14ac:dyDescent="0.35">
      <c r="A3048" t="s">
        <v>2623</v>
      </c>
      <c r="B3048" t="s">
        <v>12</v>
      </c>
      <c r="H3048" t="s">
        <v>12</v>
      </c>
      <c r="I3048" t="str">
        <f t="shared" si="47"/>
        <v>H. sapiens (human)</v>
      </c>
      <c r="J3048">
        <v>9606</v>
      </c>
    </row>
    <row r="3049" spans="1:10" x14ac:dyDescent="0.35">
      <c r="A3049" t="s">
        <v>2624</v>
      </c>
      <c r="B3049" t="s">
        <v>12</v>
      </c>
      <c r="H3049" t="s">
        <v>12</v>
      </c>
      <c r="I3049" t="str">
        <f t="shared" si="47"/>
        <v>H. sapiens (human)</v>
      </c>
      <c r="J3049">
        <v>9606</v>
      </c>
    </row>
    <row r="3050" spans="1:10" x14ac:dyDescent="0.35">
      <c r="A3050" t="s">
        <v>2626</v>
      </c>
      <c r="B3050" t="s">
        <v>12</v>
      </c>
      <c r="H3050" t="s">
        <v>12</v>
      </c>
      <c r="I3050" t="str">
        <f t="shared" si="47"/>
        <v>H. sapiens (human)</v>
      </c>
      <c r="J3050">
        <v>9606</v>
      </c>
    </row>
    <row r="3051" spans="1:10" x14ac:dyDescent="0.35">
      <c r="A3051" t="s">
        <v>2628</v>
      </c>
      <c r="B3051" t="s">
        <v>12</v>
      </c>
      <c r="H3051" t="s">
        <v>12</v>
      </c>
      <c r="I3051" t="str">
        <f t="shared" si="47"/>
        <v>H. sapiens (human)</v>
      </c>
      <c r="J3051">
        <v>9606</v>
      </c>
    </row>
    <row r="3052" spans="1:10" x14ac:dyDescent="0.35">
      <c r="A3052" t="s">
        <v>2629</v>
      </c>
      <c r="B3052" t="s">
        <v>12</v>
      </c>
      <c r="H3052" t="s">
        <v>12</v>
      </c>
      <c r="I3052" t="str">
        <f t="shared" si="47"/>
        <v>H. sapiens (human)</v>
      </c>
      <c r="J3052">
        <v>9606</v>
      </c>
    </row>
    <row r="3053" spans="1:10" x14ac:dyDescent="0.35">
      <c r="A3053" t="s">
        <v>2635</v>
      </c>
      <c r="B3053" t="s">
        <v>12</v>
      </c>
      <c r="H3053" t="s">
        <v>12</v>
      </c>
      <c r="I3053" t="str">
        <f t="shared" si="47"/>
        <v>H. sapiens (human)</v>
      </c>
      <c r="J3053">
        <v>9606</v>
      </c>
    </row>
    <row r="3054" spans="1:10" x14ac:dyDescent="0.35">
      <c r="A3054" t="s">
        <v>2636</v>
      </c>
      <c r="B3054" t="s">
        <v>12</v>
      </c>
      <c r="H3054" t="s">
        <v>12</v>
      </c>
      <c r="I3054" t="str">
        <f t="shared" si="47"/>
        <v>H. sapiens (human)</v>
      </c>
      <c r="J3054">
        <v>9606</v>
      </c>
    </row>
    <row r="3055" spans="1:10" x14ac:dyDescent="0.35">
      <c r="A3055" t="s">
        <v>2637</v>
      </c>
      <c r="B3055" t="s">
        <v>12</v>
      </c>
      <c r="H3055" t="s">
        <v>12</v>
      </c>
      <c r="I3055" t="str">
        <f t="shared" si="47"/>
        <v>H. sapiens (human)</v>
      </c>
      <c r="J3055">
        <v>9606</v>
      </c>
    </row>
    <row r="3056" spans="1:10" x14ac:dyDescent="0.35">
      <c r="A3056" t="s">
        <v>2638</v>
      </c>
      <c r="B3056" t="s">
        <v>12</v>
      </c>
      <c r="H3056" t="s">
        <v>12</v>
      </c>
      <c r="I3056" t="str">
        <f t="shared" si="47"/>
        <v>H. sapiens (human)</v>
      </c>
      <c r="J3056">
        <v>9606</v>
      </c>
    </row>
    <row r="3057" spans="1:10" x14ac:dyDescent="0.35">
      <c r="A3057" t="s">
        <v>2640</v>
      </c>
      <c r="B3057" t="s">
        <v>12</v>
      </c>
      <c r="H3057" t="s">
        <v>12</v>
      </c>
      <c r="I3057" t="str">
        <f t="shared" si="47"/>
        <v>H. sapiens (human)</v>
      </c>
      <c r="J3057">
        <v>9606</v>
      </c>
    </row>
    <row r="3058" spans="1:10" x14ac:dyDescent="0.35">
      <c r="A3058" t="s">
        <v>2641</v>
      </c>
      <c r="B3058" t="s">
        <v>12</v>
      </c>
      <c r="H3058" t="s">
        <v>12</v>
      </c>
      <c r="I3058" t="str">
        <f t="shared" si="47"/>
        <v>H. sapiens (human)</v>
      </c>
      <c r="J3058">
        <v>9606</v>
      </c>
    </row>
    <row r="3059" spans="1:10" x14ac:dyDescent="0.35">
      <c r="A3059" t="s">
        <v>2642</v>
      </c>
      <c r="B3059" t="s">
        <v>12</v>
      </c>
      <c r="H3059" t="s">
        <v>12</v>
      </c>
      <c r="I3059" t="str">
        <f t="shared" si="47"/>
        <v>H. sapiens (human)</v>
      </c>
      <c r="J3059">
        <v>9606</v>
      </c>
    </row>
    <row r="3060" spans="1:10" x14ac:dyDescent="0.35">
      <c r="A3060" t="s">
        <v>2643</v>
      </c>
      <c r="B3060" t="s">
        <v>12</v>
      </c>
      <c r="H3060" t="s">
        <v>12</v>
      </c>
      <c r="I3060" t="str">
        <f t="shared" si="47"/>
        <v>H. sapiens (human)</v>
      </c>
      <c r="J3060">
        <v>9606</v>
      </c>
    </row>
    <row r="3061" spans="1:10" x14ac:dyDescent="0.35">
      <c r="A3061" t="s">
        <v>2644</v>
      </c>
      <c r="B3061" t="s">
        <v>12</v>
      </c>
      <c r="H3061" t="s">
        <v>12</v>
      </c>
      <c r="I3061" t="str">
        <f t="shared" si="47"/>
        <v>H. sapiens (human)</v>
      </c>
      <c r="J3061">
        <v>9606</v>
      </c>
    </row>
    <row r="3062" spans="1:10" x14ac:dyDescent="0.35">
      <c r="A3062" t="s">
        <v>2645</v>
      </c>
      <c r="B3062" t="s">
        <v>12</v>
      </c>
      <c r="H3062" t="s">
        <v>12</v>
      </c>
      <c r="I3062" t="str">
        <f t="shared" si="47"/>
        <v>H. sapiens (human)</v>
      </c>
      <c r="J3062">
        <v>9606</v>
      </c>
    </row>
    <row r="3063" spans="1:10" x14ac:dyDescent="0.35">
      <c r="A3063" t="s">
        <v>2646</v>
      </c>
      <c r="B3063" t="s">
        <v>12</v>
      </c>
      <c r="H3063" t="s">
        <v>12</v>
      </c>
      <c r="I3063" t="str">
        <f t="shared" si="47"/>
        <v>H. sapiens (human)</v>
      </c>
      <c r="J3063">
        <v>9606</v>
      </c>
    </row>
    <row r="3064" spans="1:10" x14ac:dyDescent="0.35">
      <c r="A3064" t="s">
        <v>2647</v>
      </c>
      <c r="B3064" t="s">
        <v>12</v>
      </c>
      <c r="H3064" t="s">
        <v>12</v>
      </c>
      <c r="I3064" t="str">
        <f t="shared" si="47"/>
        <v>H. sapiens (human)</v>
      </c>
      <c r="J3064">
        <v>9606</v>
      </c>
    </row>
    <row r="3065" spans="1:10" x14ac:dyDescent="0.35">
      <c r="A3065" t="s">
        <v>2648</v>
      </c>
      <c r="B3065" t="s">
        <v>12</v>
      </c>
      <c r="H3065" t="s">
        <v>12</v>
      </c>
      <c r="I3065" t="str">
        <f t="shared" si="47"/>
        <v>H. sapiens (human)</v>
      </c>
      <c r="J3065">
        <v>9606</v>
      </c>
    </row>
    <row r="3066" spans="1:10" x14ac:dyDescent="0.35">
      <c r="A3066" t="s">
        <v>2649</v>
      </c>
      <c r="B3066" t="s">
        <v>12</v>
      </c>
      <c r="H3066" t="s">
        <v>12</v>
      </c>
      <c r="I3066" t="str">
        <f t="shared" si="47"/>
        <v>H. sapiens (human)</v>
      </c>
      <c r="J3066">
        <v>9606</v>
      </c>
    </row>
    <row r="3067" spans="1:10" x14ac:dyDescent="0.35">
      <c r="A3067" t="s">
        <v>2650</v>
      </c>
      <c r="B3067" t="s">
        <v>12</v>
      </c>
      <c r="H3067" t="s">
        <v>12</v>
      </c>
      <c r="I3067" t="str">
        <f t="shared" si="47"/>
        <v>H. sapiens (human)</v>
      </c>
      <c r="J3067">
        <v>9606</v>
      </c>
    </row>
    <row r="3068" spans="1:10" x14ac:dyDescent="0.35">
      <c r="A3068" t="s">
        <v>2651</v>
      </c>
      <c r="B3068" t="s">
        <v>12</v>
      </c>
      <c r="H3068" t="s">
        <v>12</v>
      </c>
      <c r="I3068" t="str">
        <f t="shared" si="47"/>
        <v>H. sapiens (human)</v>
      </c>
      <c r="J3068">
        <v>9606</v>
      </c>
    </row>
    <row r="3069" spans="1:10" x14ac:dyDescent="0.35">
      <c r="A3069" t="s">
        <v>2652</v>
      </c>
      <c r="B3069" t="s">
        <v>12</v>
      </c>
      <c r="H3069" t="s">
        <v>12</v>
      </c>
      <c r="I3069" t="str">
        <f t="shared" si="47"/>
        <v>H. sapiens (human)</v>
      </c>
      <c r="J3069">
        <v>9606</v>
      </c>
    </row>
    <row r="3070" spans="1:10" x14ac:dyDescent="0.35">
      <c r="A3070" t="s">
        <v>2653</v>
      </c>
      <c r="B3070" t="s">
        <v>12</v>
      </c>
      <c r="H3070" t="s">
        <v>12</v>
      </c>
      <c r="I3070" t="str">
        <f t="shared" si="47"/>
        <v>H. sapiens (human)</v>
      </c>
      <c r="J3070">
        <v>9606</v>
      </c>
    </row>
    <row r="3071" spans="1:10" x14ac:dyDescent="0.35">
      <c r="A3071" t="s">
        <v>2654</v>
      </c>
      <c r="B3071" t="s">
        <v>12</v>
      </c>
      <c r="H3071" t="s">
        <v>12</v>
      </c>
      <c r="I3071" t="str">
        <f t="shared" si="47"/>
        <v>H. sapiens (human)</v>
      </c>
      <c r="J3071">
        <v>9606</v>
      </c>
    </row>
    <row r="3072" spans="1:10" x14ac:dyDescent="0.35">
      <c r="A3072" t="s">
        <v>2656</v>
      </c>
      <c r="B3072" t="s">
        <v>12</v>
      </c>
      <c r="H3072" t="s">
        <v>12</v>
      </c>
      <c r="I3072" t="str">
        <f t="shared" si="47"/>
        <v>H. sapiens (human)</v>
      </c>
      <c r="J3072">
        <v>9606</v>
      </c>
    </row>
    <row r="3073" spans="1:10" x14ac:dyDescent="0.35">
      <c r="A3073" t="s">
        <v>2657</v>
      </c>
      <c r="B3073" t="s">
        <v>12</v>
      </c>
      <c r="H3073" t="s">
        <v>12</v>
      </c>
      <c r="I3073" t="str">
        <f t="shared" si="47"/>
        <v>H. sapiens (human)</v>
      </c>
      <c r="J3073">
        <v>9606</v>
      </c>
    </row>
    <row r="3074" spans="1:10" x14ac:dyDescent="0.35">
      <c r="A3074" t="s">
        <v>2658</v>
      </c>
      <c r="B3074" t="s">
        <v>12</v>
      </c>
      <c r="H3074" t="s">
        <v>12</v>
      </c>
      <c r="I3074" t="str">
        <f t="shared" si="47"/>
        <v>H. sapiens (human)</v>
      </c>
      <c r="J3074">
        <v>9606</v>
      </c>
    </row>
    <row r="3075" spans="1:10" x14ac:dyDescent="0.35">
      <c r="A3075" t="s">
        <v>2659</v>
      </c>
      <c r="B3075" t="s">
        <v>12</v>
      </c>
      <c r="H3075" t="s">
        <v>12</v>
      </c>
      <c r="I3075" t="str">
        <f t="shared" si="47"/>
        <v>H. sapiens (human)</v>
      </c>
      <c r="J3075">
        <v>9606</v>
      </c>
    </row>
    <row r="3076" spans="1:10" x14ac:dyDescent="0.35">
      <c r="A3076" t="s">
        <v>2660</v>
      </c>
      <c r="B3076" t="s">
        <v>12</v>
      </c>
      <c r="H3076" t="s">
        <v>12</v>
      </c>
      <c r="I3076" t="str">
        <f t="shared" si="47"/>
        <v>H. sapiens (human)</v>
      </c>
      <c r="J3076">
        <v>9606</v>
      </c>
    </row>
    <row r="3077" spans="1:10" x14ac:dyDescent="0.35">
      <c r="A3077" t="s">
        <v>2661</v>
      </c>
      <c r="B3077" t="s">
        <v>12</v>
      </c>
      <c r="H3077" t="s">
        <v>12</v>
      </c>
      <c r="I3077" t="str">
        <f t="shared" si="47"/>
        <v>H. sapiens (human)</v>
      </c>
      <c r="J3077">
        <v>9606</v>
      </c>
    </row>
    <row r="3078" spans="1:10" x14ac:dyDescent="0.35">
      <c r="A3078" t="s">
        <v>2662</v>
      </c>
      <c r="B3078" t="s">
        <v>12</v>
      </c>
      <c r="H3078" t="s">
        <v>12</v>
      </c>
      <c r="I3078" t="str">
        <f t="shared" si="47"/>
        <v>H. sapiens (human)</v>
      </c>
      <c r="J3078">
        <v>9606</v>
      </c>
    </row>
    <row r="3079" spans="1:10" x14ac:dyDescent="0.35">
      <c r="A3079" t="s">
        <v>2663</v>
      </c>
      <c r="B3079" t="s">
        <v>12</v>
      </c>
      <c r="H3079" t="s">
        <v>12</v>
      </c>
      <c r="I3079" t="str">
        <f t="shared" si="47"/>
        <v>H. sapiens (human)</v>
      </c>
      <c r="J3079">
        <v>9606</v>
      </c>
    </row>
    <row r="3080" spans="1:10" x14ac:dyDescent="0.35">
      <c r="A3080" t="s">
        <v>2664</v>
      </c>
      <c r="B3080" t="s">
        <v>12</v>
      </c>
      <c r="H3080" t="s">
        <v>12</v>
      </c>
      <c r="I3080" t="str">
        <f t="shared" si="47"/>
        <v>H. sapiens (human)</v>
      </c>
      <c r="J3080">
        <v>9606</v>
      </c>
    </row>
    <row r="3081" spans="1:10" x14ac:dyDescent="0.35">
      <c r="A3081" t="s">
        <v>2665</v>
      </c>
      <c r="B3081" t="s">
        <v>12</v>
      </c>
      <c r="H3081" t="s">
        <v>12</v>
      </c>
      <c r="I3081" t="str">
        <f t="shared" si="47"/>
        <v>H. sapiens (human)</v>
      </c>
      <c r="J3081">
        <v>9606</v>
      </c>
    </row>
    <row r="3082" spans="1:10" x14ac:dyDescent="0.35">
      <c r="A3082" t="s">
        <v>2666</v>
      </c>
      <c r="B3082" t="s">
        <v>12</v>
      </c>
      <c r="H3082" t="s">
        <v>12</v>
      </c>
      <c r="I3082" t="str">
        <f t="shared" si="47"/>
        <v>H. sapiens (human)</v>
      </c>
      <c r="J3082">
        <v>9606</v>
      </c>
    </row>
    <row r="3083" spans="1:10" x14ac:dyDescent="0.35">
      <c r="A3083" t="s">
        <v>2671</v>
      </c>
      <c r="B3083" t="s">
        <v>12</v>
      </c>
      <c r="H3083" t="s">
        <v>12</v>
      </c>
      <c r="I3083" t="str">
        <f t="shared" ref="I3083:I3146" si="48">TRIM(H3083)</f>
        <v>H. sapiens (human)</v>
      </c>
      <c r="J3083">
        <v>9606</v>
      </c>
    </row>
    <row r="3084" spans="1:10" x14ac:dyDescent="0.35">
      <c r="A3084" t="s">
        <v>2672</v>
      </c>
      <c r="B3084" t="s">
        <v>12</v>
      </c>
      <c r="H3084" t="s">
        <v>12</v>
      </c>
      <c r="I3084" t="str">
        <f t="shared" si="48"/>
        <v>H. sapiens (human)</v>
      </c>
      <c r="J3084">
        <v>9606</v>
      </c>
    </row>
    <row r="3085" spans="1:10" x14ac:dyDescent="0.35">
      <c r="A3085" t="s">
        <v>2673</v>
      </c>
      <c r="B3085" t="s">
        <v>12</v>
      </c>
      <c r="H3085" t="s">
        <v>12</v>
      </c>
      <c r="I3085" t="str">
        <f t="shared" si="48"/>
        <v>H. sapiens (human)</v>
      </c>
      <c r="J3085">
        <v>9606</v>
      </c>
    </row>
    <row r="3086" spans="1:10" x14ac:dyDescent="0.35">
      <c r="A3086" t="s">
        <v>2674</v>
      </c>
      <c r="B3086" t="s">
        <v>12</v>
      </c>
      <c r="H3086" t="s">
        <v>12</v>
      </c>
      <c r="I3086" t="str">
        <f t="shared" si="48"/>
        <v>H. sapiens (human)</v>
      </c>
      <c r="J3086">
        <v>9606</v>
      </c>
    </row>
    <row r="3087" spans="1:10" x14ac:dyDescent="0.35">
      <c r="A3087" t="s">
        <v>2675</v>
      </c>
      <c r="B3087" t="s">
        <v>12</v>
      </c>
      <c r="H3087" t="s">
        <v>12</v>
      </c>
      <c r="I3087" t="str">
        <f t="shared" si="48"/>
        <v>H. sapiens (human)</v>
      </c>
      <c r="J3087">
        <v>9606</v>
      </c>
    </row>
    <row r="3088" spans="1:10" x14ac:dyDescent="0.35">
      <c r="A3088" t="s">
        <v>2676</v>
      </c>
      <c r="B3088" t="s">
        <v>12</v>
      </c>
      <c r="H3088" t="s">
        <v>12</v>
      </c>
      <c r="I3088" t="str">
        <f t="shared" si="48"/>
        <v>H. sapiens (human)</v>
      </c>
      <c r="J3088">
        <v>9606</v>
      </c>
    </row>
    <row r="3089" spans="1:10" x14ac:dyDescent="0.35">
      <c r="A3089" t="s">
        <v>2677</v>
      </c>
      <c r="B3089" t="s">
        <v>12</v>
      </c>
      <c r="H3089" t="s">
        <v>12</v>
      </c>
      <c r="I3089" t="str">
        <f t="shared" si="48"/>
        <v>H. sapiens (human)</v>
      </c>
      <c r="J3089">
        <v>9606</v>
      </c>
    </row>
    <row r="3090" spans="1:10" x14ac:dyDescent="0.35">
      <c r="A3090" t="s">
        <v>2679</v>
      </c>
      <c r="B3090" t="s">
        <v>12</v>
      </c>
      <c r="H3090" t="s">
        <v>12</v>
      </c>
      <c r="I3090" t="str">
        <f t="shared" si="48"/>
        <v>H. sapiens (human)</v>
      </c>
      <c r="J3090">
        <v>9606</v>
      </c>
    </row>
    <row r="3091" spans="1:10" x14ac:dyDescent="0.35">
      <c r="A3091" t="s">
        <v>2680</v>
      </c>
      <c r="B3091" t="s">
        <v>12</v>
      </c>
      <c r="H3091" t="s">
        <v>12</v>
      </c>
      <c r="I3091" t="str">
        <f t="shared" si="48"/>
        <v>H. sapiens (human)</v>
      </c>
      <c r="J3091">
        <v>9606</v>
      </c>
    </row>
    <row r="3092" spans="1:10" x14ac:dyDescent="0.35">
      <c r="A3092" t="s">
        <v>2684</v>
      </c>
      <c r="B3092" t="s">
        <v>12</v>
      </c>
      <c r="H3092" t="s">
        <v>12</v>
      </c>
      <c r="I3092" t="str">
        <f t="shared" si="48"/>
        <v>H. sapiens (human)</v>
      </c>
      <c r="J3092">
        <v>9606</v>
      </c>
    </row>
    <row r="3093" spans="1:10" x14ac:dyDescent="0.35">
      <c r="A3093" t="s">
        <v>2685</v>
      </c>
      <c r="B3093" t="s">
        <v>12</v>
      </c>
      <c r="H3093" t="s">
        <v>12</v>
      </c>
      <c r="I3093" t="str">
        <f t="shared" si="48"/>
        <v>H. sapiens (human)</v>
      </c>
      <c r="J3093">
        <v>9606</v>
      </c>
    </row>
    <row r="3094" spans="1:10" x14ac:dyDescent="0.35">
      <c r="A3094" t="s">
        <v>2706</v>
      </c>
      <c r="B3094" t="s">
        <v>12</v>
      </c>
      <c r="H3094" t="s">
        <v>12</v>
      </c>
      <c r="I3094" t="str">
        <f t="shared" si="48"/>
        <v>H. sapiens (human)</v>
      </c>
      <c r="J3094">
        <v>9606</v>
      </c>
    </row>
    <row r="3095" spans="1:10" x14ac:dyDescent="0.35">
      <c r="A3095" t="s">
        <v>2707</v>
      </c>
      <c r="B3095" t="s">
        <v>12</v>
      </c>
      <c r="H3095" t="s">
        <v>12</v>
      </c>
      <c r="I3095" t="str">
        <f t="shared" si="48"/>
        <v>H. sapiens (human)</v>
      </c>
      <c r="J3095">
        <v>9606</v>
      </c>
    </row>
    <row r="3096" spans="1:10" x14ac:dyDescent="0.35">
      <c r="A3096" t="s">
        <v>2710</v>
      </c>
      <c r="B3096" t="s">
        <v>12</v>
      </c>
      <c r="H3096" t="s">
        <v>12</v>
      </c>
      <c r="I3096" t="str">
        <f t="shared" si="48"/>
        <v>H. sapiens (human)</v>
      </c>
      <c r="J3096">
        <v>9606</v>
      </c>
    </row>
    <row r="3097" spans="1:10" x14ac:dyDescent="0.35">
      <c r="A3097" t="s">
        <v>2711</v>
      </c>
      <c r="B3097" t="s">
        <v>12</v>
      </c>
      <c r="H3097" t="s">
        <v>12</v>
      </c>
      <c r="I3097" t="str">
        <f t="shared" si="48"/>
        <v>H. sapiens (human)</v>
      </c>
      <c r="J3097">
        <v>9606</v>
      </c>
    </row>
    <row r="3098" spans="1:10" x14ac:dyDescent="0.35">
      <c r="A3098" t="s">
        <v>2712</v>
      </c>
      <c r="B3098" t="s">
        <v>12</v>
      </c>
      <c r="H3098" t="s">
        <v>12</v>
      </c>
      <c r="I3098" t="str">
        <f t="shared" si="48"/>
        <v>H. sapiens (human)</v>
      </c>
      <c r="J3098">
        <v>9606</v>
      </c>
    </row>
    <row r="3099" spans="1:10" x14ac:dyDescent="0.35">
      <c r="A3099" t="s">
        <v>2713</v>
      </c>
      <c r="B3099" t="s">
        <v>12</v>
      </c>
      <c r="H3099" t="s">
        <v>12</v>
      </c>
      <c r="I3099" t="str">
        <f t="shared" si="48"/>
        <v>H. sapiens (human)</v>
      </c>
      <c r="J3099">
        <v>9606</v>
      </c>
    </row>
    <row r="3100" spans="1:10" x14ac:dyDescent="0.35">
      <c r="A3100" t="s">
        <v>2771</v>
      </c>
      <c r="B3100" t="s">
        <v>12</v>
      </c>
      <c r="H3100" t="s">
        <v>12</v>
      </c>
      <c r="I3100" t="str">
        <f t="shared" si="48"/>
        <v>H. sapiens (human)</v>
      </c>
      <c r="J3100">
        <v>9606</v>
      </c>
    </row>
    <row r="3101" spans="1:10" x14ac:dyDescent="0.35">
      <c r="A3101" t="s">
        <v>2782</v>
      </c>
      <c r="B3101" t="s">
        <v>12</v>
      </c>
      <c r="H3101" t="s">
        <v>12</v>
      </c>
      <c r="I3101" t="str">
        <f t="shared" si="48"/>
        <v>H. sapiens (human)</v>
      </c>
      <c r="J3101">
        <v>9606</v>
      </c>
    </row>
    <row r="3102" spans="1:10" x14ac:dyDescent="0.35">
      <c r="A3102" t="s">
        <v>2809</v>
      </c>
      <c r="B3102" t="s">
        <v>12</v>
      </c>
      <c r="H3102" t="s">
        <v>12</v>
      </c>
      <c r="I3102" t="str">
        <f t="shared" si="48"/>
        <v>H. sapiens (human)</v>
      </c>
      <c r="J3102">
        <v>9606</v>
      </c>
    </row>
    <row r="3103" spans="1:10" x14ac:dyDescent="0.35">
      <c r="A3103" t="s">
        <v>2830</v>
      </c>
      <c r="B3103" t="s">
        <v>12</v>
      </c>
      <c r="H3103" t="s">
        <v>12</v>
      </c>
      <c r="I3103" t="str">
        <f t="shared" si="48"/>
        <v>H. sapiens (human)</v>
      </c>
      <c r="J3103">
        <v>9606</v>
      </c>
    </row>
    <row r="3104" spans="1:10" x14ac:dyDescent="0.35">
      <c r="A3104" t="s">
        <v>2862</v>
      </c>
      <c r="B3104" t="s">
        <v>12</v>
      </c>
      <c r="H3104" t="s">
        <v>12</v>
      </c>
      <c r="I3104" t="str">
        <f t="shared" si="48"/>
        <v>H. sapiens (human)</v>
      </c>
      <c r="J3104">
        <v>9606</v>
      </c>
    </row>
    <row r="3105" spans="1:10" x14ac:dyDescent="0.35">
      <c r="A3105" t="s">
        <v>2894</v>
      </c>
      <c r="B3105" t="s">
        <v>12</v>
      </c>
      <c r="H3105" t="s">
        <v>12</v>
      </c>
      <c r="I3105" t="str">
        <f t="shared" si="48"/>
        <v>H. sapiens (human)</v>
      </c>
      <c r="J3105">
        <v>9606</v>
      </c>
    </row>
    <row r="3106" spans="1:10" x14ac:dyDescent="0.35">
      <c r="A3106" t="s">
        <v>2905</v>
      </c>
      <c r="B3106" t="s">
        <v>12</v>
      </c>
      <c r="H3106" t="s">
        <v>12</v>
      </c>
      <c r="I3106" t="str">
        <f t="shared" si="48"/>
        <v>H. sapiens (human)</v>
      </c>
      <c r="J3106">
        <v>9606</v>
      </c>
    </row>
    <row r="3107" spans="1:10" x14ac:dyDescent="0.35">
      <c r="A3107" t="s">
        <v>2916</v>
      </c>
      <c r="B3107" t="s">
        <v>12</v>
      </c>
      <c r="H3107" t="s">
        <v>12</v>
      </c>
      <c r="I3107" t="str">
        <f t="shared" si="48"/>
        <v>H. sapiens (human)</v>
      </c>
      <c r="J3107">
        <v>9606</v>
      </c>
    </row>
    <row r="3108" spans="1:10" x14ac:dyDescent="0.35">
      <c r="A3108" t="s">
        <v>2937</v>
      </c>
      <c r="B3108" t="s">
        <v>12</v>
      </c>
      <c r="H3108" t="s">
        <v>12</v>
      </c>
      <c r="I3108" t="str">
        <f t="shared" si="48"/>
        <v>H. sapiens (human)</v>
      </c>
      <c r="J3108">
        <v>9606</v>
      </c>
    </row>
    <row r="3109" spans="1:10" x14ac:dyDescent="0.35">
      <c r="A3109" t="s">
        <v>2948</v>
      </c>
      <c r="B3109" t="s">
        <v>12</v>
      </c>
      <c r="H3109" t="s">
        <v>12</v>
      </c>
      <c r="I3109" t="str">
        <f t="shared" si="48"/>
        <v>H. sapiens (human)</v>
      </c>
      <c r="J3109">
        <v>9606</v>
      </c>
    </row>
    <row r="3110" spans="1:10" x14ac:dyDescent="0.35">
      <c r="A3110" t="s">
        <v>2960</v>
      </c>
      <c r="B3110" t="s">
        <v>12</v>
      </c>
      <c r="H3110" t="s">
        <v>12</v>
      </c>
      <c r="I3110" t="str">
        <f t="shared" si="48"/>
        <v>H. sapiens (human)</v>
      </c>
      <c r="J3110">
        <v>9606</v>
      </c>
    </row>
    <row r="3111" spans="1:10" x14ac:dyDescent="0.35">
      <c r="A3111" t="s">
        <v>3000</v>
      </c>
      <c r="B3111" t="s">
        <v>12</v>
      </c>
      <c r="H3111" t="s">
        <v>12</v>
      </c>
      <c r="I3111" t="str">
        <f t="shared" si="48"/>
        <v>H. sapiens (human)</v>
      </c>
      <c r="J3111">
        <v>9606</v>
      </c>
    </row>
    <row r="3112" spans="1:10" x14ac:dyDescent="0.35">
      <c r="A3112" t="s">
        <v>3011</v>
      </c>
      <c r="B3112" t="s">
        <v>12</v>
      </c>
      <c r="H3112" t="s">
        <v>12</v>
      </c>
      <c r="I3112" t="str">
        <f t="shared" si="48"/>
        <v>H. sapiens (human)</v>
      </c>
      <c r="J3112">
        <v>9606</v>
      </c>
    </row>
    <row r="3113" spans="1:10" x14ac:dyDescent="0.35">
      <c r="A3113" t="s">
        <v>3022</v>
      </c>
      <c r="B3113" t="s">
        <v>12</v>
      </c>
      <c r="H3113" t="s">
        <v>12</v>
      </c>
      <c r="I3113" t="str">
        <f t="shared" si="48"/>
        <v>H. sapiens (human)</v>
      </c>
      <c r="J3113">
        <v>9606</v>
      </c>
    </row>
    <row r="3114" spans="1:10" x14ac:dyDescent="0.35">
      <c r="A3114" t="s">
        <v>3023</v>
      </c>
      <c r="B3114" t="s">
        <v>12</v>
      </c>
      <c r="H3114" t="s">
        <v>12</v>
      </c>
      <c r="I3114" t="str">
        <f t="shared" si="48"/>
        <v>H. sapiens (human)</v>
      </c>
      <c r="J3114">
        <v>9606</v>
      </c>
    </row>
    <row r="3115" spans="1:10" x14ac:dyDescent="0.35">
      <c r="A3115" t="s">
        <v>3024</v>
      </c>
      <c r="B3115" t="s">
        <v>12</v>
      </c>
      <c r="H3115" t="s">
        <v>12</v>
      </c>
      <c r="I3115" t="str">
        <f t="shared" si="48"/>
        <v>H. sapiens (human)</v>
      </c>
      <c r="J3115">
        <v>9606</v>
      </c>
    </row>
    <row r="3116" spans="1:10" x14ac:dyDescent="0.35">
      <c r="A3116" t="s">
        <v>3025</v>
      </c>
      <c r="B3116" t="s">
        <v>12</v>
      </c>
      <c r="H3116" t="s">
        <v>12</v>
      </c>
      <c r="I3116" t="str">
        <f t="shared" si="48"/>
        <v>H. sapiens (human)</v>
      </c>
      <c r="J3116">
        <v>9606</v>
      </c>
    </row>
    <row r="3117" spans="1:10" x14ac:dyDescent="0.35">
      <c r="A3117" t="s">
        <v>3039</v>
      </c>
      <c r="B3117" t="s">
        <v>12</v>
      </c>
      <c r="H3117" t="s">
        <v>12</v>
      </c>
      <c r="I3117" t="str">
        <f t="shared" si="48"/>
        <v>H. sapiens (human)</v>
      </c>
      <c r="J3117">
        <v>9606</v>
      </c>
    </row>
    <row r="3118" spans="1:10" x14ac:dyDescent="0.35">
      <c r="A3118" t="s">
        <v>3040</v>
      </c>
      <c r="B3118" t="s">
        <v>12</v>
      </c>
      <c r="H3118" t="s">
        <v>12</v>
      </c>
      <c r="I3118" t="str">
        <f t="shared" si="48"/>
        <v>H. sapiens (human)</v>
      </c>
      <c r="J3118">
        <v>9606</v>
      </c>
    </row>
    <row r="3119" spans="1:10" x14ac:dyDescent="0.35">
      <c r="A3119" t="s">
        <v>3041</v>
      </c>
      <c r="B3119" t="s">
        <v>12</v>
      </c>
      <c r="H3119" t="s">
        <v>12</v>
      </c>
      <c r="I3119" t="str">
        <f t="shared" si="48"/>
        <v>H. sapiens (human)</v>
      </c>
      <c r="J3119">
        <v>9606</v>
      </c>
    </row>
    <row r="3120" spans="1:10" x14ac:dyDescent="0.35">
      <c r="A3120" t="s">
        <v>3044</v>
      </c>
      <c r="B3120" t="s">
        <v>12</v>
      </c>
      <c r="H3120" t="s">
        <v>12</v>
      </c>
      <c r="I3120" t="str">
        <f t="shared" si="48"/>
        <v>H. sapiens (human)</v>
      </c>
      <c r="J3120">
        <v>9606</v>
      </c>
    </row>
    <row r="3121" spans="1:10" x14ac:dyDescent="0.35">
      <c r="A3121" t="s">
        <v>3045</v>
      </c>
      <c r="B3121" t="s">
        <v>12</v>
      </c>
      <c r="H3121" t="s">
        <v>12</v>
      </c>
      <c r="I3121" t="str">
        <f t="shared" si="48"/>
        <v>H. sapiens (human)</v>
      </c>
      <c r="J3121">
        <v>9606</v>
      </c>
    </row>
    <row r="3122" spans="1:10" x14ac:dyDescent="0.35">
      <c r="A3122" t="s">
        <v>3050</v>
      </c>
      <c r="B3122" t="s">
        <v>12</v>
      </c>
      <c r="H3122" t="s">
        <v>12</v>
      </c>
      <c r="I3122" t="str">
        <f t="shared" si="48"/>
        <v>H. sapiens (human)</v>
      </c>
      <c r="J3122">
        <v>9606</v>
      </c>
    </row>
    <row r="3123" spans="1:10" x14ac:dyDescent="0.35">
      <c r="A3123" t="s">
        <v>3051</v>
      </c>
      <c r="B3123" t="s">
        <v>12</v>
      </c>
      <c r="H3123" t="s">
        <v>12</v>
      </c>
      <c r="I3123" t="str">
        <f t="shared" si="48"/>
        <v>H. sapiens (human)</v>
      </c>
      <c r="J3123">
        <v>9606</v>
      </c>
    </row>
    <row r="3124" spans="1:10" x14ac:dyDescent="0.35">
      <c r="A3124" t="s">
        <v>3052</v>
      </c>
      <c r="B3124" t="s">
        <v>12</v>
      </c>
      <c r="H3124" t="s">
        <v>12</v>
      </c>
      <c r="I3124" t="str">
        <f t="shared" si="48"/>
        <v>H. sapiens (human)</v>
      </c>
      <c r="J3124">
        <v>9606</v>
      </c>
    </row>
    <row r="3125" spans="1:10" x14ac:dyDescent="0.35">
      <c r="A3125" t="s">
        <v>3053</v>
      </c>
      <c r="B3125" t="s">
        <v>12</v>
      </c>
      <c r="H3125" t="s">
        <v>12</v>
      </c>
      <c r="I3125" t="str">
        <f t="shared" si="48"/>
        <v>H. sapiens (human)</v>
      </c>
      <c r="J3125">
        <v>9606</v>
      </c>
    </row>
    <row r="3126" spans="1:10" x14ac:dyDescent="0.35">
      <c r="A3126" t="s">
        <v>3072</v>
      </c>
      <c r="B3126" t="s">
        <v>12</v>
      </c>
      <c r="H3126" t="s">
        <v>12</v>
      </c>
      <c r="I3126" t="str">
        <f t="shared" si="48"/>
        <v>H. sapiens (human)</v>
      </c>
      <c r="J3126">
        <v>9606</v>
      </c>
    </row>
    <row r="3127" spans="1:10" x14ac:dyDescent="0.35">
      <c r="A3127" t="s">
        <v>3073</v>
      </c>
      <c r="B3127" t="s">
        <v>12</v>
      </c>
      <c r="H3127" t="s">
        <v>12</v>
      </c>
      <c r="I3127" t="str">
        <f t="shared" si="48"/>
        <v>H. sapiens (human)</v>
      </c>
      <c r="J3127">
        <v>9606</v>
      </c>
    </row>
    <row r="3128" spans="1:10" x14ac:dyDescent="0.35">
      <c r="A3128" t="s">
        <v>3074</v>
      </c>
      <c r="B3128" t="s">
        <v>12</v>
      </c>
      <c r="H3128" t="s">
        <v>12</v>
      </c>
      <c r="I3128" t="str">
        <f t="shared" si="48"/>
        <v>H. sapiens (human)</v>
      </c>
      <c r="J3128">
        <v>9606</v>
      </c>
    </row>
    <row r="3129" spans="1:10" x14ac:dyDescent="0.35">
      <c r="A3129" t="s">
        <v>3075</v>
      </c>
      <c r="B3129" t="s">
        <v>12</v>
      </c>
      <c r="H3129" t="s">
        <v>12</v>
      </c>
      <c r="I3129" t="str">
        <f t="shared" si="48"/>
        <v>H. sapiens (human)</v>
      </c>
      <c r="J3129">
        <v>9606</v>
      </c>
    </row>
    <row r="3130" spans="1:10" x14ac:dyDescent="0.35">
      <c r="A3130" t="s">
        <v>3076</v>
      </c>
      <c r="B3130" t="s">
        <v>12</v>
      </c>
      <c r="H3130" t="s">
        <v>12</v>
      </c>
      <c r="I3130" t="str">
        <f t="shared" si="48"/>
        <v>H. sapiens (human)</v>
      </c>
      <c r="J3130">
        <v>9606</v>
      </c>
    </row>
    <row r="3131" spans="1:10" x14ac:dyDescent="0.35">
      <c r="A3131" t="s">
        <v>3077</v>
      </c>
      <c r="B3131" t="s">
        <v>12</v>
      </c>
      <c r="H3131" t="s">
        <v>12</v>
      </c>
      <c r="I3131" t="str">
        <f t="shared" si="48"/>
        <v>H. sapiens (human)</v>
      </c>
      <c r="J3131">
        <v>9606</v>
      </c>
    </row>
    <row r="3132" spans="1:10" x14ac:dyDescent="0.35">
      <c r="A3132" t="s">
        <v>3078</v>
      </c>
      <c r="B3132" t="s">
        <v>12</v>
      </c>
      <c r="H3132" t="s">
        <v>12</v>
      </c>
      <c r="I3132" t="str">
        <f t="shared" si="48"/>
        <v>H. sapiens (human)</v>
      </c>
      <c r="J3132">
        <v>9606</v>
      </c>
    </row>
    <row r="3133" spans="1:10" x14ac:dyDescent="0.35">
      <c r="A3133" t="s">
        <v>3079</v>
      </c>
      <c r="B3133" t="s">
        <v>12</v>
      </c>
      <c r="H3133" t="s">
        <v>12</v>
      </c>
      <c r="I3133" t="str">
        <f t="shared" si="48"/>
        <v>H. sapiens (human)</v>
      </c>
      <c r="J3133">
        <v>9606</v>
      </c>
    </row>
    <row r="3134" spans="1:10" x14ac:dyDescent="0.35">
      <c r="A3134" t="s">
        <v>3080</v>
      </c>
      <c r="B3134" t="s">
        <v>12</v>
      </c>
      <c r="H3134" t="s">
        <v>12</v>
      </c>
      <c r="I3134" t="str">
        <f t="shared" si="48"/>
        <v>H. sapiens (human)</v>
      </c>
      <c r="J3134">
        <v>9606</v>
      </c>
    </row>
    <row r="3135" spans="1:10" x14ac:dyDescent="0.35">
      <c r="A3135" t="s">
        <v>3081</v>
      </c>
      <c r="B3135" t="s">
        <v>12</v>
      </c>
      <c r="H3135" t="s">
        <v>12</v>
      </c>
      <c r="I3135" t="str">
        <f t="shared" si="48"/>
        <v>H. sapiens (human)</v>
      </c>
      <c r="J3135">
        <v>9606</v>
      </c>
    </row>
    <row r="3136" spans="1:10" x14ac:dyDescent="0.35">
      <c r="A3136" t="s">
        <v>3087</v>
      </c>
      <c r="B3136" t="s">
        <v>12</v>
      </c>
      <c r="H3136" t="s">
        <v>12</v>
      </c>
      <c r="I3136" t="str">
        <f t="shared" si="48"/>
        <v>H. sapiens (human)</v>
      </c>
      <c r="J3136">
        <v>9606</v>
      </c>
    </row>
    <row r="3137" spans="1:10" x14ac:dyDescent="0.35">
      <c r="A3137" t="s">
        <v>3108</v>
      </c>
      <c r="B3137" t="s">
        <v>12</v>
      </c>
      <c r="H3137" t="s">
        <v>12</v>
      </c>
      <c r="I3137" t="str">
        <f t="shared" si="48"/>
        <v>H. sapiens (human)</v>
      </c>
      <c r="J3137">
        <v>9606</v>
      </c>
    </row>
    <row r="3138" spans="1:10" x14ac:dyDescent="0.35">
      <c r="A3138" t="s">
        <v>3117</v>
      </c>
      <c r="B3138" t="s">
        <v>12</v>
      </c>
      <c r="H3138" t="s">
        <v>12</v>
      </c>
      <c r="I3138" t="str">
        <f t="shared" si="48"/>
        <v>H. sapiens (human)</v>
      </c>
      <c r="J3138">
        <v>9606</v>
      </c>
    </row>
    <row r="3139" spans="1:10" x14ac:dyDescent="0.35">
      <c r="A3139" t="s">
        <v>3118</v>
      </c>
      <c r="B3139" t="s">
        <v>12</v>
      </c>
      <c r="H3139" t="s">
        <v>12</v>
      </c>
      <c r="I3139" t="str">
        <f t="shared" si="48"/>
        <v>H. sapiens (human)</v>
      </c>
      <c r="J3139">
        <v>9606</v>
      </c>
    </row>
    <row r="3140" spans="1:10" x14ac:dyDescent="0.35">
      <c r="A3140" t="s">
        <v>3119</v>
      </c>
      <c r="B3140" t="s">
        <v>12</v>
      </c>
      <c r="H3140" t="s">
        <v>12</v>
      </c>
      <c r="I3140" t="str">
        <f t="shared" si="48"/>
        <v>H. sapiens (human)</v>
      </c>
      <c r="J3140">
        <v>9606</v>
      </c>
    </row>
    <row r="3141" spans="1:10" x14ac:dyDescent="0.35">
      <c r="A3141" t="s">
        <v>3127</v>
      </c>
      <c r="B3141" t="s">
        <v>12</v>
      </c>
      <c r="H3141" t="s">
        <v>12</v>
      </c>
      <c r="I3141" t="str">
        <f t="shared" si="48"/>
        <v>H. sapiens (human)</v>
      </c>
      <c r="J3141">
        <v>9606</v>
      </c>
    </row>
    <row r="3142" spans="1:10" x14ac:dyDescent="0.35">
      <c r="A3142" t="s">
        <v>3128</v>
      </c>
      <c r="B3142" t="s">
        <v>12</v>
      </c>
      <c r="H3142" t="s">
        <v>12</v>
      </c>
      <c r="I3142" t="str">
        <f t="shared" si="48"/>
        <v>H. sapiens (human)</v>
      </c>
      <c r="J3142">
        <v>9606</v>
      </c>
    </row>
    <row r="3143" spans="1:10" x14ac:dyDescent="0.35">
      <c r="A3143" t="s">
        <v>3130</v>
      </c>
      <c r="B3143" t="s">
        <v>12</v>
      </c>
      <c r="H3143" t="s">
        <v>12</v>
      </c>
      <c r="I3143" t="str">
        <f t="shared" si="48"/>
        <v>H. sapiens (human)</v>
      </c>
      <c r="J3143">
        <v>9606</v>
      </c>
    </row>
    <row r="3144" spans="1:10" x14ac:dyDescent="0.35">
      <c r="A3144" t="s">
        <v>3131</v>
      </c>
      <c r="B3144" t="s">
        <v>12</v>
      </c>
      <c r="H3144" t="s">
        <v>12</v>
      </c>
      <c r="I3144" t="str">
        <f t="shared" si="48"/>
        <v>H. sapiens (human)</v>
      </c>
      <c r="J3144">
        <v>9606</v>
      </c>
    </row>
    <row r="3145" spans="1:10" x14ac:dyDescent="0.35">
      <c r="A3145" t="s">
        <v>3132</v>
      </c>
      <c r="B3145" t="s">
        <v>12</v>
      </c>
      <c r="H3145" t="s">
        <v>12</v>
      </c>
      <c r="I3145" t="str">
        <f t="shared" si="48"/>
        <v>H. sapiens (human)</v>
      </c>
      <c r="J3145">
        <v>9606</v>
      </c>
    </row>
    <row r="3146" spans="1:10" x14ac:dyDescent="0.35">
      <c r="A3146" t="s">
        <v>3134</v>
      </c>
      <c r="B3146" t="s">
        <v>12</v>
      </c>
      <c r="H3146" t="s">
        <v>12</v>
      </c>
      <c r="I3146" t="str">
        <f t="shared" si="48"/>
        <v>H. sapiens (human)</v>
      </c>
      <c r="J3146">
        <v>9606</v>
      </c>
    </row>
    <row r="3147" spans="1:10" x14ac:dyDescent="0.35">
      <c r="A3147" t="s">
        <v>3135</v>
      </c>
      <c r="B3147" t="s">
        <v>12</v>
      </c>
      <c r="H3147" t="s">
        <v>12</v>
      </c>
      <c r="I3147" t="str">
        <f t="shared" ref="I3147:I3210" si="49">TRIM(H3147)</f>
        <v>H. sapiens (human)</v>
      </c>
      <c r="J3147">
        <v>9606</v>
      </c>
    </row>
    <row r="3148" spans="1:10" x14ac:dyDescent="0.35">
      <c r="A3148" t="s">
        <v>3136</v>
      </c>
      <c r="B3148" t="s">
        <v>12</v>
      </c>
      <c r="H3148" t="s">
        <v>12</v>
      </c>
      <c r="I3148" t="str">
        <f t="shared" si="49"/>
        <v>H. sapiens (human)</v>
      </c>
      <c r="J3148">
        <v>9606</v>
      </c>
    </row>
    <row r="3149" spans="1:10" x14ac:dyDescent="0.35">
      <c r="A3149" t="s">
        <v>3137</v>
      </c>
      <c r="B3149" t="s">
        <v>12</v>
      </c>
      <c r="H3149" t="s">
        <v>12</v>
      </c>
      <c r="I3149" t="str">
        <f t="shared" si="49"/>
        <v>H. sapiens (human)</v>
      </c>
      <c r="J3149">
        <v>9606</v>
      </c>
    </row>
    <row r="3150" spans="1:10" x14ac:dyDescent="0.35">
      <c r="A3150" t="s">
        <v>3139</v>
      </c>
      <c r="B3150" t="s">
        <v>12</v>
      </c>
      <c r="H3150" t="s">
        <v>12</v>
      </c>
      <c r="I3150" t="str">
        <f t="shared" si="49"/>
        <v>H. sapiens (human)</v>
      </c>
      <c r="J3150">
        <v>9606</v>
      </c>
    </row>
    <row r="3151" spans="1:10" x14ac:dyDescent="0.35">
      <c r="A3151" t="s">
        <v>3140</v>
      </c>
      <c r="B3151" t="s">
        <v>12</v>
      </c>
      <c r="H3151" t="s">
        <v>12</v>
      </c>
      <c r="I3151" t="str">
        <f t="shared" si="49"/>
        <v>H. sapiens (human)</v>
      </c>
      <c r="J3151">
        <v>9606</v>
      </c>
    </row>
    <row r="3152" spans="1:10" x14ac:dyDescent="0.35">
      <c r="A3152" t="s">
        <v>3141</v>
      </c>
      <c r="B3152" t="s">
        <v>12</v>
      </c>
      <c r="H3152" t="s">
        <v>12</v>
      </c>
      <c r="I3152" t="str">
        <f t="shared" si="49"/>
        <v>H. sapiens (human)</v>
      </c>
      <c r="J3152">
        <v>9606</v>
      </c>
    </row>
    <row r="3153" spans="1:10" x14ac:dyDescent="0.35">
      <c r="A3153" t="s">
        <v>3150</v>
      </c>
      <c r="B3153" t="s">
        <v>12</v>
      </c>
      <c r="H3153" t="s">
        <v>12</v>
      </c>
      <c r="I3153" t="str">
        <f t="shared" si="49"/>
        <v>H. sapiens (human)</v>
      </c>
      <c r="J3153">
        <v>9606</v>
      </c>
    </row>
    <row r="3154" spans="1:10" x14ac:dyDescent="0.35">
      <c r="A3154" t="s">
        <v>3151</v>
      </c>
      <c r="B3154" t="s">
        <v>12</v>
      </c>
      <c r="H3154" t="s">
        <v>12</v>
      </c>
      <c r="I3154" t="str">
        <f t="shared" si="49"/>
        <v>H. sapiens (human)</v>
      </c>
      <c r="J3154">
        <v>9606</v>
      </c>
    </row>
    <row r="3155" spans="1:10" x14ac:dyDescent="0.35">
      <c r="A3155" t="s">
        <v>3206</v>
      </c>
      <c r="B3155" t="s">
        <v>12</v>
      </c>
      <c r="H3155" t="s">
        <v>12</v>
      </c>
      <c r="I3155" t="str">
        <f t="shared" si="49"/>
        <v>H. sapiens (human)</v>
      </c>
      <c r="J3155">
        <v>9606</v>
      </c>
    </row>
    <row r="3156" spans="1:10" x14ac:dyDescent="0.35">
      <c r="A3156" t="s">
        <v>3207</v>
      </c>
      <c r="B3156" t="s">
        <v>12</v>
      </c>
      <c r="H3156" t="s">
        <v>12</v>
      </c>
      <c r="I3156" t="str">
        <f t="shared" si="49"/>
        <v>H. sapiens (human)</v>
      </c>
      <c r="J3156">
        <v>9606</v>
      </c>
    </row>
    <row r="3157" spans="1:10" x14ac:dyDescent="0.35">
      <c r="A3157" t="s">
        <v>3208</v>
      </c>
      <c r="B3157" t="s">
        <v>12</v>
      </c>
      <c r="H3157" t="s">
        <v>12</v>
      </c>
      <c r="I3157" t="str">
        <f t="shared" si="49"/>
        <v>H. sapiens (human)</v>
      </c>
      <c r="J3157">
        <v>9606</v>
      </c>
    </row>
    <row r="3158" spans="1:10" x14ac:dyDescent="0.35">
      <c r="A3158" t="s">
        <v>3209</v>
      </c>
      <c r="B3158" t="s">
        <v>12</v>
      </c>
      <c r="H3158" t="s">
        <v>12</v>
      </c>
      <c r="I3158" t="str">
        <f t="shared" si="49"/>
        <v>H. sapiens (human)</v>
      </c>
      <c r="J3158">
        <v>9606</v>
      </c>
    </row>
    <row r="3159" spans="1:10" x14ac:dyDescent="0.35">
      <c r="A3159" t="s">
        <v>3210</v>
      </c>
      <c r="B3159" t="s">
        <v>12</v>
      </c>
      <c r="H3159" t="s">
        <v>12</v>
      </c>
      <c r="I3159" t="str">
        <f t="shared" si="49"/>
        <v>H. sapiens (human)</v>
      </c>
      <c r="J3159">
        <v>9606</v>
      </c>
    </row>
    <row r="3160" spans="1:10" x14ac:dyDescent="0.35">
      <c r="A3160" t="s">
        <v>3211</v>
      </c>
      <c r="B3160" t="s">
        <v>12</v>
      </c>
      <c r="H3160" t="s">
        <v>12</v>
      </c>
      <c r="I3160" t="str">
        <f t="shared" si="49"/>
        <v>H. sapiens (human)</v>
      </c>
      <c r="J3160">
        <v>9606</v>
      </c>
    </row>
    <row r="3161" spans="1:10" x14ac:dyDescent="0.35">
      <c r="A3161" t="s">
        <v>3212</v>
      </c>
      <c r="B3161" t="s">
        <v>12</v>
      </c>
      <c r="H3161" t="s">
        <v>12</v>
      </c>
      <c r="I3161" t="str">
        <f t="shared" si="49"/>
        <v>H. sapiens (human)</v>
      </c>
      <c r="J3161">
        <v>9606</v>
      </c>
    </row>
    <row r="3162" spans="1:10" x14ac:dyDescent="0.35">
      <c r="A3162" t="s">
        <v>3216</v>
      </c>
      <c r="B3162" t="s">
        <v>12</v>
      </c>
      <c r="H3162" t="s">
        <v>12</v>
      </c>
      <c r="I3162" t="str">
        <f t="shared" si="49"/>
        <v>H. sapiens (human)</v>
      </c>
      <c r="J3162">
        <v>9606</v>
      </c>
    </row>
    <row r="3163" spans="1:10" x14ac:dyDescent="0.35">
      <c r="A3163" t="s">
        <v>3217</v>
      </c>
      <c r="B3163" t="s">
        <v>12</v>
      </c>
      <c r="H3163" t="s">
        <v>12</v>
      </c>
      <c r="I3163" t="str">
        <f t="shared" si="49"/>
        <v>H. sapiens (human)</v>
      </c>
      <c r="J3163">
        <v>9606</v>
      </c>
    </row>
    <row r="3164" spans="1:10" x14ac:dyDescent="0.35">
      <c r="A3164" t="s">
        <v>3218</v>
      </c>
      <c r="B3164" t="s">
        <v>12</v>
      </c>
      <c r="H3164" t="s">
        <v>12</v>
      </c>
      <c r="I3164" t="str">
        <f t="shared" si="49"/>
        <v>H. sapiens (human)</v>
      </c>
      <c r="J3164">
        <v>9606</v>
      </c>
    </row>
    <row r="3165" spans="1:10" x14ac:dyDescent="0.35">
      <c r="A3165" t="s">
        <v>3219</v>
      </c>
      <c r="B3165" t="s">
        <v>12</v>
      </c>
      <c r="H3165" t="s">
        <v>12</v>
      </c>
      <c r="I3165" t="str">
        <f t="shared" si="49"/>
        <v>H. sapiens (human)</v>
      </c>
      <c r="J3165">
        <v>9606</v>
      </c>
    </row>
    <row r="3166" spans="1:10" x14ac:dyDescent="0.35">
      <c r="A3166" t="s">
        <v>3220</v>
      </c>
      <c r="B3166" t="s">
        <v>12</v>
      </c>
      <c r="H3166" t="s">
        <v>12</v>
      </c>
      <c r="I3166" t="str">
        <f t="shared" si="49"/>
        <v>H. sapiens (human)</v>
      </c>
      <c r="J3166">
        <v>9606</v>
      </c>
    </row>
    <row r="3167" spans="1:10" x14ac:dyDescent="0.35">
      <c r="A3167" t="s">
        <v>3222</v>
      </c>
      <c r="B3167" t="s">
        <v>12</v>
      </c>
      <c r="H3167" t="s">
        <v>12</v>
      </c>
      <c r="I3167" t="str">
        <f t="shared" si="49"/>
        <v>H. sapiens (human)</v>
      </c>
      <c r="J3167">
        <v>9606</v>
      </c>
    </row>
    <row r="3168" spans="1:10" x14ac:dyDescent="0.35">
      <c r="A3168" t="s">
        <v>3223</v>
      </c>
      <c r="B3168" t="s">
        <v>12</v>
      </c>
      <c r="H3168" t="s">
        <v>12</v>
      </c>
      <c r="I3168" t="str">
        <f t="shared" si="49"/>
        <v>H. sapiens (human)</v>
      </c>
      <c r="J3168">
        <v>9606</v>
      </c>
    </row>
    <row r="3169" spans="1:10" x14ac:dyDescent="0.35">
      <c r="A3169" t="s">
        <v>3224</v>
      </c>
      <c r="B3169" t="s">
        <v>12</v>
      </c>
      <c r="H3169" t="s">
        <v>12</v>
      </c>
      <c r="I3169" t="str">
        <f t="shared" si="49"/>
        <v>H. sapiens (human)</v>
      </c>
      <c r="J3169">
        <v>9606</v>
      </c>
    </row>
    <row r="3170" spans="1:10" x14ac:dyDescent="0.35">
      <c r="A3170" t="s">
        <v>3225</v>
      </c>
      <c r="B3170" t="s">
        <v>12</v>
      </c>
      <c r="H3170" t="s">
        <v>12</v>
      </c>
      <c r="I3170" t="str">
        <f t="shared" si="49"/>
        <v>H. sapiens (human)</v>
      </c>
      <c r="J3170">
        <v>9606</v>
      </c>
    </row>
    <row r="3171" spans="1:10" x14ac:dyDescent="0.35">
      <c r="A3171" t="s">
        <v>3266</v>
      </c>
      <c r="B3171" t="s">
        <v>12</v>
      </c>
      <c r="H3171" t="s">
        <v>12</v>
      </c>
      <c r="I3171" t="str">
        <f t="shared" si="49"/>
        <v>H. sapiens (human)</v>
      </c>
      <c r="J3171">
        <v>9606</v>
      </c>
    </row>
    <row r="3172" spans="1:10" x14ac:dyDescent="0.35">
      <c r="A3172" t="s">
        <v>3268</v>
      </c>
      <c r="B3172" t="s">
        <v>12</v>
      </c>
      <c r="H3172" t="s">
        <v>12</v>
      </c>
      <c r="I3172" t="str">
        <f t="shared" si="49"/>
        <v>H. sapiens (human)</v>
      </c>
      <c r="J3172">
        <v>9606</v>
      </c>
    </row>
    <row r="3173" spans="1:10" x14ac:dyDescent="0.35">
      <c r="A3173" t="s">
        <v>3269</v>
      </c>
      <c r="B3173" t="s">
        <v>12</v>
      </c>
      <c r="H3173" t="s">
        <v>12</v>
      </c>
      <c r="I3173" t="str">
        <f t="shared" si="49"/>
        <v>H. sapiens (human)</v>
      </c>
      <c r="J3173">
        <v>9606</v>
      </c>
    </row>
    <row r="3174" spans="1:10" x14ac:dyDescent="0.35">
      <c r="A3174" t="s">
        <v>3270</v>
      </c>
      <c r="B3174" t="s">
        <v>12</v>
      </c>
      <c r="H3174" t="s">
        <v>12</v>
      </c>
      <c r="I3174" t="str">
        <f t="shared" si="49"/>
        <v>H. sapiens (human)</v>
      </c>
      <c r="J3174">
        <v>9606</v>
      </c>
    </row>
    <row r="3175" spans="1:10" x14ac:dyDescent="0.35">
      <c r="A3175" t="s">
        <v>3271</v>
      </c>
      <c r="B3175" t="s">
        <v>12</v>
      </c>
      <c r="H3175" t="s">
        <v>12</v>
      </c>
      <c r="I3175" t="str">
        <f t="shared" si="49"/>
        <v>H. sapiens (human)</v>
      </c>
      <c r="J3175">
        <v>9606</v>
      </c>
    </row>
    <row r="3176" spans="1:10" x14ac:dyDescent="0.35">
      <c r="A3176" t="s">
        <v>3272</v>
      </c>
      <c r="B3176" t="s">
        <v>12</v>
      </c>
      <c r="H3176" t="s">
        <v>12</v>
      </c>
      <c r="I3176" t="str">
        <f t="shared" si="49"/>
        <v>H. sapiens (human)</v>
      </c>
      <c r="J3176">
        <v>9606</v>
      </c>
    </row>
    <row r="3177" spans="1:10" x14ac:dyDescent="0.35">
      <c r="A3177" t="s">
        <v>3273</v>
      </c>
      <c r="B3177" t="s">
        <v>12</v>
      </c>
      <c r="H3177" t="s">
        <v>12</v>
      </c>
      <c r="I3177" t="str">
        <f t="shared" si="49"/>
        <v>H. sapiens (human)</v>
      </c>
      <c r="J3177">
        <v>9606</v>
      </c>
    </row>
    <row r="3178" spans="1:10" x14ac:dyDescent="0.35">
      <c r="A3178" t="s">
        <v>3274</v>
      </c>
      <c r="B3178" t="s">
        <v>12</v>
      </c>
      <c r="H3178" t="s">
        <v>12</v>
      </c>
      <c r="I3178" t="str">
        <f t="shared" si="49"/>
        <v>H. sapiens (human)</v>
      </c>
      <c r="J3178">
        <v>9606</v>
      </c>
    </row>
    <row r="3179" spans="1:10" x14ac:dyDescent="0.35">
      <c r="A3179" t="s">
        <v>3275</v>
      </c>
      <c r="B3179" t="s">
        <v>12</v>
      </c>
      <c r="H3179" t="s">
        <v>12</v>
      </c>
      <c r="I3179" t="str">
        <f t="shared" si="49"/>
        <v>H. sapiens (human)</v>
      </c>
      <c r="J3179">
        <v>9606</v>
      </c>
    </row>
    <row r="3180" spans="1:10" x14ac:dyDescent="0.35">
      <c r="A3180" t="s">
        <v>3276</v>
      </c>
      <c r="B3180" t="s">
        <v>12</v>
      </c>
      <c r="H3180" t="s">
        <v>12</v>
      </c>
      <c r="I3180" t="str">
        <f t="shared" si="49"/>
        <v>H. sapiens (human)</v>
      </c>
      <c r="J3180">
        <v>9606</v>
      </c>
    </row>
    <row r="3181" spans="1:10" x14ac:dyDescent="0.35">
      <c r="A3181" t="s">
        <v>3277</v>
      </c>
      <c r="B3181" t="s">
        <v>12</v>
      </c>
      <c r="H3181" t="s">
        <v>12</v>
      </c>
      <c r="I3181" t="str">
        <f t="shared" si="49"/>
        <v>H. sapiens (human)</v>
      </c>
      <c r="J3181">
        <v>9606</v>
      </c>
    </row>
    <row r="3182" spans="1:10" x14ac:dyDescent="0.35">
      <c r="A3182" t="s">
        <v>3278</v>
      </c>
      <c r="B3182" t="s">
        <v>12</v>
      </c>
      <c r="H3182" t="s">
        <v>12</v>
      </c>
      <c r="I3182" t="str">
        <f t="shared" si="49"/>
        <v>H. sapiens (human)</v>
      </c>
      <c r="J3182">
        <v>9606</v>
      </c>
    </row>
    <row r="3183" spans="1:10" x14ac:dyDescent="0.35">
      <c r="A3183" t="s">
        <v>3279</v>
      </c>
      <c r="B3183" t="s">
        <v>12</v>
      </c>
      <c r="H3183" t="s">
        <v>12</v>
      </c>
      <c r="I3183" t="str">
        <f t="shared" si="49"/>
        <v>H. sapiens (human)</v>
      </c>
      <c r="J3183">
        <v>9606</v>
      </c>
    </row>
    <row r="3184" spans="1:10" x14ac:dyDescent="0.35">
      <c r="A3184" t="s">
        <v>3280</v>
      </c>
      <c r="B3184" t="s">
        <v>12</v>
      </c>
      <c r="H3184" t="s">
        <v>12</v>
      </c>
      <c r="I3184" t="str">
        <f t="shared" si="49"/>
        <v>H. sapiens (human)</v>
      </c>
      <c r="J3184">
        <v>9606</v>
      </c>
    </row>
    <row r="3185" spans="1:10" x14ac:dyDescent="0.35">
      <c r="A3185" t="s">
        <v>3281</v>
      </c>
      <c r="B3185" t="s">
        <v>12</v>
      </c>
      <c r="H3185" t="s">
        <v>12</v>
      </c>
      <c r="I3185" t="str">
        <f t="shared" si="49"/>
        <v>H. sapiens (human)</v>
      </c>
      <c r="J3185">
        <v>9606</v>
      </c>
    </row>
    <row r="3186" spans="1:10" x14ac:dyDescent="0.35">
      <c r="A3186" t="s">
        <v>3282</v>
      </c>
      <c r="B3186" t="s">
        <v>12</v>
      </c>
      <c r="H3186" t="s">
        <v>12</v>
      </c>
      <c r="I3186" t="str">
        <f t="shared" si="49"/>
        <v>H. sapiens (human)</v>
      </c>
      <c r="J3186">
        <v>9606</v>
      </c>
    </row>
    <row r="3187" spans="1:10" x14ac:dyDescent="0.35">
      <c r="A3187" t="s">
        <v>3283</v>
      </c>
      <c r="B3187" t="s">
        <v>12</v>
      </c>
      <c r="H3187" t="s">
        <v>12</v>
      </c>
      <c r="I3187" t="str">
        <f t="shared" si="49"/>
        <v>H. sapiens (human)</v>
      </c>
      <c r="J3187">
        <v>9606</v>
      </c>
    </row>
    <row r="3188" spans="1:10" x14ac:dyDescent="0.35">
      <c r="A3188" t="s">
        <v>3287</v>
      </c>
      <c r="B3188" t="s">
        <v>12</v>
      </c>
      <c r="H3188" t="s">
        <v>12</v>
      </c>
      <c r="I3188" t="str">
        <f t="shared" si="49"/>
        <v>H. sapiens (human)</v>
      </c>
      <c r="J3188">
        <v>9606</v>
      </c>
    </row>
    <row r="3189" spans="1:10" x14ac:dyDescent="0.35">
      <c r="A3189" t="s">
        <v>3288</v>
      </c>
      <c r="B3189" t="s">
        <v>12</v>
      </c>
      <c r="H3189" t="s">
        <v>12</v>
      </c>
      <c r="I3189" t="str">
        <f t="shared" si="49"/>
        <v>H. sapiens (human)</v>
      </c>
      <c r="J3189">
        <v>9606</v>
      </c>
    </row>
    <row r="3190" spans="1:10" x14ac:dyDescent="0.35">
      <c r="A3190" t="s">
        <v>3289</v>
      </c>
      <c r="B3190" t="s">
        <v>12</v>
      </c>
      <c r="H3190" t="s">
        <v>12</v>
      </c>
      <c r="I3190" t="str">
        <f t="shared" si="49"/>
        <v>H. sapiens (human)</v>
      </c>
      <c r="J3190">
        <v>9606</v>
      </c>
    </row>
    <row r="3191" spans="1:10" x14ac:dyDescent="0.35">
      <c r="A3191" t="s">
        <v>3290</v>
      </c>
      <c r="B3191" t="s">
        <v>12</v>
      </c>
      <c r="H3191" t="s">
        <v>12</v>
      </c>
      <c r="I3191" t="str">
        <f t="shared" si="49"/>
        <v>H. sapiens (human)</v>
      </c>
      <c r="J3191">
        <v>9606</v>
      </c>
    </row>
    <row r="3192" spans="1:10" x14ac:dyDescent="0.35">
      <c r="A3192" t="s">
        <v>3291</v>
      </c>
      <c r="B3192" t="s">
        <v>12</v>
      </c>
      <c r="H3192" t="s">
        <v>12</v>
      </c>
      <c r="I3192" t="str">
        <f t="shared" si="49"/>
        <v>H. sapiens (human)</v>
      </c>
      <c r="J3192">
        <v>9606</v>
      </c>
    </row>
    <row r="3193" spans="1:10" x14ac:dyDescent="0.35">
      <c r="A3193" t="s">
        <v>3292</v>
      </c>
      <c r="B3193" t="s">
        <v>12</v>
      </c>
      <c r="H3193" t="s">
        <v>12</v>
      </c>
      <c r="I3193" t="str">
        <f t="shared" si="49"/>
        <v>H. sapiens (human)</v>
      </c>
      <c r="J3193">
        <v>9606</v>
      </c>
    </row>
    <row r="3194" spans="1:10" x14ac:dyDescent="0.35">
      <c r="A3194" t="s">
        <v>3293</v>
      </c>
      <c r="B3194" t="s">
        <v>12</v>
      </c>
      <c r="H3194" t="s">
        <v>12</v>
      </c>
      <c r="I3194" t="str">
        <f t="shared" si="49"/>
        <v>H. sapiens (human)</v>
      </c>
      <c r="J3194">
        <v>9606</v>
      </c>
    </row>
    <row r="3195" spans="1:10" x14ac:dyDescent="0.35">
      <c r="A3195" t="s">
        <v>3296</v>
      </c>
      <c r="B3195" t="s">
        <v>12</v>
      </c>
      <c r="H3195" t="s">
        <v>12</v>
      </c>
      <c r="I3195" t="str">
        <f t="shared" si="49"/>
        <v>H. sapiens (human)</v>
      </c>
      <c r="J3195">
        <v>9606</v>
      </c>
    </row>
    <row r="3196" spans="1:10" x14ac:dyDescent="0.35">
      <c r="A3196" t="s">
        <v>3297</v>
      </c>
      <c r="B3196" t="s">
        <v>12</v>
      </c>
      <c r="H3196" t="s">
        <v>12</v>
      </c>
      <c r="I3196" t="str">
        <f t="shared" si="49"/>
        <v>H. sapiens (human)</v>
      </c>
      <c r="J3196">
        <v>9606</v>
      </c>
    </row>
    <row r="3197" spans="1:10" x14ac:dyDescent="0.35">
      <c r="A3197" t="s">
        <v>3298</v>
      </c>
      <c r="B3197" t="s">
        <v>12</v>
      </c>
      <c r="H3197" t="s">
        <v>12</v>
      </c>
      <c r="I3197" t="str">
        <f t="shared" si="49"/>
        <v>H. sapiens (human)</v>
      </c>
      <c r="J3197">
        <v>9606</v>
      </c>
    </row>
    <row r="3198" spans="1:10" x14ac:dyDescent="0.35">
      <c r="A3198" t="s">
        <v>3299</v>
      </c>
      <c r="B3198" t="s">
        <v>12</v>
      </c>
      <c r="H3198" t="s">
        <v>12</v>
      </c>
      <c r="I3198" t="str">
        <f t="shared" si="49"/>
        <v>H. sapiens (human)</v>
      </c>
      <c r="J3198">
        <v>9606</v>
      </c>
    </row>
    <row r="3199" spans="1:10" x14ac:dyDescent="0.35">
      <c r="A3199" t="s">
        <v>3300</v>
      </c>
      <c r="B3199" t="s">
        <v>12</v>
      </c>
      <c r="H3199" t="s">
        <v>12</v>
      </c>
      <c r="I3199" t="str">
        <f t="shared" si="49"/>
        <v>H. sapiens (human)</v>
      </c>
      <c r="J3199">
        <v>9606</v>
      </c>
    </row>
    <row r="3200" spans="1:10" x14ac:dyDescent="0.35">
      <c r="A3200" t="s">
        <v>3301</v>
      </c>
      <c r="B3200" t="s">
        <v>12</v>
      </c>
      <c r="H3200" t="s">
        <v>12</v>
      </c>
      <c r="I3200" t="str">
        <f t="shared" si="49"/>
        <v>H. sapiens (human)</v>
      </c>
      <c r="J3200">
        <v>9606</v>
      </c>
    </row>
    <row r="3201" spans="1:10" x14ac:dyDescent="0.35">
      <c r="A3201" t="s">
        <v>3302</v>
      </c>
      <c r="B3201" t="s">
        <v>12</v>
      </c>
      <c r="H3201" t="s">
        <v>12</v>
      </c>
      <c r="I3201" t="str">
        <f t="shared" si="49"/>
        <v>H. sapiens (human)</v>
      </c>
      <c r="J3201">
        <v>9606</v>
      </c>
    </row>
    <row r="3202" spans="1:10" x14ac:dyDescent="0.35">
      <c r="A3202" t="s">
        <v>3303</v>
      </c>
      <c r="B3202" t="s">
        <v>12</v>
      </c>
      <c r="H3202" t="s">
        <v>12</v>
      </c>
      <c r="I3202" t="str">
        <f t="shared" si="49"/>
        <v>H. sapiens (human)</v>
      </c>
      <c r="J3202">
        <v>9606</v>
      </c>
    </row>
    <row r="3203" spans="1:10" x14ac:dyDescent="0.35">
      <c r="A3203" t="s">
        <v>3312</v>
      </c>
      <c r="B3203" t="s">
        <v>12</v>
      </c>
      <c r="H3203" t="s">
        <v>12</v>
      </c>
      <c r="I3203" t="str">
        <f t="shared" si="49"/>
        <v>H. sapiens (human)</v>
      </c>
      <c r="J3203">
        <v>9606</v>
      </c>
    </row>
    <row r="3204" spans="1:10" x14ac:dyDescent="0.35">
      <c r="A3204" t="s">
        <v>3324</v>
      </c>
      <c r="B3204" t="s">
        <v>12</v>
      </c>
      <c r="H3204" t="s">
        <v>12</v>
      </c>
      <c r="I3204" t="str">
        <f t="shared" si="49"/>
        <v>H. sapiens (human)</v>
      </c>
      <c r="J3204">
        <v>9606</v>
      </c>
    </row>
    <row r="3205" spans="1:10" x14ac:dyDescent="0.35">
      <c r="A3205" t="s">
        <v>3337</v>
      </c>
      <c r="B3205" t="s">
        <v>12</v>
      </c>
      <c r="H3205" t="s">
        <v>12</v>
      </c>
      <c r="I3205" t="str">
        <f t="shared" si="49"/>
        <v>H. sapiens (human)</v>
      </c>
      <c r="J3205">
        <v>9606</v>
      </c>
    </row>
    <row r="3206" spans="1:10" x14ac:dyDescent="0.35">
      <c r="A3206" t="s">
        <v>3373</v>
      </c>
      <c r="B3206" t="s">
        <v>12</v>
      </c>
      <c r="H3206" t="s">
        <v>12</v>
      </c>
      <c r="I3206" t="str">
        <f t="shared" si="49"/>
        <v>H. sapiens (human)</v>
      </c>
      <c r="J3206">
        <v>9606</v>
      </c>
    </row>
    <row r="3207" spans="1:10" x14ac:dyDescent="0.35">
      <c r="A3207" t="s">
        <v>3374</v>
      </c>
      <c r="B3207" t="s">
        <v>12</v>
      </c>
      <c r="H3207" t="s">
        <v>12</v>
      </c>
      <c r="I3207" t="str">
        <f t="shared" si="49"/>
        <v>H. sapiens (human)</v>
      </c>
      <c r="J3207">
        <v>9606</v>
      </c>
    </row>
    <row r="3208" spans="1:10" x14ac:dyDescent="0.35">
      <c r="A3208" t="s">
        <v>3375</v>
      </c>
      <c r="B3208" t="s">
        <v>12</v>
      </c>
      <c r="H3208" t="s">
        <v>12</v>
      </c>
      <c r="I3208" t="str">
        <f t="shared" si="49"/>
        <v>H. sapiens (human)</v>
      </c>
      <c r="J3208">
        <v>9606</v>
      </c>
    </row>
    <row r="3209" spans="1:10" x14ac:dyDescent="0.35">
      <c r="A3209" t="s">
        <v>3376</v>
      </c>
      <c r="B3209" t="s">
        <v>12</v>
      </c>
      <c r="H3209" t="s">
        <v>12</v>
      </c>
      <c r="I3209" t="str">
        <f t="shared" si="49"/>
        <v>H. sapiens (human)</v>
      </c>
      <c r="J3209">
        <v>9606</v>
      </c>
    </row>
    <row r="3210" spans="1:10" x14ac:dyDescent="0.35">
      <c r="A3210" t="s">
        <v>3377</v>
      </c>
      <c r="B3210" t="s">
        <v>12</v>
      </c>
      <c r="H3210" t="s">
        <v>12</v>
      </c>
      <c r="I3210" t="str">
        <f t="shared" si="49"/>
        <v>H. sapiens (human)</v>
      </c>
      <c r="J3210">
        <v>9606</v>
      </c>
    </row>
    <row r="3211" spans="1:10" x14ac:dyDescent="0.35">
      <c r="A3211" t="s">
        <v>3378</v>
      </c>
      <c r="B3211" t="s">
        <v>12</v>
      </c>
      <c r="H3211" t="s">
        <v>12</v>
      </c>
      <c r="I3211" t="str">
        <f t="shared" ref="I3211:I3274" si="50">TRIM(H3211)</f>
        <v>H. sapiens (human)</v>
      </c>
      <c r="J3211">
        <v>9606</v>
      </c>
    </row>
    <row r="3212" spans="1:10" x14ac:dyDescent="0.35">
      <c r="A3212" t="s">
        <v>3379</v>
      </c>
      <c r="B3212" t="s">
        <v>12</v>
      </c>
      <c r="H3212" t="s">
        <v>12</v>
      </c>
      <c r="I3212" t="str">
        <f t="shared" si="50"/>
        <v>H. sapiens (human)</v>
      </c>
      <c r="J3212">
        <v>9606</v>
      </c>
    </row>
    <row r="3213" spans="1:10" x14ac:dyDescent="0.35">
      <c r="A3213" t="s">
        <v>3380</v>
      </c>
      <c r="B3213" t="s">
        <v>12</v>
      </c>
      <c r="H3213" t="s">
        <v>12</v>
      </c>
      <c r="I3213" t="str">
        <f t="shared" si="50"/>
        <v>H. sapiens (human)</v>
      </c>
      <c r="J3213">
        <v>9606</v>
      </c>
    </row>
    <row r="3214" spans="1:10" x14ac:dyDescent="0.35">
      <c r="A3214" t="s">
        <v>3384</v>
      </c>
      <c r="B3214" t="s">
        <v>12</v>
      </c>
      <c r="H3214" t="s">
        <v>12</v>
      </c>
      <c r="I3214" t="str">
        <f t="shared" si="50"/>
        <v>H. sapiens (human)</v>
      </c>
      <c r="J3214">
        <v>9606</v>
      </c>
    </row>
    <row r="3215" spans="1:10" x14ac:dyDescent="0.35">
      <c r="A3215" t="s">
        <v>3385</v>
      </c>
      <c r="B3215" t="s">
        <v>12</v>
      </c>
      <c r="H3215" t="s">
        <v>12</v>
      </c>
      <c r="I3215" t="str">
        <f t="shared" si="50"/>
        <v>H. sapiens (human)</v>
      </c>
      <c r="J3215">
        <v>9606</v>
      </c>
    </row>
    <row r="3216" spans="1:10" x14ac:dyDescent="0.35">
      <c r="A3216" t="s">
        <v>3404</v>
      </c>
      <c r="B3216" t="s">
        <v>12</v>
      </c>
      <c r="H3216" t="s">
        <v>12</v>
      </c>
      <c r="I3216" t="str">
        <f t="shared" si="50"/>
        <v>H. sapiens (human)</v>
      </c>
      <c r="J3216">
        <v>9606</v>
      </c>
    </row>
    <row r="3217" spans="1:10" x14ac:dyDescent="0.35">
      <c r="A3217" t="s">
        <v>3417</v>
      </c>
      <c r="B3217" t="s">
        <v>12</v>
      </c>
      <c r="H3217" t="s">
        <v>12</v>
      </c>
      <c r="I3217" t="str">
        <f t="shared" si="50"/>
        <v>H. sapiens (human)</v>
      </c>
      <c r="J3217">
        <v>9606</v>
      </c>
    </row>
    <row r="3218" spans="1:10" x14ac:dyDescent="0.35">
      <c r="A3218" t="s">
        <v>3425</v>
      </c>
      <c r="B3218" t="s">
        <v>12</v>
      </c>
      <c r="H3218" t="s">
        <v>12</v>
      </c>
      <c r="I3218" t="str">
        <f t="shared" si="50"/>
        <v>H. sapiens (human)</v>
      </c>
      <c r="J3218">
        <v>9606</v>
      </c>
    </row>
    <row r="3219" spans="1:10" x14ac:dyDescent="0.35">
      <c r="A3219" t="s">
        <v>3436</v>
      </c>
      <c r="B3219" t="s">
        <v>12</v>
      </c>
      <c r="H3219" t="s">
        <v>12</v>
      </c>
      <c r="I3219" t="str">
        <f t="shared" si="50"/>
        <v>H. sapiens (human)</v>
      </c>
      <c r="J3219">
        <v>9606</v>
      </c>
    </row>
    <row r="3220" spans="1:10" x14ac:dyDescent="0.35">
      <c r="A3220" t="s">
        <v>3437</v>
      </c>
      <c r="B3220" t="s">
        <v>12</v>
      </c>
      <c r="H3220" t="s">
        <v>12</v>
      </c>
      <c r="I3220" t="str">
        <f t="shared" si="50"/>
        <v>H. sapiens (human)</v>
      </c>
      <c r="J3220">
        <v>9606</v>
      </c>
    </row>
    <row r="3221" spans="1:10" x14ac:dyDescent="0.35">
      <c r="A3221" t="s">
        <v>3443</v>
      </c>
      <c r="B3221" t="s">
        <v>12</v>
      </c>
      <c r="H3221" t="s">
        <v>12</v>
      </c>
      <c r="I3221" t="str">
        <f t="shared" si="50"/>
        <v>H. sapiens (human)</v>
      </c>
      <c r="J3221">
        <v>9606</v>
      </c>
    </row>
    <row r="3222" spans="1:10" x14ac:dyDescent="0.35">
      <c r="A3222" t="s">
        <v>3445</v>
      </c>
      <c r="B3222" t="s">
        <v>12</v>
      </c>
      <c r="H3222" t="s">
        <v>12</v>
      </c>
      <c r="I3222" t="str">
        <f t="shared" si="50"/>
        <v>H. sapiens (human)</v>
      </c>
      <c r="J3222">
        <v>9606</v>
      </c>
    </row>
    <row r="3223" spans="1:10" x14ac:dyDescent="0.35">
      <c r="A3223" t="s">
        <v>3446</v>
      </c>
      <c r="B3223" t="s">
        <v>12</v>
      </c>
      <c r="H3223" t="s">
        <v>12</v>
      </c>
      <c r="I3223" t="str">
        <f t="shared" si="50"/>
        <v>H. sapiens (human)</v>
      </c>
      <c r="J3223">
        <v>9606</v>
      </c>
    </row>
    <row r="3224" spans="1:10" x14ac:dyDescent="0.35">
      <c r="A3224" t="s">
        <v>3447</v>
      </c>
      <c r="B3224" t="s">
        <v>12</v>
      </c>
      <c r="H3224" t="s">
        <v>12</v>
      </c>
      <c r="I3224" t="str">
        <f t="shared" si="50"/>
        <v>H. sapiens (human)</v>
      </c>
      <c r="J3224">
        <v>9606</v>
      </c>
    </row>
    <row r="3225" spans="1:10" x14ac:dyDescent="0.35">
      <c r="A3225" t="s">
        <v>3448</v>
      </c>
      <c r="B3225" t="s">
        <v>12</v>
      </c>
      <c r="H3225" t="s">
        <v>12</v>
      </c>
      <c r="I3225" t="str">
        <f t="shared" si="50"/>
        <v>H. sapiens (human)</v>
      </c>
      <c r="J3225">
        <v>9606</v>
      </c>
    </row>
    <row r="3226" spans="1:10" x14ac:dyDescent="0.35">
      <c r="A3226" t="s">
        <v>3449</v>
      </c>
      <c r="B3226" t="s">
        <v>12</v>
      </c>
      <c r="H3226" t="s">
        <v>12</v>
      </c>
      <c r="I3226" t="str">
        <f t="shared" si="50"/>
        <v>H. sapiens (human)</v>
      </c>
      <c r="J3226">
        <v>9606</v>
      </c>
    </row>
    <row r="3227" spans="1:10" x14ac:dyDescent="0.35">
      <c r="A3227" t="s">
        <v>3450</v>
      </c>
      <c r="B3227" t="s">
        <v>12</v>
      </c>
      <c r="H3227" t="s">
        <v>12</v>
      </c>
      <c r="I3227" t="str">
        <f t="shared" si="50"/>
        <v>H. sapiens (human)</v>
      </c>
      <c r="J3227">
        <v>9606</v>
      </c>
    </row>
    <row r="3228" spans="1:10" x14ac:dyDescent="0.35">
      <c r="A3228" t="s">
        <v>3451</v>
      </c>
      <c r="B3228" t="s">
        <v>12</v>
      </c>
      <c r="H3228" t="s">
        <v>12</v>
      </c>
      <c r="I3228" t="str">
        <f t="shared" si="50"/>
        <v>H. sapiens (human)</v>
      </c>
      <c r="J3228">
        <v>9606</v>
      </c>
    </row>
    <row r="3229" spans="1:10" x14ac:dyDescent="0.35">
      <c r="A3229" t="s">
        <v>3452</v>
      </c>
      <c r="B3229" t="s">
        <v>12</v>
      </c>
      <c r="H3229" t="s">
        <v>12</v>
      </c>
      <c r="I3229" t="str">
        <f t="shared" si="50"/>
        <v>H. sapiens (human)</v>
      </c>
      <c r="J3229">
        <v>9606</v>
      </c>
    </row>
    <row r="3230" spans="1:10" x14ac:dyDescent="0.35">
      <c r="A3230" t="s">
        <v>3453</v>
      </c>
      <c r="B3230" t="s">
        <v>12</v>
      </c>
      <c r="H3230" t="s">
        <v>12</v>
      </c>
      <c r="I3230" t="str">
        <f t="shared" si="50"/>
        <v>H. sapiens (human)</v>
      </c>
      <c r="J3230">
        <v>9606</v>
      </c>
    </row>
    <row r="3231" spans="1:10" x14ac:dyDescent="0.35">
      <c r="A3231" t="s">
        <v>3454</v>
      </c>
      <c r="B3231" t="s">
        <v>12</v>
      </c>
      <c r="H3231" t="s">
        <v>12</v>
      </c>
      <c r="I3231" t="str">
        <f t="shared" si="50"/>
        <v>H. sapiens (human)</v>
      </c>
      <c r="J3231">
        <v>9606</v>
      </c>
    </row>
    <row r="3232" spans="1:10" x14ac:dyDescent="0.35">
      <c r="A3232" t="s">
        <v>3455</v>
      </c>
      <c r="B3232" t="s">
        <v>12</v>
      </c>
      <c r="H3232" t="s">
        <v>12</v>
      </c>
      <c r="I3232" t="str">
        <f t="shared" si="50"/>
        <v>H. sapiens (human)</v>
      </c>
      <c r="J3232">
        <v>9606</v>
      </c>
    </row>
    <row r="3233" spans="1:10" x14ac:dyDescent="0.35">
      <c r="A3233" t="s">
        <v>3456</v>
      </c>
      <c r="B3233" t="s">
        <v>12</v>
      </c>
      <c r="H3233" t="s">
        <v>12</v>
      </c>
      <c r="I3233" t="str">
        <f t="shared" si="50"/>
        <v>H. sapiens (human)</v>
      </c>
      <c r="J3233">
        <v>9606</v>
      </c>
    </row>
    <row r="3234" spans="1:10" x14ac:dyDescent="0.35">
      <c r="A3234" t="s">
        <v>3457</v>
      </c>
      <c r="B3234" t="s">
        <v>12</v>
      </c>
      <c r="H3234" t="s">
        <v>12</v>
      </c>
      <c r="I3234" t="str">
        <f t="shared" si="50"/>
        <v>H. sapiens (human)</v>
      </c>
      <c r="J3234">
        <v>9606</v>
      </c>
    </row>
    <row r="3235" spans="1:10" x14ac:dyDescent="0.35">
      <c r="A3235" t="s">
        <v>3458</v>
      </c>
      <c r="B3235" t="s">
        <v>12</v>
      </c>
      <c r="H3235" t="s">
        <v>12</v>
      </c>
      <c r="I3235" t="str">
        <f t="shared" si="50"/>
        <v>H. sapiens (human)</v>
      </c>
      <c r="J3235">
        <v>9606</v>
      </c>
    </row>
    <row r="3236" spans="1:10" x14ac:dyDescent="0.35">
      <c r="A3236" t="s">
        <v>3459</v>
      </c>
      <c r="B3236" t="s">
        <v>12</v>
      </c>
      <c r="H3236" t="s">
        <v>12</v>
      </c>
      <c r="I3236" t="str">
        <f t="shared" si="50"/>
        <v>H. sapiens (human)</v>
      </c>
      <c r="J3236">
        <v>9606</v>
      </c>
    </row>
    <row r="3237" spans="1:10" x14ac:dyDescent="0.35">
      <c r="A3237" t="s">
        <v>3460</v>
      </c>
      <c r="B3237" t="s">
        <v>12</v>
      </c>
      <c r="H3237" t="s">
        <v>12</v>
      </c>
      <c r="I3237" t="str">
        <f t="shared" si="50"/>
        <v>H. sapiens (human)</v>
      </c>
      <c r="J3237">
        <v>9606</v>
      </c>
    </row>
    <row r="3238" spans="1:10" x14ac:dyDescent="0.35">
      <c r="A3238" t="s">
        <v>3461</v>
      </c>
      <c r="B3238" t="s">
        <v>12</v>
      </c>
      <c r="H3238" t="s">
        <v>12</v>
      </c>
      <c r="I3238" t="str">
        <f t="shared" si="50"/>
        <v>H. sapiens (human)</v>
      </c>
      <c r="J3238">
        <v>9606</v>
      </c>
    </row>
    <row r="3239" spans="1:10" x14ac:dyDescent="0.35">
      <c r="A3239" t="s">
        <v>3462</v>
      </c>
      <c r="B3239" t="s">
        <v>12</v>
      </c>
      <c r="H3239" t="s">
        <v>12</v>
      </c>
      <c r="I3239" t="str">
        <f t="shared" si="50"/>
        <v>H. sapiens (human)</v>
      </c>
      <c r="J3239">
        <v>9606</v>
      </c>
    </row>
    <row r="3240" spans="1:10" x14ac:dyDescent="0.35">
      <c r="A3240" t="s">
        <v>3463</v>
      </c>
      <c r="B3240" t="s">
        <v>12</v>
      </c>
      <c r="H3240" t="s">
        <v>12</v>
      </c>
      <c r="I3240" t="str">
        <f t="shared" si="50"/>
        <v>H. sapiens (human)</v>
      </c>
      <c r="J3240">
        <v>9606</v>
      </c>
    </row>
    <row r="3241" spans="1:10" x14ac:dyDescent="0.35">
      <c r="A3241" t="s">
        <v>3464</v>
      </c>
      <c r="B3241" t="s">
        <v>12</v>
      </c>
      <c r="H3241" t="s">
        <v>12</v>
      </c>
      <c r="I3241" t="str">
        <f t="shared" si="50"/>
        <v>H. sapiens (human)</v>
      </c>
      <c r="J3241">
        <v>9606</v>
      </c>
    </row>
    <row r="3242" spans="1:10" x14ac:dyDescent="0.35">
      <c r="A3242" t="s">
        <v>3465</v>
      </c>
      <c r="B3242" t="s">
        <v>12</v>
      </c>
      <c r="H3242" t="s">
        <v>12</v>
      </c>
      <c r="I3242" t="str">
        <f t="shared" si="50"/>
        <v>H. sapiens (human)</v>
      </c>
      <c r="J3242">
        <v>9606</v>
      </c>
    </row>
    <row r="3243" spans="1:10" x14ac:dyDescent="0.35">
      <c r="A3243" t="s">
        <v>3466</v>
      </c>
      <c r="B3243" t="s">
        <v>12</v>
      </c>
      <c r="H3243" t="s">
        <v>12</v>
      </c>
      <c r="I3243" t="str">
        <f t="shared" si="50"/>
        <v>H. sapiens (human)</v>
      </c>
      <c r="J3243">
        <v>9606</v>
      </c>
    </row>
    <row r="3244" spans="1:10" x14ac:dyDescent="0.35">
      <c r="A3244" t="s">
        <v>3467</v>
      </c>
      <c r="B3244" t="s">
        <v>12</v>
      </c>
      <c r="H3244" t="s">
        <v>12</v>
      </c>
      <c r="I3244" t="str">
        <f t="shared" si="50"/>
        <v>H. sapiens (human)</v>
      </c>
      <c r="J3244">
        <v>9606</v>
      </c>
    </row>
    <row r="3245" spans="1:10" x14ac:dyDescent="0.35">
      <c r="A3245" t="s">
        <v>3468</v>
      </c>
      <c r="B3245" t="s">
        <v>12</v>
      </c>
      <c r="H3245" t="s">
        <v>12</v>
      </c>
      <c r="I3245" t="str">
        <f t="shared" si="50"/>
        <v>H. sapiens (human)</v>
      </c>
      <c r="J3245">
        <v>9606</v>
      </c>
    </row>
    <row r="3246" spans="1:10" x14ac:dyDescent="0.35">
      <c r="A3246" t="s">
        <v>3469</v>
      </c>
      <c r="B3246" t="s">
        <v>12</v>
      </c>
      <c r="H3246" t="s">
        <v>12</v>
      </c>
      <c r="I3246" t="str">
        <f t="shared" si="50"/>
        <v>H. sapiens (human)</v>
      </c>
      <c r="J3246">
        <v>9606</v>
      </c>
    </row>
    <row r="3247" spans="1:10" x14ac:dyDescent="0.35">
      <c r="A3247" t="s">
        <v>3471</v>
      </c>
      <c r="B3247" t="s">
        <v>12</v>
      </c>
      <c r="H3247" t="s">
        <v>12</v>
      </c>
      <c r="I3247" t="str">
        <f t="shared" si="50"/>
        <v>H. sapiens (human)</v>
      </c>
      <c r="J3247">
        <v>9606</v>
      </c>
    </row>
    <row r="3248" spans="1:10" x14ac:dyDescent="0.35">
      <c r="A3248" t="s">
        <v>3472</v>
      </c>
      <c r="B3248" t="s">
        <v>12</v>
      </c>
      <c r="H3248" t="s">
        <v>12</v>
      </c>
      <c r="I3248" t="str">
        <f t="shared" si="50"/>
        <v>H. sapiens (human)</v>
      </c>
      <c r="J3248">
        <v>9606</v>
      </c>
    </row>
    <row r="3249" spans="1:10" x14ac:dyDescent="0.35">
      <c r="A3249" t="s">
        <v>3473</v>
      </c>
      <c r="B3249" t="s">
        <v>12</v>
      </c>
      <c r="H3249" t="s">
        <v>12</v>
      </c>
      <c r="I3249" t="str">
        <f t="shared" si="50"/>
        <v>H. sapiens (human)</v>
      </c>
      <c r="J3249">
        <v>9606</v>
      </c>
    </row>
    <row r="3250" spans="1:10" x14ac:dyDescent="0.35">
      <c r="A3250" t="s">
        <v>3474</v>
      </c>
      <c r="B3250" t="s">
        <v>12</v>
      </c>
      <c r="H3250" t="s">
        <v>12</v>
      </c>
      <c r="I3250" t="str">
        <f t="shared" si="50"/>
        <v>H. sapiens (human)</v>
      </c>
      <c r="J3250">
        <v>9606</v>
      </c>
    </row>
    <row r="3251" spans="1:10" x14ac:dyDescent="0.35">
      <c r="A3251" t="s">
        <v>3475</v>
      </c>
      <c r="B3251" t="s">
        <v>12</v>
      </c>
      <c r="H3251" t="s">
        <v>12</v>
      </c>
      <c r="I3251" t="str">
        <f t="shared" si="50"/>
        <v>H. sapiens (human)</v>
      </c>
      <c r="J3251">
        <v>9606</v>
      </c>
    </row>
    <row r="3252" spans="1:10" x14ac:dyDescent="0.35">
      <c r="A3252" t="s">
        <v>3476</v>
      </c>
      <c r="B3252" t="s">
        <v>12</v>
      </c>
      <c r="H3252" t="s">
        <v>12</v>
      </c>
      <c r="I3252" t="str">
        <f t="shared" si="50"/>
        <v>H. sapiens (human)</v>
      </c>
      <c r="J3252">
        <v>9606</v>
      </c>
    </row>
    <row r="3253" spans="1:10" x14ac:dyDescent="0.35">
      <c r="A3253" t="s">
        <v>3477</v>
      </c>
      <c r="B3253" t="s">
        <v>12</v>
      </c>
      <c r="H3253" t="s">
        <v>12</v>
      </c>
      <c r="I3253" t="str">
        <f t="shared" si="50"/>
        <v>H. sapiens (human)</v>
      </c>
      <c r="J3253">
        <v>9606</v>
      </c>
    </row>
    <row r="3254" spans="1:10" x14ac:dyDescent="0.35">
      <c r="A3254" t="s">
        <v>3483</v>
      </c>
      <c r="B3254" t="s">
        <v>12</v>
      </c>
      <c r="H3254" t="s">
        <v>12</v>
      </c>
      <c r="I3254" t="str">
        <f t="shared" si="50"/>
        <v>H. sapiens (human)</v>
      </c>
      <c r="J3254">
        <v>9606</v>
      </c>
    </row>
    <row r="3255" spans="1:10" x14ac:dyDescent="0.35">
      <c r="A3255" t="s">
        <v>3485</v>
      </c>
      <c r="B3255" t="s">
        <v>12</v>
      </c>
      <c r="H3255" t="s">
        <v>12</v>
      </c>
      <c r="I3255" t="str">
        <f t="shared" si="50"/>
        <v>H. sapiens (human)</v>
      </c>
      <c r="J3255">
        <v>9606</v>
      </c>
    </row>
    <row r="3256" spans="1:10" x14ac:dyDescent="0.35">
      <c r="A3256" t="s">
        <v>3486</v>
      </c>
      <c r="B3256" t="s">
        <v>12</v>
      </c>
      <c r="H3256" t="s">
        <v>12</v>
      </c>
      <c r="I3256" t="str">
        <f t="shared" si="50"/>
        <v>H. sapiens (human)</v>
      </c>
      <c r="J3256">
        <v>9606</v>
      </c>
    </row>
    <row r="3257" spans="1:10" x14ac:dyDescent="0.35">
      <c r="A3257" t="s">
        <v>3488</v>
      </c>
      <c r="B3257" t="s">
        <v>12</v>
      </c>
      <c r="H3257" t="s">
        <v>12</v>
      </c>
      <c r="I3257" t="str">
        <f t="shared" si="50"/>
        <v>H. sapiens (human)</v>
      </c>
      <c r="J3257">
        <v>9606</v>
      </c>
    </row>
    <row r="3258" spans="1:10" x14ac:dyDescent="0.35">
      <c r="A3258" t="s">
        <v>3493</v>
      </c>
      <c r="B3258" t="s">
        <v>12</v>
      </c>
      <c r="H3258" t="s">
        <v>12</v>
      </c>
      <c r="I3258" t="str">
        <f t="shared" si="50"/>
        <v>H. sapiens (human)</v>
      </c>
      <c r="J3258">
        <v>9606</v>
      </c>
    </row>
    <row r="3259" spans="1:10" x14ac:dyDescent="0.35">
      <c r="A3259" t="s">
        <v>3494</v>
      </c>
      <c r="B3259" t="s">
        <v>12</v>
      </c>
      <c r="H3259" t="s">
        <v>12</v>
      </c>
      <c r="I3259" t="str">
        <f t="shared" si="50"/>
        <v>H. sapiens (human)</v>
      </c>
      <c r="J3259">
        <v>9606</v>
      </c>
    </row>
    <row r="3260" spans="1:10" x14ac:dyDescent="0.35">
      <c r="A3260" t="s">
        <v>3495</v>
      </c>
      <c r="B3260" t="s">
        <v>12</v>
      </c>
      <c r="H3260" t="s">
        <v>12</v>
      </c>
      <c r="I3260" t="str">
        <f t="shared" si="50"/>
        <v>H. sapiens (human)</v>
      </c>
      <c r="J3260">
        <v>9606</v>
      </c>
    </row>
    <row r="3261" spans="1:10" x14ac:dyDescent="0.35">
      <c r="A3261" t="s">
        <v>3497</v>
      </c>
      <c r="B3261" t="s">
        <v>12</v>
      </c>
      <c r="H3261" t="s">
        <v>12</v>
      </c>
      <c r="I3261" t="str">
        <f t="shared" si="50"/>
        <v>H. sapiens (human)</v>
      </c>
      <c r="J3261">
        <v>9606</v>
      </c>
    </row>
    <row r="3262" spans="1:10" x14ac:dyDescent="0.35">
      <c r="A3262" t="s">
        <v>3498</v>
      </c>
      <c r="B3262" t="s">
        <v>12</v>
      </c>
      <c r="H3262" t="s">
        <v>12</v>
      </c>
      <c r="I3262" t="str">
        <f t="shared" si="50"/>
        <v>H. sapiens (human)</v>
      </c>
      <c r="J3262">
        <v>9606</v>
      </c>
    </row>
    <row r="3263" spans="1:10" x14ac:dyDescent="0.35">
      <c r="A3263" t="s">
        <v>3499</v>
      </c>
      <c r="B3263" t="s">
        <v>12</v>
      </c>
      <c r="H3263" t="s">
        <v>12</v>
      </c>
      <c r="I3263" t="str">
        <f t="shared" si="50"/>
        <v>H. sapiens (human)</v>
      </c>
      <c r="J3263">
        <v>9606</v>
      </c>
    </row>
    <row r="3264" spans="1:10" x14ac:dyDescent="0.35">
      <c r="A3264" t="s">
        <v>3500</v>
      </c>
      <c r="B3264" t="s">
        <v>12</v>
      </c>
      <c r="H3264" t="s">
        <v>12</v>
      </c>
      <c r="I3264" t="str">
        <f t="shared" si="50"/>
        <v>H. sapiens (human)</v>
      </c>
      <c r="J3264">
        <v>9606</v>
      </c>
    </row>
    <row r="3265" spans="1:10" x14ac:dyDescent="0.35">
      <c r="A3265" t="s">
        <v>3501</v>
      </c>
      <c r="B3265" t="s">
        <v>12</v>
      </c>
      <c r="H3265" t="s">
        <v>12</v>
      </c>
      <c r="I3265" t="str">
        <f t="shared" si="50"/>
        <v>H. sapiens (human)</v>
      </c>
      <c r="J3265">
        <v>9606</v>
      </c>
    </row>
    <row r="3266" spans="1:10" x14ac:dyDescent="0.35">
      <c r="A3266" t="s">
        <v>3502</v>
      </c>
      <c r="B3266" t="s">
        <v>12</v>
      </c>
      <c r="H3266" t="s">
        <v>12</v>
      </c>
      <c r="I3266" t="str">
        <f t="shared" si="50"/>
        <v>H. sapiens (human)</v>
      </c>
      <c r="J3266">
        <v>9606</v>
      </c>
    </row>
    <row r="3267" spans="1:10" x14ac:dyDescent="0.35">
      <c r="A3267" t="s">
        <v>3503</v>
      </c>
      <c r="B3267" t="s">
        <v>12</v>
      </c>
      <c r="H3267" t="s">
        <v>12</v>
      </c>
      <c r="I3267" t="str">
        <f t="shared" si="50"/>
        <v>H. sapiens (human)</v>
      </c>
      <c r="J3267">
        <v>9606</v>
      </c>
    </row>
    <row r="3268" spans="1:10" x14ac:dyDescent="0.35">
      <c r="A3268" t="s">
        <v>3504</v>
      </c>
      <c r="B3268" t="s">
        <v>12</v>
      </c>
      <c r="H3268" t="s">
        <v>12</v>
      </c>
      <c r="I3268" t="str">
        <f t="shared" si="50"/>
        <v>H. sapiens (human)</v>
      </c>
      <c r="J3268">
        <v>9606</v>
      </c>
    </row>
    <row r="3269" spans="1:10" x14ac:dyDescent="0.35">
      <c r="A3269" t="s">
        <v>3505</v>
      </c>
      <c r="B3269" t="s">
        <v>12</v>
      </c>
      <c r="H3269" t="s">
        <v>12</v>
      </c>
      <c r="I3269" t="str">
        <f t="shared" si="50"/>
        <v>H. sapiens (human)</v>
      </c>
      <c r="J3269">
        <v>9606</v>
      </c>
    </row>
    <row r="3270" spans="1:10" x14ac:dyDescent="0.35">
      <c r="A3270" t="s">
        <v>3506</v>
      </c>
      <c r="B3270" t="s">
        <v>12</v>
      </c>
      <c r="H3270" t="s">
        <v>12</v>
      </c>
      <c r="I3270" t="str">
        <f t="shared" si="50"/>
        <v>H. sapiens (human)</v>
      </c>
      <c r="J3270">
        <v>9606</v>
      </c>
    </row>
    <row r="3271" spans="1:10" x14ac:dyDescent="0.35">
      <c r="A3271" t="s">
        <v>3507</v>
      </c>
      <c r="B3271" t="s">
        <v>12</v>
      </c>
      <c r="H3271" t="s">
        <v>12</v>
      </c>
      <c r="I3271" t="str">
        <f t="shared" si="50"/>
        <v>H. sapiens (human)</v>
      </c>
      <c r="J3271">
        <v>9606</v>
      </c>
    </row>
    <row r="3272" spans="1:10" x14ac:dyDescent="0.35">
      <c r="A3272" t="s">
        <v>3508</v>
      </c>
      <c r="B3272" t="s">
        <v>12</v>
      </c>
      <c r="H3272" t="s">
        <v>12</v>
      </c>
      <c r="I3272" t="str">
        <f t="shared" si="50"/>
        <v>H. sapiens (human)</v>
      </c>
      <c r="J3272">
        <v>9606</v>
      </c>
    </row>
    <row r="3273" spans="1:10" x14ac:dyDescent="0.35">
      <c r="A3273" t="s">
        <v>3509</v>
      </c>
      <c r="B3273" t="s">
        <v>12</v>
      </c>
      <c r="H3273" t="s">
        <v>12</v>
      </c>
      <c r="I3273" t="str">
        <f t="shared" si="50"/>
        <v>H. sapiens (human)</v>
      </c>
      <c r="J3273">
        <v>9606</v>
      </c>
    </row>
    <row r="3274" spans="1:10" x14ac:dyDescent="0.35">
      <c r="A3274" t="s">
        <v>3511</v>
      </c>
      <c r="B3274" t="s">
        <v>12</v>
      </c>
      <c r="H3274" t="s">
        <v>12</v>
      </c>
      <c r="I3274" t="str">
        <f t="shared" si="50"/>
        <v>H. sapiens (human)</v>
      </c>
      <c r="J3274">
        <v>9606</v>
      </c>
    </row>
    <row r="3275" spans="1:10" x14ac:dyDescent="0.35">
      <c r="A3275" t="s">
        <v>3512</v>
      </c>
      <c r="B3275" t="s">
        <v>12</v>
      </c>
      <c r="H3275" t="s">
        <v>12</v>
      </c>
      <c r="I3275" t="str">
        <f t="shared" ref="I3275:I3338" si="51">TRIM(H3275)</f>
        <v>H. sapiens (human)</v>
      </c>
      <c r="J3275">
        <v>9606</v>
      </c>
    </row>
    <row r="3276" spans="1:10" x14ac:dyDescent="0.35">
      <c r="A3276" t="s">
        <v>3515</v>
      </c>
      <c r="B3276" t="s">
        <v>12</v>
      </c>
      <c r="H3276" t="s">
        <v>12</v>
      </c>
      <c r="I3276" t="str">
        <f t="shared" si="51"/>
        <v>H. sapiens (human)</v>
      </c>
      <c r="J3276">
        <v>9606</v>
      </c>
    </row>
    <row r="3277" spans="1:10" x14ac:dyDescent="0.35">
      <c r="A3277" t="s">
        <v>3516</v>
      </c>
      <c r="B3277" t="s">
        <v>12</v>
      </c>
      <c r="H3277" t="s">
        <v>12</v>
      </c>
      <c r="I3277" t="str">
        <f t="shared" si="51"/>
        <v>H. sapiens (human)</v>
      </c>
      <c r="J3277">
        <v>9606</v>
      </c>
    </row>
    <row r="3278" spans="1:10" x14ac:dyDescent="0.35">
      <c r="A3278" t="s">
        <v>3520</v>
      </c>
      <c r="B3278" t="s">
        <v>12</v>
      </c>
      <c r="H3278" t="s">
        <v>12</v>
      </c>
      <c r="I3278" t="str">
        <f t="shared" si="51"/>
        <v>H. sapiens (human)</v>
      </c>
      <c r="J3278">
        <v>9606</v>
      </c>
    </row>
    <row r="3279" spans="1:10" x14ac:dyDescent="0.35">
      <c r="A3279" t="s">
        <v>3522</v>
      </c>
      <c r="B3279" t="s">
        <v>12</v>
      </c>
      <c r="H3279" t="s">
        <v>12</v>
      </c>
      <c r="I3279" t="str">
        <f t="shared" si="51"/>
        <v>H. sapiens (human)</v>
      </c>
      <c r="J3279">
        <v>9606</v>
      </c>
    </row>
    <row r="3280" spans="1:10" x14ac:dyDescent="0.35">
      <c r="A3280" t="s">
        <v>3523</v>
      </c>
      <c r="B3280" t="s">
        <v>12</v>
      </c>
      <c r="H3280" t="s">
        <v>12</v>
      </c>
      <c r="I3280" t="str">
        <f t="shared" si="51"/>
        <v>H. sapiens (human)</v>
      </c>
      <c r="J3280">
        <v>9606</v>
      </c>
    </row>
    <row r="3281" spans="1:10" x14ac:dyDescent="0.35">
      <c r="A3281" t="s">
        <v>3524</v>
      </c>
      <c r="B3281" t="s">
        <v>12</v>
      </c>
      <c r="H3281" t="s">
        <v>12</v>
      </c>
      <c r="I3281" t="str">
        <f t="shared" si="51"/>
        <v>H. sapiens (human)</v>
      </c>
      <c r="J3281">
        <v>9606</v>
      </c>
    </row>
    <row r="3282" spans="1:10" x14ac:dyDescent="0.35">
      <c r="A3282" t="s">
        <v>3525</v>
      </c>
      <c r="B3282" t="s">
        <v>12</v>
      </c>
      <c r="H3282" t="s">
        <v>12</v>
      </c>
      <c r="I3282" t="str">
        <f t="shared" si="51"/>
        <v>H. sapiens (human)</v>
      </c>
      <c r="J3282">
        <v>9606</v>
      </c>
    </row>
    <row r="3283" spans="1:10" x14ac:dyDescent="0.35">
      <c r="A3283" t="s">
        <v>3526</v>
      </c>
      <c r="B3283" t="s">
        <v>12</v>
      </c>
      <c r="H3283" t="s">
        <v>12</v>
      </c>
      <c r="I3283" t="str">
        <f t="shared" si="51"/>
        <v>H. sapiens (human)</v>
      </c>
      <c r="J3283">
        <v>9606</v>
      </c>
    </row>
    <row r="3284" spans="1:10" x14ac:dyDescent="0.35">
      <c r="A3284" t="s">
        <v>3527</v>
      </c>
      <c r="B3284" t="s">
        <v>12</v>
      </c>
      <c r="H3284" t="s">
        <v>12</v>
      </c>
      <c r="I3284" t="str">
        <f t="shared" si="51"/>
        <v>H. sapiens (human)</v>
      </c>
      <c r="J3284">
        <v>9606</v>
      </c>
    </row>
    <row r="3285" spans="1:10" x14ac:dyDescent="0.35">
      <c r="A3285" t="s">
        <v>3528</v>
      </c>
      <c r="B3285" t="s">
        <v>12</v>
      </c>
      <c r="H3285" t="s">
        <v>12</v>
      </c>
      <c r="I3285" t="str">
        <f t="shared" si="51"/>
        <v>H. sapiens (human)</v>
      </c>
      <c r="J3285">
        <v>9606</v>
      </c>
    </row>
    <row r="3286" spans="1:10" x14ac:dyDescent="0.35">
      <c r="A3286" t="s">
        <v>3529</v>
      </c>
      <c r="B3286" t="s">
        <v>12</v>
      </c>
      <c r="H3286" t="s">
        <v>12</v>
      </c>
      <c r="I3286" t="str">
        <f t="shared" si="51"/>
        <v>H. sapiens (human)</v>
      </c>
      <c r="J3286">
        <v>9606</v>
      </c>
    </row>
    <row r="3287" spans="1:10" x14ac:dyDescent="0.35">
      <c r="A3287" t="s">
        <v>3535</v>
      </c>
      <c r="B3287" t="s">
        <v>12</v>
      </c>
      <c r="H3287" t="s">
        <v>12</v>
      </c>
      <c r="I3287" t="str">
        <f t="shared" si="51"/>
        <v>H. sapiens (human)</v>
      </c>
      <c r="J3287">
        <v>9606</v>
      </c>
    </row>
    <row r="3288" spans="1:10" x14ac:dyDescent="0.35">
      <c r="A3288" t="s">
        <v>3543</v>
      </c>
      <c r="B3288" t="s">
        <v>12</v>
      </c>
      <c r="H3288" t="s">
        <v>12</v>
      </c>
      <c r="I3288" t="str">
        <f t="shared" si="51"/>
        <v>H. sapiens (human)</v>
      </c>
      <c r="J3288">
        <v>9606</v>
      </c>
    </row>
    <row r="3289" spans="1:10" x14ac:dyDescent="0.35">
      <c r="A3289" t="s">
        <v>3554</v>
      </c>
      <c r="B3289" t="s">
        <v>12</v>
      </c>
      <c r="H3289" t="s">
        <v>12</v>
      </c>
      <c r="I3289" t="str">
        <f t="shared" si="51"/>
        <v>H. sapiens (human)</v>
      </c>
      <c r="J3289">
        <v>9606</v>
      </c>
    </row>
    <row r="3290" spans="1:10" x14ac:dyDescent="0.35">
      <c r="A3290" t="s">
        <v>3555</v>
      </c>
      <c r="B3290" t="s">
        <v>12</v>
      </c>
      <c r="H3290" t="s">
        <v>12</v>
      </c>
      <c r="I3290" t="str">
        <f t="shared" si="51"/>
        <v>H. sapiens (human)</v>
      </c>
      <c r="J3290">
        <v>9606</v>
      </c>
    </row>
    <row r="3291" spans="1:10" x14ac:dyDescent="0.35">
      <c r="A3291" t="s">
        <v>3556</v>
      </c>
      <c r="B3291" t="s">
        <v>12</v>
      </c>
      <c r="H3291" t="s">
        <v>12</v>
      </c>
      <c r="I3291" t="str">
        <f t="shared" si="51"/>
        <v>H. sapiens (human)</v>
      </c>
      <c r="J3291">
        <v>9606</v>
      </c>
    </row>
    <row r="3292" spans="1:10" x14ac:dyDescent="0.35">
      <c r="A3292" t="s">
        <v>3557</v>
      </c>
      <c r="B3292" t="s">
        <v>12</v>
      </c>
      <c r="H3292" t="s">
        <v>12</v>
      </c>
      <c r="I3292" t="str">
        <f t="shared" si="51"/>
        <v>H. sapiens (human)</v>
      </c>
      <c r="J3292">
        <v>9606</v>
      </c>
    </row>
    <row r="3293" spans="1:10" x14ac:dyDescent="0.35">
      <c r="A3293" t="s">
        <v>3579</v>
      </c>
      <c r="B3293" t="s">
        <v>12</v>
      </c>
      <c r="H3293" t="s">
        <v>12</v>
      </c>
      <c r="I3293" t="str">
        <f t="shared" si="51"/>
        <v>H. sapiens (human)</v>
      </c>
      <c r="J3293">
        <v>9606</v>
      </c>
    </row>
    <row r="3294" spans="1:10" x14ac:dyDescent="0.35">
      <c r="A3294" t="s">
        <v>3580</v>
      </c>
      <c r="B3294" t="s">
        <v>12</v>
      </c>
      <c r="H3294" t="s">
        <v>12</v>
      </c>
      <c r="I3294" t="str">
        <f t="shared" si="51"/>
        <v>H. sapiens (human)</v>
      </c>
      <c r="J3294">
        <v>9606</v>
      </c>
    </row>
    <row r="3295" spans="1:10" x14ac:dyDescent="0.35">
      <c r="A3295" t="s">
        <v>3581</v>
      </c>
      <c r="B3295" t="s">
        <v>12</v>
      </c>
      <c r="H3295" t="s">
        <v>12</v>
      </c>
      <c r="I3295" t="str">
        <f t="shared" si="51"/>
        <v>H. sapiens (human)</v>
      </c>
      <c r="J3295">
        <v>9606</v>
      </c>
    </row>
    <row r="3296" spans="1:10" x14ac:dyDescent="0.35">
      <c r="A3296" t="s">
        <v>3582</v>
      </c>
      <c r="B3296" t="s">
        <v>12</v>
      </c>
      <c r="H3296" t="s">
        <v>12</v>
      </c>
      <c r="I3296" t="str">
        <f t="shared" si="51"/>
        <v>H. sapiens (human)</v>
      </c>
      <c r="J3296">
        <v>9606</v>
      </c>
    </row>
    <row r="3297" spans="1:10" x14ac:dyDescent="0.35">
      <c r="A3297" t="s">
        <v>3593</v>
      </c>
      <c r="B3297" t="s">
        <v>12</v>
      </c>
      <c r="H3297" t="s">
        <v>12</v>
      </c>
      <c r="I3297" t="str">
        <f t="shared" si="51"/>
        <v>H. sapiens (human)</v>
      </c>
      <c r="J3297">
        <v>9606</v>
      </c>
    </row>
    <row r="3298" spans="1:10" x14ac:dyDescent="0.35">
      <c r="A3298" t="s">
        <v>3594</v>
      </c>
      <c r="B3298" t="s">
        <v>12</v>
      </c>
      <c r="H3298" t="s">
        <v>12</v>
      </c>
      <c r="I3298" t="str">
        <f t="shared" si="51"/>
        <v>H. sapiens (human)</v>
      </c>
      <c r="J3298">
        <v>9606</v>
      </c>
    </row>
    <row r="3299" spans="1:10" x14ac:dyDescent="0.35">
      <c r="A3299" t="s">
        <v>3595</v>
      </c>
      <c r="B3299" t="s">
        <v>12</v>
      </c>
      <c r="H3299" t="s">
        <v>12</v>
      </c>
      <c r="I3299" t="str">
        <f t="shared" si="51"/>
        <v>H. sapiens (human)</v>
      </c>
      <c r="J3299">
        <v>9606</v>
      </c>
    </row>
    <row r="3300" spans="1:10" x14ac:dyDescent="0.35">
      <c r="A3300" t="s">
        <v>3596</v>
      </c>
      <c r="B3300" t="s">
        <v>12</v>
      </c>
      <c r="H3300" t="s">
        <v>12</v>
      </c>
      <c r="I3300" t="str">
        <f t="shared" si="51"/>
        <v>H. sapiens (human)</v>
      </c>
      <c r="J3300">
        <v>9606</v>
      </c>
    </row>
    <row r="3301" spans="1:10" x14ac:dyDescent="0.35">
      <c r="A3301" t="s">
        <v>3624</v>
      </c>
      <c r="B3301" t="s">
        <v>12</v>
      </c>
      <c r="H3301" t="s">
        <v>12</v>
      </c>
      <c r="I3301" t="str">
        <f t="shared" si="51"/>
        <v>H. sapiens (human)</v>
      </c>
      <c r="J3301">
        <v>9606</v>
      </c>
    </row>
    <row r="3302" spans="1:10" x14ac:dyDescent="0.35">
      <c r="A3302" t="s">
        <v>3625</v>
      </c>
      <c r="B3302" t="s">
        <v>12</v>
      </c>
      <c r="H3302" t="s">
        <v>12</v>
      </c>
      <c r="I3302" t="str">
        <f t="shared" si="51"/>
        <v>H. sapiens (human)</v>
      </c>
      <c r="J3302">
        <v>9606</v>
      </c>
    </row>
    <row r="3303" spans="1:10" x14ac:dyDescent="0.35">
      <c r="A3303" t="s">
        <v>3626</v>
      </c>
      <c r="B3303" t="s">
        <v>12</v>
      </c>
      <c r="H3303" t="s">
        <v>12</v>
      </c>
      <c r="I3303" t="str">
        <f t="shared" si="51"/>
        <v>H. sapiens (human)</v>
      </c>
      <c r="J3303">
        <v>9606</v>
      </c>
    </row>
    <row r="3304" spans="1:10" x14ac:dyDescent="0.35">
      <c r="A3304" t="s">
        <v>3627</v>
      </c>
      <c r="B3304" t="s">
        <v>12</v>
      </c>
      <c r="H3304" t="s">
        <v>12</v>
      </c>
      <c r="I3304" t="str">
        <f t="shared" si="51"/>
        <v>H. sapiens (human)</v>
      </c>
      <c r="J3304">
        <v>9606</v>
      </c>
    </row>
    <row r="3305" spans="1:10" x14ac:dyDescent="0.35">
      <c r="A3305" t="s">
        <v>3628</v>
      </c>
      <c r="B3305" t="s">
        <v>12</v>
      </c>
      <c r="H3305" t="s">
        <v>12</v>
      </c>
      <c r="I3305" t="str">
        <f t="shared" si="51"/>
        <v>H. sapiens (human)</v>
      </c>
      <c r="J3305">
        <v>9606</v>
      </c>
    </row>
    <row r="3306" spans="1:10" x14ac:dyDescent="0.35">
      <c r="A3306" t="s">
        <v>3629</v>
      </c>
      <c r="B3306" t="s">
        <v>12</v>
      </c>
      <c r="H3306" t="s">
        <v>12</v>
      </c>
      <c r="I3306" t="str">
        <f t="shared" si="51"/>
        <v>H. sapiens (human)</v>
      </c>
      <c r="J3306">
        <v>9606</v>
      </c>
    </row>
    <row r="3307" spans="1:10" x14ac:dyDescent="0.35">
      <c r="A3307" t="s">
        <v>3630</v>
      </c>
      <c r="B3307" t="s">
        <v>12</v>
      </c>
      <c r="H3307" t="s">
        <v>12</v>
      </c>
      <c r="I3307" t="str">
        <f t="shared" si="51"/>
        <v>H. sapiens (human)</v>
      </c>
      <c r="J3307">
        <v>9606</v>
      </c>
    </row>
    <row r="3308" spans="1:10" x14ac:dyDescent="0.35">
      <c r="A3308" t="s">
        <v>3631</v>
      </c>
      <c r="B3308" t="s">
        <v>12</v>
      </c>
      <c r="H3308" t="s">
        <v>12</v>
      </c>
      <c r="I3308" t="str">
        <f t="shared" si="51"/>
        <v>H. sapiens (human)</v>
      </c>
      <c r="J3308">
        <v>9606</v>
      </c>
    </row>
    <row r="3309" spans="1:10" x14ac:dyDescent="0.35">
      <c r="A3309" t="s">
        <v>3632</v>
      </c>
      <c r="B3309" t="s">
        <v>12</v>
      </c>
      <c r="H3309" t="s">
        <v>12</v>
      </c>
      <c r="I3309" t="str">
        <f t="shared" si="51"/>
        <v>H. sapiens (human)</v>
      </c>
      <c r="J3309">
        <v>9606</v>
      </c>
    </row>
    <row r="3310" spans="1:10" x14ac:dyDescent="0.35">
      <c r="A3310" t="s">
        <v>3635</v>
      </c>
      <c r="B3310" t="s">
        <v>12</v>
      </c>
      <c r="H3310" t="s">
        <v>12</v>
      </c>
      <c r="I3310" t="str">
        <f t="shared" si="51"/>
        <v>H. sapiens (human)</v>
      </c>
      <c r="J3310">
        <v>9606</v>
      </c>
    </row>
    <row r="3311" spans="1:10" x14ac:dyDescent="0.35">
      <c r="A3311" t="s">
        <v>3641</v>
      </c>
      <c r="B3311" t="s">
        <v>12</v>
      </c>
      <c r="H3311" t="s">
        <v>12</v>
      </c>
      <c r="I3311" t="str">
        <f t="shared" si="51"/>
        <v>H. sapiens (human)</v>
      </c>
      <c r="J3311">
        <v>9606</v>
      </c>
    </row>
    <row r="3312" spans="1:10" x14ac:dyDescent="0.35">
      <c r="A3312" t="s">
        <v>3642</v>
      </c>
      <c r="B3312" t="s">
        <v>12</v>
      </c>
      <c r="H3312" t="s">
        <v>12</v>
      </c>
      <c r="I3312" t="str">
        <f t="shared" si="51"/>
        <v>H. sapiens (human)</v>
      </c>
      <c r="J3312">
        <v>9606</v>
      </c>
    </row>
    <row r="3313" spans="1:10" x14ac:dyDescent="0.35">
      <c r="A3313" t="s">
        <v>3643</v>
      </c>
      <c r="B3313" t="s">
        <v>12</v>
      </c>
      <c r="H3313" t="s">
        <v>12</v>
      </c>
      <c r="I3313" t="str">
        <f t="shared" si="51"/>
        <v>H. sapiens (human)</v>
      </c>
      <c r="J3313">
        <v>9606</v>
      </c>
    </row>
    <row r="3314" spans="1:10" x14ac:dyDescent="0.35">
      <c r="A3314" t="s">
        <v>3644</v>
      </c>
      <c r="B3314" t="s">
        <v>12</v>
      </c>
      <c r="H3314" t="s">
        <v>12</v>
      </c>
      <c r="I3314" t="str">
        <f t="shared" si="51"/>
        <v>H. sapiens (human)</v>
      </c>
      <c r="J3314">
        <v>9606</v>
      </c>
    </row>
    <row r="3315" spans="1:10" x14ac:dyDescent="0.35">
      <c r="A3315" t="s">
        <v>3645</v>
      </c>
      <c r="B3315" t="s">
        <v>12</v>
      </c>
      <c r="H3315" t="s">
        <v>12</v>
      </c>
      <c r="I3315" t="str">
        <f t="shared" si="51"/>
        <v>H. sapiens (human)</v>
      </c>
      <c r="J3315">
        <v>9606</v>
      </c>
    </row>
    <row r="3316" spans="1:10" x14ac:dyDescent="0.35">
      <c r="A3316" t="s">
        <v>3646</v>
      </c>
      <c r="B3316" t="s">
        <v>12</v>
      </c>
      <c r="H3316" t="s">
        <v>12</v>
      </c>
      <c r="I3316" t="str">
        <f t="shared" si="51"/>
        <v>H. sapiens (human)</v>
      </c>
      <c r="J3316">
        <v>9606</v>
      </c>
    </row>
    <row r="3317" spans="1:10" x14ac:dyDescent="0.35">
      <c r="A3317" t="s">
        <v>3647</v>
      </c>
      <c r="B3317" t="s">
        <v>12</v>
      </c>
      <c r="H3317" t="s">
        <v>12</v>
      </c>
      <c r="I3317" t="str">
        <f t="shared" si="51"/>
        <v>H. sapiens (human)</v>
      </c>
      <c r="J3317">
        <v>9606</v>
      </c>
    </row>
    <row r="3318" spans="1:10" x14ac:dyDescent="0.35">
      <c r="A3318" t="s">
        <v>3655</v>
      </c>
      <c r="B3318" t="s">
        <v>12</v>
      </c>
      <c r="H3318" t="s">
        <v>12</v>
      </c>
      <c r="I3318" t="str">
        <f t="shared" si="51"/>
        <v>H. sapiens (human)</v>
      </c>
      <c r="J3318">
        <v>9606</v>
      </c>
    </row>
    <row r="3319" spans="1:10" x14ac:dyDescent="0.35">
      <c r="A3319" t="s">
        <v>3660</v>
      </c>
      <c r="B3319" t="s">
        <v>12</v>
      </c>
      <c r="H3319" t="s">
        <v>12</v>
      </c>
      <c r="I3319" t="str">
        <f t="shared" si="51"/>
        <v>H. sapiens (human)</v>
      </c>
      <c r="J3319">
        <v>9606</v>
      </c>
    </row>
    <row r="3320" spans="1:10" x14ac:dyDescent="0.35">
      <c r="A3320" t="s">
        <v>3661</v>
      </c>
      <c r="B3320" t="s">
        <v>12</v>
      </c>
      <c r="H3320" t="s">
        <v>12</v>
      </c>
      <c r="I3320" t="str">
        <f t="shared" si="51"/>
        <v>H. sapiens (human)</v>
      </c>
      <c r="J3320">
        <v>9606</v>
      </c>
    </row>
    <row r="3321" spans="1:10" x14ac:dyDescent="0.35">
      <c r="A3321" t="s">
        <v>3665</v>
      </c>
      <c r="B3321" t="s">
        <v>12</v>
      </c>
      <c r="H3321" t="s">
        <v>12</v>
      </c>
      <c r="I3321" t="str">
        <f t="shared" si="51"/>
        <v>H. sapiens (human)</v>
      </c>
      <c r="J3321">
        <v>9606</v>
      </c>
    </row>
    <row r="3322" spans="1:10" x14ac:dyDescent="0.35">
      <c r="A3322" t="s">
        <v>3666</v>
      </c>
      <c r="B3322" t="s">
        <v>12</v>
      </c>
      <c r="H3322" t="s">
        <v>12</v>
      </c>
      <c r="I3322" t="str">
        <f t="shared" si="51"/>
        <v>H. sapiens (human)</v>
      </c>
      <c r="J3322">
        <v>9606</v>
      </c>
    </row>
    <row r="3323" spans="1:10" x14ac:dyDescent="0.35">
      <c r="A3323" t="s">
        <v>3667</v>
      </c>
      <c r="B3323" t="s">
        <v>12</v>
      </c>
      <c r="H3323" t="s">
        <v>12</v>
      </c>
      <c r="I3323" t="str">
        <f t="shared" si="51"/>
        <v>H. sapiens (human)</v>
      </c>
      <c r="J3323">
        <v>9606</v>
      </c>
    </row>
    <row r="3324" spans="1:10" x14ac:dyDescent="0.35">
      <c r="A3324" t="s">
        <v>3668</v>
      </c>
      <c r="B3324" t="s">
        <v>12</v>
      </c>
      <c r="H3324" t="s">
        <v>12</v>
      </c>
      <c r="I3324" t="str">
        <f t="shared" si="51"/>
        <v>H. sapiens (human)</v>
      </c>
      <c r="J3324">
        <v>9606</v>
      </c>
    </row>
    <row r="3325" spans="1:10" x14ac:dyDescent="0.35">
      <c r="A3325" t="s">
        <v>3669</v>
      </c>
      <c r="B3325" t="s">
        <v>12</v>
      </c>
      <c r="H3325" t="s">
        <v>12</v>
      </c>
      <c r="I3325" t="str">
        <f t="shared" si="51"/>
        <v>H. sapiens (human)</v>
      </c>
      <c r="J3325">
        <v>9606</v>
      </c>
    </row>
    <row r="3326" spans="1:10" x14ac:dyDescent="0.35">
      <c r="A3326" t="s">
        <v>3670</v>
      </c>
      <c r="B3326" t="s">
        <v>12</v>
      </c>
      <c r="H3326" t="s">
        <v>12</v>
      </c>
      <c r="I3326" t="str">
        <f t="shared" si="51"/>
        <v>H. sapiens (human)</v>
      </c>
      <c r="J3326">
        <v>9606</v>
      </c>
    </row>
    <row r="3327" spans="1:10" x14ac:dyDescent="0.35">
      <c r="A3327" t="s">
        <v>3671</v>
      </c>
      <c r="B3327" t="s">
        <v>12</v>
      </c>
      <c r="H3327" t="s">
        <v>12</v>
      </c>
      <c r="I3327" t="str">
        <f t="shared" si="51"/>
        <v>H. sapiens (human)</v>
      </c>
      <c r="J3327">
        <v>9606</v>
      </c>
    </row>
    <row r="3328" spans="1:10" x14ac:dyDescent="0.35">
      <c r="A3328" t="s">
        <v>3673</v>
      </c>
      <c r="B3328" t="s">
        <v>12</v>
      </c>
      <c r="H3328" t="s">
        <v>12</v>
      </c>
      <c r="I3328" t="str">
        <f t="shared" si="51"/>
        <v>H. sapiens (human)</v>
      </c>
      <c r="J3328">
        <v>9606</v>
      </c>
    </row>
    <row r="3329" spans="1:10" x14ac:dyDescent="0.35">
      <c r="A3329" t="s">
        <v>3674</v>
      </c>
      <c r="B3329" t="s">
        <v>12</v>
      </c>
      <c r="H3329" t="s">
        <v>12</v>
      </c>
      <c r="I3329" t="str">
        <f t="shared" si="51"/>
        <v>H. sapiens (human)</v>
      </c>
      <c r="J3329">
        <v>9606</v>
      </c>
    </row>
    <row r="3330" spans="1:10" x14ac:dyDescent="0.35">
      <c r="A3330" t="s">
        <v>3675</v>
      </c>
      <c r="B3330" t="s">
        <v>12</v>
      </c>
      <c r="H3330" t="s">
        <v>12</v>
      </c>
      <c r="I3330" t="str">
        <f t="shared" si="51"/>
        <v>H. sapiens (human)</v>
      </c>
      <c r="J3330">
        <v>9606</v>
      </c>
    </row>
    <row r="3331" spans="1:10" x14ac:dyDescent="0.35">
      <c r="A3331" t="s">
        <v>3676</v>
      </c>
      <c r="B3331" t="s">
        <v>12</v>
      </c>
      <c r="H3331" t="s">
        <v>12</v>
      </c>
      <c r="I3331" t="str">
        <f t="shared" si="51"/>
        <v>H. sapiens (human)</v>
      </c>
      <c r="J3331">
        <v>9606</v>
      </c>
    </row>
    <row r="3332" spans="1:10" x14ac:dyDescent="0.35">
      <c r="A3332" t="s">
        <v>3688</v>
      </c>
      <c r="B3332" t="s">
        <v>12</v>
      </c>
      <c r="H3332" t="s">
        <v>12</v>
      </c>
      <c r="I3332" t="str">
        <f t="shared" si="51"/>
        <v>H. sapiens (human)</v>
      </c>
      <c r="J3332">
        <v>9606</v>
      </c>
    </row>
    <row r="3333" spans="1:10" x14ac:dyDescent="0.35">
      <c r="A3333" t="s">
        <v>3706</v>
      </c>
      <c r="B3333" t="s">
        <v>12</v>
      </c>
      <c r="H3333" t="s">
        <v>12</v>
      </c>
      <c r="I3333" t="str">
        <f t="shared" si="51"/>
        <v>H. sapiens (human)</v>
      </c>
      <c r="J3333">
        <v>9606</v>
      </c>
    </row>
    <row r="3334" spans="1:10" x14ac:dyDescent="0.35">
      <c r="A3334" t="s">
        <v>3707</v>
      </c>
      <c r="B3334" t="s">
        <v>12</v>
      </c>
      <c r="H3334" t="s">
        <v>12</v>
      </c>
      <c r="I3334" t="str">
        <f t="shared" si="51"/>
        <v>H. sapiens (human)</v>
      </c>
      <c r="J3334">
        <v>9606</v>
      </c>
    </row>
    <row r="3335" spans="1:10" x14ac:dyDescent="0.35">
      <c r="A3335" t="s">
        <v>3708</v>
      </c>
      <c r="B3335" t="s">
        <v>12</v>
      </c>
      <c r="H3335" t="s">
        <v>12</v>
      </c>
      <c r="I3335" t="str">
        <f t="shared" si="51"/>
        <v>H. sapiens (human)</v>
      </c>
      <c r="J3335">
        <v>9606</v>
      </c>
    </row>
    <row r="3336" spans="1:10" x14ac:dyDescent="0.35">
      <c r="A3336" t="s">
        <v>3709</v>
      </c>
      <c r="B3336" t="s">
        <v>12</v>
      </c>
      <c r="H3336" t="s">
        <v>12</v>
      </c>
      <c r="I3336" t="str">
        <f t="shared" si="51"/>
        <v>H. sapiens (human)</v>
      </c>
      <c r="J3336">
        <v>9606</v>
      </c>
    </row>
    <row r="3337" spans="1:10" x14ac:dyDescent="0.35">
      <c r="A3337" t="s">
        <v>3710</v>
      </c>
      <c r="B3337" t="s">
        <v>12</v>
      </c>
      <c r="H3337" t="s">
        <v>12</v>
      </c>
      <c r="I3337" t="str">
        <f t="shared" si="51"/>
        <v>H. sapiens (human)</v>
      </c>
      <c r="J3337">
        <v>9606</v>
      </c>
    </row>
    <row r="3338" spans="1:10" x14ac:dyDescent="0.35">
      <c r="A3338" t="s">
        <v>3711</v>
      </c>
      <c r="B3338" t="s">
        <v>12</v>
      </c>
      <c r="H3338" t="s">
        <v>12</v>
      </c>
      <c r="I3338" t="str">
        <f t="shared" si="51"/>
        <v>H. sapiens (human)</v>
      </c>
      <c r="J3338">
        <v>9606</v>
      </c>
    </row>
    <row r="3339" spans="1:10" x14ac:dyDescent="0.35">
      <c r="A3339" t="s">
        <v>3714</v>
      </c>
      <c r="B3339" t="s">
        <v>12</v>
      </c>
      <c r="H3339" t="s">
        <v>12</v>
      </c>
      <c r="I3339" t="str">
        <f t="shared" ref="I3339:I3402" si="52">TRIM(H3339)</f>
        <v>H. sapiens (human)</v>
      </c>
      <c r="J3339">
        <v>9606</v>
      </c>
    </row>
    <row r="3340" spans="1:10" x14ac:dyDescent="0.35">
      <c r="A3340" t="s">
        <v>3715</v>
      </c>
      <c r="B3340" t="s">
        <v>12</v>
      </c>
      <c r="H3340" t="s">
        <v>12</v>
      </c>
      <c r="I3340" t="str">
        <f t="shared" si="52"/>
        <v>H. sapiens (human)</v>
      </c>
      <c r="J3340">
        <v>9606</v>
      </c>
    </row>
    <row r="3341" spans="1:10" x14ac:dyDescent="0.35">
      <c r="A3341" t="s">
        <v>3716</v>
      </c>
      <c r="B3341" t="s">
        <v>12</v>
      </c>
      <c r="H3341" t="s">
        <v>12</v>
      </c>
      <c r="I3341" t="str">
        <f t="shared" si="52"/>
        <v>H. sapiens (human)</v>
      </c>
      <c r="J3341">
        <v>9606</v>
      </c>
    </row>
    <row r="3342" spans="1:10" x14ac:dyDescent="0.35">
      <c r="A3342" t="s">
        <v>3717</v>
      </c>
      <c r="B3342" t="s">
        <v>12</v>
      </c>
      <c r="H3342" t="s">
        <v>12</v>
      </c>
      <c r="I3342" t="str">
        <f t="shared" si="52"/>
        <v>H. sapiens (human)</v>
      </c>
      <c r="J3342">
        <v>9606</v>
      </c>
    </row>
    <row r="3343" spans="1:10" x14ac:dyDescent="0.35">
      <c r="A3343" t="s">
        <v>3718</v>
      </c>
      <c r="B3343" t="s">
        <v>12</v>
      </c>
      <c r="H3343" t="s">
        <v>12</v>
      </c>
      <c r="I3343" t="str">
        <f t="shared" si="52"/>
        <v>H. sapiens (human)</v>
      </c>
      <c r="J3343">
        <v>9606</v>
      </c>
    </row>
    <row r="3344" spans="1:10" x14ac:dyDescent="0.35">
      <c r="A3344" t="s">
        <v>3719</v>
      </c>
      <c r="B3344" t="s">
        <v>12</v>
      </c>
      <c r="H3344" t="s">
        <v>12</v>
      </c>
      <c r="I3344" t="str">
        <f t="shared" si="52"/>
        <v>H. sapiens (human)</v>
      </c>
      <c r="J3344">
        <v>9606</v>
      </c>
    </row>
    <row r="3345" spans="1:10" x14ac:dyDescent="0.35">
      <c r="A3345" t="s">
        <v>3720</v>
      </c>
      <c r="B3345" t="s">
        <v>12</v>
      </c>
      <c r="H3345" t="s">
        <v>12</v>
      </c>
      <c r="I3345" t="str">
        <f t="shared" si="52"/>
        <v>H. sapiens (human)</v>
      </c>
      <c r="J3345">
        <v>9606</v>
      </c>
    </row>
    <row r="3346" spans="1:10" x14ac:dyDescent="0.35">
      <c r="A3346" t="s">
        <v>3721</v>
      </c>
      <c r="B3346" t="s">
        <v>12</v>
      </c>
      <c r="H3346" t="s">
        <v>12</v>
      </c>
      <c r="I3346" t="str">
        <f t="shared" si="52"/>
        <v>H. sapiens (human)</v>
      </c>
      <c r="J3346">
        <v>9606</v>
      </c>
    </row>
    <row r="3347" spans="1:10" x14ac:dyDescent="0.35">
      <c r="A3347" t="s">
        <v>3722</v>
      </c>
      <c r="B3347" t="s">
        <v>12</v>
      </c>
      <c r="H3347" t="s">
        <v>12</v>
      </c>
      <c r="I3347" t="str">
        <f t="shared" si="52"/>
        <v>H. sapiens (human)</v>
      </c>
      <c r="J3347">
        <v>9606</v>
      </c>
    </row>
    <row r="3348" spans="1:10" x14ac:dyDescent="0.35">
      <c r="A3348" t="s">
        <v>3723</v>
      </c>
      <c r="B3348" t="s">
        <v>12</v>
      </c>
      <c r="H3348" t="s">
        <v>12</v>
      </c>
      <c r="I3348" t="str">
        <f t="shared" si="52"/>
        <v>H. sapiens (human)</v>
      </c>
      <c r="J3348">
        <v>9606</v>
      </c>
    </row>
    <row r="3349" spans="1:10" x14ac:dyDescent="0.35">
      <c r="A3349" t="s">
        <v>3724</v>
      </c>
      <c r="B3349" t="s">
        <v>12</v>
      </c>
      <c r="H3349" t="s">
        <v>12</v>
      </c>
      <c r="I3349" t="str">
        <f t="shared" si="52"/>
        <v>H. sapiens (human)</v>
      </c>
      <c r="J3349">
        <v>9606</v>
      </c>
    </row>
    <row r="3350" spans="1:10" x14ac:dyDescent="0.35">
      <c r="A3350" t="s">
        <v>3725</v>
      </c>
      <c r="B3350" t="s">
        <v>12</v>
      </c>
      <c r="H3350" t="s">
        <v>12</v>
      </c>
      <c r="I3350" t="str">
        <f t="shared" si="52"/>
        <v>H. sapiens (human)</v>
      </c>
      <c r="J3350">
        <v>9606</v>
      </c>
    </row>
    <row r="3351" spans="1:10" x14ac:dyDescent="0.35">
      <c r="A3351" t="s">
        <v>3726</v>
      </c>
      <c r="B3351" t="s">
        <v>12</v>
      </c>
      <c r="H3351" t="s">
        <v>12</v>
      </c>
      <c r="I3351" t="str">
        <f t="shared" si="52"/>
        <v>H. sapiens (human)</v>
      </c>
      <c r="J3351">
        <v>9606</v>
      </c>
    </row>
    <row r="3352" spans="1:10" x14ac:dyDescent="0.35">
      <c r="A3352" t="s">
        <v>3727</v>
      </c>
      <c r="B3352" t="s">
        <v>12</v>
      </c>
      <c r="H3352" t="s">
        <v>12</v>
      </c>
      <c r="I3352" t="str">
        <f t="shared" si="52"/>
        <v>H. sapiens (human)</v>
      </c>
      <c r="J3352">
        <v>9606</v>
      </c>
    </row>
    <row r="3353" spans="1:10" x14ac:dyDescent="0.35">
      <c r="A3353" t="s">
        <v>3728</v>
      </c>
      <c r="B3353" t="s">
        <v>12</v>
      </c>
      <c r="H3353" t="s">
        <v>12</v>
      </c>
      <c r="I3353" t="str">
        <f t="shared" si="52"/>
        <v>H. sapiens (human)</v>
      </c>
      <c r="J3353">
        <v>9606</v>
      </c>
    </row>
    <row r="3354" spans="1:10" x14ac:dyDescent="0.35">
      <c r="A3354" t="s">
        <v>3729</v>
      </c>
      <c r="B3354" t="s">
        <v>12</v>
      </c>
      <c r="H3354" t="s">
        <v>12</v>
      </c>
      <c r="I3354" t="str">
        <f t="shared" si="52"/>
        <v>H. sapiens (human)</v>
      </c>
      <c r="J3354">
        <v>9606</v>
      </c>
    </row>
    <row r="3355" spans="1:10" x14ac:dyDescent="0.35">
      <c r="A3355" t="s">
        <v>3730</v>
      </c>
      <c r="B3355" t="s">
        <v>12</v>
      </c>
      <c r="H3355" t="s">
        <v>12</v>
      </c>
      <c r="I3355" t="str">
        <f t="shared" si="52"/>
        <v>H. sapiens (human)</v>
      </c>
      <c r="J3355">
        <v>9606</v>
      </c>
    </row>
    <row r="3356" spans="1:10" x14ac:dyDescent="0.35">
      <c r="A3356" t="s">
        <v>3731</v>
      </c>
      <c r="B3356" t="s">
        <v>12</v>
      </c>
      <c r="H3356" t="s">
        <v>12</v>
      </c>
      <c r="I3356" t="str">
        <f t="shared" si="52"/>
        <v>H. sapiens (human)</v>
      </c>
      <c r="J3356">
        <v>9606</v>
      </c>
    </row>
    <row r="3357" spans="1:10" x14ac:dyDescent="0.35">
      <c r="A3357" t="s">
        <v>3732</v>
      </c>
      <c r="B3357" t="s">
        <v>12</v>
      </c>
      <c r="H3357" t="s">
        <v>12</v>
      </c>
      <c r="I3357" t="str">
        <f t="shared" si="52"/>
        <v>H. sapiens (human)</v>
      </c>
      <c r="J3357">
        <v>9606</v>
      </c>
    </row>
    <row r="3358" spans="1:10" x14ac:dyDescent="0.35">
      <c r="A3358" t="s">
        <v>3733</v>
      </c>
      <c r="B3358" t="s">
        <v>12</v>
      </c>
      <c r="H3358" t="s">
        <v>12</v>
      </c>
      <c r="I3358" t="str">
        <f t="shared" si="52"/>
        <v>H. sapiens (human)</v>
      </c>
      <c r="J3358">
        <v>9606</v>
      </c>
    </row>
    <row r="3359" spans="1:10" x14ac:dyDescent="0.35">
      <c r="A3359" t="s">
        <v>3734</v>
      </c>
      <c r="B3359" t="s">
        <v>12</v>
      </c>
      <c r="H3359" t="s">
        <v>12</v>
      </c>
      <c r="I3359" t="str">
        <f t="shared" si="52"/>
        <v>H. sapiens (human)</v>
      </c>
      <c r="J3359">
        <v>9606</v>
      </c>
    </row>
    <row r="3360" spans="1:10" x14ac:dyDescent="0.35">
      <c r="A3360" t="s">
        <v>3742</v>
      </c>
      <c r="B3360" t="s">
        <v>12</v>
      </c>
      <c r="H3360" t="s">
        <v>12</v>
      </c>
      <c r="I3360" t="str">
        <f t="shared" si="52"/>
        <v>H. sapiens (human)</v>
      </c>
      <c r="J3360">
        <v>9606</v>
      </c>
    </row>
    <row r="3361" spans="1:10" x14ac:dyDescent="0.35">
      <c r="A3361" t="s">
        <v>3743</v>
      </c>
      <c r="B3361" t="s">
        <v>12</v>
      </c>
      <c r="H3361" t="s">
        <v>12</v>
      </c>
      <c r="I3361" t="str">
        <f t="shared" si="52"/>
        <v>H. sapiens (human)</v>
      </c>
      <c r="J3361">
        <v>9606</v>
      </c>
    </row>
    <row r="3362" spans="1:10" x14ac:dyDescent="0.35">
      <c r="A3362" t="s">
        <v>3744</v>
      </c>
      <c r="B3362" t="s">
        <v>12</v>
      </c>
      <c r="H3362" t="s">
        <v>12</v>
      </c>
      <c r="I3362" t="str">
        <f t="shared" si="52"/>
        <v>H. sapiens (human)</v>
      </c>
      <c r="J3362">
        <v>9606</v>
      </c>
    </row>
    <row r="3363" spans="1:10" x14ac:dyDescent="0.35">
      <c r="A3363" t="s">
        <v>3745</v>
      </c>
      <c r="B3363" t="s">
        <v>12</v>
      </c>
      <c r="H3363" t="s">
        <v>12</v>
      </c>
      <c r="I3363" t="str">
        <f t="shared" si="52"/>
        <v>H. sapiens (human)</v>
      </c>
      <c r="J3363">
        <v>9606</v>
      </c>
    </row>
    <row r="3364" spans="1:10" x14ac:dyDescent="0.35">
      <c r="A3364" t="s">
        <v>3755</v>
      </c>
      <c r="B3364" t="s">
        <v>12</v>
      </c>
      <c r="H3364" t="s">
        <v>12</v>
      </c>
      <c r="I3364" t="str">
        <f t="shared" si="52"/>
        <v>H. sapiens (human)</v>
      </c>
      <c r="J3364">
        <v>9606</v>
      </c>
    </row>
    <row r="3365" spans="1:10" x14ac:dyDescent="0.35">
      <c r="A3365" t="s">
        <v>3756</v>
      </c>
      <c r="B3365" t="s">
        <v>12</v>
      </c>
      <c r="H3365" t="s">
        <v>12</v>
      </c>
      <c r="I3365" t="str">
        <f t="shared" si="52"/>
        <v>H. sapiens (human)</v>
      </c>
      <c r="J3365">
        <v>9606</v>
      </c>
    </row>
    <row r="3366" spans="1:10" x14ac:dyDescent="0.35">
      <c r="A3366" t="s">
        <v>3757</v>
      </c>
      <c r="B3366" t="s">
        <v>12</v>
      </c>
      <c r="H3366" t="s">
        <v>12</v>
      </c>
      <c r="I3366" t="str">
        <f t="shared" si="52"/>
        <v>H. sapiens (human)</v>
      </c>
      <c r="J3366">
        <v>9606</v>
      </c>
    </row>
    <row r="3367" spans="1:10" x14ac:dyDescent="0.35">
      <c r="A3367" t="s">
        <v>3779</v>
      </c>
      <c r="B3367" t="s">
        <v>12</v>
      </c>
      <c r="H3367" t="s">
        <v>12</v>
      </c>
      <c r="I3367" t="str">
        <f t="shared" si="52"/>
        <v>H. sapiens (human)</v>
      </c>
      <c r="J3367">
        <v>9606</v>
      </c>
    </row>
    <row r="3368" spans="1:10" x14ac:dyDescent="0.35">
      <c r="A3368" t="s">
        <v>3780</v>
      </c>
      <c r="B3368" t="s">
        <v>12</v>
      </c>
      <c r="H3368" t="s">
        <v>12</v>
      </c>
      <c r="I3368" t="str">
        <f t="shared" si="52"/>
        <v>H. sapiens (human)</v>
      </c>
      <c r="J3368">
        <v>9606</v>
      </c>
    </row>
    <row r="3369" spans="1:10" x14ac:dyDescent="0.35">
      <c r="A3369" t="s">
        <v>3781</v>
      </c>
      <c r="B3369" t="s">
        <v>12</v>
      </c>
      <c r="H3369" t="s">
        <v>12</v>
      </c>
      <c r="I3369" t="str">
        <f t="shared" si="52"/>
        <v>H. sapiens (human)</v>
      </c>
      <c r="J3369">
        <v>9606</v>
      </c>
    </row>
    <row r="3370" spans="1:10" x14ac:dyDescent="0.35">
      <c r="A3370" t="s">
        <v>3782</v>
      </c>
      <c r="B3370" t="s">
        <v>12</v>
      </c>
      <c r="H3370" t="s">
        <v>12</v>
      </c>
      <c r="I3370" t="str">
        <f t="shared" si="52"/>
        <v>H. sapiens (human)</v>
      </c>
      <c r="J3370">
        <v>9606</v>
      </c>
    </row>
    <row r="3371" spans="1:10" x14ac:dyDescent="0.35">
      <c r="A3371" t="s">
        <v>3787</v>
      </c>
      <c r="B3371" t="s">
        <v>12</v>
      </c>
      <c r="H3371" t="s">
        <v>12</v>
      </c>
      <c r="I3371" t="str">
        <f t="shared" si="52"/>
        <v>H. sapiens (human)</v>
      </c>
      <c r="J3371">
        <v>9606</v>
      </c>
    </row>
    <row r="3372" spans="1:10" x14ac:dyDescent="0.35">
      <c r="A3372" t="s">
        <v>3792</v>
      </c>
      <c r="B3372" t="s">
        <v>12</v>
      </c>
      <c r="H3372" t="s">
        <v>12</v>
      </c>
      <c r="I3372" t="str">
        <f t="shared" si="52"/>
        <v>H. sapiens (human)</v>
      </c>
      <c r="J3372">
        <v>9606</v>
      </c>
    </row>
    <row r="3373" spans="1:10" x14ac:dyDescent="0.35">
      <c r="A3373" t="s">
        <v>3802</v>
      </c>
      <c r="B3373" t="s">
        <v>12</v>
      </c>
      <c r="H3373" t="s">
        <v>12</v>
      </c>
      <c r="I3373" t="str">
        <f t="shared" si="52"/>
        <v>H. sapiens (human)</v>
      </c>
      <c r="J3373">
        <v>9606</v>
      </c>
    </row>
    <row r="3374" spans="1:10" x14ac:dyDescent="0.35">
      <c r="A3374" t="s">
        <v>3803</v>
      </c>
      <c r="B3374" t="s">
        <v>12</v>
      </c>
      <c r="H3374" t="s">
        <v>12</v>
      </c>
      <c r="I3374" t="str">
        <f t="shared" si="52"/>
        <v>H. sapiens (human)</v>
      </c>
      <c r="J3374">
        <v>9606</v>
      </c>
    </row>
    <row r="3375" spans="1:10" x14ac:dyDescent="0.35">
      <c r="A3375" t="s">
        <v>3863</v>
      </c>
      <c r="B3375" t="s">
        <v>12</v>
      </c>
      <c r="H3375" t="s">
        <v>12</v>
      </c>
      <c r="I3375" t="str">
        <f t="shared" si="52"/>
        <v>H. sapiens (human)</v>
      </c>
      <c r="J3375">
        <v>9606</v>
      </c>
    </row>
    <row r="3376" spans="1:10" x14ac:dyDescent="0.35">
      <c r="A3376" t="s">
        <v>3864</v>
      </c>
      <c r="B3376" t="s">
        <v>12</v>
      </c>
      <c r="H3376" t="s">
        <v>12</v>
      </c>
      <c r="I3376" t="str">
        <f t="shared" si="52"/>
        <v>H. sapiens (human)</v>
      </c>
      <c r="J3376">
        <v>9606</v>
      </c>
    </row>
    <row r="3377" spans="1:10" x14ac:dyDescent="0.35">
      <c r="A3377" t="s">
        <v>3890</v>
      </c>
      <c r="B3377" t="s">
        <v>12</v>
      </c>
      <c r="H3377" t="s">
        <v>12</v>
      </c>
      <c r="I3377" t="str">
        <f t="shared" si="52"/>
        <v>H. sapiens (human)</v>
      </c>
      <c r="J3377">
        <v>9606</v>
      </c>
    </row>
    <row r="3378" spans="1:10" x14ac:dyDescent="0.35">
      <c r="A3378" t="s">
        <v>3891</v>
      </c>
      <c r="B3378" t="s">
        <v>12</v>
      </c>
      <c r="H3378" t="s">
        <v>12</v>
      </c>
      <c r="I3378" t="str">
        <f t="shared" si="52"/>
        <v>H. sapiens (human)</v>
      </c>
      <c r="J3378">
        <v>9606</v>
      </c>
    </row>
    <row r="3379" spans="1:10" x14ac:dyDescent="0.35">
      <c r="A3379" t="s">
        <v>3892</v>
      </c>
      <c r="B3379" t="s">
        <v>12</v>
      </c>
      <c r="H3379" t="s">
        <v>12</v>
      </c>
      <c r="I3379" t="str">
        <f t="shared" si="52"/>
        <v>H. sapiens (human)</v>
      </c>
      <c r="J3379">
        <v>9606</v>
      </c>
    </row>
    <row r="3380" spans="1:10" x14ac:dyDescent="0.35">
      <c r="A3380" t="s">
        <v>3893</v>
      </c>
      <c r="B3380" t="s">
        <v>12</v>
      </c>
      <c r="H3380" t="s">
        <v>12</v>
      </c>
      <c r="I3380" t="str">
        <f t="shared" si="52"/>
        <v>H. sapiens (human)</v>
      </c>
      <c r="J3380">
        <v>9606</v>
      </c>
    </row>
    <row r="3381" spans="1:10" x14ac:dyDescent="0.35">
      <c r="A3381" t="s">
        <v>3894</v>
      </c>
      <c r="B3381" t="s">
        <v>12</v>
      </c>
      <c r="H3381" t="s">
        <v>12</v>
      </c>
      <c r="I3381" t="str">
        <f t="shared" si="52"/>
        <v>H. sapiens (human)</v>
      </c>
      <c r="J3381">
        <v>9606</v>
      </c>
    </row>
    <row r="3382" spans="1:10" x14ac:dyDescent="0.35">
      <c r="A3382" t="s">
        <v>3895</v>
      </c>
      <c r="B3382" t="s">
        <v>12</v>
      </c>
      <c r="H3382" t="s">
        <v>12</v>
      </c>
      <c r="I3382" t="str">
        <f t="shared" si="52"/>
        <v>H. sapiens (human)</v>
      </c>
      <c r="J3382">
        <v>9606</v>
      </c>
    </row>
    <row r="3383" spans="1:10" x14ac:dyDescent="0.35">
      <c r="A3383" t="s">
        <v>3896</v>
      </c>
      <c r="B3383" t="s">
        <v>12</v>
      </c>
      <c r="H3383" t="s">
        <v>12</v>
      </c>
      <c r="I3383" t="str">
        <f t="shared" si="52"/>
        <v>H. sapiens (human)</v>
      </c>
      <c r="J3383">
        <v>9606</v>
      </c>
    </row>
    <row r="3384" spans="1:10" x14ac:dyDescent="0.35">
      <c r="A3384" t="s">
        <v>3897</v>
      </c>
      <c r="B3384" t="s">
        <v>12</v>
      </c>
      <c r="H3384" t="s">
        <v>12</v>
      </c>
      <c r="I3384" t="str">
        <f t="shared" si="52"/>
        <v>H. sapiens (human)</v>
      </c>
      <c r="J3384">
        <v>9606</v>
      </c>
    </row>
    <row r="3385" spans="1:10" x14ac:dyDescent="0.35">
      <c r="A3385" t="s">
        <v>3898</v>
      </c>
      <c r="B3385" t="s">
        <v>12</v>
      </c>
      <c r="H3385" t="s">
        <v>12</v>
      </c>
      <c r="I3385" t="str">
        <f t="shared" si="52"/>
        <v>H. sapiens (human)</v>
      </c>
      <c r="J3385">
        <v>9606</v>
      </c>
    </row>
    <row r="3386" spans="1:10" x14ac:dyDescent="0.35">
      <c r="A3386" t="s">
        <v>3899</v>
      </c>
      <c r="B3386" t="s">
        <v>12</v>
      </c>
      <c r="H3386" t="s">
        <v>12</v>
      </c>
      <c r="I3386" t="str">
        <f t="shared" si="52"/>
        <v>H. sapiens (human)</v>
      </c>
      <c r="J3386">
        <v>9606</v>
      </c>
    </row>
    <row r="3387" spans="1:10" x14ac:dyDescent="0.35">
      <c r="A3387" t="s">
        <v>3900</v>
      </c>
      <c r="B3387" t="s">
        <v>12</v>
      </c>
      <c r="H3387" t="s">
        <v>12</v>
      </c>
      <c r="I3387" t="str">
        <f t="shared" si="52"/>
        <v>H. sapiens (human)</v>
      </c>
      <c r="J3387">
        <v>9606</v>
      </c>
    </row>
    <row r="3388" spans="1:10" x14ac:dyDescent="0.35">
      <c r="A3388" t="s">
        <v>3901</v>
      </c>
      <c r="B3388" t="s">
        <v>12</v>
      </c>
      <c r="H3388" t="s">
        <v>12</v>
      </c>
      <c r="I3388" t="str">
        <f t="shared" si="52"/>
        <v>H. sapiens (human)</v>
      </c>
      <c r="J3388">
        <v>9606</v>
      </c>
    </row>
    <row r="3389" spans="1:10" x14ac:dyDescent="0.35">
      <c r="A3389" t="s">
        <v>3902</v>
      </c>
      <c r="B3389" t="s">
        <v>12</v>
      </c>
      <c r="H3389" t="s">
        <v>12</v>
      </c>
      <c r="I3389" t="str">
        <f t="shared" si="52"/>
        <v>H. sapiens (human)</v>
      </c>
      <c r="J3389">
        <v>9606</v>
      </c>
    </row>
    <row r="3390" spans="1:10" x14ac:dyDescent="0.35">
      <c r="A3390" t="s">
        <v>3903</v>
      </c>
      <c r="B3390" t="s">
        <v>12</v>
      </c>
      <c r="H3390" t="s">
        <v>12</v>
      </c>
      <c r="I3390" t="str">
        <f t="shared" si="52"/>
        <v>H. sapiens (human)</v>
      </c>
      <c r="J3390">
        <v>9606</v>
      </c>
    </row>
    <row r="3391" spans="1:10" x14ac:dyDescent="0.35">
      <c r="A3391" t="s">
        <v>3904</v>
      </c>
      <c r="B3391" t="s">
        <v>12</v>
      </c>
      <c r="H3391" t="s">
        <v>12</v>
      </c>
      <c r="I3391" t="str">
        <f t="shared" si="52"/>
        <v>H. sapiens (human)</v>
      </c>
      <c r="J3391">
        <v>9606</v>
      </c>
    </row>
    <row r="3392" spans="1:10" x14ac:dyDescent="0.35">
      <c r="A3392" t="s">
        <v>3905</v>
      </c>
      <c r="B3392" t="s">
        <v>12</v>
      </c>
      <c r="H3392" t="s">
        <v>12</v>
      </c>
      <c r="I3392" t="str">
        <f t="shared" si="52"/>
        <v>H. sapiens (human)</v>
      </c>
      <c r="J3392">
        <v>9606</v>
      </c>
    </row>
    <row r="3393" spans="1:10" x14ac:dyDescent="0.35">
      <c r="A3393" t="s">
        <v>3906</v>
      </c>
      <c r="B3393" t="s">
        <v>12</v>
      </c>
      <c r="H3393" t="s">
        <v>12</v>
      </c>
      <c r="I3393" t="str">
        <f t="shared" si="52"/>
        <v>H. sapiens (human)</v>
      </c>
      <c r="J3393">
        <v>9606</v>
      </c>
    </row>
    <row r="3394" spans="1:10" x14ac:dyDescent="0.35">
      <c r="A3394" t="s">
        <v>3907</v>
      </c>
      <c r="B3394" t="s">
        <v>12</v>
      </c>
      <c r="H3394" t="s">
        <v>12</v>
      </c>
      <c r="I3394" t="str">
        <f t="shared" si="52"/>
        <v>H. sapiens (human)</v>
      </c>
      <c r="J3394">
        <v>9606</v>
      </c>
    </row>
    <row r="3395" spans="1:10" x14ac:dyDescent="0.35">
      <c r="A3395" t="s">
        <v>3908</v>
      </c>
      <c r="B3395" t="s">
        <v>12</v>
      </c>
      <c r="H3395" t="s">
        <v>12</v>
      </c>
      <c r="I3395" t="str">
        <f t="shared" si="52"/>
        <v>H. sapiens (human)</v>
      </c>
      <c r="J3395">
        <v>9606</v>
      </c>
    </row>
    <row r="3396" spans="1:10" x14ac:dyDescent="0.35">
      <c r="A3396" t="s">
        <v>3909</v>
      </c>
      <c r="B3396" t="s">
        <v>12</v>
      </c>
      <c r="H3396" t="s">
        <v>12</v>
      </c>
      <c r="I3396" t="str">
        <f t="shared" si="52"/>
        <v>H. sapiens (human)</v>
      </c>
      <c r="J3396">
        <v>9606</v>
      </c>
    </row>
    <row r="3397" spans="1:10" x14ac:dyDescent="0.35">
      <c r="A3397" t="s">
        <v>3910</v>
      </c>
      <c r="B3397" t="s">
        <v>12</v>
      </c>
      <c r="H3397" t="s">
        <v>12</v>
      </c>
      <c r="I3397" t="str">
        <f t="shared" si="52"/>
        <v>H. sapiens (human)</v>
      </c>
      <c r="J3397">
        <v>9606</v>
      </c>
    </row>
    <row r="3398" spans="1:10" x14ac:dyDescent="0.35">
      <c r="A3398" t="s">
        <v>3911</v>
      </c>
      <c r="B3398" t="s">
        <v>12</v>
      </c>
      <c r="H3398" t="s">
        <v>12</v>
      </c>
      <c r="I3398" t="str">
        <f t="shared" si="52"/>
        <v>H. sapiens (human)</v>
      </c>
      <c r="J3398">
        <v>9606</v>
      </c>
    </row>
    <row r="3399" spans="1:10" x14ac:dyDescent="0.35">
      <c r="A3399" t="s">
        <v>3912</v>
      </c>
      <c r="B3399" t="s">
        <v>12</v>
      </c>
      <c r="H3399" t="s">
        <v>12</v>
      </c>
      <c r="I3399" t="str">
        <f t="shared" si="52"/>
        <v>H. sapiens (human)</v>
      </c>
      <c r="J3399">
        <v>9606</v>
      </c>
    </row>
    <row r="3400" spans="1:10" x14ac:dyDescent="0.35">
      <c r="A3400" t="s">
        <v>3917</v>
      </c>
      <c r="B3400" t="s">
        <v>12</v>
      </c>
      <c r="H3400" t="s">
        <v>12</v>
      </c>
      <c r="I3400" t="str">
        <f t="shared" si="52"/>
        <v>H. sapiens (human)</v>
      </c>
      <c r="J3400">
        <v>9606</v>
      </c>
    </row>
    <row r="3401" spans="1:10" x14ac:dyDescent="0.35">
      <c r="A3401" t="s">
        <v>3921</v>
      </c>
      <c r="B3401" t="s">
        <v>12</v>
      </c>
      <c r="H3401" t="s">
        <v>12</v>
      </c>
      <c r="I3401" t="str">
        <f t="shared" si="52"/>
        <v>H. sapiens (human)</v>
      </c>
      <c r="J3401">
        <v>9606</v>
      </c>
    </row>
    <row r="3402" spans="1:10" x14ac:dyDescent="0.35">
      <c r="A3402" t="s">
        <v>3935</v>
      </c>
      <c r="B3402" t="s">
        <v>12</v>
      </c>
      <c r="H3402" t="s">
        <v>12</v>
      </c>
      <c r="I3402" t="str">
        <f t="shared" si="52"/>
        <v>H. sapiens (human)</v>
      </c>
      <c r="J3402">
        <v>9606</v>
      </c>
    </row>
    <row r="3403" spans="1:10" x14ac:dyDescent="0.35">
      <c r="A3403" t="s">
        <v>3936</v>
      </c>
      <c r="B3403" t="s">
        <v>12</v>
      </c>
      <c r="H3403" t="s">
        <v>12</v>
      </c>
      <c r="I3403" t="str">
        <f t="shared" ref="I3403:I3466" si="53">TRIM(H3403)</f>
        <v>H. sapiens (human)</v>
      </c>
      <c r="J3403">
        <v>9606</v>
      </c>
    </row>
    <row r="3404" spans="1:10" x14ac:dyDescent="0.35">
      <c r="A3404" t="s">
        <v>3937</v>
      </c>
      <c r="B3404" t="s">
        <v>12</v>
      </c>
      <c r="H3404" t="s">
        <v>12</v>
      </c>
      <c r="I3404" t="str">
        <f t="shared" si="53"/>
        <v>H. sapiens (human)</v>
      </c>
      <c r="J3404">
        <v>9606</v>
      </c>
    </row>
    <row r="3405" spans="1:10" x14ac:dyDescent="0.35">
      <c r="A3405" t="s">
        <v>3938</v>
      </c>
      <c r="B3405" t="s">
        <v>12</v>
      </c>
      <c r="H3405" t="s">
        <v>12</v>
      </c>
      <c r="I3405" t="str">
        <f t="shared" si="53"/>
        <v>H. sapiens (human)</v>
      </c>
      <c r="J3405">
        <v>9606</v>
      </c>
    </row>
    <row r="3406" spans="1:10" x14ac:dyDescent="0.35">
      <c r="A3406" t="s">
        <v>3940</v>
      </c>
      <c r="B3406" t="s">
        <v>12</v>
      </c>
      <c r="H3406" t="s">
        <v>12</v>
      </c>
      <c r="I3406" t="str">
        <f t="shared" si="53"/>
        <v>H. sapiens (human)</v>
      </c>
      <c r="J3406">
        <v>9606</v>
      </c>
    </row>
    <row r="3407" spans="1:10" x14ac:dyDescent="0.35">
      <c r="A3407" t="s">
        <v>3941</v>
      </c>
      <c r="B3407" t="s">
        <v>12</v>
      </c>
      <c r="H3407" t="s">
        <v>12</v>
      </c>
      <c r="I3407" t="str">
        <f t="shared" si="53"/>
        <v>H. sapiens (human)</v>
      </c>
      <c r="J3407">
        <v>9606</v>
      </c>
    </row>
    <row r="3408" spans="1:10" x14ac:dyDescent="0.35">
      <c r="A3408" t="s">
        <v>3942</v>
      </c>
      <c r="B3408" t="s">
        <v>12</v>
      </c>
      <c r="H3408" t="s">
        <v>12</v>
      </c>
      <c r="I3408" t="str">
        <f t="shared" si="53"/>
        <v>H. sapiens (human)</v>
      </c>
      <c r="J3408">
        <v>9606</v>
      </c>
    </row>
    <row r="3409" spans="1:10" x14ac:dyDescent="0.35">
      <c r="A3409" t="s">
        <v>3945</v>
      </c>
      <c r="B3409" t="s">
        <v>12</v>
      </c>
      <c r="H3409" t="s">
        <v>12</v>
      </c>
      <c r="I3409" t="str">
        <f t="shared" si="53"/>
        <v>H. sapiens (human)</v>
      </c>
      <c r="J3409">
        <v>9606</v>
      </c>
    </row>
    <row r="3410" spans="1:10" x14ac:dyDescent="0.35">
      <c r="A3410" t="s">
        <v>3946</v>
      </c>
      <c r="B3410" t="s">
        <v>12</v>
      </c>
      <c r="H3410" t="s">
        <v>12</v>
      </c>
      <c r="I3410" t="str">
        <f t="shared" si="53"/>
        <v>H. sapiens (human)</v>
      </c>
      <c r="J3410">
        <v>9606</v>
      </c>
    </row>
    <row r="3411" spans="1:10" x14ac:dyDescent="0.35">
      <c r="A3411" t="s">
        <v>3947</v>
      </c>
      <c r="B3411" t="s">
        <v>12</v>
      </c>
      <c r="H3411" t="s">
        <v>12</v>
      </c>
      <c r="I3411" t="str">
        <f t="shared" si="53"/>
        <v>H. sapiens (human)</v>
      </c>
      <c r="J3411">
        <v>9606</v>
      </c>
    </row>
    <row r="3412" spans="1:10" x14ac:dyDescent="0.35">
      <c r="A3412" t="s">
        <v>3948</v>
      </c>
      <c r="B3412" t="s">
        <v>12</v>
      </c>
      <c r="H3412" t="s">
        <v>12</v>
      </c>
      <c r="I3412" t="str">
        <f t="shared" si="53"/>
        <v>H. sapiens (human)</v>
      </c>
      <c r="J3412">
        <v>9606</v>
      </c>
    </row>
    <row r="3413" spans="1:10" x14ac:dyDescent="0.35">
      <c r="A3413" t="s">
        <v>3953</v>
      </c>
      <c r="B3413" t="s">
        <v>12</v>
      </c>
      <c r="H3413" t="s">
        <v>12</v>
      </c>
      <c r="I3413" t="str">
        <f t="shared" si="53"/>
        <v>H. sapiens (human)</v>
      </c>
      <c r="J3413">
        <v>9606</v>
      </c>
    </row>
    <row r="3414" spans="1:10" x14ac:dyDescent="0.35">
      <c r="A3414" t="s">
        <v>3970</v>
      </c>
      <c r="B3414" t="s">
        <v>12</v>
      </c>
      <c r="H3414" t="s">
        <v>12</v>
      </c>
      <c r="I3414" t="str">
        <f t="shared" si="53"/>
        <v>H. sapiens (human)</v>
      </c>
      <c r="J3414">
        <v>9606</v>
      </c>
    </row>
    <row r="3415" spans="1:10" x14ac:dyDescent="0.35">
      <c r="A3415" t="s">
        <v>3994</v>
      </c>
      <c r="B3415" t="s">
        <v>12</v>
      </c>
      <c r="H3415" t="s">
        <v>12</v>
      </c>
      <c r="I3415" t="str">
        <f t="shared" si="53"/>
        <v>H. sapiens (human)</v>
      </c>
      <c r="J3415">
        <v>9606</v>
      </c>
    </row>
    <row r="3416" spans="1:10" x14ac:dyDescent="0.35">
      <c r="A3416" t="s">
        <v>3995</v>
      </c>
      <c r="B3416" t="s">
        <v>12</v>
      </c>
      <c r="H3416" t="s">
        <v>12</v>
      </c>
      <c r="I3416" t="str">
        <f t="shared" si="53"/>
        <v>H. sapiens (human)</v>
      </c>
      <c r="J3416">
        <v>9606</v>
      </c>
    </row>
    <row r="3417" spans="1:10" x14ac:dyDescent="0.35">
      <c r="A3417" t="s">
        <v>3996</v>
      </c>
      <c r="B3417" t="s">
        <v>12</v>
      </c>
      <c r="H3417" t="s">
        <v>12</v>
      </c>
      <c r="I3417" t="str">
        <f t="shared" si="53"/>
        <v>H. sapiens (human)</v>
      </c>
      <c r="J3417">
        <v>9606</v>
      </c>
    </row>
    <row r="3418" spans="1:10" x14ac:dyDescent="0.35">
      <c r="A3418" t="s">
        <v>4005</v>
      </c>
      <c r="B3418" t="s">
        <v>12</v>
      </c>
      <c r="H3418" t="s">
        <v>12</v>
      </c>
      <c r="I3418" t="str">
        <f t="shared" si="53"/>
        <v>H. sapiens (human)</v>
      </c>
      <c r="J3418">
        <v>9606</v>
      </c>
    </row>
    <row r="3419" spans="1:10" x14ac:dyDescent="0.35">
      <c r="A3419" t="s">
        <v>4048</v>
      </c>
      <c r="B3419" t="s">
        <v>12</v>
      </c>
      <c r="H3419" t="s">
        <v>12</v>
      </c>
      <c r="I3419" t="str">
        <f t="shared" si="53"/>
        <v>H. sapiens (human)</v>
      </c>
      <c r="J3419">
        <v>9606</v>
      </c>
    </row>
    <row r="3420" spans="1:10" x14ac:dyDescent="0.35">
      <c r="A3420" t="s">
        <v>4049</v>
      </c>
      <c r="B3420" t="s">
        <v>12</v>
      </c>
      <c r="H3420" t="s">
        <v>12</v>
      </c>
      <c r="I3420" t="str">
        <f t="shared" si="53"/>
        <v>H. sapiens (human)</v>
      </c>
      <c r="J3420">
        <v>9606</v>
      </c>
    </row>
    <row r="3421" spans="1:10" x14ac:dyDescent="0.35">
      <c r="A3421" t="s">
        <v>4052</v>
      </c>
      <c r="B3421" t="s">
        <v>12</v>
      </c>
      <c r="H3421" t="s">
        <v>12</v>
      </c>
      <c r="I3421" t="str">
        <f t="shared" si="53"/>
        <v>H. sapiens (human)</v>
      </c>
      <c r="J3421">
        <v>9606</v>
      </c>
    </row>
    <row r="3422" spans="1:10" x14ac:dyDescent="0.35">
      <c r="A3422" t="s">
        <v>4053</v>
      </c>
      <c r="B3422" t="s">
        <v>12</v>
      </c>
      <c r="H3422" t="s">
        <v>12</v>
      </c>
      <c r="I3422" t="str">
        <f t="shared" si="53"/>
        <v>H. sapiens (human)</v>
      </c>
      <c r="J3422">
        <v>9606</v>
      </c>
    </row>
    <row r="3423" spans="1:10" x14ac:dyDescent="0.35">
      <c r="A3423" t="s">
        <v>4054</v>
      </c>
      <c r="B3423" t="s">
        <v>12</v>
      </c>
      <c r="H3423" t="s">
        <v>12</v>
      </c>
      <c r="I3423" t="str">
        <f t="shared" si="53"/>
        <v>H. sapiens (human)</v>
      </c>
      <c r="J3423">
        <v>9606</v>
      </c>
    </row>
    <row r="3424" spans="1:10" x14ac:dyDescent="0.35">
      <c r="A3424" t="s">
        <v>4055</v>
      </c>
      <c r="B3424" t="s">
        <v>12</v>
      </c>
      <c r="H3424" t="s">
        <v>12</v>
      </c>
      <c r="I3424" t="str">
        <f t="shared" si="53"/>
        <v>H. sapiens (human)</v>
      </c>
      <c r="J3424">
        <v>9606</v>
      </c>
    </row>
    <row r="3425" spans="1:10" x14ac:dyDescent="0.35">
      <c r="A3425" t="s">
        <v>4056</v>
      </c>
      <c r="B3425" t="s">
        <v>12</v>
      </c>
      <c r="H3425" t="s">
        <v>12</v>
      </c>
      <c r="I3425" t="str">
        <f t="shared" si="53"/>
        <v>H. sapiens (human)</v>
      </c>
      <c r="J3425">
        <v>9606</v>
      </c>
    </row>
    <row r="3426" spans="1:10" x14ac:dyDescent="0.35">
      <c r="A3426" t="s">
        <v>4057</v>
      </c>
      <c r="B3426" t="s">
        <v>12</v>
      </c>
      <c r="H3426" t="s">
        <v>12</v>
      </c>
      <c r="I3426" t="str">
        <f t="shared" si="53"/>
        <v>H. sapiens (human)</v>
      </c>
      <c r="J3426">
        <v>9606</v>
      </c>
    </row>
    <row r="3427" spans="1:10" x14ac:dyDescent="0.35">
      <c r="A3427" t="s">
        <v>4062</v>
      </c>
      <c r="B3427" t="s">
        <v>12</v>
      </c>
      <c r="H3427" t="s">
        <v>12</v>
      </c>
      <c r="I3427" t="str">
        <f t="shared" si="53"/>
        <v>H. sapiens (human)</v>
      </c>
      <c r="J3427">
        <v>9606</v>
      </c>
    </row>
    <row r="3428" spans="1:10" x14ac:dyDescent="0.35">
      <c r="A3428" t="s">
        <v>4063</v>
      </c>
      <c r="B3428" t="s">
        <v>12</v>
      </c>
      <c r="H3428" t="s">
        <v>12</v>
      </c>
      <c r="I3428" t="str">
        <f t="shared" si="53"/>
        <v>H. sapiens (human)</v>
      </c>
      <c r="J3428">
        <v>9606</v>
      </c>
    </row>
    <row r="3429" spans="1:10" x14ac:dyDescent="0.35">
      <c r="A3429" t="s">
        <v>4064</v>
      </c>
      <c r="B3429" t="s">
        <v>12</v>
      </c>
      <c r="H3429" t="s">
        <v>12</v>
      </c>
      <c r="I3429" t="str">
        <f t="shared" si="53"/>
        <v>H. sapiens (human)</v>
      </c>
      <c r="J3429">
        <v>9606</v>
      </c>
    </row>
    <row r="3430" spans="1:10" x14ac:dyDescent="0.35">
      <c r="A3430" t="s">
        <v>4065</v>
      </c>
      <c r="B3430" t="s">
        <v>12</v>
      </c>
      <c r="H3430" t="s">
        <v>12</v>
      </c>
      <c r="I3430" t="str">
        <f t="shared" si="53"/>
        <v>H. sapiens (human)</v>
      </c>
      <c r="J3430">
        <v>9606</v>
      </c>
    </row>
    <row r="3431" spans="1:10" x14ac:dyDescent="0.35">
      <c r="A3431" t="s">
        <v>4066</v>
      </c>
      <c r="B3431" t="s">
        <v>12</v>
      </c>
      <c r="H3431" t="s">
        <v>12</v>
      </c>
      <c r="I3431" t="str">
        <f t="shared" si="53"/>
        <v>H. sapiens (human)</v>
      </c>
      <c r="J3431">
        <v>9606</v>
      </c>
    </row>
    <row r="3432" spans="1:10" x14ac:dyDescent="0.35">
      <c r="A3432" t="s">
        <v>4067</v>
      </c>
      <c r="B3432" t="s">
        <v>12</v>
      </c>
      <c r="H3432" t="s">
        <v>12</v>
      </c>
      <c r="I3432" t="str">
        <f t="shared" si="53"/>
        <v>H. sapiens (human)</v>
      </c>
      <c r="J3432">
        <v>9606</v>
      </c>
    </row>
    <row r="3433" spans="1:10" x14ac:dyDescent="0.35">
      <c r="A3433" t="s">
        <v>4068</v>
      </c>
      <c r="B3433" t="s">
        <v>12</v>
      </c>
      <c r="H3433" t="s">
        <v>12</v>
      </c>
      <c r="I3433" t="str">
        <f t="shared" si="53"/>
        <v>H. sapiens (human)</v>
      </c>
      <c r="J3433">
        <v>9606</v>
      </c>
    </row>
    <row r="3434" spans="1:10" x14ac:dyDescent="0.35">
      <c r="A3434" t="s">
        <v>4069</v>
      </c>
      <c r="B3434" t="s">
        <v>12</v>
      </c>
      <c r="H3434" t="s">
        <v>12</v>
      </c>
      <c r="I3434" t="str">
        <f t="shared" si="53"/>
        <v>H. sapiens (human)</v>
      </c>
      <c r="J3434">
        <v>9606</v>
      </c>
    </row>
    <row r="3435" spans="1:10" x14ac:dyDescent="0.35">
      <c r="A3435" t="s">
        <v>4070</v>
      </c>
      <c r="B3435" t="s">
        <v>12</v>
      </c>
      <c r="H3435" t="s">
        <v>12</v>
      </c>
      <c r="I3435" t="str">
        <f t="shared" si="53"/>
        <v>H. sapiens (human)</v>
      </c>
      <c r="J3435">
        <v>9606</v>
      </c>
    </row>
    <row r="3436" spans="1:10" x14ac:dyDescent="0.35">
      <c r="A3436" t="s">
        <v>4071</v>
      </c>
      <c r="B3436" t="s">
        <v>12</v>
      </c>
      <c r="H3436" t="s">
        <v>12</v>
      </c>
      <c r="I3436" t="str">
        <f t="shared" si="53"/>
        <v>H. sapiens (human)</v>
      </c>
      <c r="J3436">
        <v>9606</v>
      </c>
    </row>
    <row r="3437" spans="1:10" x14ac:dyDescent="0.35">
      <c r="A3437" t="s">
        <v>4072</v>
      </c>
      <c r="B3437" t="s">
        <v>12</v>
      </c>
      <c r="H3437" t="s">
        <v>12</v>
      </c>
      <c r="I3437" t="str">
        <f t="shared" si="53"/>
        <v>H. sapiens (human)</v>
      </c>
      <c r="J3437">
        <v>9606</v>
      </c>
    </row>
    <row r="3438" spans="1:10" x14ac:dyDescent="0.35">
      <c r="A3438" t="s">
        <v>4073</v>
      </c>
      <c r="B3438" t="s">
        <v>12</v>
      </c>
      <c r="H3438" t="s">
        <v>12</v>
      </c>
      <c r="I3438" t="str">
        <f t="shared" si="53"/>
        <v>H. sapiens (human)</v>
      </c>
      <c r="J3438">
        <v>9606</v>
      </c>
    </row>
    <row r="3439" spans="1:10" x14ac:dyDescent="0.35">
      <c r="A3439" t="s">
        <v>4074</v>
      </c>
      <c r="B3439" t="s">
        <v>12</v>
      </c>
      <c r="H3439" t="s">
        <v>12</v>
      </c>
      <c r="I3439" t="str">
        <f t="shared" si="53"/>
        <v>H. sapiens (human)</v>
      </c>
      <c r="J3439">
        <v>9606</v>
      </c>
    </row>
    <row r="3440" spans="1:10" x14ac:dyDescent="0.35">
      <c r="A3440" t="s">
        <v>4075</v>
      </c>
      <c r="B3440" t="s">
        <v>12</v>
      </c>
      <c r="H3440" t="s">
        <v>12</v>
      </c>
      <c r="I3440" t="str">
        <f t="shared" si="53"/>
        <v>H. sapiens (human)</v>
      </c>
      <c r="J3440">
        <v>9606</v>
      </c>
    </row>
    <row r="3441" spans="1:10" x14ac:dyDescent="0.35">
      <c r="A3441" t="s">
        <v>4076</v>
      </c>
      <c r="B3441" t="s">
        <v>12</v>
      </c>
      <c r="H3441" t="s">
        <v>12</v>
      </c>
      <c r="I3441" t="str">
        <f t="shared" si="53"/>
        <v>H. sapiens (human)</v>
      </c>
      <c r="J3441">
        <v>9606</v>
      </c>
    </row>
    <row r="3442" spans="1:10" x14ac:dyDescent="0.35">
      <c r="A3442" t="s">
        <v>4077</v>
      </c>
      <c r="B3442" t="s">
        <v>12</v>
      </c>
      <c r="H3442" t="s">
        <v>12</v>
      </c>
      <c r="I3442" t="str">
        <f t="shared" si="53"/>
        <v>H. sapiens (human)</v>
      </c>
      <c r="J3442">
        <v>9606</v>
      </c>
    </row>
    <row r="3443" spans="1:10" x14ac:dyDescent="0.35">
      <c r="A3443" t="s">
        <v>4078</v>
      </c>
      <c r="B3443" t="s">
        <v>12</v>
      </c>
      <c r="H3443" t="s">
        <v>12</v>
      </c>
      <c r="I3443" t="str">
        <f t="shared" si="53"/>
        <v>H. sapiens (human)</v>
      </c>
      <c r="J3443">
        <v>9606</v>
      </c>
    </row>
    <row r="3444" spans="1:10" x14ac:dyDescent="0.35">
      <c r="A3444" t="s">
        <v>4079</v>
      </c>
      <c r="B3444" t="s">
        <v>12</v>
      </c>
      <c r="H3444" t="s">
        <v>12</v>
      </c>
      <c r="I3444" t="str">
        <f t="shared" si="53"/>
        <v>H. sapiens (human)</v>
      </c>
      <c r="J3444">
        <v>9606</v>
      </c>
    </row>
    <row r="3445" spans="1:10" x14ac:dyDescent="0.35">
      <c r="A3445" t="s">
        <v>4080</v>
      </c>
      <c r="B3445" t="s">
        <v>12</v>
      </c>
      <c r="H3445" t="s">
        <v>12</v>
      </c>
      <c r="I3445" t="str">
        <f t="shared" si="53"/>
        <v>H. sapiens (human)</v>
      </c>
      <c r="J3445">
        <v>9606</v>
      </c>
    </row>
    <row r="3446" spans="1:10" x14ac:dyDescent="0.35">
      <c r="A3446" t="s">
        <v>4081</v>
      </c>
      <c r="B3446" t="s">
        <v>12</v>
      </c>
      <c r="H3446" t="s">
        <v>12</v>
      </c>
      <c r="I3446" t="str">
        <f t="shared" si="53"/>
        <v>H. sapiens (human)</v>
      </c>
      <c r="J3446">
        <v>9606</v>
      </c>
    </row>
    <row r="3447" spans="1:10" x14ac:dyDescent="0.35">
      <c r="A3447" t="s">
        <v>4082</v>
      </c>
      <c r="B3447" t="s">
        <v>12</v>
      </c>
      <c r="H3447" t="s">
        <v>12</v>
      </c>
      <c r="I3447" t="str">
        <f t="shared" si="53"/>
        <v>H. sapiens (human)</v>
      </c>
      <c r="J3447">
        <v>9606</v>
      </c>
    </row>
    <row r="3448" spans="1:10" x14ac:dyDescent="0.35">
      <c r="A3448" t="s">
        <v>4083</v>
      </c>
      <c r="B3448" t="s">
        <v>12</v>
      </c>
      <c r="H3448" t="s">
        <v>12</v>
      </c>
      <c r="I3448" t="str">
        <f t="shared" si="53"/>
        <v>H. sapiens (human)</v>
      </c>
      <c r="J3448">
        <v>9606</v>
      </c>
    </row>
    <row r="3449" spans="1:10" x14ac:dyDescent="0.35">
      <c r="A3449" t="s">
        <v>4084</v>
      </c>
      <c r="B3449" t="s">
        <v>12</v>
      </c>
      <c r="H3449" t="s">
        <v>12</v>
      </c>
      <c r="I3449" t="str">
        <f t="shared" si="53"/>
        <v>H. sapiens (human)</v>
      </c>
      <c r="J3449">
        <v>9606</v>
      </c>
    </row>
    <row r="3450" spans="1:10" x14ac:dyDescent="0.35">
      <c r="A3450" t="s">
        <v>4085</v>
      </c>
      <c r="B3450" t="s">
        <v>12</v>
      </c>
      <c r="H3450" t="s">
        <v>12</v>
      </c>
      <c r="I3450" t="str">
        <f t="shared" si="53"/>
        <v>H. sapiens (human)</v>
      </c>
      <c r="J3450">
        <v>9606</v>
      </c>
    </row>
    <row r="3451" spans="1:10" x14ac:dyDescent="0.35">
      <c r="A3451" t="s">
        <v>4086</v>
      </c>
      <c r="B3451" t="s">
        <v>12</v>
      </c>
      <c r="H3451" t="s">
        <v>12</v>
      </c>
      <c r="I3451" t="str">
        <f t="shared" si="53"/>
        <v>H. sapiens (human)</v>
      </c>
      <c r="J3451">
        <v>9606</v>
      </c>
    </row>
    <row r="3452" spans="1:10" x14ac:dyDescent="0.35">
      <c r="A3452" t="s">
        <v>4087</v>
      </c>
      <c r="B3452" t="s">
        <v>12</v>
      </c>
      <c r="H3452" t="s">
        <v>12</v>
      </c>
      <c r="I3452" t="str">
        <f t="shared" si="53"/>
        <v>H. sapiens (human)</v>
      </c>
      <c r="J3452">
        <v>9606</v>
      </c>
    </row>
    <row r="3453" spans="1:10" x14ac:dyDescent="0.35">
      <c r="A3453" t="s">
        <v>4088</v>
      </c>
      <c r="B3453" t="s">
        <v>12</v>
      </c>
      <c r="H3453" t="s">
        <v>12</v>
      </c>
      <c r="I3453" t="str">
        <f t="shared" si="53"/>
        <v>H. sapiens (human)</v>
      </c>
      <c r="J3453">
        <v>9606</v>
      </c>
    </row>
    <row r="3454" spans="1:10" x14ac:dyDescent="0.35">
      <c r="A3454" t="s">
        <v>4089</v>
      </c>
      <c r="B3454" t="s">
        <v>12</v>
      </c>
      <c r="H3454" t="s">
        <v>12</v>
      </c>
      <c r="I3454" t="str">
        <f t="shared" si="53"/>
        <v>H. sapiens (human)</v>
      </c>
      <c r="J3454">
        <v>9606</v>
      </c>
    </row>
    <row r="3455" spans="1:10" x14ac:dyDescent="0.35">
      <c r="A3455" t="s">
        <v>4090</v>
      </c>
      <c r="B3455" t="s">
        <v>12</v>
      </c>
      <c r="H3455" t="s">
        <v>12</v>
      </c>
      <c r="I3455" t="str">
        <f t="shared" si="53"/>
        <v>H. sapiens (human)</v>
      </c>
      <c r="J3455">
        <v>9606</v>
      </c>
    </row>
    <row r="3456" spans="1:10" x14ac:dyDescent="0.35">
      <c r="A3456" t="s">
        <v>4091</v>
      </c>
      <c r="B3456" t="s">
        <v>12</v>
      </c>
      <c r="H3456" t="s">
        <v>12</v>
      </c>
      <c r="I3456" t="str">
        <f t="shared" si="53"/>
        <v>H. sapiens (human)</v>
      </c>
      <c r="J3456">
        <v>9606</v>
      </c>
    </row>
    <row r="3457" spans="1:10" x14ac:dyDescent="0.35">
      <c r="A3457" t="s">
        <v>4092</v>
      </c>
      <c r="B3457" t="s">
        <v>12</v>
      </c>
      <c r="H3457" t="s">
        <v>12</v>
      </c>
      <c r="I3457" t="str">
        <f t="shared" si="53"/>
        <v>H. sapiens (human)</v>
      </c>
      <c r="J3457">
        <v>9606</v>
      </c>
    </row>
    <row r="3458" spans="1:10" x14ac:dyDescent="0.35">
      <c r="A3458" t="s">
        <v>4093</v>
      </c>
      <c r="B3458" t="s">
        <v>12</v>
      </c>
      <c r="H3458" t="s">
        <v>12</v>
      </c>
      <c r="I3458" t="str">
        <f t="shared" si="53"/>
        <v>H. sapiens (human)</v>
      </c>
      <c r="J3458">
        <v>9606</v>
      </c>
    </row>
    <row r="3459" spans="1:10" x14ac:dyDescent="0.35">
      <c r="A3459" t="s">
        <v>4094</v>
      </c>
      <c r="B3459" t="s">
        <v>12</v>
      </c>
      <c r="H3459" t="s">
        <v>12</v>
      </c>
      <c r="I3459" t="str">
        <f t="shared" si="53"/>
        <v>H. sapiens (human)</v>
      </c>
      <c r="J3459">
        <v>9606</v>
      </c>
    </row>
    <row r="3460" spans="1:10" x14ac:dyDescent="0.35">
      <c r="A3460" t="s">
        <v>4118</v>
      </c>
      <c r="B3460" t="s">
        <v>12</v>
      </c>
      <c r="H3460" t="s">
        <v>12</v>
      </c>
      <c r="I3460" t="str">
        <f t="shared" si="53"/>
        <v>H. sapiens (human)</v>
      </c>
      <c r="J3460">
        <v>9606</v>
      </c>
    </row>
    <row r="3461" spans="1:10" x14ac:dyDescent="0.35">
      <c r="A3461" t="s">
        <v>4119</v>
      </c>
      <c r="B3461" t="s">
        <v>12</v>
      </c>
      <c r="H3461" t="s">
        <v>12</v>
      </c>
      <c r="I3461" t="str">
        <f t="shared" si="53"/>
        <v>H. sapiens (human)</v>
      </c>
      <c r="J3461">
        <v>9606</v>
      </c>
    </row>
    <row r="3462" spans="1:10" x14ac:dyDescent="0.35">
      <c r="A3462" t="s">
        <v>4125</v>
      </c>
      <c r="B3462" t="s">
        <v>12</v>
      </c>
      <c r="H3462" t="s">
        <v>12</v>
      </c>
      <c r="I3462" t="str">
        <f t="shared" si="53"/>
        <v>H. sapiens (human)</v>
      </c>
      <c r="J3462">
        <v>9606</v>
      </c>
    </row>
    <row r="3463" spans="1:10" x14ac:dyDescent="0.35">
      <c r="A3463" t="s">
        <v>4129</v>
      </c>
      <c r="B3463" t="s">
        <v>12</v>
      </c>
      <c r="H3463" t="s">
        <v>12</v>
      </c>
      <c r="I3463" t="str">
        <f t="shared" si="53"/>
        <v>H. sapiens (human)</v>
      </c>
      <c r="J3463">
        <v>9606</v>
      </c>
    </row>
    <row r="3464" spans="1:10" x14ac:dyDescent="0.35">
      <c r="A3464" t="s">
        <v>4130</v>
      </c>
      <c r="B3464" t="s">
        <v>12</v>
      </c>
      <c r="H3464" t="s">
        <v>12</v>
      </c>
      <c r="I3464" t="str">
        <f t="shared" si="53"/>
        <v>H. sapiens (human)</v>
      </c>
      <c r="J3464">
        <v>9606</v>
      </c>
    </row>
    <row r="3465" spans="1:10" x14ac:dyDescent="0.35">
      <c r="A3465" t="s">
        <v>4185</v>
      </c>
      <c r="B3465" t="s">
        <v>12</v>
      </c>
      <c r="H3465" t="s">
        <v>12</v>
      </c>
      <c r="I3465" t="str">
        <f t="shared" si="53"/>
        <v>H. sapiens (human)</v>
      </c>
      <c r="J3465">
        <v>9606</v>
      </c>
    </row>
    <row r="3466" spans="1:10" x14ac:dyDescent="0.35">
      <c r="A3466" t="s">
        <v>4200</v>
      </c>
      <c r="B3466" t="s">
        <v>12</v>
      </c>
      <c r="H3466" t="s">
        <v>12</v>
      </c>
      <c r="I3466" t="str">
        <f t="shared" si="53"/>
        <v>H. sapiens (human)</v>
      </c>
      <c r="J3466">
        <v>9606</v>
      </c>
    </row>
    <row r="3467" spans="1:10" x14ac:dyDescent="0.35">
      <c r="A3467" t="s">
        <v>4201</v>
      </c>
      <c r="B3467" t="s">
        <v>12</v>
      </c>
      <c r="H3467" t="s">
        <v>12</v>
      </c>
      <c r="I3467" t="str">
        <f t="shared" ref="I3467:I3530" si="54">TRIM(H3467)</f>
        <v>H. sapiens (human)</v>
      </c>
      <c r="J3467">
        <v>9606</v>
      </c>
    </row>
    <row r="3468" spans="1:10" x14ac:dyDescent="0.35">
      <c r="A3468" t="s">
        <v>4202</v>
      </c>
      <c r="B3468" t="s">
        <v>12</v>
      </c>
      <c r="H3468" t="s">
        <v>12</v>
      </c>
      <c r="I3468" t="str">
        <f t="shared" si="54"/>
        <v>H. sapiens (human)</v>
      </c>
      <c r="J3468">
        <v>9606</v>
      </c>
    </row>
    <row r="3469" spans="1:10" x14ac:dyDescent="0.35">
      <c r="A3469" t="s">
        <v>4203</v>
      </c>
      <c r="B3469" t="s">
        <v>12</v>
      </c>
      <c r="H3469" t="s">
        <v>12</v>
      </c>
      <c r="I3469" t="str">
        <f t="shared" si="54"/>
        <v>H. sapiens (human)</v>
      </c>
      <c r="J3469">
        <v>9606</v>
      </c>
    </row>
    <row r="3470" spans="1:10" x14ac:dyDescent="0.35">
      <c r="A3470" t="s">
        <v>4204</v>
      </c>
      <c r="B3470" t="s">
        <v>12</v>
      </c>
      <c r="H3470" t="s">
        <v>12</v>
      </c>
      <c r="I3470" t="str">
        <f t="shared" si="54"/>
        <v>H. sapiens (human)</v>
      </c>
      <c r="J3470">
        <v>9606</v>
      </c>
    </row>
    <row r="3471" spans="1:10" x14ac:dyDescent="0.35">
      <c r="A3471" t="s">
        <v>4205</v>
      </c>
      <c r="B3471" t="s">
        <v>12</v>
      </c>
      <c r="H3471" t="s">
        <v>12</v>
      </c>
      <c r="I3471" t="str">
        <f t="shared" si="54"/>
        <v>H. sapiens (human)</v>
      </c>
      <c r="J3471">
        <v>9606</v>
      </c>
    </row>
    <row r="3472" spans="1:10" x14ac:dyDescent="0.35">
      <c r="A3472" t="s">
        <v>4207</v>
      </c>
      <c r="B3472" t="s">
        <v>12</v>
      </c>
      <c r="H3472" t="s">
        <v>12</v>
      </c>
      <c r="I3472" t="str">
        <f t="shared" si="54"/>
        <v>H. sapiens (human)</v>
      </c>
      <c r="J3472">
        <v>9606</v>
      </c>
    </row>
    <row r="3473" spans="1:10" x14ac:dyDescent="0.35">
      <c r="A3473" t="s">
        <v>4221</v>
      </c>
      <c r="B3473" t="s">
        <v>12</v>
      </c>
      <c r="H3473" t="s">
        <v>12</v>
      </c>
      <c r="I3473" t="str">
        <f t="shared" si="54"/>
        <v>H. sapiens (human)</v>
      </c>
      <c r="J3473">
        <v>9606</v>
      </c>
    </row>
    <row r="3474" spans="1:10" x14ac:dyDescent="0.35">
      <c r="A3474" t="s">
        <v>4223</v>
      </c>
      <c r="B3474" t="s">
        <v>12</v>
      </c>
      <c r="H3474" t="s">
        <v>12</v>
      </c>
      <c r="I3474" t="str">
        <f t="shared" si="54"/>
        <v>H. sapiens (human)</v>
      </c>
      <c r="J3474">
        <v>9606</v>
      </c>
    </row>
    <row r="3475" spans="1:10" x14ac:dyDescent="0.35">
      <c r="A3475" t="s">
        <v>4224</v>
      </c>
      <c r="B3475" t="s">
        <v>12</v>
      </c>
      <c r="H3475" t="s">
        <v>12</v>
      </c>
      <c r="I3475" t="str">
        <f t="shared" si="54"/>
        <v>H. sapiens (human)</v>
      </c>
      <c r="J3475">
        <v>9606</v>
      </c>
    </row>
    <row r="3476" spans="1:10" x14ac:dyDescent="0.35">
      <c r="A3476" t="s">
        <v>4225</v>
      </c>
      <c r="B3476" t="s">
        <v>12</v>
      </c>
      <c r="H3476" t="s">
        <v>12</v>
      </c>
      <c r="I3476" t="str">
        <f t="shared" si="54"/>
        <v>H. sapiens (human)</v>
      </c>
      <c r="J3476">
        <v>9606</v>
      </c>
    </row>
    <row r="3477" spans="1:10" x14ac:dyDescent="0.35">
      <c r="A3477" t="s">
        <v>4241</v>
      </c>
      <c r="B3477" t="s">
        <v>12</v>
      </c>
      <c r="H3477" t="s">
        <v>12</v>
      </c>
      <c r="I3477" t="str">
        <f t="shared" si="54"/>
        <v>H. sapiens (human)</v>
      </c>
      <c r="J3477">
        <v>9606</v>
      </c>
    </row>
    <row r="3478" spans="1:10" x14ac:dyDescent="0.35">
      <c r="A3478" t="s">
        <v>4262</v>
      </c>
      <c r="B3478" t="s">
        <v>12</v>
      </c>
      <c r="H3478" t="s">
        <v>12</v>
      </c>
      <c r="I3478" t="str">
        <f t="shared" si="54"/>
        <v>H. sapiens (human)</v>
      </c>
      <c r="J3478">
        <v>9606</v>
      </c>
    </row>
    <row r="3479" spans="1:10" x14ac:dyDescent="0.35">
      <c r="A3479" t="s">
        <v>4268</v>
      </c>
      <c r="B3479" t="s">
        <v>12</v>
      </c>
      <c r="H3479" t="s">
        <v>12</v>
      </c>
      <c r="I3479" t="str">
        <f t="shared" si="54"/>
        <v>H. sapiens (human)</v>
      </c>
      <c r="J3479">
        <v>9606</v>
      </c>
    </row>
    <row r="3480" spans="1:10" x14ac:dyDescent="0.35">
      <c r="A3480" t="s">
        <v>4269</v>
      </c>
      <c r="B3480" t="s">
        <v>12</v>
      </c>
      <c r="H3480" t="s">
        <v>12</v>
      </c>
      <c r="I3480" t="str">
        <f t="shared" si="54"/>
        <v>H. sapiens (human)</v>
      </c>
      <c r="J3480">
        <v>9606</v>
      </c>
    </row>
    <row r="3481" spans="1:10" x14ac:dyDescent="0.35">
      <c r="A3481" t="s">
        <v>4270</v>
      </c>
      <c r="B3481" t="s">
        <v>12</v>
      </c>
      <c r="H3481" t="s">
        <v>12</v>
      </c>
      <c r="I3481" t="str">
        <f t="shared" si="54"/>
        <v>H. sapiens (human)</v>
      </c>
      <c r="J3481">
        <v>9606</v>
      </c>
    </row>
    <row r="3482" spans="1:10" x14ac:dyDescent="0.35">
      <c r="A3482" t="s">
        <v>4271</v>
      </c>
      <c r="B3482" t="s">
        <v>12</v>
      </c>
      <c r="H3482" t="s">
        <v>12</v>
      </c>
      <c r="I3482" t="str">
        <f t="shared" si="54"/>
        <v>H. sapiens (human)</v>
      </c>
      <c r="J3482">
        <v>9606</v>
      </c>
    </row>
    <row r="3483" spans="1:10" x14ac:dyDescent="0.35">
      <c r="A3483" t="s">
        <v>4272</v>
      </c>
      <c r="B3483" t="s">
        <v>12</v>
      </c>
      <c r="H3483" t="s">
        <v>12</v>
      </c>
      <c r="I3483" t="str">
        <f t="shared" si="54"/>
        <v>H. sapiens (human)</v>
      </c>
      <c r="J3483">
        <v>9606</v>
      </c>
    </row>
    <row r="3484" spans="1:10" x14ac:dyDescent="0.35">
      <c r="A3484" t="s">
        <v>4317</v>
      </c>
      <c r="B3484" t="s">
        <v>12</v>
      </c>
      <c r="H3484" t="s">
        <v>12</v>
      </c>
      <c r="I3484" t="str">
        <f t="shared" si="54"/>
        <v>H. sapiens (human)</v>
      </c>
      <c r="J3484">
        <v>9606</v>
      </c>
    </row>
    <row r="3485" spans="1:10" x14ac:dyDescent="0.35">
      <c r="A3485" t="s">
        <v>4318</v>
      </c>
      <c r="B3485" t="s">
        <v>12</v>
      </c>
      <c r="H3485" t="s">
        <v>12</v>
      </c>
      <c r="I3485" t="str">
        <f t="shared" si="54"/>
        <v>H. sapiens (human)</v>
      </c>
      <c r="J3485">
        <v>9606</v>
      </c>
    </row>
    <row r="3486" spans="1:10" x14ac:dyDescent="0.35">
      <c r="A3486" t="s">
        <v>4334</v>
      </c>
      <c r="B3486" t="s">
        <v>12</v>
      </c>
      <c r="H3486" t="s">
        <v>12</v>
      </c>
      <c r="I3486" t="str">
        <f t="shared" si="54"/>
        <v>H. sapiens (human)</v>
      </c>
      <c r="J3486">
        <v>9606</v>
      </c>
    </row>
    <row r="3487" spans="1:10" x14ac:dyDescent="0.35">
      <c r="A3487" t="s">
        <v>4335</v>
      </c>
      <c r="B3487" t="s">
        <v>12</v>
      </c>
      <c r="H3487" t="s">
        <v>12</v>
      </c>
      <c r="I3487" t="str">
        <f t="shared" si="54"/>
        <v>H. sapiens (human)</v>
      </c>
      <c r="J3487">
        <v>9606</v>
      </c>
    </row>
    <row r="3488" spans="1:10" x14ac:dyDescent="0.35">
      <c r="A3488" t="s">
        <v>4336</v>
      </c>
      <c r="B3488" t="s">
        <v>12</v>
      </c>
      <c r="H3488" t="s">
        <v>12</v>
      </c>
      <c r="I3488" t="str">
        <f t="shared" si="54"/>
        <v>H. sapiens (human)</v>
      </c>
      <c r="J3488">
        <v>9606</v>
      </c>
    </row>
    <row r="3489" spans="1:10" x14ac:dyDescent="0.35">
      <c r="A3489" t="s">
        <v>4337</v>
      </c>
      <c r="B3489" t="s">
        <v>12</v>
      </c>
      <c r="H3489" t="s">
        <v>12</v>
      </c>
      <c r="I3489" t="str">
        <f t="shared" si="54"/>
        <v>H. sapiens (human)</v>
      </c>
      <c r="J3489">
        <v>9606</v>
      </c>
    </row>
    <row r="3490" spans="1:10" x14ac:dyDescent="0.35">
      <c r="A3490" t="s">
        <v>4338</v>
      </c>
      <c r="B3490" t="s">
        <v>12</v>
      </c>
      <c r="H3490" t="s">
        <v>12</v>
      </c>
      <c r="I3490" t="str">
        <f t="shared" si="54"/>
        <v>H. sapiens (human)</v>
      </c>
      <c r="J3490">
        <v>9606</v>
      </c>
    </row>
    <row r="3491" spans="1:10" x14ac:dyDescent="0.35">
      <c r="A3491" t="s">
        <v>4339</v>
      </c>
      <c r="B3491" t="s">
        <v>12</v>
      </c>
      <c r="H3491" t="s">
        <v>12</v>
      </c>
      <c r="I3491" t="str">
        <f t="shared" si="54"/>
        <v>H. sapiens (human)</v>
      </c>
      <c r="J3491">
        <v>9606</v>
      </c>
    </row>
    <row r="3492" spans="1:10" x14ac:dyDescent="0.35">
      <c r="A3492" t="s">
        <v>4340</v>
      </c>
      <c r="B3492" t="s">
        <v>12</v>
      </c>
      <c r="H3492" t="s">
        <v>12</v>
      </c>
      <c r="I3492" t="str">
        <f t="shared" si="54"/>
        <v>H. sapiens (human)</v>
      </c>
      <c r="J3492">
        <v>9606</v>
      </c>
    </row>
    <row r="3493" spans="1:10" x14ac:dyDescent="0.35">
      <c r="A3493" t="s">
        <v>4341</v>
      </c>
      <c r="B3493" t="s">
        <v>12</v>
      </c>
      <c r="H3493" t="s">
        <v>12</v>
      </c>
      <c r="I3493" t="str">
        <f t="shared" si="54"/>
        <v>H. sapiens (human)</v>
      </c>
      <c r="J3493">
        <v>9606</v>
      </c>
    </row>
    <row r="3494" spans="1:10" x14ac:dyDescent="0.35">
      <c r="A3494" t="s">
        <v>4342</v>
      </c>
      <c r="B3494" t="s">
        <v>12</v>
      </c>
      <c r="H3494" t="s">
        <v>12</v>
      </c>
      <c r="I3494" t="str">
        <f t="shared" si="54"/>
        <v>H. sapiens (human)</v>
      </c>
      <c r="J3494">
        <v>9606</v>
      </c>
    </row>
    <row r="3495" spans="1:10" x14ac:dyDescent="0.35">
      <c r="A3495" t="s">
        <v>4343</v>
      </c>
      <c r="B3495" t="s">
        <v>12</v>
      </c>
      <c r="H3495" t="s">
        <v>12</v>
      </c>
      <c r="I3495" t="str">
        <f t="shared" si="54"/>
        <v>H. sapiens (human)</v>
      </c>
      <c r="J3495">
        <v>9606</v>
      </c>
    </row>
    <row r="3496" spans="1:10" x14ac:dyDescent="0.35">
      <c r="A3496" t="s">
        <v>4344</v>
      </c>
      <c r="B3496" t="s">
        <v>12</v>
      </c>
      <c r="H3496" t="s">
        <v>12</v>
      </c>
      <c r="I3496" t="str">
        <f t="shared" si="54"/>
        <v>H. sapiens (human)</v>
      </c>
      <c r="J3496">
        <v>9606</v>
      </c>
    </row>
    <row r="3497" spans="1:10" x14ac:dyDescent="0.35">
      <c r="A3497" t="s">
        <v>4345</v>
      </c>
      <c r="B3497" t="s">
        <v>12</v>
      </c>
      <c r="H3497" t="s">
        <v>12</v>
      </c>
      <c r="I3497" t="str">
        <f t="shared" si="54"/>
        <v>H. sapiens (human)</v>
      </c>
      <c r="J3497">
        <v>9606</v>
      </c>
    </row>
    <row r="3498" spans="1:10" x14ac:dyDescent="0.35">
      <c r="A3498" t="s">
        <v>4346</v>
      </c>
      <c r="B3498" t="s">
        <v>12</v>
      </c>
      <c r="H3498" t="s">
        <v>12</v>
      </c>
      <c r="I3498" t="str">
        <f t="shared" si="54"/>
        <v>H. sapiens (human)</v>
      </c>
      <c r="J3498">
        <v>9606</v>
      </c>
    </row>
    <row r="3499" spans="1:10" x14ac:dyDescent="0.35">
      <c r="A3499" t="s">
        <v>4347</v>
      </c>
      <c r="B3499" t="s">
        <v>12</v>
      </c>
      <c r="H3499" t="s">
        <v>12</v>
      </c>
      <c r="I3499" t="str">
        <f t="shared" si="54"/>
        <v>H. sapiens (human)</v>
      </c>
      <c r="J3499">
        <v>9606</v>
      </c>
    </row>
    <row r="3500" spans="1:10" x14ac:dyDescent="0.35">
      <c r="A3500" t="s">
        <v>4348</v>
      </c>
      <c r="B3500" t="s">
        <v>12</v>
      </c>
      <c r="H3500" t="s">
        <v>12</v>
      </c>
      <c r="I3500" t="str">
        <f t="shared" si="54"/>
        <v>H. sapiens (human)</v>
      </c>
      <c r="J3500">
        <v>9606</v>
      </c>
    </row>
    <row r="3501" spans="1:10" x14ac:dyDescent="0.35">
      <c r="A3501" t="s">
        <v>4349</v>
      </c>
      <c r="B3501" t="s">
        <v>12</v>
      </c>
      <c r="H3501" t="s">
        <v>12</v>
      </c>
      <c r="I3501" t="str">
        <f t="shared" si="54"/>
        <v>H. sapiens (human)</v>
      </c>
      <c r="J3501">
        <v>9606</v>
      </c>
    </row>
    <row r="3502" spans="1:10" x14ac:dyDescent="0.35">
      <c r="A3502" t="s">
        <v>4350</v>
      </c>
      <c r="B3502" t="s">
        <v>12</v>
      </c>
      <c r="H3502" t="s">
        <v>12</v>
      </c>
      <c r="I3502" t="str">
        <f t="shared" si="54"/>
        <v>H. sapiens (human)</v>
      </c>
      <c r="J3502">
        <v>9606</v>
      </c>
    </row>
    <row r="3503" spans="1:10" x14ac:dyDescent="0.35">
      <c r="A3503" t="s">
        <v>4351</v>
      </c>
      <c r="B3503" t="s">
        <v>12</v>
      </c>
      <c r="H3503" t="s">
        <v>12</v>
      </c>
      <c r="I3503" t="str">
        <f t="shared" si="54"/>
        <v>H. sapiens (human)</v>
      </c>
      <c r="J3503">
        <v>9606</v>
      </c>
    </row>
    <row r="3504" spans="1:10" x14ac:dyDescent="0.35">
      <c r="A3504" t="s">
        <v>4352</v>
      </c>
      <c r="B3504" t="s">
        <v>12</v>
      </c>
      <c r="H3504" t="s">
        <v>12</v>
      </c>
      <c r="I3504" t="str">
        <f t="shared" si="54"/>
        <v>H. sapiens (human)</v>
      </c>
      <c r="J3504">
        <v>9606</v>
      </c>
    </row>
    <row r="3505" spans="1:10" x14ac:dyDescent="0.35">
      <c r="A3505" t="s">
        <v>4353</v>
      </c>
      <c r="B3505" t="s">
        <v>12</v>
      </c>
      <c r="H3505" t="s">
        <v>12</v>
      </c>
      <c r="I3505" t="str">
        <f t="shared" si="54"/>
        <v>H. sapiens (human)</v>
      </c>
      <c r="J3505">
        <v>9606</v>
      </c>
    </row>
    <row r="3506" spans="1:10" x14ac:dyDescent="0.35">
      <c r="A3506" t="s">
        <v>4354</v>
      </c>
      <c r="B3506" t="s">
        <v>12</v>
      </c>
      <c r="H3506" t="s">
        <v>12</v>
      </c>
      <c r="I3506" t="str">
        <f t="shared" si="54"/>
        <v>H. sapiens (human)</v>
      </c>
      <c r="J3506">
        <v>9606</v>
      </c>
    </row>
    <row r="3507" spans="1:10" x14ac:dyDescent="0.35">
      <c r="A3507" t="s">
        <v>4355</v>
      </c>
      <c r="B3507" t="s">
        <v>12</v>
      </c>
      <c r="H3507" t="s">
        <v>12</v>
      </c>
      <c r="I3507" t="str">
        <f t="shared" si="54"/>
        <v>H. sapiens (human)</v>
      </c>
      <c r="J3507">
        <v>9606</v>
      </c>
    </row>
    <row r="3508" spans="1:10" x14ac:dyDescent="0.35">
      <c r="A3508" t="s">
        <v>4356</v>
      </c>
      <c r="B3508" t="s">
        <v>12</v>
      </c>
      <c r="H3508" t="s">
        <v>12</v>
      </c>
      <c r="I3508" t="str">
        <f t="shared" si="54"/>
        <v>H. sapiens (human)</v>
      </c>
      <c r="J3508">
        <v>9606</v>
      </c>
    </row>
    <row r="3509" spans="1:10" x14ac:dyDescent="0.35">
      <c r="A3509" t="s">
        <v>4357</v>
      </c>
      <c r="B3509" t="s">
        <v>12</v>
      </c>
      <c r="H3509" t="s">
        <v>12</v>
      </c>
      <c r="I3509" t="str">
        <f t="shared" si="54"/>
        <v>H. sapiens (human)</v>
      </c>
      <c r="J3509">
        <v>9606</v>
      </c>
    </row>
    <row r="3510" spans="1:10" x14ac:dyDescent="0.35">
      <c r="A3510" t="s">
        <v>4358</v>
      </c>
      <c r="B3510" t="s">
        <v>12</v>
      </c>
      <c r="H3510" t="s">
        <v>12</v>
      </c>
      <c r="I3510" t="str">
        <f t="shared" si="54"/>
        <v>H. sapiens (human)</v>
      </c>
      <c r="J3510">
        <v>9606</v>
      </c>
    </row>
    <row r="3511" spans="1:10" x14ac:dyDescent="0.35">
      <c r="A3511" t="s">
        <v>4359</v>
      </c>
      <c r="B3511" t="s">
        <v>12</v>
      </c>
      <c r="H3511" t="s">
        <v>12</v>
      </c>
      <c r="I3511" t="str">
        <f t="shared" si="54"/>
        <v>H. sapiens (human)</v>
      </c>
      <c r="J3511">
        <v>9606</v>
      </c>
    </row>
    <row r="3512" spans="1:10" x14ac:dyDescent="0.35">
      <c r="A3512" t="s">
        <v>4360</v>
      </c>
      <c r="B3512" t="s">
        <v>12</v>
      </c>
      <c r="H3512" t="s">
        <v>12</v>
      </c>
      <c r="I3512" t="str">
        <f t="shared" si="54"/>
        <v>H. sapiens (human)</v>
      </c>
      <c r="J3512">
        <v>9606</v>
      </c>
    </row>
    <row r="3513" spans="1:10" x14ac:dyDescent="0.35">
      <c r="A3513" t="s">
        <v>4361</v>
      </c>
      <c r="B3513" t="s">
        <v>12</v>
      </c>
      <c r="H3513" t="s">
        <v>12</v>
      </c>
      <c r="I3513" t="str">
        <f t="shared" si="54"/>
        <v>H. sapiens (human)</v>
      </c>
      <c r="J3513">
        <v>9606</v>
      </c>
    </row>
    <row r="3514" spans="1:10" x14ac:dyDescent="0.35">
      <c r="A3514" t="s">
        <v>4362</v>
      </c>
      <c r="B3514" t="s">
        <v>12</v>
      </c>
      <c r="H3514" t="s">
        <v>12</v>
      </c>
      <c r="I3514" t="str">
        <f t="shared" si="54"/>
        <v>H. sapiens (human)</v>
      </c>
      <c r="J3514">
        <v>9606</v>
      </c>
    </row>
    <row r="3515" spans="1:10" x14ac:dyDescent="0.35">
      <c r="A3515" t="s">
        <v>4363</v>
      </c>
      <c r="B3515" t="s">
        <v>12</v>
      </c>
      <c r="H3515" t="s">
        <v>12</v>
      </c>
      <c r="I3515" t="str">
        <f t="shared" si="54"/>
        <v>H. sapiens (human)</v>
      </c>
      <c r="J3515">
        <v>9606</v>
      </c>
    </row>
    <row r="3516" spans="1:10" x14ac:dyDescent="0.35">
      <c r="A3516" t="s">
        <v>4364</v>
      </c>
      <c r="B3516" t="s">
        <v>12</v>
      </c>
      <c r="H3516" t="s">
        <v>12</v>
      </c>
      <c r="I3516" t="str">
        <f t="shared" si="54"/>
        <v>H. sapiens (human)</v>
      </c>
      <c r="J3516">
        <v>9606</v>
      </c>
    </row>
    <row r="3517" spans="1:10" x14ac:dyDescent="0.35">
      <c r="A3517" t="s">
        <v>4365</v>
      </c>
      <c r="B3517" t="s">
        <v>12</v>
      </c>
      <c r="H3517" t="s">
        <v>12</v>
      </c>
      <c r="I3517" t="str">
        <f t="shared" si="54"/>
        <v>H. sapiens (human)</v>
      </c>
      <c r="J3517">
        <v>9606</v>
      </c>
    </row>
    <row r="3518" spans="1:10" x14ac:dyDescent="0.35">
      <c r="A3518" t="s">
        <v>4366</v>
      </c>
      <c r="B3518" t="s">
        <v>12</v>
      </c>
      <c r="H3518" t="s">
        <v>12</v>
      </c>
      <c r="I3518" t="str">
        <f t="shared" si="54"/>
        <v>H. sapiens (human)</v>
      </c>
      <c r="J3518">
        <v>9606</v>
      </c>
    </row>
    <row r="3519" spans="1:10" x14ac:dyDescent="0.35">
      <c r="A3519" t="s">
        <v>4367</v>
      </c>
      <c r="B3519" t="s">
        <v>12</v>
      </c>
      <c r="H3519" t="s">
        <v>12</v>
      </c>
      <c r="I3519" t="str">
        <f t="shared" si="54"/>
        <v>H. sapiens (human)</v>
      </c>
      <c r="J3519">
        <v>9606</v>
      </c>
    </row>
    <row r="3520" spans="1:10" x14ac:dyDescent="0.35">
      <c r="A3520" t="s">
        <v>4368</v>
      </c>
      <c r="B3520" t="s">
        <v>12</v>
      </c>
      <c r="H3520" t="s">
        <v>12</v>
      </c>
      <c r="I3520" t="str">
        <f t="shared" si="54"/>
        <v>H. sapiens (human)</v>
      </c>
      <c r="J3520">
        <v>9606</v>
      </c>
    </row>
    <row r="3521" spans="1:10" x14ac:dyDescent="0.35">
      <c r="A3521" t="s">
        <v>4369</v>
      </c>
      <c r="B3521" t="s">
        <v>12</v>
      </c>
      <c r="H3521" t="s">
        <v>12</v>
      </c>
      <c r="I3521" t="str">
        <f t="shared" si="54"/>
        <v>H. sapiens (human)</v>
      </c>
      <c r="J3521">
        <v>9606</v>
      </c>
    </row>
    <row r="3522" spans="1:10" x14ac:dyDescent="0.35">
      <c r="A3522" t="s">
        <v>4370</v>
      </c>
      <c r="B3522" t="s">
        <v>12</v>
      </c>
      <c r="H3522" t="s">
        <v>12</v>
      </c>
      <c r="I3522" t="str">
        <f t="shared" si="54"/>
        <v>H. sapiens (human)</v>
      </c>
      <c r="J3522">
        <v>9606</v>
      </c>
    </row>
    <row r="3523" spans="1:10" x14ac:dyDescent="0.35">
      <c r="A3523" t="s">
        <v>4371</v>
      </c>
      <c r="B3523" t="s">
        <v>12</v>
      </c>
      <c r="H3523" t="s">
        <v>12</v>
      </c>
      <c r="I3523" t="str">
        <f t="shared" si="54"/>
        <v>H. sapiens (human)</v>
      </c>
      <c r="J3523">
        <v>9606</v>
      </c>
    </row>
    <row r="3524" spans="1:10" x14ac:dyDescent="0.35">
      <c r="A3524" t="s">
        <v>4383</v>
      </c>
      <c r="B3524" t="s">
        <v>12</v>
      </c>
      <c r="H3524" t="s">
        <v>12</v>
      </c>
      <c r="I3524" t="str">
        <f t="shared" si="54"/>
        <v>H. sapiens (human)</v>
      </c>
      <c r="J3524">
        <v>9606</v>
      </c>
    </row>
    <row r="3525" spans="1:10" x14ac:dyDescent="0.35">
      <c r="A3525" t="s">
        <v>4417</v>
      </c>
      <c r="B3525" t="s">
        <v>12</v>
      </c>
      <c r="H3525" t="s">
        <v>12</v>
      </c>
      <c r="I3525" t="str">
        <f t="shared" si="54"/>
        <v>H. sapiens (human)</v>
      </c>
      <c r="J3525">
        <v>9606</v>
      </c>
    </row>
    <row r="3526" spans="1:10" x14ac:dyDescent="0.35">
      <c r="A3526" t="s">
        <v>4418</v>
      </c>
      <c r="B3526" t="s">
        <v>12</v>
      </c>
      <c r="H3526" t="s">
        <v>12</v>
      </c>
      <c r="I3526" t="str">
        <f t="shared" si="54"/>
        <v>H. sapiens (human)</v>
      </c>
      <c r="J3526">
        <v>9606</v>
      </c>
    </row>
    <row r="3527" spans="1:10" x14ac:dyDescent="0.35">
      <c r="A3527" t="s">
        <v>4419</v>
      </c>
      <c r="B3527" t="s">
        <v>12</v>
      </c>
      <c r="H3527" t="s">
        <v>12</v>
      </c>
      <c r="I3527" t="str">
        <f t="shared" si="54"/>
        <v>H. sapiens (human)</v>
      </c>
      <c r="J3527">
        <v>9606</v>
      </c>
    </row>
    <row r="3528" spans="1:10" x14ac:dyDescent="0.35">
      <c r="A3528" t="s">
        <v>4420</v>
      </c>
      <c r="B3528" t="s">
        <v>12</v>
      </c>
      <c r="H3528" t="s">
        <v>12</v>
      </c>
      <c r="I3528" t="str">
        <f t="shared" si="54"/>
        <v>H. sapiens (human)</v>
      </c>
      <c r="J3528">
        <v>9606</v>
      </c>
    </row>
    <row r="3529" spans="1:10" x14ac:dyDescent="0.35">
      <c r="A3529" t="s">
        <v>4421</v>
      </c>
      <c r="B3529" t="s">
        <v>12</v>
      </c>
      <c r="H3529" t="s">
        <v>12</v>
      </c>
      <c r="I3529" t="str">
        <f t="shared" si="54"/>
        <v>H. sapiens (human)</v>
      </c>
      <c r="J3529">
        <v>9606</v>
      </c>
    </row>
    <row r="3530" spans="1:10" x14ac:dyDescent="0.35">
      <c r="A3530" t="s">
        <v>4422</v>
      </c>
      <c r="B3530" t="s">
        <v>12</v>
      </c>
      <c r="H3530" t="s">
        <v>12</v>
      </c>
      <c r="I3530" t="str">
        <f t="shared" si="54"/>
        <v>H. sapiens (human)</v>
      </c>
      <c r="J3530">
        <v>9606</v>
      </c>
    </row>
    <row r="3531" spans="1:10" x14ac:dyDescent="0.35">
      <c r="A3531" t="s">
        <v>4423</v>
      </c>
      <c r="B3531" t="s">
        <v>12</v>
      </c>
      <c r="H3531" t="s">
        <v>12</v>
      </c>
      <c r="I3531" t="str">
        <f t="shared" ref="I3531:I3594" si="55">TRIM(H3531)</f>
        <v>H. sapiens (human)</v>
      </c>
      <c r="J3531">
        <v>9606</v>
      </c>
    </row>
    <row r="3532" spans="1:10" x14ac:dyDescent="0.35">
      <c r="A3532" t="s">
        <v>4424</v>
      </c>
      <c r="B3532" t="s">
        <v>12</v>
      </c>
      <c r="H3532" t="s">
        <v>12</v>
      </c>
      <c r="I3532" t="str">
        <f t="shared" si="55"/>
        <v>H. sapiens (human)</v>
      </c>
      <c r="J3532">
        <v>9606</v>
      </c>
    </row>
    <row r="3533" spans="1:10" x14ac:dyDescent="0.35">
      <c r="A3533" t="s">
        <v>4425</v>
      </c>
      <c r="B3533" t="s">
        <v>12</v>
      </c>
      <c r="H3533" t="s">
        <v>12</v>
      </c>
      <c r="I3533" t="str">
        <f t="shared" si="55"/>
        <v>H. sapiens (human)</v>
      </c>
      <c r="J3533">
        <v>9606</v>
      </c>
    </row>
    <row r="3534" spans="1:10" x14ac:dyDescent="0.35">
      <c r="A3534" t="s">
        <v>4426</v>
      </c>
      <c r="B3534" t="s">
        <v>12</v>
      </c>
      <c r="H3534" t="s">
        <v>12</v>
      </c>
      <c r="I3534" t="str">
        <f t="shared" si="55"/>
        <v>H. sapiens (human)</v>
      </c>
      <c r="J3534">
        <v>9606</v>
      </c>
    </row>
    <row r="3535" spans="1:10" x14ac:dyDescent="0.35">
      <c r="A3535" t="s">
        <v>4427</v>
      </c>
      <c r="B3535" t="s">
        <v>12</v>
      </c>
      <c r="H3535" t="s">
        <v>12</v>
      </c>
      <c r="I3535" t="str">
        <f t="shared" si="55"/>
        <v>H. sapiens (human)</v>
      </c>
      <c r="J3535">
        <v>9606</v>
      </c>
    </row>
    <row r="3536" spans="1:10" x14ac:dyDescent="0.35">
      <c r="A3536" t="s">
        <v>4428</v>
      </c>
      <c r="B3536" t="s">
        <v>12</v>
      </c>
      <c r="H3536" t="s">
        <v>12</v>
      </c>
      <c r="I3536" t="str">
        <f t="shared" si="55"/>
        <v>H. sapiens (human)</v>
      </c>
      <c r="J3536">
        <v>9606</v>
      </c>
    </row>
    <row r="3537" spans="1:10" x14ac:dyDescent="0.35">
      <c r="A3537" t="s">
        <v>4429</v>
      </c>
      <c r="B3537" t="s">
        <v>12</v>
      </c>
      <c r="H3537" t="s">
        <v>12</v>
      </c>
      <c r="I3537" t="str">
        <f t="shared" si="55"/>
        <v>H. sapiens (human)</v>
      </c>
      <c r="J3537">
        <v>9606</v>
      </c>
    </row>
    <row r="3538" spans="1:10" x14ac:dyDescent="0.35">
      <c r="A3538" t="s">
        <v>4430</v>
      </c>
      <c r="B3538" t="s">
        <v>12</v>
      </c>
      <c r="H3538" t="s">
        <v>12</v>
      </c>
      <c r="I3538" t="str">
        <f t="shared" si="55"/>
        <v>H. sapiens (human)</v>
      </c>
      <c r="J3538">
        <v>9606</v>
      </c>
    </row>
    <row r="3539" spans="1:10" x14ac:dyDescent="0.35">
      <c r="A3539" t="s">
        <v>4431</v>
      </c>
      <c r="B3539" t="s">
        <v>12</v>
      </c>
      <c r="H3539" t="s">
        <v>12</v>
      </c>
      <c r="I3539" t="str">
        <f t="shared" si="55"/>
        <v>H. sapiens (human)</v>
      </c>
      <c r="J3539">
        <v>9606</v>
      </c>
    </row>
    <row r="3540" spans="1:10" x14ac:dyDescent="0.35">
      <c r="A3540" t="s">
        <v>4432</v>
      </c>
      <c r="B3540" t="s">
        <v>12</v>
      </c>
      <c r="H3540" t="s">
        <v>12</v>
      </c>
      <c r="I3540" t="str">
        <f t="shared" si="55"/>
        <v>H. sapiens (human)</v>
      </c>
      <c r="J3540">
        <v>9606</v>
      </c>
    </row>
    <row r="3541" spans="1:10" x14ac:dyDescent="0.35">
      <c r="A3541" t="s">
        <v>4433</v>
      </c>
      <c r="B3541" t="s">
        <v>12</v>
      </c>
      <c r="H3541" t="s">
        <v>12</v>
      </c>
      <c r="I3541" t="str">
        <f t="shared" si="55"/>
        <v>H. sapiens (human)</v>
      </c>
      <c r="J3541">
        <v>9606</v>
      </c>
    </row>
    <row r="3542" spans="1:10" x14ac:dyDescent="0.35">
      <c r="A3542" t="s">
        <v>4434</v>
      </c>
      <c r="B3542" t="s">
        <v>12</v>
      </c>
      <c r="H3542" t="s">
        <v>12</v>
      </c>
      <c r="I3542" t="str">
        <f t="shared" si="55"/>
        <v>H. sapiens (human)</v>
      </c>
      <c r="J3542">
        <v>9606</v>
      </c>
    </row>
    <row r="3543" spans="1:10" x14ac:dyDescent="0.35">
      <c r="A3543" t="s">
        <v>4435</v>
      </c>
      <c r="B3543" t="s">
        <v>12</v>
      </c>
      <c r="H3543" t="s">
        <v>12</v>
      </c>
      <c r="I3543" t="str">
        <f t="shared" si="55"/>
        <v>H. sapiens (human)</v>
      </c>
      <c r="J3543">
        <v>9606</v>
      </c>
    </row>
    <row r="3544" spans="1:10" x14ac:dyDescent="0.35">
      <c r="A3544" t="s">
        <v>4436</v>
      </c>
      <c r="B3544" t="s">
        <v>12</v>
      </c>
      <c r="H3544" t="s">
        <v>12</v>
      </c>
      <c r="I3544" t="str">
        <f t="shared" si="55"/>
        <v>H. sapiens (human)</v>
      </c>
      <c r="J3544">
        <v>9606</v>
      </c>
    </row>
    <row r="3545" spans="1:10" x14ac:dyDescent="0.35">
      <c r="A3545" t="s">
        <v>4437</v>
      </c>
      <c r="B3545" t="s">
        <v>12</v>
      </c>
      <c r="H3545" t="s">
        <v>12</v>
      </c>
      <c r="I3545" t="str">
        <f t="shared" si="55"/>
        <v>H. sapiens (human)</v>
      </c>
      <c r="J3545">
        <v>9606</v>
      </c>
    </row>
    <row r="3546" spans="1:10" x14ac:dyDescent="0.35">
      <c r="A3546" t="s">
        <v>4438</v>
      </c>
      <c r="B3546" t="s">
        <v>12</v>
      </c>
      <c r="H3546" t="s">
        <v>12</v>
      </c>
      <c r="I3546" t="str">
        <f t="shared" si="55"/>
        <v>H. sapiens (human)</v>
      </c>
      <c r="J3546">
        <v>9606</v>
      </c>
    </row>
    <row r="3547" spans="1:10" x14ac:dyDescent="0.35">
      <c r="A3547" t="s">
        <v>4439</v>
      </c>
      <c r="B3547" t="s">
        <v>12</v>
      </c>
      <c r="H3547" t="s">
        <v>12</v>
      </c>
      <c r="I3547" t="str">
        <f t="shared" si="55"/>
        <v>H. sapiens (human)</v>
      </c>
      <c r="J3547">
        <v>9606</v>
      </c>
    </row>
    <row r="3548" spans="1:10" x14ac:dyDescent="0.35">
      <c r="A3548" t="s">
        <v>4440</v>
      </c>
      <c r="B3548" t="s">
        <v>12</v>
      </c>
      <c r="H3548" t="s">
        <v>12</v>
      </c>
      <c r="I3548" t="str">
        <f t="shared" si="55"/>
        <v>H. sapiens (human)</v>
      </c>
      <c r="J3548">
        <v>9606</v>
      </c>
    </row>
    <row r="3549" spans="1:10" x14ac:dyDescent="0.35">
      <c r="A3549" t="s">
        <v>4441</v>
      </c>
      <c r="B3549" t="s">
        <v>12</v>
      </c>
      <c r="H3549" t="s">
        <v>12</v>
      </c>
      <c r="I3549" t="str">
        <f t="shared" si="55"/>
        <v>H. sapiens (human)</v>
      </c>
      <c r="J3549">
        <v>9606</v>
      </c>
    </row>
    <row r="3550" spans="1:10" x14ac:dyDescent="0.35">
      <c r="A3550" t="s">
        <v>4442</v>
      </c>
      <c r="B3550" t="s">
        <v>12</v>
      </c>
      <c r="H3550" t="s">
        <v>12</v>
      </c>
      <c r="I3550" t="str">
        <f t="shared" si="55"/>
        <v>H. sapiens (human)</v>
      </c>
      <c r="J3550">
        <v>9606</v>
      </c>
    </row>
    <row r="3551" spans="1:10" x14ac:dyDescent="0.35">
      <c r="A3551" t="s">
        <v>4443</v>
      </c>
      <c r="B3551" t="s">
        <v>12</v>
      </c>
      <c r="H3551" t="s">
        <v>12</v>
      </c>
      <c r="I3551" t="str">
        <f t="shared" si="55"/>
        <v>H. sapiens (human)</v>
      </c>
      <c r="J3551">
        <v>9606</v>
      </c>
    </row>
    <row r="3552" spans="1:10" x14ac:dyDescent="0.35">
      <c r="A3552" t="s">
        <v>4444</v>
      </c>
      <c r="B3552" t="s">
        <v>12</v>
      </c>
      <c r="H3552" t="s">
        <v>12</v>
      </c>
      <c r="I3552" t="str">
        <f t="shared" si="55"/>
        <v>H. sapiens (human)</v>
      </c>
      <c r="J3552">
        <v>9606</v>
      </c>
    </row>
    <row r="3553" spans="1:10" x14ac:dyDescent="0.35">
      <c r="A3553" t="s">
        <v>4445</v>
      </c>
      <c r="B3553" t="s">
        <v>12</v>
      </c>
      <c r="H3553" t="s">
        <v>12</v>
      </c>
      <c r="I3553" t="str">
        <f t="shared" si="55"/>
        <v>H. sapiens (human)</v>
      </c>
      <c r="J3553">
        <v>9606</v>
      </c>
    </row>
    <row r="3554" spans="1:10" x14ac:dyDescent="0.35">
      <c r="A3554" t="s">
        <v>4446</v>
      </c>
      <c r="B3554" t="s">
        <v>12</v>
      </c>
      <c r="H3554" t="s">
        <v>12</v>
      </c>
      <c r="I3554" t="str">
        <f t="shared" si="55"/>
        <v>H. sapiens (human)</v>
      </c>
      <c r="J3554">
        <v>9606</v>
      </c>
    </row>
    <row r="3555" spans="1:10" x14ac:dyDescent="0.35">
      <c r="A3555" t="s">
        <v>4452</v>
      </c>
      <c r="B3555" t="s">
        <v>12</v>
      </c>
      <c r="H3555" t="s">
        <v>12</v>
      </c>
      <c r="I3555" t="str">
        <f t="shared" si="55"/>
        <v>H. sapiens (human)</v>
      </c>
      <c r="J3555">
        <v>9606</v>
      </c>
    </row>
    <row r="3556" spans="1:10" x14ac:dyDescent="0.35">
      <c r="A3556" t="s">
        <v>4453</v>
      </c>
      <c r="B3556" t="s">
        <v>12</v>
      </c>
      <c r="H3556" t="s">
        <v>12</v>
      </c>
      <c r="I3556" t="str">
        <f t="shared" si="55"/>
        <v>H. sapiens (human)</v>
      </c>
      <c r="J3556">
        <v>9606</v>
      </c>
    </row>
    <row r="3557" spans="1:10" x14ac:dyDescent="0.35">
      <c r="A3557" t="s">
        <v>4454</v>
      </c>
      <c r="B3557" t="s">
        <v>12</v>
      </c>
      <c r="H3557" t="s">
        <v>12</v>
      </c>
      <c r="I3557" t="str">
        <f t="shared" si="55"/>
        <v>H. sapiens (human)</v>
      </c>
      <c r="J3557">
        <v>9606</v>
      </c>
    </row>
    <row r="3558" spans="1:10" x14ac:dyDescent="0.35">
      <c r="A3558" t="s">
        <v>4455</v>
      </c>
      <c r="B3558" t="s">
        <v>12</v>
      </c>
      <c r="H3558" t="s">
        <v>12</v>
      </c>
      <c r="I3558" t="str">
        <f t="shared" si="55"/>
        <v>H. sapiens (human)</v>
      </c>
      <c r="J3558">
        <v>9606</v>
      </c>
    </row>
    <row r="3559" spans="1:10" x14ac:dyDescent="0.35">
      <c r="A3559" t="s">
        <v>4456</v>
      </c>
      <c r="B3559" t="s">
        <v>12</v>
      </c>
      <c r="H3559" t="s">
        <v>12</v>
      </c>
      <c r="I3559" t="str">
        <f t="shared" si="55"/>
        <v>H. sapiens (human)</v>
      </c>
      <c r="J3559">
        <v>9606</v>
      </c>
    </row>
    <row r="3560" spans="1:10" x14ac:dyDescent="0.35">
      <c r="A3560" t="s">
        <v>4457</v>
      </c>
      <c r="B3560" t="s">
        <v>12</v>
      </c>
      <c r="H3560" t="s">
        <v>12</v>
      </c>
      <c r="I3560" t="str">
        <f t="shared" si="55"/>
        <v>H. sapiens (human)</v>
      </c>
      <c r="J3560">
        <v>9606</v>
      </c>
    </row>
    <row r="3561" spans="1:10" x14ac:dyDescent="0.35">
      <c r="A3561" t="s">
        <v>4458</v>
      </c>
      <c r="B3561" t="s">
        <v>12</v>
      </c>
      <c r="H3561" t="s">
        <v>12</v>
      </c>
      <c r="I3561" t="str">
        <f t="shared" si="55"/>
        <v>H. sapiens (human)</v>
      </c>
      <c r="J3561">
        <v>9606</v>
      </c>
    </row>
    <row r="3562" spans="1:10" x14ac:dyDescent="0.35">
      <c r="A3562" t="s">
        <v>4459</v>
      </c>
      <c r="B3562" t="s">
        <v>12</v>
      </c>
      <c r="H3562" t="s">
        <v>12</v>
      </c>
      <c r="I3562" t="str">
        <f t="shared" si="55"/>
        <v>H. sapiens (human)</v>
      </c>
      <c r="J3562">
        <v>9606</v>
      </c>
    </row>
    <row r="3563" spans="1:10" x14ac:dyDescent="0.35">
      <c r="A3563" t="s">
        <v>4460</v>
      </c>
      <c r="B3563" t="s">
        <v>12</v>
      </c>
      <c r="H3563" t="s">
        <v>12</v>
      </c>
      <c r="I3563" t="str">
        <f t="shared" si="55"/>
        <v>H. sapiens (human)</v>
      </c>
      <c r="J3563">
        <v>9606</v>
      </c>
    </row>
    <row r="3564" spans="1:10" x14ac:dyDescent="0.35">
      <c r="A3564" t="s">
        <v>4461</v>
      </c>
      <c r="B3564" t="s">
        <v>12</v>
      </c>
      <c r="H3564" t="s">
        <v>12</v>
      </c>
      <c r="I3564" t="str">
        <f t="shared" si="55"/>
        <v>H. sapiens (human)</v>
      </c>
      <c r="J3564">
        <v>9606</v>
      </c>
    </row>
    <row r="3565" spans="1:10" x14ac:dyDescent="0.35">
      <c r="A3565" t="s">
        <v>4462</v>
      </c>
      <c r="B3565" t="s">
        <v>12</v>
      </c>
      <c r="H3565" t="s">
        <v>12</v>
      </c>
      <c r="I3565" t="str">
        <f t="shared" si="55"/>
        <v>H. sapiens (human)</v>
      </c>
      <c r="J3565">
        <v>9606</v>
      </c>
    </row>
    <row r="3566" spans="1:10" x14ac:dyDescent="0.35">
      <c r="A3566" t="s">
        <v>4463</v>
      </c>
      <c r="B3566" t="s">
        <v>12</v>
      </c>
      <c r="H3566" t="s">
        <v>12</v>
      </c>
      <c r="I3566" t="str">
        <f t="shared" si="55"/>
        <v>H. sapiens (human)</v>
      </c>
      <c r="J3566">
        <v>9606</v>
      </c>
    </row>
    <row r="3567" spans="1:10" x14ac:dyDescent="0.35">
      <c r="A3567" t="s">
        <v>4464</v>
      </c>
      <c r="B3567" t="s">
        <v>12</v>
      </c>
      <c r="H3567" t="s">
        <v>12</v>
      </c>
      <c r="I3567" t="str">
        <f t="shared" si="55"/>
        <v>H. sapiens (human)</v>
      </c>
      <c r="J3567">
        <v>9606</v>
      </c>
    </row>
    <row r="3568" spans="1:10" x14ac:dyDescent="0.35">
      <c r="A3568" t="s">
        <v>4465</v>
      </c>
      <c r="B3568" t="s">
        <v>12</v>
      </c>
      <c r="H3568" t="s">
        <v>12</v>
      </c>
      <c r="I3568" t="str">
        <f t="shared" si="55"/>
        <v>H. sapiens (human)</v>
      </c>
      <c r="J3568">
        <v>9606</v>
      </c>
    </row>
    <row r="3569" spans="1:10" x14ac:dyDescent="0.35">
      <c r="A3569" t="s">
        <v>4467</v>
      </c>
      <c r="B3569" t="s">
        <v>12</v>
      </c>
      <c r="H3569" t="s">
        <v>12</v>
      </c>
      <c r="I3569" t="str">
        <f t="shared" si="55"/>
        <v>H. sapiens (human)</v>
      </c>
      <c r="J3569">
        <v>9606</v>
      </c>
    </row>
    <row r="3570" spans="1:10" x14ac:dyDescent="0.35">
      <c r="A3570" t="s">
        <v>4468</v>
      </c>
      <c r="B3570" t="s">
        <v>12</v>
      </c>
      <c r="H3570" t="s">
        <v>12</v>
      </c>
      <c r="I3570" t="str">
        <f t="shared" si="55"/>
        <v>H. sapiens (human)</v>
      </c>
      <c r="J3570">
        <v>9606</v>
      </c>
    </row>
    <row r="3571" spans="1:10" x14ac:dyDescent="0.35">
      <c r="A3571" t="s">
        <v>4469</v>
      </c>
      <c r="B3571" t="s">
        <v>12</v>
      </c>
      <c r="H3571" t="s">
        <v>12</v>
      </c>
      <c r="I3571" t="str">
        <f t="shared" si="55"/>
        <v>H. sapiens (human)</v>
      </c>
      <c r="J3571">
        <v>9606</v>
      </c>
    </row>
    <row r="3572" spans="1:10" x14ac:dyDescent="0.35">
      <c r="A3572" t="s">
        <v>4470</v>
      </c>
      <c r="B3572" t="s">
        <v>12</v>
      </c>
      <c r="H3572" t="s">
        <v>12</v>
      </c>
      <c r="I3572" t="str">
        <f t="shared" si="55"/>
        <v>H. sapiens (human)</v>
      </c>
      <c r="J3572">
        <v>9606</v>
      </c>
    </row>
    <row r="3573" spans="1:10" x14ac:dyDescent="0.35">
      <c r="A3573" t="s">
        <v>4471</v>
      </c>
      <c r="B3573" t="s">
        <v>12</v>
      </c>
      <c r="H3573" t="s">
        <v>12</v>
      </c>
      <c r="I3573" t="str">
        <f t="shared" si="55"/>
        <v>H. sapiens (human)</v>
      </c>
      <c r="J3573">
        <v>9606</v>
      </c>
    </row>
    <row r="3574" spans="1:10" x14ac:dyDescent="0.35">
      <c r="A3574" t="s">
        <v>4472</v>
      </c>
      <c r="B3574" t="s">
        <v>12</v>
      </c>
      <c r="H3574" t="s">
        <v>12</v>
      </c>
      <c r="I3574" t="str">
        <f t="shared" si="55"/>
        <v>H. sapiens (human)</v>
      </c>
      <c r="J3574">
        <v>9606</v>
      </c>
    </row>
    <row r="3575" spans="1:10" x14ac:dyDescent="0.35">
      <c r="A3575" t="s">
        <v>4473</v>
      </c>
      <c r="B3575" t="s">
        <v>12</v>
      </c>
      <c r="H3575" t="s">
        <v>12</v>
      </c>
      <c r="I3575" t="str">
        <f t="shared" si="55"/>
        <v>H. sapiens (human)</v>
      </c>
      <c r="J3575">
        <v>9606</v>
      </c>
    </row>
    <row r="3576" spans="1:10" x14ac:dyDescent="0.35">
      <c r="A3576" t="s">
        <v>4474</v>
      </c>
      <c r="B3576" t="s">
        <v>12</v>
      </c>
      <c r="H3576" t="s">
        <v>12</v>
      </c>
      <c r="I3576" t="str">
        <f t="shared" si="55"/>
        <v>H. sapiens (human)</v>
      </c>
      <c r="J3576">
        <v>9606</v>
      </c>
    </row>
    <row r="3577" spans="1:10" x14ac:dyDescent="0.35">
      <c r="A3577" t="s">
        <v>4475</v>
      </c>
      <c r="B3577" t="s">
        <v>12</v>
      </c>
      <c r="H3577" t="s">
        <v>12</v>
      </c>
      <c r="I3577" t="str">
        <f t="shared" si="55"/>
        <v>H. sapiens (human)</v>
      </c>
      <c r="J3577">
        <v>9606</v>
      </c>
    </row>
    <row r="3578" spans="1:10" x14ac:dyDescent="0.35">
      <c r="A3578" t="s">
        <v>4476</v>
      </c>
      <c r="B3578" t="s">
        <v>12</v>
      </c>
      <c r="H3578" t="s">
        <v>12</v>
      </c>
      <c r="I3578" t="str">
        <f t="shared" si="55"/>
        <v>H. sapiens (human)</v>
      </c>
      <c r="J3578">
        <v>9606</v>
      </c>
    </row>
    <row r="3579" spans="1:10" x14ac:dyDescent="0.35">
      <c r="A3579" t="s">
        <v>4477</v>
      </c>
      <c r="B3579" t="s">
        <v>12</v>
      </c>
      <c r="H3579" t="s">
        <v>12</v>
      </c>
      <c r="I3579" t="str">
        <f t="shared" si="55"/>
        <v>H. sapiens (human)</v>
      </c>
      <c r="J3579">
        <v>9606</v>
      </c>
    </row>
    <row r="3580" spans="1:10" x14ac:dyDescent="0.35">
      <c r="A3580" t="s">
        <v>4478</v>
      </c>
      <c r="B3580" t="s">
        <v>12</v>
      </c>
      <c r="H3580" t="s">
        <v>12</v>
      </c>
      <c r="I3580" t="str">
        <f t="shared" si="55"/>
        <v>H. sapiens (human)</v>
      </c>
      <c r="J3580">
        <v>9606</v>
      </c>
    </row>
    <row r="3581" spans="1:10" x14ac:dyDescent="0.35">
      <c r="A3581" t="s">
        <v>4479</v>
      </c>
      <c r="B3581" t="s">
        <v>12</v>
      </c>
      <c r="H3581" t="s">
        <v>12</v>
      </c>
      <c r="I3581" t="str">
        <f t="shared" si="55"/>
        <v>H. sapiens (human)</v>
      </c>
      <c r="J3581">
        <v>9606</v>
      </c>
    </row>
    <row r="3582" spans="1:10" x14ac:dyDescent="0.35">
      <c r="A3582" t="s">
        <v>4480</v>
      </c>
      <c r="B3582" t="s">
        <v>12</v>
      </c>
      <c r="H3582" t="s">
        <v>12</v>
      </c>
      <c r="I3582" t="str">
        <f t="shared" si="55"/>
        <v>H. sapiens (human)</v>
      </c>
      <c r="J3582">
        <v>9606</v>
      </c>
    </row>
    <row r="3583" spans="1:10" x14ac:dyDescent="0.35">
      <c r="A3583" t="s">
        <v>4484</v>
      </c>
      <c r="B3583" t="s">
        <v>12</v>
      </c>
      <c r="H3583" t="s">
        <v>12</v>
      </c>
      <c r="I3583" t="str">
        <f t="shared" si="55"/>
        <v>H. sapiens (human)</v>
      </c>
      <c r="J3583">
        <v>9606</v>
      </c>
    </row>
    <row r="3584" spans="1:10" x14ac:dyDescent="0.35">
      <c r="A3584" t="s">
        <v>4485</v>
      </c>
      <c r="B3584" t="s">
        <v>12</v>
      </c>
      <c r="H3584" t="s">
        <v>12</v>
      </c>
      <c r="I3584" t="str">
        <f t="shared" si="55"/>
        <v>H. sapiens (human)</v>
      </c>
      <c r="J3584">
        <v>9606</v>
      </c>
    </row>
    <row r="3585" spans="1:10" x14ac:dyDescent="0.35">
      <c r="A3585" t="s">
        <v>4486</v>
      </c>
      <c r="B3585" t="s">
        <v>12</v>
      </c>
      <c r="H3585" t="s">
        <v>12</v>
      </c>
      <c r="I3585" t="str">
        <f t="shared" si="55"/>
        <v>H. sapiens (human)</v>
      </c>
      <c r="J3585">
        <v>9606</v>
      </c>
    </row>
    <row r="3586" spans="1:10" x14ac:dyDescent="0.35">
      <c r="A3586" t="s">
        <v>4498</v>
      </c>
      <c r="B3586" t="s">
        <v>12</v>
      </c>
      <c r="H3586" t="s">
        <v>12</v>
      </c>
      <c r="I3586" t="str">
        <f t="shared" si="55"/>
        <v>H. sapiens (human)</v>
      </c>
      <c r="J3586">
        <v>9606</v>
      </c>
    </row>
    <row r="3587" spans="1:10" x14ac:dyDescent="0.35">
      <c r="A3587" t="s">
        <v>4500</v>
      </c>
      <c r="B3587" t="s">
        <v>12</v>
      </c>
      <c r="H3587" t="s">
        <v>12</v>
      </c>
      <c r="I3587" t="str">
        <f t="shared" si="55"/>
        <v>H. sapiens (human)</v>
      </c>
      <c r="J3587">
        <v>9606</v>
      </c>
    </row>
    <row r="3588" spans="1:10" x14ac:dyDescent="0.35">
      <c r="A3588" t="s">
        <v>4506</v>
      </c>
      <c r="B3588" t="s">
        <v>12</v>
      </c>
      <c r="H3588" t="s">
        <v>12</v>
      </c>
      <c r="I3588" t="str">
        <f t="shared" si="55"/>
        <v>H. sapiens (human)</v>
      </c>
      <c r="J3588">
        <v>9606</v>
      </c>
    </row>
    <row r="3589" spans="1:10" x14ac:dyDescent="0.35">
      <c r="A3589" t="s">
        <v>4529</v>
      </c>
      <c r="B3589" t="s">
        <v>12</v>
      </c>
      <c r="H3589" t="s">
        <v>12</v>
      </c>
      <c r="I3589" t="str">
        <f t="shared" si="55"/>
        <v>H. sapiens (human)</v>
      </c>
      <c r="J3589">
        <v>9606</v>
      </c>
    </row>
    <row r="3590" spans="1:10" x14ac:dyDescent="0.35">
      <c r="A3590" t="s">
        <v>4530</v>
      </c>
      <c r="B3590" t="s">
        <v>12</v>
      </c>
      <c r="H3590" t="s">
        <v>12</v>
      </c>
      <c r="I3590" t="str">
        <f t="shared" si="55"/>
        <v>H. sapiens (human)</v>
      </c>
      <c r="J3590">
        <v>9606</v>
      </c>
    </row>
    <row r="3591" spans="1:10" x14ac:dyDescent="0.35">
      <c r="A3591" t="s">
        <v>4531</v>
      </c>
      <c r="B3591" t="s">
        <v>12</v>
      </c>
      <c r="H3591" t="s">
        <v>12</v>
      </c>
      <c r="I3591" t="str">
        <f t="shared" si="55"/>
        <v>H. sapiens (human)</v>
      </c>
      <c r="J3591">
        <v>9606</v>
      </c>
    </row>
    <row r="3592" spans="1:10" x14ac:dyDescent="0.35">
      <c r="A3592" t="s">
        <v>4532</v>
      </c>
      <c r="B3592" t="s">
        <v>12</v>
      </c>
      <c r="H3592" t="s">
        <v>12</v>
      </c>
      <c r="I3592" t="str">
        <f t="shared" si="55"/>
        <v>H. sapiens (human)</v>
      </c>
      <c r="J3592">
        <v>9606</v>
      </c>
    </row>
    <row r="3593" spans="1:10" x14ac:dyDescent="0.35">
      <c r="A3593" t="s">
        <v>4533</v>
      </c>
      <c r="B3593" t="s">
        <v>12</v>
      </c>
      <c r="H3593" t="s">
        <v>12</v>
      </c>
      <c r="I3593" t="str">
        <f t="shared" si="55"/>
        <v>H. sapiens (human)</v>
      </c>
      <c r="J3593">
        <v>9606</v>
      </c>
    </row>
    <row r="3594" spans="1:10" x14ac:dyDescent="0.35">
      <c r="A3594" t="s">
        <v>4540</v>
      </c>
      <c r="B3594" t="s">
        <v>12</v>
      </c>
      <c r="H3594" t="s">
        <v>12</v>
      </c>
      <c r="I3594" t="str">
        <f t="shared" si="55"/>
        <v>H. sapiens (human)</v>
      </c>
      <c r="J3594">
        <v>9606</v>
      </c>
    </row>
    <row r="3595" spans="1:10" x14ac:dyDescent="0.35">
      <c r="A3595" t="s">
        <v>4542</v>
      </c>
      <c r="B3595" t="s">
        <v>12</v>
      </c>
      <c r="H3595" t="s">
        <v>12</v>
      </c>
      <c r="I3595" t="str">
        <f t="shared" ref="I3595:I3658" si="56">TRIM(H3595)</f>
        <v>H. sapiens (human)</v>
      </c>
      <c r="J3595">
        <v>9606</v>
      </c>
    </row>
    <row r="3596" spans="1:10" x14ac:dyDescent="0.35">
      <c r="A3596" t="s">
        <v>4559</v>
      </c>
      <c r="B3596" t="s">
        <v>12</v>
      </c>
      <c r="H3596" t="s">
        <v>12</v>
      </c>
      <c r="I3596" t="str">
        <f t="shared" si="56"/>
        <v>H. sapiens (human)</v>
      </c>
      <c r="J3596">
        <v>9606</v>
      </c>
    </row>
    <row r="3597" spans="1:10" x14ac:dyDescent="0.35">
      <c r="A3597" t="s">
        <v>4560</v>
      </c>
      <c r="B3597" t="s">
        <v>12</v>
      </c>
      <c r="H3597" t="s">
        <v>12</v>
      </c>
      <c r="I3597" t="str">
        <f t="shared" si="56"/>
        <v>H. sapiens (human)</v>
      </c>
      <c r="J3597">
        <v>9606</v>
      </c>
    </row>
    <row r="3598" spans="1:10" x14ac:dyDescent="0.35">
      <c r="A3598" t="s">
        <v>4561</v>
      </c>
      <c r="B3598" t="s">
        <v>12</v>
      </c>
      <c r="H3598" t="s">
        <v>12</v>
      </c>
      <c r="I3598" t="str">
        <f t="shared" si="56"/>
        <v>H. sapiens (human)</v>
      </c>
      <c r="J3598">
        <v>9606</v>
      </c>
    </row>
    <row r="3599" spans="1:10" x14ac:dyDescent="0.35">
      <c r="A3599" t="s">
        <v>4562</v>
      </c>
      <c r="B3599" t="s">
        <v>12</v>
      </c>
      <c r="H3599" t="s">
        <v>12</v>
      </c>
      <c r="I3599" t="str">
        <f t="shared" si="56"/>
        <v>H. sapiens (human)</v>
      </c>
      <c r="J3599">
        <v>9606</v>
      </c>
    </row>
    <row r="3600" spans="1:10" x14ac:dyDescent="0.35">
      <c r="A3600" t="s">
        <v>4563</v>
      </c>
      <c r="B3600" t="s">
        <v>12</v>
      </c>
      <c r="H3600" t="s">
        <v>12</v>
      </c>
      <c r="I3600" t="str">
        <f t="shared" si="56"/>
        <v>H. sapiens (human)</v>
      </c>
      <c r="J3600">
        <v>9606</v>
      </c>
    </row>
    <row r="3601" spans="1:10" x14ac:dyDescent="0.35">
      <c r="A3601" t="s">
        <v>4564</v>
      </c>
      <c r="B3601" t="s">
        <v>12</v>
      </c>
      <c r="H3601" t="s">
        <v>12</v>
      </c>
      <c r="I3601" t="str">
        <f t="shared" si="56"/>
        <v>H. sapiens (human)</v>
      </c>
      <c r="J3601">
        <v>9606</v>
      </c>
    </row>
    <row r="3602" spans="1:10" x14ac:dyDescent="0.35">
      <c r="A3602" t="s">
        <v>4565</v>
      </c>
      <c r="B3602" t="s">
        <v>12</v>
      </c>
      <c r="H3602" t="s">
        <v>12</v>
      </c>
      <c r="I3602" t="str">
        <f t="shared" si="56"/>
        <v>H. sapiens (human)</v>
      </c>
      <c r="J3602">
        <v>9606</v>
      </c>
    </row>
    <row r="3603" spans="1:10" x14ac:dyDescent="0.35">
      <c r="A3603" t="s">
        <v>4566</v>
      </c>
      <c r="B3603" t="s">
        <v>12</v>
      </c>
      <c r="H3603" t="s">
        <v>12</v>
      </c>
      <c r="I3603" t="str">
        <f t="shared" si="56"/>
        <v>H. sapiens (human)</v>
      </c>
      <c r="J3603">
        <v>9606</v>
      </c>
    </row>
    <row r="3604" spans="1:10" x14ac:dyDescent="0.35">
      <c r="A3604" t="s">
        <v>4567</v>
      </c>
      <c r="B3604" t="s">
        <v>12</v>
      </c>
      <c r="H3604" t="s">
        <v>12</v>
      </c>
      <c r="I3604" t="str">
        <f t="shared" si="56"/>
        <v>H. sapiens (human)</v>
      </c>
      <c r="J3604">
        <v>9606</v>
      </c>
    </row>
    <row r="3605" spans="1:10" x14ac:dyDescent="0.35">
      <c r="A3605" t="s">
        <v>4568</v>
      </c>
      <c r="B3605" t="s">
        <v>12</v>
      </c>
      <c r="H3605" t="s">
        <v>12</v>
      </c>
      <c r="I3605" t="str">
        <f t="shared" si="56"/>
        <v>H. sapiens (human)</v>
      </c>
      <c r="J3605">
        <v>9606</v>
      </c>
    </row>
    <row r="3606" spans="1:10" x14ac:dyDescent="0.35">
      <c r="A3606" t="s">
        <v>4569</v>
      </c>
      <c r="B3606" t="s">
        <v>12</v>
      </c>
      <c r="H3606" t="s">
        <v>12</v>
      </c>
      <c r="I3606" t="str">
        <f t="shared" si="56"/>
        <v>H. sapiens (human)</v>
      </c>
      <c r="J3606">
        <v>9606</v>
      </c>
    </row>
    <row r="3607" spans="1:10" x14ac:dyDescent="0.35">
      <c r="A3607" t="s">
        <v>4570</v>
      </c>
      <c r="B3607" t="s">
        <v>12</v>
      </c>
      <c r="H3607" t="s">
        <v>12</v>
      </c>
      <c r="I3607" t="str">
        <f t="shared" si="56"/>
        <v>H. sapiens (human)</v>
      </c>
      <c r="J3607">
        <v>9606</v>
      </c>
    </row>
    <row r="3608" spans="1:10" x14ac:dyDescent="0.35">
      <c r="A3608" t="s">
        <v>4571</v>
      </c>
      <c r="B3608" t="s">
        <v>12</v>
      </c>
      <c r="H3608" t="s">
        <v>12</v>
      </c>
      <c r="I3608" t="str">
        <f t="shared" si="56"/>
        <v>H. sapiens (human)</v>
      </c>
      <c r="J3608">
        <v>9606</v>
      </c>
    </row>
    <row r="3609" spans="1:10" x14ac:dyDescent="0.35">
      <c r="A3609" t="s">
        <v>4572</v>
      </c>
      <c r="B3609" t="s">
        <v>12</v>
      </c>
      <c r="H3609" t="s">
        <v>12</v>
      </c>
      <c r="I3609" t="str">
        <f t="shared" si="56"/>
        <v>H. sapiens (human)</v>
      </c>
      <c r="J3609">
        <v>9606</v>
      </c>
    </row>
    <row r="3610" spans="1:10" x14ac:dyDescent="0.35">
      <c r="A3610" t="s">
        <v>4573</v>
      </c>
      <c r="B3610" t="s">
        <v>12</v>
      </c>
      <c r="H3610" t="s">
        <v>12</v>
      </c>
      <c r="I3610" t="str">
        <f t="shared" si="56"/>
        <v>H. sapiens (human)</v>
      </c>
      <c r="J3610">
        <v>9606</v>
      </c>
    </row>
    <row r="3611" spans="1:10" x14ac:dyDescent="0.35">
      <c r="A3611" t="s">
        <v>4574</v>
      </c>
      <c r="B3611" t="s">
        <v>12</v>
      </c>
      <c r="H3611" t="s">
        <v>12</v>
      </c>
      <c r="I3611" t="str">
        <f t="shared" si="56"/>
        <v>H. sapiens (human)</v>
      </c>
      <c r="J3611">
        <v>9606</v>
      </c>
    </row>
    <row r="3612" spans="1:10" x14ac:dyDescent="0.35">
      <c r="A3612" t="s">
        <v>4575</v>
      </c>
      <c r="B3612" t="s">
        <v>12</v>
      </c>
      <c r="H3612" t="s">
        <v>12</v>
      </c>
      <c r="I3612" t="str">
        <f t="shared" si="56"/>
        <v>H. sapiens (human)</v>
      </c>
      <c r="J3612">
        <v>9606</v>
      </c>
    </row>
    <row r="3613" spans="1:10" x14ac:dyDescent="0.35">
      <c r="A3613" t="s">
        <v>4576</v>
      </c>
      <c r="B3613" t="s">
        <v>12</v>
      </c>
      <c r="H3613" t="s">
        <v>12</v>
      </c>
      <c r="I3613" t="str">
        <f t="shared" si="56"/>
        <v>H. sapiens (human)</v>
      </c>
      <c r="J3613">
        <v>9606</v>
      </c>
    </row>
    <row r="3614" spans="1:10" x14ac:dyDescent="0.35">
      <c r="A3614" t="s">
        <v>4577</v>
      </c>
      <c r="B3614" t="s">
        <v>12</v>
      </c>
      <c r="H3614" t="s">
        <v>12</v>
      </c>
      <c r="I3614" t="str">
        <f t="shared" si="56"/>
        <v>H. sapiens (human)</v>
      </c>
      <c r="J3614">
        <v>9606</v>
      </c>
    </row>
    <row r="3615" spans="1:10" x14ac:dyDescent="0.35">
      <c r="A3615" t="s">
        <v>4589</v>
      </c>
      <c r="B3615" t="s">
        <v>12</v>
      </c>
      <c r="H3615" t="s">
        <v>12</v>
      </c>
      <c r="I3615" t="str">
        <f t="shared" si="56"/>
        <v>H. sapiens (human)</v>
      </c>
      <c r="J3615">
        <v>9606</v>
      </c>
    </row>
    <row r="3616" spans="1:10" x14ac:dyDescent="0.35">
      <c r="A3616" t="s">
        <v>4590</v>
      </c>
      <c r="B3616" t="s">
        <v>12</v>
      </c>
      <c r="H3616" t="s">
        <v>12</v>
      </c>
      <c r="I3616" t="str">
        <f t="shared" si="56"/>
        <v>H. sapiens (human)</v>
      </c>
      <c r="J3616">
        <v>9606</v>
      </c>
    </row>
    <row r="3617" spans="1:10" x14ac:dyDescent="0.35">
      <c r="A3617" t="s">
        <v>4592</v>
      </c>
      <c r="B3617" t="s">
        <v>12</v>
      </c>
      <c r="H3617" t="s">
        <v>12</v>
      </c>
      <c r="I3617" t="str">
        <f t="shared" si="56"/>
        <v>H. sapiens (human)</v>
      </c>
      <c r="J3617">
        <v>9606</v>
      </c>
    </row>
    <row r="3618" spans="1:10" x14ac:dyDescent="0.35">
      <c r="A3618" t="s">
        <v>4593</v>
      </c>
      <c r="B3618" t="s">
        <v>12</v>
      </c>
      <c r="H3618" t="s">
        <v>12</v>
      </c>
      <c r="I3618" t="str">
        <f t="shared" si="56"/>
        <v>H. sapiens (human)</v>
      </c>
      <c r="J3618">
        <v>9606</v>
      </c>
    </row>
    <row r="3619" spans="1:10" x14ac:dyDescent="0.35">
      <c r="A3619" t="s">
        <v>4594</v>
      </c>
      <c r="B3619" t="s">
        <v>12</v>
      </c>
      <c r="H3619" t="s">
        <v>12</v>
      </c>
      <c r="I3619" t="str">
        <f t="shared" si="56"/>
        <v>H. sapiens (human)</v>
      </c>
      <c r="J3619">
        <v>9606</v>
      </c>
    </row>
    <row r="3620" spans="1:10" x14ac:dyDescent="0.35">
      <c r="A3620" t="s">
        <v>4595</v>
      </c>
      <c r="B3620" t="s">
        <v>12</v>
      </c>
      <c r="H3620" t="s">
        <v>12</v>
      </c>
      <c r="I3620" t="str">
        <f t="shared" si="56"/>
        <v>H. sapiens (human)</v>
      </c>
      <c r="J3620">
        <v>9606</v>
      </c>
    </row>
    <row r="3621" spans="1:10" x14ac:dyDescent="0.35">
      <c r="A3621" t="s">
        <v>4596</v>
      </c>
      <c r="B3621" t="s">
        <v>12</v>
      </c>
      <c r="H3621" t="s">
        <v>12</v>
      </c>
      <c r="I3621" t="str">
        <f t="shared" si="56"/>
        <v>H. sapiens (human)</v>
      </c>
      <c r="J3621">
        <v>9606</v>
      </c>
    </row>
    <row r="3622" spans="1:10" x14ac:dyDescent="0.35">
      <c r="A3622" t="s">
        <v>4597</v>
      </c>
      <c r="B3622" t="s">
        <v>12</v>
      </c>
      <c r="H3622" t="s">
        <v>12</v>
      </c>
      <c r="I3622" t="str">
        <f t="shared" si="56"/>
        <v>H. sapiens (human)</v>
      </c>
      <c r="J3622">
        <v>9606</v>
      </c>
    </row>
    <row r="3623" spans="1:10" x14ac:dyDescent="0.35">
      <c r="A3623" t="s">
        <v>4598</v>
      </c>
      <c r="B3623" t="s">
        <v>12</v>
      </c>
      <c r="H3623" t="s">
        <v>12</v>
      </c>
      <c r="I3623" t="str">
        <f t="shared" si="56"/>
        <v>H. sapiens (human)</v>
      </c>
      <c r="J3623">
        <v>9606</v>
      </c>
    </row>
    <row r="3624" spans="1:10" x14ac:dyDescent="0.35">
      <c r="A3624" t="s">
        <v>4599</v>
      </c>
      <c r="B3624" t="s">
        <v>12</v>
      </c>
      <c r="H3624" t="s">
        <v>12</v>
      </c>
      <c r="I3624" t="str">
        <f t="shared" si="56"/>
        <v>H. sapiens (human)</v>
      </c>
      <c r="J3624">
        <v>9606</v>
      </c>
    </row>
    <row r="3625" spans="1:10" x14ac:dyDescent="0.35">
      <c r="A3625" t="s">
        <v>4600</v>
      </c>
      <c r="B3625" t="s">
        <v>12</v>
      </c>
      <c r="H3625" t="s">
        <v>12</v>
      </c>
      <c r="I3625" t="str">
        <f t="shared" si="56"/>
        <v>H. sapiens (human)</v>
      </c>
      <c r="J3625">
        <v>9606</v>
      </c>
    </row>
    <row r="3626" spans="1:10" x14ac:dyDescent="0.35">
      <c r="A3626" t="s">
        <v>4601</v>
      </c>
      <c r="B3626" t="s">
        <v>12</v>
      </c>
      <c r="H3626" t="s">
        <v>12</v>
      </c>
      <c r="I3626" t="str">
        <f t="shared" si="56"/>
        <v>H. sapiens (human)</v>
      </c>
      <c r="J3626">
        <v>9606</v>
      </c>
    </row>
    <row r="3627" spans="1:10" x14ac:dyDescent="0.35">
      <c r="A3627" t="s">
        <v>4602</v>
      </c>
      <c r="B3627" t="s">
        <v>12</v>
      </c>
      <c r="H3627" t="s">
        <v>12</v>
      </c>
      <c r="I3627" t="str">
        <f t="shared" si="56"/>
        <v>H. sapiens (human)</v>
      </c>
      <c r="J3627">
        <v>9606</v>
      </c>
    </row>
    <row r="3628" spans="1:10" x14ac:dyDescent="0.35">
      <c r="A3628" t="s">
        <v>4603</v>
      </c>
      <c r="B3628" t="s">
        <v>12</v>
      </c>
      <c r="H3628" t="s">
        <v>12</v>
      </c>
      <c r="I3628" t="str">
        <f t="shared" si="56"/>
        <v>H. sapiens (human)</v>
      </c>
      <c r="J3628">
        <v>9606</v>
      </c>
    </row>
    <row r="3629" spans="1:10" x14ac:dyDescent="0.35">
      <c r="A3629" t="s">
        <v>4604</v>
      </c>
      <c r="B3629" t="s">
        <v>12</v>
      </c>
      <c r="H3629" t="s">
        <v>12</v>
      </c>
      <c r="I3629" t="str">
        <f t="shared" si="56"/>
        <v>H. sapiens (human)</v>
      </c>
      <c r="J3629">
        <v>9606</v>
      </c>
    </row>
    <row r="3630" spans="1:10" x14ac:dyDescent="0.35">
      <c r="A3630" t="s">
        <v>4605</v>
      </c>
      <c r="B3630" t="s">
        <v>12</v>
      </c>
      <c r="H3630" t="s">
        <v>12</v>
      </c>
      <c r="I3630" t="str">
        <f t="shared" si="56"/>
        <v>H. sapiens (human)</v>
      </c>
      <c r="J3630">
        <v>9606</v>
      </c>
    </row>
    <row r="3631" spans="1:10" x14ac:dyDescent="0.35">
      <c r="A3631" t="s">
        <v>4606</v>
      </c>
      <c r="B3631" t="s">
        <v>12</v>
      </c>
      <c r="H3631" t="s">
        <v>12</v>
      </c>
      <c r="I3631" t="str">
        <f t="shared" si="56"/>
        <v>H. sapiens (human)</v>
      </c>
      <c r="J3631">
        <v>9606</v>
      </c>
    </row>
    <row r="3632" spans="1:10" x14ac:dyDescent="0.35">
      <c r="A3632" t="s">
        <v>4607</v>
      </c>
      <c r="B3632" t="s">
        <v>12</v>
      </c>
      <c r="H3632" t="s">
        <v>12</v>
      </c>
      <c r="I3632" t="str">
        <f t="shared" si="56"/>
        <v>H. sapiens (human)</v>
      </c>
      <c r="J3632">
        <v>9606</v>
      </c>
    </row>
    <row r="3633" spans="1:10" x14ac:dyDescent="0.35">
      <c r="A3633" t="s">
        <v>4608</v>
      </c>
      <c r="B3633" t="s">
        <v>12</v>
      </c>
      <c r="H3633" t="s">
        <v>12</v>
      </c>
      <c r="I3633" t="str">
        <f t="shared" si="56"/>
        <v>H. sapiens (human)</v>
      </c>
      <c r="J3633">
        <v>9606</v>
      </c>
    </row>
    <row r="3634" spans="1:10" x14ac:dyDescent="0.35">
      <c r="A3634" t="s">
        <v>4609</v>
      </c>
      <c r="B3634" t="s">
        <v>12</v>
      </c>
      <c r="H3634" t="s">
        <v>12</v>
      </c>
      <c r="I3634" t="str">
        <f t="shared" si="56"/>
        <v>H. sapiens (human)</v>
      </c>
      <c r="J3634">
        <v>9606</v>
      </c>
    </row>
    <row r="3635" spans="1:10" x14ac:dyDescent="0.35">
      <c r="A3635" t="s">
        <v>4610</v>
      </c>
      <c r="B3635" t="s">
        <v>12</v>
      </c>
      <c r="H3635" t="s">
        <v>12</v>
      </c>
      <c r="I3635" t="str">
        <f t="shared" si="56"/>
        <v>H. sapiens (human)</v>
      </c>
      <c r="J3635">
        <v>9606</v>
      </c>
    </row>
    <row r="3636" spans="1:10" x14ac:dyDescent="0.35">
      <c r="A3636" t="s">
        <v>4611</v>
      </c>
      <c r="B3636" t="s">
        <v>12</v>
      </c>
      <c r="H3636" t="s">
        <v>12</v>
      </c>
      <c r="I3636" t="str">
        <f t="shared" si="56"/>
        <v>H. sapiens (human)</v>
      </c>
      <c r="J3636">
        <v>9606</v>
      </c>
    </row>
    <row r="3637" spans="1:10" x14ac:dyDescent="0.35">
      <c r="A3637" t="s">
        <v>4612</v>
      </c>
      <c r="B3637" t="s">
        <v>12</v>
      </c>
      <c r="H3637" t="s">
        <v>12</v>
      </c>
      <c r="I3637" t="str">
        <f t="shared" si="56"/>
        <v>H. sapiens (human)</v>
      </c>
      <c r="J3637">
        <v>9606</v>
      </c>
    </row>
    <row r="3638" spans="1:10" x14ac:dyDescent="0.35">
      <c r="A3638" t="s">
        <v>4613</v>
      </c>
      <c r="B3638" t="s">
        <v>12</v>
      </c>
      <c r="H3638" t="s">
        <v>12</v>
      </c>
      <c r="I3638" t="str">
        <f t="shared" si="56"/>
        <v>H. sapiens (human)</v>
      </c>
      <c r="J3638">
        <v>9606</v>
      </c>
    </row>
    <row r="3639" spans="1:10" x14ac:dyDescent="0.35">
      <c r="A3639" t="s">
        <v>4614</v>
      </c>
      <c r="B3639" t="s">
        <v>12</v>
      </c>
      <c r="H3639" t="s">
        <v>12</v>
      </c>
      <c r="I3639" t="str">
        <f t="shared" si="56"/>
        <v>H. sapiens (human)</v>
      </c>
      <c r="J3639">
        <v>9606</v>
      </c>
    </row>
    <row r="3640" spans="1:10" x14ac:dyDescent="0.35">
      <c r="A3640" t="s">
        <v>4615</v>
      </c>
      <c r="B3640" t="s">
        <v>12</v>
      </c>
      <c r="H3640" t="s">
        <v>12</v>
      </c>
      <c r="I3640" t="str">
        <f t="shared" si="56"/>
        <v>H. sapiens (human)</v>
      </c>
      <c r="J3640">
        <v>9606</v>
      </c>
    </row>
    <row r="3641" spans="1:10" x14ac:dyDescent="0.35">
      <c r="A3641" t="s">
        <v>4616</v>
      </c>
      <c r="B3641" t="s">
        <v>12</v>
      </c>
      <c r="H3641" t="s">
        <v>12</v>
      </c>
      <c r="I3641" t="str">
        <f t="shared" si="56"/>
        <v>H. sapiens (human)</v>
      </c>
      <c r="J3641">
        <v>9606</v>
      </c>
    </row>
    <row r="3642" spans="1:10" x14ac:dyDescent="0.35">
      <c r="A3642" t="s">
        <v>4617</v>
      </c>
      <c r="B3642" t="s">
        <v>12</v>
      </c>
      <c r="H3642" t="s">
        <v>12</v>
      </c>
      <c r="I3642" t="str">
        <f t="shared" si="56"/>
        <v>H. sapiens (human)</v>
      </c>
      <c r="J3642">
        <v>9606</v>
      </c>
    </row>
    <row r="3643" spans="1:10" x14ac:dyDescent="0.35">
      <c r="A3643" t="s">
        <v>4618</v>
      </c>
      <c r="B3643" t="s">
        <v>12</v>
      </c>
      <c r="H3643" t="s">
        <v>12</v>
      </c>
      <c r="I3643" t="str">
        <f t="shared" si="56"/>
        <v>H. sapiens (human)</v>
      </c>
      <c r="J3643">
        <v>9606</v>
      </c>
    </row>
    <row r="3644" spans="1:10" x14ac:dyDescent="0.35">
      <c r="A3644" t="s">
        <v>4619</v>
      </c>
      <c r="B3644" t="s">
        <v>12</v>
      </c>
      <c r="H3644" t="s">
        <v>12</v>
      </c>
      <c r="I3644" t="str">
        <f t="shared" si="56"/>
        <v>H. sapiens (human)</v>
      </c>
      <c r="J3644">
        <v>9606</v>
      </c>
    </row>
    <row r="3645" spans="1:10" x14ac:dyDescent="0.35">
      <c r="A3645" t="s">
        <v>4620</v>
      </c>
      <c r="B3645" t="s">
        <v>12</v>
      </c>
      <c r="H3645" t="s">
        <v>12</v>
      </c>
      <c r="I3645" t="str">
        <f t="shared" si="56"/>
        <v>H. sapiens (human)</v>
      </c>
      <c r="J3645">
        <v>9606</v>
      </c>
    </row>
    <row r="3646" spans="1:10" x14ac:dyDescent="0.35">
      <c r="A3646" t="s">
        <v>4621</v>
      </c>
      <c r="B3646" t="s">
        <v>12</v>
      </c>
      <c r="H3646" t="s">
        <v>12</v>
      </c>
      <c r="I3646" t="str">
        <f t="shared" si="56"/>
        <v>H. sapiens (human)</v>
      </c>
      <c r="J3646">
        <v>9606</v>
      </c>
    </row>
    <row r="3647" spans="1:10" x14ac:dyDescent="0.35">
      <c r="A3647" t="s">
        <v>4622</v>
      </c>
      <c r="B3647" t="s">
        <v>12</v>
      </c>
      <c r="H3647" t="s">
        <v>12</v>
      </c>
      <c r="I3647" t="str">
        <f t="shared" si="56"/>
        <v>H. sapiens (human)</v>
      </c>
      <c r="J3647">
        <v>9606</v>
      </c>
    </row>
    <row r="3648" spans="1:10" x14ac:dyDescent="0.35">
      <c r="A3648" t="s">
        <v>4623</v>
      </c>
      <c r="B3648" t="s">
        <v>12</v>
      </c>
      <c r="H3648" t="s">
        <v>12</v>
      </c>
      <c r="I3648" t="str">
        <f t="shared" si="56"/>
        <v>H. sapiens (human)</v>
      </c>
      <c r="J3648">
        <v>9606</v>
      </c>
    </row>
    <row r="3649" spans="1:10" x14ac:dyDescent="0.35">
      <c r="A3649" t="s">
        <v>4624</v>
      </c>
      <c r="B3649" t="s">
        <v>12</v>
      </c>
      <c r="H3649" t="s">
        <v>12</v>
      </c>
      <c r="I3649" t="str">
        <f t="shared" si="56"/>
        <v>H. sapiens (human)</v>
      </c>
      <c r="J3649">
        <v>9606</v>
      </c>
    </row>
    <row r="3650" spans="1:10" x14ac:dyDescent="0.35">
      <c r="A3650" t="s">
        <v>4625</v>
      </c>
      <c r="B3650" t="s">
        <v>12</v>
      </c>
      <c r="H3650" t="s">
        <v>12</v>
      </c>
      <c r="I3650" t="str">
        <f t="shared" si="56"/>
        <v>H. sapiens (human)</v>
      </c>
      <c r="J3650">
        <v>9606</v>
      </c>
    </row>
    <row r="3651" spans="1:10" x14ac:dyDescent="0.35">
      <c r="A3651" t="s">
        <v>4626</v>
      </c>
      <c r="B3651" t="s">
        <v>12</v>
      </c>
      <c r="H3651" t="s">
        <v>12</v>
      </c>
      <c r="I3651" t="str">
        <f t="shared" si="56"/>
        <v>H. sapiens (human)</v>
      </c>
      <c r="J3651">
        <v>9606</v>
      </c>
    </row>
    <row r="3652" spans="1:10" x14ac:dyDescent="0.35">
      <c r="A3652" t="s">
        <v>4627</v>
      </c>
      <c r="B3652" t="s">
        <v>12</v>
      </c>
      <c r="H3652" t="s">
        <v>12</v>
      </c>
      <c r="I3652" t="str">
        <f t="shared" si="56"/>
        <v>H. sapiens (human)</v>
      </c>
      <c r="J3652">
        <v>9606</v>
      </c>
    </row>
    <row r="3653" spans="1:10" x14ac:dyDescent="0.35">
      <c r="A3653" t="s">
        <v>4628</v>
      </c>
      <c r="B3653" t="s">
        <v>12</v>
      </c>
      <c r="H3653" t="s">
        <v>12</v>
      </c>
      <c r="I3653" t="str">
        <f t="shared" si="56"/>
        <v>H. sapiens (human)</v>
      </c>
      <c r="J3653">
        <v>9606</v>
      </c>
    </row>
    <row r="3654" spans="1:10" x14ac:dyDescent="0.35">
      <c r="A3654" t="s">
        <v>4629</v>
      </c>
      <c r="B3654" t="s">
        <v>12</v>
      </c>
      <c r="H3654" t="s">
        <v>12</v>
      </c>
      <c r="I3654" t="str">
        <f t="shared" si="56"/>
        <v>H. sapiens (human)</v>
      </c>
      <c r="J3654">
        <v>9606</v>
      </c>
    </row>
    <row r="3655" spans="1:10" x14ac:dyDescent="0.35">
      <c r="A3655" t="s">
        <v>4630</v>
      </c>
      <c r="B3655" t="s">
        <v>12</v>
      </c>
      <c r="H3655" t="s">
        <v>12</v>
      </c>
      <c r="I3655" t="str">
        <f t="shared" si="56"/>
        <v>H. sapiens (human)</v>
      </c>
      <c r="J3655">
        <v>9606</v>
      </c>
    </row>
    <row r="3656" spans="1:10" x14ac:dyDescent="0.35">
      <c r="A3656" t="s">
        <v>4635</v>
      </c>
      <c r="B3656" t="s">
        <v>12</v>
      </c>
      <c r="H3656" t="s">
        <v>12</v>
      </c>
      <c r="I3656" t="str">
        <f t="shared" si="56"/>
        <v>H. sapiens (human)</v>
      </c>
      <c r="J3656">
        <v>9606</v>
      </c>
    </row>
    <row r="3657" spans="1:10" x14ac:dyDescent="0.35">
      <c r="A3657" t="s">
        <v>4636</v>
      </c>
      <c r="B3657" t="s">
        <v>12</v>
      </c>
      <c r="H3657" t="s">
        <v>12</v>
      </c>
      <c r="I3657" t="str">
        <f t="shared" si="56"/>
        <v>H. sapiens (human)</v>
      </c>
      <c r="J3657">
        <v>9606</v>
      </c>
    </row>
    <row r="3658" spans="1:10" x14ac:dyDescent="0.35">
      <c r="A3658" t="s">
        <v>4637</v>
      </c>
      <c r="B3658" t="s">
        <v>12</v>
      </c>
      <c r="H3658" t="s">
        <v>12</v>
      </c>
      <c r="I3658" t="str">
        <f t="shared" si="56"/>
        <v>H. sapiens (human)</v>
      </c>
      <c r="J3658">
        <v>9606</v>
      </c>
    </row>
    <row r="3659" spans="1:10" x14ac:dyDescent="0.35">
      <c r="A3659" t="s">
        <v>4638</v>
      </c>
      <c r="B3659" t="s">
        <v>12</v>
      </c>
      <c r="H3659" t="s">
        <v>12</v>
      </c>
      <c r="I3659" t="str">
        <f t="shared" ref="I3659:I3722" si="57">TRIM(H3659)</f>
        <v>H. sapiens (human)</v>
      </c>
      <c r="J3659">
        <v>9606</v>
      </c>
    </row>
    <row r="3660" spans="1:10" x14ac:dyDescent="0.35">
      <c r="A3660" t="s">
        <v>4639</v>
      </c>
      <c r="B3660" t="s">
        <v>12</v>
      </c>
      <c r="H3660" t="s">
        <v>12</v>
      </c>
      <c r="I3660" t="str">
        <f t="shared" si="57"/>
        <v>H. sapiens (human)</v>
      </c>
      <c r="J3660">
        <v>9606</v>
      </c>
    </row>
    <row r="3661" spans="1:10" x14ac:dyDescent="0.35">
      <c r="A3661" t="s">
        <v>4640</v>
      </c>
      <c r="B3661" t="s">
        <v>12</v>
      </c>
      <c r="H3661" t="s">
        <v>12</v>
      </c>
      <c r="I3661" t="str">
        <f t="shared" si="57"/>
        <v>H. sapiens (human)</v>
      </c>
      <c r="J3661">
        <v>9606</v>
      </c>
    </row>
    <row r="3662" spans="1:10" x14ac:dyDescent="0.35">
      <c r="A3662" t="s">
        <v>4641</v>
      </c>
      <c r="B3662" t="s">
        <v>12</v>
      </c>
      <c r="H3662" t="s">
        <v>12</v>
      </c>
      <c r="I3662" t="str">
        <f t="shared" si="57"/>
        <v>H. sapiens (human)</v>
      </c>
      <c r="J3662">
        <v>9606</v>
      </c>
    </row>
    <row r="3663" spans="1:10" x14ac:dyDescent="0.35">
      <c r="A3663" t="s">
        <v>4642</v>
      </c>
      <c r="B3663" t="s">
        <v>12</v>
      </c>
      <c r="H3663" t="s">
        <v>12</v>
      </c>
      <c r="I3663" t="str">
        <f t="shared" si="57"/>
        <v>H. sapiens (human)</v>
      </c>
      <c r="J3663">
        <v>9606</v>
      </c>
    </row>
    <row r="3664" spans="1:10" x14ac:dyDescent="0.35">
      <c r="A3664" t="s">
        <v>4643</v>
      </c>
      <c r="B3664" t="s">
        <v>12</v>
      </c>
      <c r="H3664" t="s">
        <v>12</v>
      </c>
      <c r="I3664" t="str">
        <f t="shared" si="57"/>
        <v>H. sapiens (human)</v>
      </c>
      <c r="J3664">
        <v>9606</v>
      </c>
    </row>
    <row r="3665" spans="1:10" x14ac:dyDescent="0.35">
      <c r="A3665" t="s">
        <v>4644</v>
      </c>
      <c r="B3665" t="s">
        <v>12</v>
      </c>
      <c r="H3665" t="s">
        <v>12</v>
      </c>
      <c r="I3665" t="str">
        <f t="shared" si="57"/>
        <v>H. sapiens (human)</v>
      </c>
      <c r="J3665">
        <v>9606</v>
      </c>
    </row>
    <row r="3666" spans="1:10" x14ac:dyDescent="0.35">
      <c r="A3666" t="s">
        <v>4645</v>
      </c>
      <c r="B3666" t="s">
        <v>12</v>
      </c>
      <c r="H3666" t="s">
        <v>12</v>
      </c>
      <c r="I3666" t="str">
        <f t="shared" si="57"/>
        <v>H. sapiens (human)</v>
      </c>
      <c r="J3666">
        <v>9606</v>
      </c>
    </row>
    <row r="3667" spans="1:10" x14ac:dyDescent="0.35">
      <c r="A3667" t="s">
        <v>4652</v>
      </c>
      <c r="B3667" t="s">
        <v>12</v>
      </c>
      <c r="H3667" t="s">
        <v>12</v>
      </c>
      <c r="I3667" t="str">
        <f t="shared" si="57"/>
        <v>H. sapiens (human)</v>
      </c>
      <c r="J3667">
        <v>9606</v>
      </c>
    </row>
    <row r="3668" spans="1:10" x14ac:dyDescent="0.35">
      <c r="A3668" t="s">
        <v>4673</v>
      </c>
      <c r="B3668" t="s">
        <v>12</v>
      </c>
      <c r="H3668" t="s">
        <v>12</v>
      </c>
      <c r="I3668" t="str">
        <f t="shared" si="57"/>
        <v>H. sapiens (human)</v>
      </c>
      <c r="J3668">
        <v>9606</v>
      </c>
    </row>
    <row r="3669" spans="1:10" x14ac:dyDescent="0.35">
      <c r="A3669" t="s">
        <v>4675</v>
      </c>
      <c r="B3669" t="s">
        <v>12</v>
      </c>
      <c r="H3669" t="s">
        <v>12</v>
      </c>
      <c r="I3669" t="str">
        <f t="shared" si="57"/>
        <v>H. sapiens (human)</v>
      </c>
      <c r="J3669">
        <v>9606</v>
      </c>
    </row>
    <row r="3670" spans="1:10" x14ac:dyDescent="0.35">
      <c r="A3670" t="s">
        <v>4677</v>
      </c>
      <c r="B3670" t="s">
        <v>12</v>
      </c>
      <c r="H3670" t="s">
        <v>12</v>
      </c>
      <c r="I3670" t="str">
        <f t="shared" si="57"/>
        <v>H. sapiens (human)</v>
      </c>
      <c r="J3670">
        <v>9606</v>
      </c>
    </row>
    <row r="3671" spans="1:10" x14ac:dyDescent="0.35">
      <c r="A3671" t="s">
        <v>4678</v>
      </c>
      <c r="B3671" t="s">
        <v>12</v>
      </c>
      <c r="H3671" t="s">
        <v>12</v>
      </c>
      <c r="I3671" t="str">
        <f t="shared" si="57"/>
        <v>H. sapiens (human)</v>
      </c>
      <c r="J3671">
        <v>9606</v>
      </c>
    </row>
    <row r="3672" spans="1:10" x14ac:dyDescent="0.35">
      <c r="A3672" t="s">
        <v>4679</v>
      </c>
      <c r="B3672" t="s">
        <v>12</v>
      </c>
      <c r="H3672" t="s">
        <v>12</v>
      </c>
      <c r="I3672" t="str">
        <f t="shared" si="57"/>
        <v>H. sapiens (human)</v>
      </c>
      <c r="J3672">
        <v>9606</v>
      </c>
    </row>
    <row r="3673" spans="1:10" x14ac:dyDescent="0.35">
      <c r="A3673" t="s">
        <v>4680</v>
      </c>
      <c r="B3673" t="s">
        <v>12</v>
      </c>
      <c r="H3673" t="s">
        <v>12</v>
      </c>
      <c r="I3673" t="str">
        <f t="shared" si="57"/>
        <v>H. sapiens (human)</v>
      </c>
      <c r="J3673">
        <v>9606</v>
      </c>
    </row>
    <row r="3674" spans="1:10" x14ac:dyDescent="0.35">
      <c r="A3674" t="s">
        <v>4681</v>
      </c>
      <c r="B3674" t="s">
        <v>12</v>
      </c>
      <c r="H3674" t="s">
        <v>12</v>
      </c>
      <c r="I3674" t="str">
        <f t="shared" si="57"/>
        <v>H. sapiens (human)</v>
      </c>
      <c r="J3674">
        <v>9606</v>
      </c>
    </row>
    <row r="3675" spans="1:10" x14ac:dyDescent="0.35">
      <c r="A3675" t="s">
        <v>4682</v>
      </c>
      <c r="B3675" t="s">
        <v>12</v>
      </c>
      <c r="H3675" t="s">
        <v>12</v>
      </c>
      <c r="I3675" t="str">
        <f t="shared" si="57"/>
        <v>H. sapiens (human)</v>
      </c>
      <c r="J3675">
        <v>9606</v>
      </c>
    </row>
    <row r="3676" spans="1:10" x14ac:dyDescent="0.35">
      <c r="A3676" t="s">
        <v>4683</v>
      </c>
      <c r="B3676" t="s">
        <v>12</v>
      </c>
      <c r="H3676" t="s">
        <v>12</v>
      </c>
      <c r="I3676" t="str">
        <f t="shared" si="57"/>
        <v>H. sapiens (human)</v>
      </c>
      <c r="J3676">
        <v>9606</v>
      </c>
    </row>
    <row r="3677" spans="1:10" x14ac:dyDescent="0.35">
      <c r="A3677" t="s">
        <v>4684</v>
      </c>
      <c r="B3677" t="s">
        <v>12</v>
      </c>
      <c r="H3677" t="s">
        <v>12</v>
      </c>
      <c r="I3677" t="str">
        <f t="shared" si="57"/>
        <v>H. sapiens (human)</v>
      </c>
      <c r="J3677">
        <v>9606</v>
      </c>
    </row>
    <row r="3678" spans="1:10" x14ac:dyDescent="0.35">
      <c r="A3678" t="s">
        <v>4745</v>
      </c>
      <c r="B3678" t="s">
        <v>12</v>
      </c>
      <c r="H3678" t="s">
        <v>12</v>
      </c>
      <c r="I3678" t="str">
        <f t="shared" si="57"/>
        <v>H. sapiens (human)</v>
      </c>
      <c r="J3678">
        <v>9606</v>
      </c>
    </row>
    <row r="3679" spans="1:10" x14ac:dyDescent="0.35">
      <c r="A3679" t="s">
        <v>4746</v>
      </c>
      <c r="B3679" t="s">
        <v>12</v>
      </c>
      <c r="H3679" t="s">
        <v>12</v>
      </c>
      <c r="I3679" t="str">
        <f t="shared" si="57"/>
        <v>H. sapiens (human)</v>
      </c>
      <c r="J3679">
        <v>9606</v>
      </c>
    </row>
    <row r="3680" spans="1:10" x14ac:dyDescent="0.35">
      <c r="A3680" t="s">
        <v>4747</v>
      </c>
      <c r="B3680" t="s">
        <v>12</v>
      </c>
      <c r="H3680" t="s">
        <v>12</v>
      </c>
      <c r="I3680" t="str">
        <f t="shared" si="57"/>
        <v>H. sapiens (human)</v>
      </c>
      <c r="J3680">
        <v>9606</v>
      </c>
    </row>
    <row r="3681" spans="1:10" x14ac:dyDescent="0.35">
      <c r="A3681" t="s">
        <v>4748</v>
      </c>
      <c r="B3681" t="s">
        <v>12</v>
      </c>
      <c r="H3681" t="s">
        <v>12</v>
      </c>
      <c r="I3681" t="str">
        <f t="shared" si="57"/>
        <v>H. sapiens (human)</v>
      </c>
      <c r="J3681">
        <v>9606</v>
      </c>
    </row>
    <row r="3682" spans="1:10" x14ac:dyDescent="0.35">
      <c r="A3682" t="s">
        <v>4752</v>
      </c>
      <c r="B3682" t="s">
        <v>12</v>
      </c>
      <c r="H3682" t="s">
        <v>12</v>
      </c>
      <c r="I3682" t="str">
        <f t="shared" si="57"/>
        <v>H. sapiens (human)</v>
      </c>
      <c r="J3682">
        <v>9606</v>
      </c>
    </row>
    <row r="3683" spans="1:10" x14ac:dyDescent="0.35">
      <c r="A3683" t="s">
        <v>4760</v>
      </c>
      <c r="B3683" t="s">
        <v>12</v>
      </c>
      <c r="H3683" t="s">
        <v>12</v>
      </c>
      <c r="I3683" t="str">
        <f t="shared" si="57"/>
        <v>H. sapiens (human)</v>
      </c>
      <c r="J3683">
        <v>9606</v>
      </c>
    </row>
    <row r="3684" spans="1:10" x14ac:dyDescent="0.35">
      <c r="A3684" t="s">
        <v>4766</v>
      </c>
      <c r="B3684" t="s">
        <v>12</v>
      </c>
      <c r="H3684" t="s">
        <v>12</v>
      </c>
      <c r="I3684" t="str">
        <f t="shared" si="57"/>
        <v>H. sapiens (human)</v>
      </c>
      <c r="J3684">
        <v>9606</v>
      </c>
    </row>
    <row r="3685" spans="1:10" x14ac:dyDescent="0.35">
      <c r="A3685" t="s">
        <v>4767</v>
      </c>
      <c r="B3685" t="s">
        <v>12</v>
      </c>
      <c r="H3685" t="s">
        <v>12</v>
      </c>
      <c r="I3685" t="str">
        <f t="shared" si="57"/>
        <v>H. sapiens (human)</v>
      </c>
      <c r="J3685">
        <v>9606</v>
      </c>
    </row>
    <row r="3686" spans="1:10" x14ac:dyDescent="0.35">
      <c r="A3686" t="s">
        <v>4768</v>
      </c>
      <c r="B3686" t="s">
        <v>12</v>
      </c>
      <c r="H3686" t="s">
        <v>12</v>
      </c>
      <c r="I3686" t="str">
        <f t="shared" si="57"/>
        <v>H. sapiens (human)</v>
      </c>
      <c r="J3686">
        <v>9606</v>
      </c>
    </row>
    <row r="3687" spans="1:10" x14ac:dyDescent="0.35">
      <c r="A3687" t="s">
        <v>4769</v>
      </c>
      <c r="B3687" t="s">
        <v>12</v>
      </c>
      <c r="H3687" t="s">
        <v>12</v>
      </c>
      <c r="I3687" t="str">
        <f t="shared" si="57"/>
        <v>H. sapiens (human)</v>
      </c>
      <c r="J3687">
        <v>9606</v>
      </c>
    </row>
    <row r="3688" spans="1:10" x14ac:dyDescent="0.35">
      <c r="A3688" t="s">
        <v>4770</v>
      </c>
      <c r="B3688" t="s">
        <v>12</v>
      </c>
      <c r="H3688" t="s">
        <v>12</v>
      </c>
      <c r="I3688" t="str">
        <f t="shared" si="57"/>
        <v>H. sapiens (human)</v>
      </c>
      <c r="J3688">
        <v>9606</v>
      </c>
    </row>
    <row r="3689" spans="1:10" x14ac:dyDescent="0.35">
      <c r="A3689" t="s">
        <v>4771</v>
      </c>
      <c r="B3689" t="s">
        <v>12</v>
      </c>
      <c r="H3689" t="s">
        <v>12</v>
      </c>
      <c r="I3689" t="str">
        <f t="shared" si="57"/>
        <v>H. sapiens (human)</v>
      </c>
      <c r="J3689">
        <v>9606</v>
      </c>
    </row>
    <row r="3690" spans="1:10" x14ac:dyDescent="0.35">
      <c r="A3690" t="s">
        <v>4773</v>
      </c>
      <c r="B3690" t="s">
        <v>12</v>
      </c>
      <c r="H3690" t="s">
        <v>12</v>
      </c>
      <c r="I3690" t="str">
        <f t="shared" si="57"/>
        <v>H. sapiens (human)</v>
      </c>
      <c r="J3690">
        <v>9606</v>
      </c>
    </row>
    <row r="3691" spans="1:10" x14ac:dyDescent="0.35">
      <c r="A3691" t="s">
        <v>4774</v>
      </c>
      <c r="B3691" t="s">
        <v>12</v>
      </c>
      <c r="H3691" t="s">
        <v>12</v>
      </c>
      <c r="I3691" t="str">
        <f t="shared" si="57"/>
        <v>H. sapiens (human)</v>
      </c>
      <c r="J3691">
        <v>9606</v>
      </c>
    </row>
    <row r="3692" spans="1:10" x14ac:dyDescent="0.35">
      <c r="A3692" t="s">
        <v>4775</v>
      </c>
      <c r="B3692" t="s">
        <v>12</v>
      </c>
      <c r="H3692" t="s">
        <v>12</v>
      </c>
      <c r="I3692" t="str">
        <f t="shared" si="57"/>
        <v>H. sapiens (human)</v>
      </c>
      <c r="J3692">
        <v>9606</v>
      </c>
    </row>
    <row r="3693" spans="1:10" x14ac:dyDescent="0.35">
      <c r="A3693" t="s">
        <v>4787</v>
      </c>
      <c r="B3693" t="s">
        <v>12</v>
      </c>
      <c r="H3693" t="s">
        <v>12</v>
      </c>
      <c r="I3693" t="str">
        <f t="shared" si="57"/>
        <v>H. sapiens (human)</v>
      </c>
      <c r="J3693">
        <v>9606</v>
      </c>
    </row>
    <row r="3694" spans="1:10" x14ac:dyDescent="0.35">
      <c r="A3694" t="s">
        <v>4788</v>
      </c>
      <c r="B3694" t="s">
        <v>12</v>
      </c>
      <c r="H3694" t="s">
        <v>12</v>
      </c>
      <c r="I3694" t="str">
        <f t="shared" si="57"/>
        <v>H. sapiens (human)</v>
      </c>
      <c r="J3694">
        <v>9606</v>
      </c>
    </row>
    <row r="3695" spans="1:10" x14ac:dyDescent="0.35">
      <c r="A3695" t="s">
        <v>4789</v>
      </c>
      <c r="B3695" t="s">
        <v>12</v>
      </c>
      <c r="H3695" t="s">
        <v>12</v>
      </c>
      <c r="I3695" t="str">
        <f t="shared" si="57"/>
        <v>H. sapiens (human)</v>
      </c>
      <c r="J3695">
        <v>9606</v>
      </c>
    </row>
    <row r="3696" spans="1:10" x14ac:dyDescent="0.35">
      <c r="A3696" t="s">
        <v>4790</v>
      </c>
      <c r="B3696" t="s">
        <v>12</v>
      </c>
      <c r="H3696" t="s">
        <v>12</v>
      </c>
      <c r="I3696" t="str">
        <f t="shared" si="57"/>
        <v>H. sapiens (human)</v>
      </c>
      <c r="J3696">
        <v>9606</v>
      </c>
    </row>
    <row r="3697" spans="1:10" x14ac:dyDescent="0.35">
      <c r="A3697" t="s">
        <v>4791</v>
      </c>
      <c r="B3697" t="s">
        <v>12</v>
      </c>
      <c r="H3697" t="s">
        <v>12</v>
      </c>
      <c r="I3697" t="str">
        <f t="shared" si="57"/>
        <v>H. sapiens (human)</v>
      </c>
      <c r="J3697">
        <v>9606</v>
      </c>
    </row>
    <row r="3698" spans="1:10" x14ac:dyDescent="0.35">
      <c r="A3698" t="s">
        <v>4794</v>
      </c>
      <c r="B3698" t="s">
        <v>12</v>
      </c>
      <c r="H3698" t="s">
        <v>12</v>
      </c>
      <c r="I3698" t="str">
        <f t="shared" si="57"/>
        <v>H. sapiens (human)</v>
      </c>
      <c r="J3698">
        <v>9606</v>
      </c>
    </row>
    <row r="3699" spans="1:10" x14ac:dyDescent="0.35">
      <c r="A3699" t="s">
        <v>4795</v>
      </c>
      <c r="B3699" t="s">
        <v>12</v>
      </c>
      <c r="H3699" t="s">
        <v>12</v>
      </c>
      <c r="I3699" t="str">
        <f t="shared" si="57"/>
        <v>H. sapiens (human)</v>
      </c>
      <c r="J3699">
        <v>9606</v>
      </c>
    </row>
    <row r="3700" spans="1:10" x14ac:dyDescent="0.35">
      <c r="A3700" t="s">
        <v>4804</v>
      </c>
      <c r="B3700" t="s">
        <v>12</v>
      </c>
      <c r="H3700" t="s">
        <v>12</v>
      </c>
      <c r="I3700" t="str">
        <f t="shared" si="57"/>
        <v>H. sapiens (human)</v>
      </c>
      <c r="J3700">
        <v>9606</v>
      </c>
    </row>
    <row r="3701" spans="1:10" x14ac:dyDescent="0.35">
      <c r="A3701" t="s">
        <v>4807</v>
      </c>
      <c r="B3701" t="s">
        <v>12</v>
      </c>
      <c r="H3701" t="s">
        <v>12</v>
      </c>
      <c r="I3701" t="str">
        <f t="shared" si="57"/>
        <v>H. sapiens (human)</v>
      </c>
      <c r="J3701">
        <v>9606</v>
      </c>
    </row>
    <row r="3702" spans="1:10" x14ac:dyDescent="0.35">
      <c r="A3702" t="s">
        <v>4808</v>
      </c>
      <c r="B3702" t="s">
        <v>12</v>
      </c>
      <c r="H3702" t="s">
        <v>12</v>
      </c>
      <c r="I3702" t="str">
        <f t="shared" si="57"/>
        <v>H. sapiens (human)</v>
      </c>
      <c r="J3702">
        <v>9606</v>
      </c>
    </row>
    <row r="3703" spans="1:10" x14ac:dyDescent="0.35">
      <c r="A3703" t="s">
        <v>4814</v>
      </c>
      <c r="B3703" t="s">
        <v>12</v>
      </c>
      <c r="H3703" t="s">
        <v>12</v>
      </c>
      <c r="I3703" t="str">
        <f t="shared" si="57"/>
        <v>H. sapiens (human)</v>
      </c>
      <c r="J3703">
        <v>9606</v>
      </c>
    </row>
    <row r="3704" spans="1:10" x14ac:dyDescent="0.35">
      <c r="A3704" t="s">
        <v>4818</v>
      </c>
      <c r="B3704" t="s">
        <v>12</v>
      </c>
      <c r="H3704" t="s">
        <v>12</v>
      </c>
      <c r="I3704" t="str">
        <f t="shared" si="57"/>
        <v>H. sapiens (human)</v>
      </c>
      <c r="J3704">
        <v>9606</v>
      </c>
    </row>
    <row r="3705" spans="1:10" x14ac:dyDescent="0.35">
      <c r="A3705" t="s">
        <v>4831</v>
      </c>
      <c r="B3705" t="s">
        <v>12</v>
      </c>
      <c r="H3705" t="s">
        <v>12</v>
      </c>
      <c r="I3705" t="str">
        <f t="shared" si="57"/>
        <v>H. sapiens (human)</v>
      </c>
      <c r="J3705">
        <v>9606</v>
      </c>
    </row>
    <row r="3706" spans="1:10" x14ac:dyDescent="0.35">
      <c r="A3706" t="s">
        <v>4832</v>
      </c>
      <c r="B3706" t="s">
        <v>12</v>
      </c>
      <c r="H3706" t="s">
        <v>12</v>
      </c>
      <c r="I3706" t="str">
        <f t="shared" si="57"/>
        <v>H. sapiens (human)</v>
      </c>
      <c r="J3706">
        <v>9606</v>
      </c>
    </row>
    <row r="3707" spans="1:10" x14ac:dyDescent="0.35">
      <c r="A3707" t="s">
        <v>4833</v>
      </c>
      <c r="B3707" t="s">
        <v>12</v>
      </c>
      <c r="H3707" t="s">
        <v>12</v>
      </c>
      <c r="I3707" t="str">
        <f t="shared" si="57"/>
        <v>H. sapiens (human)</v>
      </c>
      <c r="J3707">
        <v>9606</v>
      </c>
    </row>
    <row r="3708" spans="1:10" x14ac:dyDescent="0.35">
      <c r="A3708" t="s">
        <v>4834</v>
      </c>
      <c r="B3708" t="s">
        <v>12</v>
      </c>
      <c r="H3708" t="s">
        <v>12</v>
      </c>
      <c r="I3708" t="str">
        <f t="shared" si="57"/>
        <v>H. sapiens (human)</v>
      </c>
      <c r="J3708">
        <v>9606</v>
      </c>
    </row>
    <row r="3709" spans="1:10" x14ac:dyDescent="0.35">
      <c r="A3709" t="s">
        <v>4835</v>
      </c>
      <c r="B3709" t="s">
        <v>12</v>
      </c>
      <c r="H3709" t="s">
        <v>12</v>
      </c>
      <c r="I3709" t="str">
        <f t="shared" si="57"/>
        <v>H. sapiens (human)</v>
      </c>
      <c r="J3709">
        <v>9606</v>
      </c>
    </row>
    <row r="3710" spans="1:10" x14ac:dyDescent="0.35">
      <c r="A3710" t="s">
        <v>4836</v>
      </c>
      <c r="B3710" t="s">
        <v>12</v>
      </c>
      <c r="H3710" t="s">
        <v>12</v>
      </c>
      <c r="I3710" t="str">
        <f t="shared" si="57"/>
        <v>H. sapiens (human)</v>
      </c>
      <c r="J3710">
        <v>9606</v>
      </c>
    </row>
    <row r="3711" spans="1:10" x14ac:dyDescent="0.35">
      <c r="A3711" t="s">
        <v>4837</v>
      </c>
      <c r="B3711" t="s">
        <v>12</v>
      </c>
      <c r="H3711" t="s">
        <v>12</v>
      </c>
      <c r="I3711" t="str">
        <f t="shared" si="57"/>
        <v>H. sapiens (human)</v>
      </c>
      <c r="J3711">
        <v>9606</v>
      </c>
    </row>
    <row r="3712" spans="1:10" x14ac:dyDescent="0.35">
      <c r="A3712" t="s">
        <v>4838</v>
      </c>
      <c r="B3712" t="s">
        <v>12</v>
      </c>
      <c r="H3712" t="s">
        <v>12</v>
      </c>
      <c r="I3712" t="str">
        <f t="shared" si="57"/>
        <v>H. sapiens (human)</v>
      </c>
      <c r="J3712">
        <v>9606</v>
      </c>
    </row>
    <row r="3713" spans="1:10" x14ac:dyDescent="0.35">
      <c r="A3713" t="s">
        <v>4839</v>
      </c>
      <c r="B3713" t="s">
        <v>12</v>
      </c>
      <c r="H3713" t="s">
        <v>12</v>
      </c>
      <c r="I3713" t="str">
        <f t="shared" si="57"/>
        <v>H. sapiens (human)</v>
      </c>
      <c r="J3713">
        <v>9606</v>
      </c>
    </row>
    <row r="3714" spans="1:10" x14ac:dyDescent="0.35">
      <c r="A3714" t="s">
        <v>4840</v>
      </c>
      <c r="B3714" t="s">
        <v>12</v>
      </c>
      <c r="H3714" t="s">
        <v>12</v>
      </c>
      <c r="I3714" t="str">
        <f t="shared" si="57"/>
        <v>H. sapiens (human)</v>
      </c>
      <c r="J3714">
        <v>9606</v>
      </c>
    </row>
    <row r="3715" spans="1:10" x14ac:dyDescent="0.35">
      <c r="A3715" t="s">
        <v>4841</v>
      </c>
      <c r="B3715" t="s">
        <v>12</v>
      </c>
      <c r="H3715" t="s">
        <v>12</v>
      </c>
      <c r="I3715" t="str">
        <f t="shared" si="57"/>
        <v>H. sapiens (human)</v>
      </c>
      <c r="J3715">
        <v>9606</v>
      </c>
    </row>
    <row r="3716" spans="1:10" x14ac:dyDescent="0.35">
      <c r="A3716" t="s">
        <v>4842</v>
      </c>
      <c r="B3716" t="s">
        <v>12</v>
      </c>
      <c r="H3716" t="s">
        <v>12</v>
      </c>
      <c r="I3716" t="str">
        <f t="shared" si="57"/>
        <v>H. sapiens (human)</v>
      </c>
      <c r="J3716">
        <v>9606</v>
      </c>
    </row>
    <row r="3717" spans="1:10" x14ac:dyDescent="0.35">
      <c r="A3717" t="s">
        <v>4843</v>
      </c>
      <c r="B3717" t="s">
        <v>12</v>
      </c>
      <c r="H3717" t="s">
        <v>12</v>
      </c>
      <c r="I3717" t="str">
        <f t="shared" si="57"/>
        <v>H. sapiens (human)</v>
      </c>
      <c r="J3717">
        <v>9606</v>
      </c>
    </row>
    <row r="3718" spans="1:10" x14ac:dyDescent="0.35">
      <c r="A3718" t="s">
        <v>4844</v>
      </c>
      <c r="B3718" t="s">
        <v>12</v>
      </c>
      <c r="H3718" t="s">
        <v>12</v>
      </c>
      <c r="I3718" t="str">
        <f t="shared" si="57"/>
        <v>H. sapiens (human)</v>
      </c>
      <c r="J3718">
        <v>9606</v>
      </c>
    </row>
    <row r="3719" spans="1:10" x14ac:dyDescent="0.35">
      <c r="A3719" t="s">
        <v>4845</v>
      </c>
      <c r="B3719" t="s">
        <v>12</v>
      </c>
      <c r="H3719" t="s">
        <v>12</v>
      </c>
      <c r="I3719" t="str">
        <f t="shared" si="57"/>
        <v>H. sapiens (human)</v>
      </c>
      <c r="J3719">
        <v>9606</v>
      </c>
    </row>
    <row r="3720" spans="1:10" x14ac:dyDescent="0.35">
      <c r="A3720" t="s">
        <v>4846</v>
      </c>
      <c r="B3720" t="s">
        <v>12</v>
      </c>
      <c r="H3720" t="s">
        <v>12</v>
      </c>
      <c r="I3720" t="str">
        <f t="shared" si="57"/>
        <v>H. sapiens (human)</v>
      </c>
      <c r="J3720">
        <v>9606</v>
      </c>
    </row>
    <row r="3721" spans="1:10" x14ac:dyDescent="0.35">
      <c r="A3721" t="s">
        <v>4847</v>
      </c>
      <c r="B3721" t="s">
        <v>12</v>
      </c>
      <c r="H3721" t="s">
        <v>12</v>
      </c>
      <c r="I3721" t="str">
        <f t="shared" si="57"/>
        <v>H. sapiens (human)</v>
      </c>
      <c r="J3721">
        <v>9606</v>
      </c>
    </row>
    <row r="3722" spans="1:10" x14ac:dyDescent="0.35">
      <c r="A3722" t="s">
        <v>4848</v>
      </c>
      <c r="B3722" t="s">
        <v>12</v>
      </c>
      <c r="H3722" t="s">
        <v>12</v>
      </c>
      <c r="I3722" t="str">
        <f t="shared" si="57"/>
        <v>H. sapiens (human)</v>
      </c>
      <c r="J3722">
        <v>9606</v>
      </c>
    </row>
    <row r="3723" spans="1:10" x14ac:dyDescent="0.35">
      <c r="A3723" t="s">
        <v>4849</v>
      </c>
      <c r="B3723" t="s">
        <v>12</v>
      </c>
      <c r="H3723" t="s">
        <v>12</v>
      </c>
      <c r="I3723" t="str">
        <f t="shared" ref="I3723:I3786" si="58">TRIM(H3723)</f>
        <v>H. sapiens (human)</v>
      </c>
      <c r="J3723">
        <v>9606</v>
      </c>
    </row>
    <row r="3724" spans="1:10" x14ac:dyDescent="0.35">
      <c r="A3724" t="s">
        <v>4850</v>
      </c>
      <c r="B3724" t="s">
        <v>12</v>
      </c>
      <c r="H3724" t="s">
        <v>12</v>
      </c>
      <c r="I3724" t="str">
        <f t="shared" si="58"/>
        <v>H. sapiens (human)</v>
      </c>
      <c r="J3724">
        <v>9606</v>
      </c>
    </row>
    <row r="3725" spans="1:10" x14ac:dyDescent="0.35">
      <c r="A3725" t="s">
        <v>4851</v>
      </c>
      <c r="B3725" t="s">
        <v>12</v>
      </c>
      <c r="H3725" t="s">
        <v>12</v>
      </c>
      <c r="I3725" t="str">
        <f t="shared" si="58"/>
        <v>H. sapiens (human)</v>
      </c>
      <c r="J3725">
        <v>9606</v>
      </c>
    </row>
    <row r="3726" spans="1:10" x14ac:dyDescent="0.35">
      <c r="A3726" t="s">
        <v>4852</v>
      </c>
      <c r="B3726" t="s">
        <v>12</v>
      </c>
      <c r="H3726" t="s">
        <v>12</v>
      </c>
      <c r="I3726" t="str">
        <f t="shared" si="58"/>
        <v>H. sapiens (human)</v>
      </c>
      <c r="J3726">
        <v>9606</v>
      </c>
    </row>
    <row r="3727" spans="1:10" x14ac:dyDescent="0.35">
      <c r="A3727" t="s">
        <v>4853</v>
      </c>
      <c r="B3727" t="s">
        <v>12</v>
      </c>
      <c r="H3727" t="s">
        <v>12</v>
      </c>
      <c r="I3727" t="str">
        <f t="shared" si="58"/>
        <v>H. sapiens (human)</v>
      </c>
      <c r="J3727">
        <v>9606</v>
      </c>
    </row>
    <row r="3728" spans="1:10" x14ac:dyDescent="0.35">
      <c r="A3728" t="s">
        <v>4854</v>
      </c>
      <c r="B3728" t="s">
        <v>12</v>
      </c>
      <c r="H3728" t="s">
        <v>12</v>
      </c>
      <c r="I3728" t="str">
        <f t="shared" si="58"/>
        <v>H. sapiens (human)</v>
      </c>
      <c r="J3728">
        <v>9606</v>
      </c>
    </row>
    <row r="3729" spans="1:10" x14ac:dyDescent="0.35">
      <c r="A3729" t="s">
        <v>4855</v>
      </c>
      <c r="B3729" t="s">
        <v>12</v>
      </c>
      <c r="H3729" t="s">
        <v>12</v>
      </c>
      <c r="I3729" t="str">
        <f t="shared" si="58"/>
        <v>H. sapiens (human)</v>
      </c>
      <c r="J3729">
        <v>9606</v>
      </c>
    </row>
    <row r="3730" spans="1:10" x14ac:dyDescent="0.35">
      <c r="A3730" t="s">
        <v>4856</v>
      </c>
      <c r="B3730" t="s">
        <v>12</v>
      </c>
      <c r="H3730" t="s">
        <v>12</v>
      </c>
      <c r="I3730" t="str">
        <f t="shared" si="58"/>
        <v>H. sapiens (human)</v>
      </c>
      <c r="J3730">
        <v>9606</v>
      </c>
    </row>
    <row r="3731" spans="1:10" x14ac:dyDescent="0.35">
      <c r="A3731" t="s">
        <v>4857</v>
      </c>
      <c r="B3731" t="s">
        <v>12</v>
      </c>
      <c r="H3731" t="s">
        <v>12</v>
      </c>
      <c r="I3731" t="str">
        <f t="shared" si="58"/>
        <v>H. sapiens (human)</v>
      </c>
      <c r="J3731">
        <v>9606</v>
      </c>
    </row>
    <row r="3732" spans="1:10" x14ac:dyDescent="0.35">
      <c r="A3732" t="s">
        <v>4858</v>
      </c>
      <c r="B3732" t="s">
        <v>12</v>
      </c>
      <c r="H3732" t="s">
        <v>12</v>
      </c>
      <c r="I3732" t="str">
        <f t="shared" si="58"/>
        <v>H. sapiens (human)</v>
      </c>
      <c r="J3732">
        <v>9606</v>
      </c>
    </row>
    <row r="3733" spans="1:10" x14ac:dyDescent="0.35">
      <c r="A3733" t="s">
        <v>4859</v>
      </c>
      <c r="B3733" t="s">
        <v>12</v>
      </c>
      <c r="H3733" t="s">
        <v>12</v>
      </c>
      <c r="I3733" t="str">
        <f t="shared" si="58"/>
        <v>H. sapiens (human)</v>
      </c>
      <c r="J3733">
        <v>9606</v>
      </c>
    </row>
    <row r="3734" spans="1:10" x14ac:dyDescent="0.35">
      <c r="A3734" t="s">
        <v>4860</v>
      </c>
      <c r="B3734" t="s">
        <v>12</v>
      </c>
      <c r="H3734" t="s">
        <v>12</v>
      </c>
      <c r="I3734" t="str">
        <f t="shared" si="58"/>
        <v>H. sapiens (human)</v>
      </c>
      <c r="J3734">
        <v>9606</v>
      </c>
    </row>
    <row r="3735" spans="1:10" x14ac:dyDescent="0.35">
      <c r="A3735" t="s">
        <v>4881</v>
      </c>
      <c r="B3735" t="s">
        <v>12</v>
      </c>
      <c r="H3735" t="s">
        <v>12</v>
      </c>
      <c r="I3735" t="str">
        <f t="shared" si="58"/>
        <v>H. sapiens (human)</v>
      </c>
      <c r="J3735">
        <v>9606</v>
      </c>
    </row>
    <row r="3736" spans="1:10" x14ac:dyDescent="0.35">
      <c r="A3736" t="s">
        <v>4884</v>
      </c>
      <c r="B3736" t="s">
        <v>12</v>
      </c>
      <c r="H3736" t="s">
        <v>12</v>
      </c>
      <c r="I3736" t="str">
        <f t="shared" si="58"/>
        <v>H. sapiens (human)</v>
      </c>
      <c r="J3736">
        <v>9606</v>
      </c>
    </row>
    <row r="3737" spans="1:10" x14ac:dyDescent="0.35">
      <c r="A3737" t="s">
        <v>4886</v>
      </c>
      <c r="B3737" t="s">
        <v>12</v>
      </c>
      <c r="H3737" t="s">
        <v>12</v>
      </c>
      <c r="I3737" t="str">
        <f t="shared" si="58"/>
        <v>H. sapiens (human)</v>
      </c>
      <c r="J3737">
        <v>9606</v>
      </c>
    </row>
    <row r="3738" spans="1:10" x14ac:dyDescent="0.35">
      <c r="A3738" t="s">
        <v>4892</v>
      </c>
      <c r="B3738" t="s">
        <v>12</v>
      </c>
      <c r="H3738" t="s">
        <v>12</v>
      </c>
      <c r="I3738" t="str">
        <f t="shared" si="58"/>
        <v>H. sapiens (human)</v>
      </c>
      <c r="J3738">
        <v>9606</v>
      </c>
    </row>
    <row r="3739" spans="1:10" x14ac:dyDescent="0.35">
      <c r="A3739" t="s">
        <v>4897</v>
      </c>
      <c r="B3739" t="s">
        <v>12</v>
      </c>
      <c r="H3739" t="s">
        <v>12</v>
      </c>
      <c r="I3739" t="str">
        <f t="shared" si="58"/>
        <v>H. sapiens (human)</v>
      </c>
      <c r="J3739">
        <v>9606</v>
      </c>
    </row>
    <row r="3740" spans="1:10" x14ac:dyDescent="0.35">
      <c r="A3740" t="s">
        <v>4898</v>
      </c>
      <c r="B3740" t="s">
        <v>12</v>
      </c>
      <c r="H3740" t="s">
        <v>12</v>
      </c>
      <c r="I3740" t="str">
        <f t="shared" si="58"/>
        <v>H. sapiens (human)</v>
      </c>
      <c r="J3740">
        <v>9606</v>
      </c>
    </row>
    <row r="3741" spans="1:10" x14ac:dyDescent="0.35">
      <c r="A3741" t="s">
        <v>4899</v>
      </c>
      <c r="B3741" t="s">
        <v>12</v>
      </c>
      <c r="H3741" t="s">
        <v>12</v>
      </c>
      <c r="I3741" t="str">
        <f t="shared" si="58"/>
        <v>H. sapiens (human)</v>
      </c>
      <c r="J3741">
        <v>9606</v>
      </c>
    </row>
    <row r="3742" spans="1:10" x14ac:dyDescent="0.35">
      <c r="A3742" t="s">
        <v>4900</v>
      </c>
      <c r="B3742" t="s">
        <v>12</v>
      </c>
      <c r="H3742" t="s">
        <v>12</v>
      </c>
      <c r="I3742" t="str">
        <f t="shared" si="58"/>
        <v>H. sapiens (human)</v>
      </c>
      <c r="J3742">
        <v>9606</v>
      </c>
    </row>
    <row r="3743" spans="1:10" x14ac:dyDescent="0.35">
      <c r="A3743" t="s">
        <v>4901</v>
      </c>
      <c r="B3743" t="s">
        <v>12</v>
      </c>
      <c r="H3743" t="s">
        <v>12</v>
      </c>
      <c r="I3743" t="str">
        <f t="shared" si="58"/>
        <v>H. sapiens (human)</v>
      </c>
      <c r="J3743">
        <v>9606</v>
      </c>
    </row>
    <row r="3744" spans="1:10" x14ac:dyDescent="0.35">
      <c r="A3744" t="s">
        <v>4902</v>
      </c>
      <c r="B3744" t="s">
        <v>12</v>
      </c>
      <c r="H3744" t="s">
        <v>12</v>
      </c>
      <c r="I3744" t="str">
        <f t="shared" si="58"/>
        <v>H. sapiens (human)</v>
      </c>
      <c r="J3744">
        <v>9606</v>
      </c>
    </row>
    <row r="3745" spans="1:10" x14ac:dyDescent="0.35">
      <c r="A3745" t="s">
        <v>4904</v>
      </c>
      <c r="B3745" t="s">
        <v>12</v>
      </c>
      <c r="H3745" t="s">
        <v>12</v>
      </c>
      <c r="I3745" t="str">
        <f t="shared" si="58"/>
        <v>H. sapiens (human)</v>
      </c>
      <c r="J3745">
        <v>9606</v>
      </c>
    </row>
    <row r="3746" spans="1:10" x14ac:dyDescent="0.35">
      <c r="A3746" t="s">
        <v>4905</v>
      </c>
      <c r="B3746" t="s">
        <v>12</v>
      </c>
      <c r="H3746" t="s">
        <v>12</v>
      </c>
      <c r="I3746" t="str">
        <f t="shared" si="58"/>
        <v>H. sapiens (human)</v>
      </c>
      <c r="J3746">
        <v>9606</v>
      </c>
    </row>
    <row r="3747" spans="1:10" x14ac:dyDescent="0.35">
      <c r="A3747" t="s">
        <v>4907</v>
      </c>
      <c r="B3747" t="s">
        <v>12</v>
      </c>
      <c r="H3747" t="s">
        <v>12</v>
      </c>
      <c r="I3747" t="str">
        <f t="shared" si="58"/>
        <v>H. sapiens (human)</v>
      </c>
      <c r="J3747">
        <v>9606</v>
      </c>
    </row>
    <row r="3748" spans="1:10" x14ac:dyDescent="0.35">
      <c r="A3748" t="s">
        <v>4908</v>
      </c>
      <c r="B3748" t="s">
        <v>12</v>
      </c>
      <c r="H3748" t="s">
        <v>12</v>
      </c>
      <c r="I3748" t="str">
        <f t="shared" si="58"/>
        <v>H. sapiens (human)</v>
      </c>
      <c r="J3748">
        <v>9606</v>
      </c>
    </row>
    <row r="3749" spans="1:10" x14ac:dyDescent="0.35">
      <c r="A3749" t="s">
        <v>4910</v>
      </c>
      <c r="B3749" t="s">
        <v>12</v>
      </c>
      <c r="H3749" t="s">
        <v>12</v>
      </c>
      <c r="I3749" t="str">
        <f t="shared" si="58"/>
        <v>H. sapiens (human)</v>
      </c>
      <c r="J3749">
        <v>9606</v>
      </c>
    </row>
    <row r="3750" spans="1:10" x14ac:dyDescent="0.35">
      <c r="A3750" t="s">
        <v>4911</v>
      </c>
      <c r="B3750" t="s">
        <v>12</v>
      </c>
      <c r="H3750" t="s">
        <v>12</v>
      </c>
      <c r="I3750" t="str">
        <f t="shared" si="58"/>
        <v>H. sapiens (human)</v>
      </c>
      <c r="J3750">
        <v>9606</v>
      </c>
    </row>
    <row r="3751" spans="1:10" x14ac:dyDescent="0.35">
      <c r="A3751" t="s">
        <v>4912</v>
      </c>
      <c r="B3751" t="s">
        <v>12</v>
      </c>
      <c r="H3751" t="s">
        <v>12</v>
      </c>
      <c r="I3751" t="str">
        <f t="shared" si="58"/>
        <v>H. sapiens (human)</v>
      </c>
      <c r="J3751">
        <v>9606</v>
      </c>
    </row>
    <row r="3752" spans="1:10" x14ac:dyDescent="0.35">
      <c r="A3752" t="s">
        <v>4913</v>
      </c>
      <c r="B3752" t="s">
        <v>12</v>
      </c>
      <c r="H3752" t="s">
        <v>12</v>
      </c>
      <c r="I3752" t="str">
        <f t="shared" si="58"/>
        <v>H. sapiens (human)</v>
      </c>
      <c r="J3752">
        <v>9606</v>
      </c>
    </row>
    <row r="3753" spans="1:10" x14ac:dyDescent="0.35">
      <c r="A3753" t="s">
        <v>4914</v>
      </c>
      <c r="B3753" t="s">
        <v>12</v>
      </c>
      <c r="H3753" t="s">
        <v>12</v>
      </c>
      <c r="I3753" t="str">
        <f t="shared" si="58"/>
        <v>H. sapiens (human)</v>
      </c>
      <c r="J3753">
        <v>9606</v>
      </c>
    </row>
    <row r="3754" spans="1:10" x14ac:dyDescent="0.35">
      <c r="A3754" t="s">
        <v>4915</v>
      </c>
      <c r="B3754" t="s">
        <v>12</v>
      </c>
      <c r="H3754" t="s">
        <v>12</v>
      </c>
      <c r="I3754" t="str">
        <f t="shared" si="58"/>
        <v>H. sapiens (human)</v>
      </c>
      <c r="J3754">
        <v>9606</v>
      </c>
    </row>
    <row r="3755" spans="1:10" x14ac:dyDescent="0.35">
      <c r="A3755" t="s">
        <v>4921</v>
      </c>
      <c r="B3755" t="s">
        <v>12</v>
      </c>
      <c r="H3755" t="s">
        <v>12</v>
      </c>
      <c r="I3755" t="str">
        <f t="shared" si="58"/>
        <v>H. sapiens (human)</v>
      </c>
      <c r="J3755">
        <v>9606</v>
      </c>
    </row>
    <row r="3756" spans="1:10" x14ac:dyDescent="0.35">
      <c r="A3756" t="s">
        <v>4922</v>
      </c>
      <c r="B3756" t="s">
        <v>12</v>
      </c>
      <c r="H3756" t="s">
        <v>12</v>
      </c>
      <c r="I3756" t="str">
        <f t="shared" si="58"/>
        <v>H. sapiens (human)</v>
      </c>
      <c r="J3756">
        <v>9606</v>
      </c>
    </row>
    <row r="3757" spans="1:10" x14ac:dyDescent="0.35">
      <c r="A3757" t="s">
        <v>4923</v>
      </c>
      <c r="B3757" t="s">
        <v>12</v>
      </c>
      <c r="H3757" t="s">
        <v>12</v>
      </c>
      <c r="I3757" t="str">
        <f t="shared" si="58"/>
        <v>H. sapiens (human)</v>
      </c>
      <c r="J3757">
        <v>9606</v>
      </c>
    </row>
    <row r="3758" spans="1:10" x14ac:dyDescent="0.35">
      <c r="A3758" t="s">
        <v>4924</v>
      </c>
      <c r="B3758" t="s">
        <v>12</v>
      </c>
      <c r="H3758" t="s">
        <v>12</v>
      </c>
      <c r="I3758" t="str">
        <f t="shared" si="58"/>
        <v>H. sapiens (human)</v>
      </c>
      <c r="J3758">
        <v>9606</v>
      </c>
    </row>
    <row r="3759" spans="1:10" x14ac:dyDescent="0.35">
      <c r="A3759" t="s">
        <v>4925</v>
      </c>
      <c r="B3759" t="s">
        <v>12</v>
      </c>
      <c r="H3759" t="s">
        <v>12</v>
      </c>
      <c r="I3759" t="str">
        <f t="shared" si="58"/>
        <v>H. sapiens (human)</v>
      </c>
      <c r="J3759">
        <v>9606</v>
      </c>
    </row>
    <row r="3760" spans="1:10" x14ac:dyDescent="0.35">
      <c r="A3760" t="s">
        <v>4926</v>
      </c>
      <c r="B3760" t="s">
        <v>12</v>
      </c>
      <c r="H3760" t="s">
        <v>12</v>
      </c>
      <c r="I3760" t="str">
        <f t="shared" si="58"/>
        <v>H. sapiens (human)</v>
      </c>
      <c r="J3760">
        <v>9606</v>
      </c>
    </row>
    <row r="3761" spans="1:10" x14ac:dyDescent="0.35">
      <c r="A3761" t="s">
        <v>4927</v>
      </c>
      <c r="B3761" t="s">
        <v>12</v>
      </c>
      <c r="H3761" t="s">
        <v>12</v>
      </c>
      <c r="I3761" t="str">
        <f t="shared" si="58"/>
        <v>H. sapiens (human)</v>
      </c>
      <c r="J3761">
        <v>9606</v>
      </c>
    </row>
    <row r="3762" spans="1:10" x14ac:dyDescent="0.35">
      <c r="A3762" t="s">
        <v>4928</v>
      </c>
      <c r="B3762" t="s">
        <v>12</v>
      </c>
      <c r="H3762" t="s">
        <v>12</v>
      </c>
      <c r="I3762" t="str">
        <f t="shared" si="58"/>
        <v>H. sapiens (human)</v>
      </c>
      <c r="J3762">
        <v>9606</v>
      </c>
    </row>
    <row r="3763" spans="1:10" x14ac:dyDescent="0.35">
      <c r="A3763" t="s">
        <v>4929</v>
      </c>
      <c r="B3763" t="s">
        <v>12</v>
      </c>
      <c r="H3763" t="s">
        <v>12</v>
      </c>
      <c r="I3763" t="str">
        <f t="shared" si="58"/>
        <v>H. sapiens (human)</v>
      </c>
      <c r="J3763">
        <v>9606</v>
      </c>
    </row>
    <row r="3764" spans="1:10" x14ac:dyDescent="0.35">
      <c r="A3764" t="s">
        <v>4930</v>
      </c>
      <c r="B3764" t="s">
        <v>12</v>
      </c>
      <c r="H3764" t="s">
        <v>12</v>
      </c>
      <c r="I3764" t="str">
        <f t="shared" si="58"/>
        <v>H. sapiens (human)</v>
      </c>
      <c r="J3764">
        <v>9606</v>
      </c>
    </row>
    <row r="3765" spans="1:10" x14ac:dyDescent="0.35">
      <c r="A3765" t="s">
        <v>4931</v>
      </c>
      <c r="B3765" t="s">
        <v>12</v>
      </c>
      <c r="H3765" t="s">
        <v>12</v>
      </c>
      <c r="I3765" t="str">
        <f t="shared" si="58"/>
        <v>H. sapiens (human)</v>
      </c>
      <c r="J3765">
        <v>9606</v>
      </c>
    </row>
    <row r="3766" spans="1:10" x14ac:dyDescent="0.35">
      <c r="A3766" t="s">
        <v>4932</v>
      </c>
      <c r="B3766" t="s">
        <v>12</v>
      </c>
      <c r="H3766" t="s">
        <v>12</v>
      </c>
      <c r="I3766" t="str">
        <f t="shared" si="58"/>
        <v>H. sapiens (human)</v>
      </c>
      <c r="J3766">
        <v>9606</v>
      </c>
    </row>
    <row r="3767" spans="1:10" x14ac:dyDescent="0.35">
      <c r="A3767" t="s">
        <v>4933</v>
      </c>
      <c r="B3767" t="s">
        <v>12</v>
      </c>
      <c r="H3767" t="s">
        <v>12</v>
      </c>
      <c r="I3767" t="str">
        <f t="shared" si="58"/>
        <v>H. sapiens (human)</v>
      </c>
      <c r="J3767">
        <v>9606</v>
      </c>
    </row>
    <row r="3768" spans="1:10" x14ac:dyDescent="0.35">
      <c r="A3768" t="s">
        <v>4934</v>
      </c>
      <c r="B3768" t="s">
        <v>12</v>
      </c>
      <c r="H3768" t="s">
        <v>12</v>
      </c>
      <c r="I3768" t="str">
        <f t="shared" si="58"/>
        <v>H. sapiens (human)</v>
      </c>
      <c r="J3768">
        <v>9606</v>
      </c>
    </row>
    <row r="3769" spans="1:10" x14ac:dyDescent="0.35">
      <c r="A3769" t="s">
        <v>4935</v>
      </c>
      <c r="B3769" t="s">
        <v>12</v>
      </c>
      <c r="H3769" t="s">
        <v>12</v>
      </c>
      <c r="I3769" t="str">
        <f t="shared" si="58"/>
        <v>H. sapiens (human)</v>
      </c>
      <c r="J3769">
        <v>9606</v>
      </c>
    </row>
    <row r="3770" spans="1:10" x14ac:dyDescent="0.35">
      <c r="A3770" t="s">
        <v>4937</v>
      </c>
      <c r="B3770" t="s">
        <v>12</v>
      </c>
      <c r="H3770" t="s">
        <v>12</v>
      </c>
      <c r="I3770" t="str">
        <f t="shared" si="58"/>
        <v>H. sapiens (human)</v>
      </c>
      <c r="J3770">
        <v>9606</v>
      </c>
    </row>
    <row r="3771" spans="1:10" x14ac:dyDescent="0.35">
      <c r="A3771" t="s">
        <v>4938</v>
      </c>
      <c r="B3771" t="s">
        <v>12</v>
      </c>
      <c r="H3771" t="s">
        <v>12</v>
      </c>
      <c r="I3771" t="str">
        <f t="shared" si="58"/>
        <v>H. sapiens (human)</v>
      </c>
      <c r="J3771">
        <v>9606</v>
      </c>
    </row>
    <row r="3772" spans="1:10" x14ac:dyDescent="0.35">
      <c r="A3772" t="s">
        <v>4939</v>
      </c>
      <c r="B3772" t="s">
        <v>12</v>
      </c>
      <c r="H3772" t="s">
        <v>12</v>
      </c>
      <c r="I3772" t="str">
        <f t="shared" si="58"/>
        <v>H. sapiens (human)</v>
      </c>
      <c r="J3772">
        <v>9606</v>
      </c>
    </row>
    <row r="3773" spans="1:10" x14ac:dyDescent="0.35">
      <c r="A3773" t="s">
        <v>4963</v>
      </c>
      <c r="B3773" t="s">
        <v>12</v>
      </c>
      <c r="H3773" t="s">
        <v>12</v>
      </c>
      <c r="I3773" t="str">
        <f t="shared" si="58"/>
        <v>H. sapiens (human)</v>
      </c>
      <c r="J3773">
        <v>9606</v>
      </c>
    </row>
    <row r="3774" spans="1:10" x14ac:dyDescent="0.35">
      <c r="A3774" t="s">
        <v>4964</v>
      </c>
      <c r="B3774" t="s">
        <v>12</v>
      </c>
      <c r="H3774" t="s">
        <v>12</v>
      </c>
      <c r="I3774" t="str">
        <f t="shared" si="58"/>
        <v>H. sapiens (human)</v>
      </c>
      <c r="J3774">
        <v>9606</v>
      </c>
    </row>
    <row r="3775" spans="1:10" x14ac:dyDescent="0.35">
      <c r="A3775" t="s">
        <v>4965</v>
      </c>
      <c r="B3775" t="s">
        <v>12</v>
      </c>
      <c r="H3775" t="s">
        <v>12</v>
      </c>
      <c r="I3775" t="str">
        <f t="shared" si="58"/>
        <v>H. sapiens (human)</v>
      </c>
      <c r="J3775">
        <v>9606</v>
      </c>
    </row>
    <row r="3776" spans="1:10" x14ac:dyDescent="0.35">
      <c r="A3776" t="s">
        <v>4966</v>
      </c>
      <c r="B3776" t="s">
        <v>12</v>
      </c>
      <c r="H3776" t="s">
        <v>12</v>
      </c>
      <c r="I3776" t="str">
        <f t="shared" si="58"/>
        <v>H. sapiens (human)</v>
      </c>
      <c r="J3776">
        <v>9606</v>
      </c>
    </row>
    <row r="3777" spans="1:10" x14ac:dyDescent="0.35">
      <c r="A3777" t="s">
        <v>5008</v>
      </c>
      <c r="B3777" t="s">
        <v>12</v>
      </c>
      <c r="H3777" t="s">
        <v>12</v>
      </c>
      <c r="I3777" t="str">
        <f t="shared" si="58"/>
        <v>H. sapiens (human)</v>
      </c>
      <c r="J3777">
        <v>9606</v>
      </c>
    </row>
    <row r="3778" spans="1:10" x14ac:dyDescent="0.35">
      <c r="A3778" t="s">
        <v>5009</v>
      </c>
      <c r="B3778" t="s">
        <v>12</v>
      </c>
      <c r="H3778" t="s">
        <v>12</v>
      </c>
      <c r="I3778" t="str">
        <f t="shared" si="58"/>
        <v>H. sapiens (human)</v>
      </c>
      <c r="J3778">
        <v>9606</v>
      </c>
    </row>
    <row r="3779" spans="1:10" x14ac:dyDescent="0.35">
      <c r="A3779" t="s">
        <v>5010</v>
      </c>
      <c r="B3779" t="s">
        <v>12</v>
      </c>
      <c r="H3779" t="s">
        <v>12</v>
      </c>
      <c r="I3779" t="str">
        <f t="shared" si="58"/>
        <v>H. sapiens (human)</v>
      </c>
      <c r="J3779">
        <v>9606</v>
      </c>
    </row>
    <row r="3780" spans="1:10" x14ac:dyDescent="0.35">
      <c r="A3780" t="s">
        <v>5011</v>
      </c>
      <c r="B3780" t="s">
        <v>12</v>
      </c>
      <c r="H3780" t="s">
        <v>12</v>
      </c>
      <c r="I3780" t="str">
        <f t="shared" si="58"/>
        <v>H. sapiens (human)</v>
      </c>
      <c r="J3780">
        <v>9606</v>
      </c>
    </row>
    <row r="3781" spans="1:10" x14ac:dyDescent="0.35">
      <c r="A3781" t="s">
        <v>5012</v>
      </c>
      <c r="B3781" t="s">
        <v>12</v>
      </c>
      <c r="H3781" t="s">
        <v>12</v>
      </c>
      <c r="I3781" t="str">
        <f t="shared" si="58"/>
        <v>H. sapiens (human)</v>
      </c>
      <c r="J3781">
        <v>9606</v>
      </c>
    </row>
    <row r="3782" spans="1:10" x14ac:dyDescent="0.35">
      <c r="A3782" t="s">
        <v>5013</v>
      </c>
      <c r="B3782" t="s">
        <v>12</v>
      </c>
      <c r="H3782" t="s">
        <v>12</v>
      </c>
      <c r="I3782" t="str">
        <f t="shared" si="58"/>
        <v>H. sapiens (human)</v>
      </c>
      <c r="J3782">
        <v>9606</v>
      </c>
    </row>
    <row r="3783" spans="1:10" x14ac:dyDescent="0.35">
      <c r="A3783" t="s">
        <v>5014</v>
      </c>
      <c r="B3783" t="s">
        <v>12</v>
      </c>
      <c r="H3783" t="s">
        <v>12</v>
      </c>
      <c r="I3783" t="str">
        <f t="shared" si="58"/>
        <v>H. sapiens (human)</v>
      </c>
      <c r="J3783">
        <v>9606</v>
      </c>
    </row>
    <row r="3784" spans="1:10" x14ac:dyDescent="0.35">
      <c r="A3784" t="s">
        <v>5044</v>
      </c>
      <c r="B3784" t="s">
        <v>12</v>
      </c>
      <c r="H3784" t="s">
        <v>12</v>
      </c>
      <c r="I3784" t="str">
        <f t="shared" si="58"/>
        <v>H. sapiens (human)</v>
      </c>
      <c r="J3784">
        <v>9606</v>
      </c>
    </row>
    <row r="3785" spans="1:10" x14ac:dyDescent="0.35">
      <c r="A3785" t="s">
        <v>5045</v>
      </c>
      <c r="B3785" t="s">
        <v>12</v>
      </c>
      <c r="H3785" t="s">
        <v>12</v>
      </c>
      <c r="I3785" t="str">
        <f t="shared" si="58"/>
        <v>H. sapiens (human)</v>
      </c>
      <c r="J3785">
        <v>9606</v>
      </c>
    </row>
    <row r="3786" spans="1:10" x14ac:dyDescent="0.35">
      <c r="A3786" t="s">
        <v>5046</v>
      </c>
      <c r="B3786" t="s">
        <v>12</v>
      </c>
      <c r="H3786" t="s">
        <v>12</v>
      </c>
      <c r="I3786" t="str">
        <f t="shared" si="58"/>
        <v>H. sapiens (human)</v>
      </c>
      <c r="J3786">
        <v>9606</v>
      </c>
    </row>
    <row r="3787" spans="1:10" x14ac:dyDescent="0.35">
      <c r="A3787" t="s">
        <v>5047</v>
      </c>
      <c r="B3787" t="s">
        <v>12</v>
      </c>
      <c r="H3787" t="s">
        <v>12</v>
      </c>
      <c r="I3787" t="str">
        <f t="shared" ref="I3787:I3850" si="59">TRIM(H3787)</f>
        <v>H. sapiens (human)</v>
      </c>
      <c r="J3787">
        <v>9606</v>
      </c>
    </row>
    <row r="3788" spans="1:10" x14ac:dyDescent="0.35">
      <c r="A3788" t="s">
        <v>5048</v>
      </c>
      <c r="B3788" t="s">
        <v>12</v>
      </c>
      <c r="H3788" t="s">
        <v>12</v>
      </c>
      <c r="I3788" t="str">
        <f t="shared" si="59"/>
        <v>H. sapiens (human)</v>
      </c>
      <c r="J3788">
        <v>9606</v>
      </c>
    </row>
    <row r="3789" spans="1:10" x14ac:dyDescent="0.35">
      <c r="A3789" t="s">
        <v>5049</v>
      </c>
      <c r="B3789" t="s">
        <v>12</v>
      </c>
      <c r="H3789" t="s">
        <v>12</v>
      </c>
      <c r="I3789" t="str">
        <f t="shared" si="59"/>
        <v>H. sapiens (human)</v>
      </c>
      <c r="J3789">
        <v>9606</v>
      </c>
    </row>
    <row r="3790" spans="1:10" x14ac:dyDescent="0.35">
      <c r="A3790" t="s">
        <v>5050</v>
      </c>
      <c r="B3790" t="s">
        <v>12</v>
      </c>
      <c r="H3790" t="s">
        <v>12</v>
      </c>
      <c r="I3790" t="str">
        <f t="shared" si="59"/>
        <v>H. sapiens (human)</v>
      </c>
      <c r="J3790">
        <v>9606</v>
      </c>
    </row>
    <row r="3791" spans="1:10" x14ac:dyDescent="0.35">
      <c r="A3791" t="s">
        <v>5051</v>
      </c>
      <c r="B3791" t="s">
        <v>12</v>
      </c>
      <c r="H3791" t="s">
        <v>12</v>
      </c>
      <c r="I3791" t="str">
        <f t="shared" si="59"/>
        <v>H. sapiens (human)</v>
      </c>
      <c r="J3791">
        <v>9606</v>
      </c>
    </row>
    <row r="3792" spans="1:10" x14ac:dyDescent="0.35">
      <c r="A3792" t="s">
        <v>5052</v>
      </c>
      <c r="B3792" t="s">
        <v>12</v>
      </c>
      <c r="H3792" t="s">
        <v>12</v>
      </c>
      <c r="I3792" t="str">
        <f t="shared" si="59"/>
        <v>H. sapiens (human)</v>
      </c>
      <c r="J3792">
        <v>9606</v>
      </c>
    </row>
    <row r="3793" spans="1:10" x14ac:dyDescent="0.35">
      <c r="A3793" t="s">
        <v>5053</v>
      </c>
      <c r="B3793" t="s">
        <v>12</v>
      </c>
      <c r="H3793" t="s">
        <v>12</v>
      </c>
      <c r="I3793" t="str">
        <f t="shared" si="59"/>
        <v>H. sapiens (human)</v>
      </c>
      <c r="J3793">
        <v>9606</v>
      </c>
    </row>
    <row r="3794" spans="1:10" x14ac:dyDescent="0.35">
      <c r="A3794" t="s">
        <v>5054</v>
      </c>
      <c r="B3794" t="s">
        <v>12</v>
      </c>
      <c r="H3794" t="s">
        <v>12</v>
      </c>
      <c r="I3794" t="str">
        <f t="shared" si="59"/>
        <v>H. sapiens (human)</v>
      </c>
      <c r="J3794">
        <v>9606</v>
      </c>
    </row>
    <row r="3795" spans="1:10" x14ac:dyDescent="0.35">
      <c r="A3795" t="s">
        <v>5055</v>
      </c>
      <c r="B3795" t="s">
        <v>12</v>
      </c>
      <c r="H3795" t="s">
        <v>12</v>
      </c>
      <c r="I3795" t="str">
        <f t="shared" si="59"/>
        <v>H. sapiens (human)</v>
      </c>
      <c r="J3795">
        <v>9606</v>
      </c>
    </row>
    <row r="3796" spans="1:10" x14ac:dyDescent="0.35">
      <c r="A3796" t="s">
        <v>5056</v>
      </c>
      <c r="B3796" t="s">
        <v>12</v>
      </c>
      <c r="H3796" t="s">
        <v>12</v>
      </c>
      <c r="I3796" t="str">
        <f t="shared" si="59"/>
        <v>H. sapiens (human)</v>
      </c>
      <c r="J3796">
        <v>9606</v>
      </c>
    </row>
    <row r="3797" spans="1:10" x14ac:dyDescent="0.35">
      <c r="A3797" t="s">
        <v>5057</v>
      </c>
      <c r="B3797" t="s">
        <v>12</v>
      </c>
      <c r="H3797" t="s">
        <v>12</v>
      </c>
      <c r="I3797" t="str">
        <f t="shared" si="59"/>
        <v>H. sapiens (human)</v>
      </c>
      <c r="J3797">
        <v>9606</v>
      </c>
    </row>
    <row r="3798" spans="1:10" x14ac:dyDescent="0.35">
      <c r="A3798" t="s">
        <v>5058</v>
      </c>
      <c r="B3798" t="s">
        <v>12</v>
      </c>
      <c r="H3798" t="s">
        <v>12</v>
      </c>
      <c r="I3798" t="str">
        <f t="shared" si="59"/>
        <v>H. sapiens (human)</v>
      </c>
      <c r="J3798">
        <v>9606</v>
      </c>
    </row>
    <row r="3799" spans="1:10" x14ac:dyDescent="0.35">
      <c r="A3799" t="s">
        <v>5059</v>
      </c>
      <c r="B3799" t="s">
        <v>12</v>
      </c>
      <c r="H3799" t="s">
        <v>12</v>
      </c>
      <c r="I3799" t="str">
        <f t="shared" si="59"/>
        <v>H. sapiens (human)</v>
      </c>
      <c r="J3799">
        <v>9606</v>
      </c>
    </row>
    <row r="3800" spans="1:10" x14ac:dyDescent="0.35">
      <c r="A3800" t="s">
        <v>5060</v>
      </c>
      <c r="B3800" t="s">
        <v>12</v>
      </c>
      <c r="H3800" t="s">
        <v>12</v>
      </c>
      <c r="I3800" t="str">
        <f t="shared" si="59"/>
        <v>H. sapiens (human)</v>
      </c>
      <c r="J3800">
        <v>9606</v>
      </c>
    </row>
    <row r="3801" spans="1:10" x14ac:dyDescent="0.35">
      <c r="A3801" t="s">
        <v>5061</v>
      </c>
      <c r="B3801" t="s">
        <v>12</v>
      </c>
      <c r="H3801" t="s">
        <v>12</v>
      </c>
      <c r="I3801" t="str">
        <f t="shared" si="59"/>
        <v>H. sapiens (human)</v>
      </c>
      <c r="J3801">
        <v>9606</v>
      </c>
    </row>
    <row r="3802" spans="1:10" x14ac:dyDescent="0.35">
      <c r="A3802" t="s">
        <v>5062</v>
      </c>
      <c r="B3802" t="s">
        <v>12</v>
      </c>
      <c r="H3802" t="s">
        <v>12</v>
      </c>
      <c r="I3802" t="str">
        <f t="shared" si="59"/>
        <v>H. sapiens (human)</v>
      </c>
      <c r="J3802">
        <v>9606</v>
      </c>
    </row>
    <row r="3803" spans="1:10" x14ac:dyDescent="0.35">
      <c r="A3803" t="s">
        <v>5063</v>
      </c>
      <c r="B3803" t="s">
        <v>12</v>
      </c>
      <c r="H3803" t="s">
        <v>12</v>
      </c>
      <c r="I3803" t="str">
        <f t="shared" si="59"/>
        <v>H. sapiens (human)</v>
      </c>
      <c r="J3803">
        <v>9606</v>
      </c>
    </row>
    <row r="3804" spans="1:10" x14ac:dyDescent="0.35">
      <c r="A3804" t="s">
        <v>5064</v>
      </c>
      <c r="B3804" t="s">
        <v>12</v>
      </c>
      <c r="H3804" t="s">
        <v>12</v>
      </c>
      <c r="I3804" t="str">
        <f t="shared" si="59"/>
        <v>H. sapiens (human)</v>
      </c>
      <c r="J3804">
        <v>9606</v>
      </c>
    </row>
    <row r="3805" spans="1:10" x14ac:dyDescent="0.35">
      <c r="A3805" t="s">
        <v>5065</v>
      </c>
      <c r="B3805" t="s">
        <v>12</v>
      </c>
      <c r="H3805" t="s">
        <v>12</v>
      </c>
      <c r="I3805" t="str">
        <f t="shared" si="59"/>
        <v>H. sapiens (human)</v>
      </c>
      <c r="J3805">
        <v>9606</v>
      </c>
    </row>
    <row r="3806" spans="1:10" x14ac:dyDescent="0.35">
      <c r="A3806" t="s">
        <v>5066</v>
      </c>
      <c r="B3806" t="s">
        <v>12</v>
      </c>
      <c r="H3806" t="s">
        <v>12</v>
      </c>
      <c r="I3806" t="str">
        <f t="shared" si="59"/>
        <v>H. sapiens (human)</v>
      </c>
      <c r="J3806">
        <v>9606</v>
      </c>
    </row>
    <row r="3807" spans="1:10" x14ac:dyDescent="0.35">
      <c r="A3807" t="s">
        <v>5067</v>
      </c>
      <c r="B3807" t="s">
        <v>12</v>
      </c>
      <c r="H3807" t="s">
        <v>12</v>
      </c>
      <c r="I3807" t="str">
        <f t="shared" si="59"/>
        <v>H. sapiens (human)</v>
      </c>
      <c r="J3807">
        <v>9606</v>
      </c>
    </row>
    <row r="3808" spans="1:10" x14ac:dyDescent="0.35">
      <c r="A3808" t="s">
        <v>5068</v>
      </c>
      <c r="B3808" t="s">
        <v>12</v>
      </c>
      <c r="H3808" t="s">
        <v>12</v>
      </c>
      <c r="I3808" t="str">
        <f t="shared" si="59"/>
        <v>H. sapiens (human)</v>
      </c>
      <c r="J3808">
        <v>9606</v>
      </c>
    </row>
    <row r="3809" spans="1:10" x14ac:dyDescent="0.35">
      <c r="A3809" t="s">
        <v>5069</v>
      </c>
      <c r="B3809" t="s">
        <v>12</v>
      </c>
      <c r="H3809" t="s">
        <v>12</v>
      </c>
      <c r="I3809" t="str">
        <f t="shared" si="59"/>
        <v>H. sapiens (human)</v>
      </c>
      <c r="J3809">
        <v>9606</v>
      </c>
    </row>
    <row r="3810" spans="1:10" x14ac:dyDescent="0.35">
      <c r="A3810" t="s">
        <v>5070</v>
      </c>
      <c r="B3810" t="s">
        <v>12</v>
      </c>
      <c r="H3810" t="s">
        <v>12</v>
      </c>
      <c r="I3810" t="str">
        <f t="shared" si="59"/>
        <v>H. sapiens (human)</v>
      </c>
      <c r="J3810">
        <v>9606</v>
      </c>
    </row>
    <row r="3811" spans="1:10" x14ac:dyDescent="0.35">
      <c r="A3811" t="s">
        <v>5071</v>
      </c>
      <c r="B3811" t="s">
        <v>12</v>
      </c>
      <c r="H3811" t="s">
        <v>12</v>
      </c>
      <c r="I3811" t="str">
        <f t="shared" si="59"/>
        <v>H. sapiens (human)</v>
      </c>
      <c r="J3811">
        <v>9606</v>
      </c>
    </row>
    <row r="3812" spans="1:10" x14ac:dyDescent="0.35">
      <c r="A3812" t="s">
        <v>5072</v>
      </c>
      <c r="B3812" t="s">
        <v>12</v>
      </c>
      <c r="H3812" t="s">
        <v>12</v>
      </c>
      <c r="I3812" t="str">
        <f t="shared" si="59"/>
        <v>H. sapiens (human)</v>
      </c>
      <c r="J3812">
        <v>9606</v>
      </c>
    </row>
    <row r="3813" spans="1:10" x14ac:dyDescent="0.35">
      <c r="A3813" t="s">
        <v>5075</v>
      </c>
      <c r="B3813" t="s">
        <v>12</v>
      </c>
      <c r="H3813" t="s">
        <v>12</v>
      </c>
      <c r="I3813" t="str">
        <f t="shared" si="59"/>
        <v>H. sapiens (human)</v>
      </c>
      <c r="J3813">
        <v>9606</v>
      </c>
    </row>
    <row r="3814" spans="1:10" x14ac:dyDescent="0.35">
      <c r="A3814" t="s">
        <v>5080</v>
      </c>
      <c r="B3814" t="s">
        <v>12</v>
      </c>
      <c r="H3814" t="s">
        <v>12</v>
      </c>
      <c r="I3814" t="str">
        <f t="shared" si="59"/>
        <v>H. sapiens (human)</v>
      </c>
      <c r="J3814">
        <v>9606</v>
      </c>
    </row>
    <row r="3815" spans="1:10" x14ac:dyDescent="0.35">
      <c r="A3815" t="s">
        <v>5088</v>
      </c>
      <c r="B3815" t="s">
        <v>12</v>
      </c>
      <c r="H3815" t="s">
        <v>12</v>
      </c>
      <c r="I3815" t="str">
        <f t="shared" si="59"/>
        <v>H. sapiens (human)</v>
      </c>
      <c r="J3815">
        <v>9606</v>
      </c>
    </row>
    <row r="3816" spans="1:10" x14ac:dyDescent="0.35">
      <c r="A3816" t="s">
        <v>5089</v>
      </c>
      <c r="B3816" t="s">
        <v>12</v>
      </c>
      <c r="H3816" t="s">
        <v>12</v>
      </c>
      <c r="I3816" t="str">
        <f t="shared" si="59"/>
        <v>H. sapiens (human)</v>
      </c>
      <c r="J3816">
        <v>9606</v>
      </c>
    </row>
    <row r="3817" spans="1:10" x14ac:dyDescent="0.35">
      <c r="A3817" t="s">
        <v>5091</v>
      </c>
      <c r="B3817" t="s">
        <v>12</v>
      </c>
      <c r="H3817" t="s">
        <v>12</v>
      </c>
      <c r="I3817" t="str">
        <f t="shared" si="59"/>
        <v>H. sapiens (human)</v>
      </c>
      <c r="J3817">
        <v>9606</v>
      </c>
    </row>
    <row r="3818" spans="1:10" x14ac:dyDescent="0.35">
      <c r="A3818" t="s">
        <v>5097</v>
      </c>
      <c r="B3818" t="s">
        <v>12</v>
      </c>
      <c r="H3818" t="s">
        <v>12</v>
      </c>
      <c r="I3818" t="str">
        <f t="shared" si="59"/>
        <v>H. sapiens (human)</v>
      </c>
      <c r="J3818">
        <v>9606</v>
      </c>
    </row>
    <row r="3819" spans="1:10" x14ac:dyDescent="0.35">
      <c r="A3819" t="s">
        <v>5098</v>
      </c>
      <c r="B3819" t="s">
        <v>12</v>
      </c>
      <c r="H3819" t="s">
        <v>12</v>
      </c>
      <c r="I3819" t="str">
        <f t="shared" si="59"/>
        <v>H. sapiens (human)</v>
      </c>
      <c r="J3819">
        <v>9606</v>
      </c>
    </row>
    <row r="3820" spans="1:10" x14ac:dyDescent="0.35">
      <c r="A3820" t="s">
        <v>5099</v>
      </c>
      <c r="B3820" t="s">
        <v>12</v>
      </c>
      <c r="H3820" t="s">
        <v>12</v>
      </c>
      <c r="I3820" t="str">
        <f t="shared" si="59"/>
        <v>H. sapiens (human)</v>
      </c>
      <c r="J3820">
        <v>9606</v>
      </c>
    </row>
    <row r="3821" spans="1:10" x14ac:dyDescent="0.35">
      <c r="A3821" t="s">
        <v>5118</v>
      </c>
      <c r="B3821" t="s">
        <v>12</v>
      </c>
      <c r="H3821" t="s">
        <v>12</v>
      </c>
      <c r="I3821" t="str">
        <f t="shared" si="59"/>
        <v>H. sapiens (human)</v>
      </c>
      <c r="J3821">
        <v>9606</v>
      </c>
    </row>
    <row r="3822" spans="1:10" x14ac:dyDescent="0.35">
      <c r="A3822" t="s">
        <v>5119</v>
      </c>
      <c r="B3822" t="s">
        <v>12</v>
      </c>
      <c r="H3822" t="s">
        <v>12</v>
      </c>
      <c r="I3822" t="str">
        <f t="shared" si="59"/>
        <v>H. sapiens (human)</v>
      </c>
      <c r="J3822">
        <v>9606</v>
      </c>
    </row>
    <row r="3823" spans="1:10" x14ac:dyDescent="0.35">
      <c r="A3823" t="s">
        <v>5133</v>
      </c>
      <c r="B3823" t="s">
        <v>12</v>
      </c>
      <c r="H3823" t="s">
        <v>12</v>
      </c>
      <c r="I3823" t="str">
        <f t="shared" si="59"/>
        <v>H. sapiens (human)</v>
      </c>
      <c r="J3823">
        <v>9606</v>
      </c>
    </row>
    <row r="3824" spans="1:10" x14ac:dyDescent="0.35">
      <c r="A3824" t="s">
        <v>5134</v>
      </c>
      <c r="B3824" t="s">
        <v>12</v>
      </c>
      <c r="H3824" t="s">
        <v>12</v>
      </c>
      <c r="I3824" t="str">
        <f t="shared" si="59"/>
        <v>H. sapiens (human)</v>
      </c>
      <c r="J3824">
        <v>9606</v>
      </c>
    </row>
    <row r="3825" spans="1:10" x14ac:dyDescent="0.35">
      <c r="A3825" t="s">
        <v>5137</v>
      </c>
      <c r="B3825" t="s">
        <v>12</v>
      </c>
      <c r="H3825" t="s">
        <v>12</v>
      </c>
      <c r="I3825" t="str">
        <f t="shared" si="59"/>
        <v>H. sapiens (human)</v>
      </c>
      <c r="J3825">
        <v>9606</v>
      </c>
    </row>
    <row r="3826" spans="1:10" x14ac:dyDescent="0.35">
      <c r="A3826" t="s">
        <v>5138</v>
      </c>
      <c r="B3826" t="s">
        <v>12</v>
      </c>
      <c r="H3826" t="s">
        <v>12</v>
      </c>
      <c r="I3826" t="str">
        <f t="shared" si="59"/>
        <v>H. sapiens (human)</v>
      </c>
      <c r="J3826">
        <v>9606</v>
      </c>
    </row>
    <row r="3827" spans="1:10" x14ac:dyDescent="0.35">
      <c r="A3827" t="s">
        <v>5139</v>
      </c>
      <c r="B3827" t="s">
        <v>12</v>
      </c>
      <c r="H3827" t="s">
        <v>12</v>
      </c>
      <c r="I3827" t="str">
        <f t="shared" si="59"/>
        <v>H. sapiens (human)</v>
      </c>
      <c r="J3827">
        <v>9606</v>
      </c>
    </row>
    <row r="3828" spans="1:10" x14ac:dyDescent="0.35">
      <c r="A3828" t="s">
        <v>5146</v>
      </c>
      <c r="B3828" t="s">
        <v>12</v>
      </c>
      <c r="H3828" t="s">
        <v>12</v>
      </c>
      <c r="I3828" t="str">
        <f t="shared" si="59"/>
        <v>H. sapiens (human)</v>
      </c>
      <c r="J3828">
        <v>9606</v>
      </c>
    </row>
    <row r="3829" spans="1:10" x14ac:dyDescent="0.35">
      <c r="A3829" t="s">
        <v>5147</v>
      </c>
      <c r="B3829" t="s">
        <v>12</v>
      </c>
      <c r="H3829" t="s">
        <v>12</v>
      </c>
      <c r="I3829" t="str">
        <f t="shared" si="59"/>
        <v>H. sapiens (human)</v>
      </c>
      <c r="J3829">
        <v>9606</v>
      </c>
    </row>
    <row r="3830" spans="1:10" x14ac:dyDescent="0.35">
      <c r="A3830" t="s">
        <v>5149</v>
      </c>
      <c r="B3830" t="s">
        <v>12</v>
      </c>
      <c r="H3830" t="s">
        <v>12</v>
      </c>
      <c r="I3830" t="str">
        <f t="shared" si="59"/>
        <v>H. sapiens (human)</v>
      </c>
      <c r="J3830">
        <v>9606</v>
      </c>
    </row>
    <row r="3831" spans="1:10" x14ac:dyDescent="0.35">
      <c r="A3831" t="s">
        <v>5150</v>
      </c>
      <c r="B3831" t="s">
        <v>12</v>
      </c>
      <c r="H3831" t="s">
        <v>12</v>
      </c>
      <c r="I3831" t="str">
        <f t="shared" si="59"/>
        <v>H. sapiens (human)</v>
      </c>
      <c r="J3831">
        <v>9606</v>
      </c>
    </row>
    <row r="3832" spans="1:10" x14ac:dyDescent="0.35">
      <c r="A3832" t="s">
        <v>5151</v>
      </c>
      <c r="B3832" t="s">
        <v>12</v>
      </c>
      <c r="H3832" t="s">
        <v>12</v>
      </c>
      <c r="I3832" t="str">
        <f t="shared" si="59"/>
        <v>H. sapiens (human)</v>
      </c>
      <c r="J3832">
        <v>9606</v>
      </c>
    </row>
    <row r="3833" spans="1:10" x14ac:dyDescent="0.35">
      <c r="A3833" t="s">
        <v>5152</v>
      </c>
      <c r="B3833" t="s">
        <v>12</v>
      </c>
      <c r="H3833" t="s">
        <v>12</v>
      </c>
      <c r="I3833" t="str">
        <f t="shared" si="59"/>
        <v>H. sapiens (human)</v>
      </c>
      <c r="J3833">
        <v>9606</v>
      </c>
    </row>
    <row r="3834" spans="1:10" x14ac:dyDescent="0.35">
      <c r="A3834" t="s">
        <v>5153</v>
      </c>
      <c r="B3834" t="s">
        <v>12</v>
      </c>
      <c r="H3834" t="s">
        <v>12</v>
      </c>
      <c r="I3834" t="str">
        <f t="shared" si="59"/>
        <v>H. sapiens (human)</v>
      </c>
      <c r="J3834">
        <v>9606</v>
      </c>
    </row>
    <row r="3835" spans="1:10" x14ac:dyDescent="0.35">
      <c r="A3835" t="s">
        <v>5154</v>
      </c>
      <c r="B3835" t="s">
        <v>12</v>
      </c>
      <c r="H3835" t="s">
        <v>12</v>
      </c>
      <c r="I3835" t="str">
        <f t="shared" si="59"/>
        <v>H. sapiens (human)</v>
      </c>
      <c r="J3835">
        <v>9606</v>
      </c>
    </row>
    <row r="3836" spans="1:10" x14ac:dyDescent="0.35">
      <c r="A3836" t="s">
        <v>5155</v>
      </c>
      <c r="B3836" t="s">
        <v>12</v>
      </c>
      <c r="H3836" t="s">
        <v>12</v>
      </c>
      <c r="I3836" t="str">
        <f t="shared" si="59"/>
        <v>H. sapiens (human)</v>
      </c>
      <c r="J3836">
        <v>9606</v>
      </c>
    </row>
    <row r="3837" spans="1:10" x14ac:dyDescent="0.35">
      <c r="A3837" t="s">
        <v>5156</v>
      </c>
      <c r="B3837" t="s">
        <v>12</v>
      </c>
      <c r="H3837" t="s">
        <v>12</v>
      </c>
      <c r="I3837" t="str">
        <f t="shared" si="59"/>
        <v>H. sapiens (human)</v>
      </c>
      <c r="J3837">
        <v>9606</v>
      </c>
    </row>
    <row r="3838" spans="1:10" x14ac:dyDescent="0.35">
      <c r="A3838" t="s">
        <v>5157</v>
      </c>
      <c r="B3838" t="s">
        <v>12</v>
      </c>
      <c r="H3838" t="s">
        <v>12</v>
      </c>
      <c r="I3838" t="str">
        <f t="shared" si="59"/>
        <v>H. sapiens (human)</v>
      </c>
      <c r="J3838">
        <v>9606</v>
      </c>
    </row>
    <row r="3839" spans="1:10" x14ac:dyDescent="0.35">
      <c r="A3839" t="s">
        <v>5158</v>
      </c>
      <c r="B3839" t="s">
        <v>12</v>
      </c>
      <c r="H3839" t="s">
        <v>12</v>
      </c>
      <c r="I3839" t="str">
        <f t="shared" si="59"/>
        <v>H. sapiens (human)</v>
      </c>
      <c r="J3839">
        <v>9606</v>
      </c>
    </row>
    <row r="3840" spans="1:10" x14ac:dyDescent="0.35">
      <c r="A3840" t="s">
        <v>5159</v>
      </c>
      <c r="B3840" t="s">
        <v>12</v>
      </c>
      <c r="H3840" t="s">
        <v>12</v>
      </c>
      <c r="I3840" t="str">
        <f t="shared" si="59"/>
        <v>H. sapiens (human)</v>
      </c>
      <c r="J3840">
        <v>9606</v>
      </c>
    </row>
    <row r="3841" spans="1:10" x14ac:dyDescent="0.35">
      <c r="A3841" t="s">
        <v>5160</v>
      </c>
      <c r="B3841" t="s">
        <v>12</v>
      </c>
      <c r="H3841" t="s">
        <v>12</v>
      </c>
      <c r="I3841" t="str">
        <f t="shared" si="59"/>
        <v>H. sapiens (human)</v>
      </c>
      <c r="J3841">
        <v>9606</v>
      </c>
    </row>
    <row r="3842" spans="1:10" x14ac:dyDescent="0.35">
      <c r="A3842" t="s">
        <v>5161</v>
      </c>
      <c r="B3842" t="s">
        <v>12</v>
      </c>
      <c r="H3842" t="s">
        <v>12</v>
      </c>
      <c r="I3842" t="str">
        <f t="shared" si="59"/>
        <v>H. sapiens (human)</v>
      </c>
      <c r="J3842">
        <v>9606</v>
      </c>
    </row>
    <row r="3843" spans="1:10" x14ac:dyDescent="0.35">
      <c r="A3843" t="s">
        <v>5162</v>
      </c>
      <c r="B3843" t="s">
        <v>12</v>
      </c>
      <c r="H3843" t="s">
        <v>12</v>
      </c>
      <c r="I3843" t="str">
        <f t="shared" si="59"/>
        <v>H. sapiens (human)</v>
      </c>
      <c r="J3843">
        <v>9606</v>
      </c>
    </row>
    <row r="3844" spans="1:10" x14ac:dyDescent="0.35">
      <c r="A3844" t="s">
        <v>5163</v>
      </c>
      <c r="B3844" t="s">
        <v>12</v>
      </c>
      <c r="H3844" t="s">
        <v>12</v>
      </c>
      <c r="I3844" t="str">
        <f t="shared" si="59"/>
        <v>H. sapiens (human)</v>
      </c>
      <c r="J3844">
        <v>9606</v>
      </c>
    </row>
    <row r="3845" spans="1:10" x14ac:dyDescent="0.35">
      <c r="A3845" t="s">
        <v>5164</v>
      </c>
      <c r="B3845" t="s">
        <v>12</v>
      </c>
      <c r="H3845" t="s">
        <v>12</v>
      </c>
      <c r="I3845" t="str">
        <f t="shared" si="59"/>
        <v>H. sapiens (human)</v>
      </c>
      <c r="J3845">
        <v>9606</v>
      </c>
    </row>
    <row r="3846" spans="1:10" x14ac:dyDescent="0.35">
      <c r="A3846" t="s">
        <v>5165</v>
      </c>
      <c r="B3846" t="s">
        <v>12</v>
      </c>
      <c r="H3846" t="s">
        <v>12</v>
      </c>
      <c r="I3846" t="str">
        <f t="shared" si="59"/>
        <v>H. sapiens (human)</v>
      </c>
      <c r="J3846">
        <v>9606</v>
      </c>
    </row>
    <row r="3847" spans="1:10" x14ac:dyDescent="0.35">
      <c r="A3847" t="s">
        <v>5166</v>
      </c>
      <c r="B3847" t="s">
        <v>12</v>
      </c>
      <c r="H3847" t="s">
        <v>12</v>
      </c>
      <c r="I3847" t="str">
        <f t="shared" si="59"/>
        <v>H. sapiens (human)</v>
      </c>
      <c r="J3847">
        <v>9606</v>
      </c>
    </row>
    <row r="3848" spans="1:10" x14ac:dyDescent="0.35">
      <c r="A3848" t="s">
        <v>5167</v>
      </c>
      <c r="B3848" t="s">
        <v>12</v>
      </c>
      <c r="H3848" t="s">
        <v>12</v>
      </c>
      <c r="I3848" t="str">
        <f t="shared" si="59"/>
        <v>H. sapiens (human)</v>
      </c>
      <c r="J3848">
        <v>9606</v>
      </c>
    </row>
    <row r="3849" spans="1:10" x14ac:dyDescent="0.35">
      <c r="A3849" t="s">
        <v>5181</v>
      </c>
      <c r="B3849" t="s">
        <v>12</v>
      </c>
      <c r="H3849" t="s">
        <v>12</v>
      </c>
      <c r="I3849" t="str">
        <f t="shared" si="59"/>
        <v>H. sapiens (human)</v>
      </c>
      <c r="J3849">
        <v>9606</v>
      </c>
    </row>
    <row r="3850" spans="1:10" x14ac:dyDescent="0.35">
      <c r="A3850" t="s">
        <v>5193</v>
      </c>
      <c r="B3850" t="s">
        <v>12</v>
      </c>
      <c r="H3850" t="s">
        <v>12</v>
      </c>
      <c r="I3850" t="str">
        <f t="shared" si="59"/>
        <v>H. sapiens (human)</v>
      </c>
      <c r="J3850">
        <v>9606</v>
      </c>
    </row>
    <row r="3851" spans="1:10" x14ac:dyDescent="0.35">
      <c r="A3851" t="s">
        <v>5204</v>
      </c>
      <c r="B3851" t="s">
        <v>12</v>
      </c>
      <c r="H3851" t="s">
        <v>12</v>
      </c>
      <c r="I3851" t="str">
        <f t="shared" ref="I3851:I3914" si="60">TRIM(H3851)</f>
        <v>H. sapiens (human)</v>
      </c>
      <c r="J3851">
        <v>9606</v>
      </c>
    </row>
    <row r="3852" spans="1:10" x14ac:dyDescent="0.35">
      <c r="A3852" t="s">
        <v>5213</v>
      </c>
      <c r="B3852" t="s">
        <v>12</v>
      </c>
      <c r="H3852" t="s">
        <v>12</v>
      </c>
      <c r="I3852" t="str">
        <f t="shared" si="60"/>
        <v>H. sapiens (human)</v>
      </c>
      <c r="J3852">
        <v>9606</v>
      </c>
    </row>
    <row r="3853" spans="1:10" x14ac:dyDescent="0.35">
      <c r="A3853" t="s">
        <v>5245</v>
      </c>
      <c r="B3853" t="s">
        <v>12</v>
      </c>
      <c r="H3853" t="s">
        <v>12</v>
      </c>
      <c r="I3853" t="str">
        <f t="shared" si="60"/>
        <v>H. sapiens (human)</v>
      </c>
      <c r="J3853">
        <v>9606</v>
      </c>
    </row>
    <row r="3854" spans="1:10" x14ac:dyDescent="0.35">
      <c r="A3854" t="s">
        <v>5256</v>
      </c>
      <c r="B3854" t="s">
        <v>12</v>
      </c>
      <c r="H3854" t="s">
        <v>12</v>
      </c>
      <c r="I3854" t="str">
        <f t="shared" si="60"/>
        <v>H. sapiens (human)</v>
      </c>
      <c r="J3854">
        <v>9606</v>
      </c>
    </row>
    <row r="3855" spans="1:10" x14ac:dyDescent="0.35">
      <c r="A3855" t="s">
        <v>5267</v>
      </c>
      <c r="B3855" t="s">
        <v>12</v>
      </c>
      <c r="H3855" t="s">
        <v>12</v>
      </c>
      <c r="I3855" t="str">
        <f t="shared" si="60"/>
        <v>H. sapiens (human)</v>
      </c>
      <c r="J3855">
        <v>9606</v>
      </c>
    </row>
    <row r="3856" spans="1:10" x14ac:dyDescent="0.35">
      <c r="A3856" t="s">
        <v>5277</v>
      </c>
      <c r="B3856" t="s">
        <v>12</v>
      </c>
      <c r="H3856" t="s">
        <v>12</v>
      </c>
      <c r="I3856" t="str">
        <f t="shared" si="60"/>
        <v>H. sapiens (human)</v>
      </c>
      <c r="J3856">
        <v>9606</v>
      </c>
    </row>
    <row r="3857" spans="1:10" x14ac:dyDescent="0.35">
      <c r="A3857" t="s">
        <v>5308</v>
      </c>
      <c r="B3857" t="s">
        <v>12</v>
      </c>
      <c r="H3857" t="s">
        <v>12</v>
      </c>
      <c r="I3857" t="str">
        <f t="shared" si="60"/>
        <v>H. sapiens (human)</v>
      </c>
      <c r="J3857">
        <v>9606</v>
      </c>
    </row>
    <row r="3858" spans="1:10" x14ac:dyDescent="0.35">
      <c r="A3858" t="s">
        <v>5347</v>
      </c>
      <c r="B3858" t="s">
        <v>12</v>
      </c>
      <c r="H3858" t="s">
        <v>12</v>
      </c>
      <c r="I3858" t="str">
        <f t="shared" si="60"/>
        <v>H. sapiens (human)</v>
      </c>
      <c r="J3858">
        <v>9606</v>
      </c>
    </row>
    <row r="3859" spans="1:10" x14ac:dyDescent="0.35">
      <c r="A3859" t="s">
        <v>5348</v>
      </c>
      <c r="B3859" t="s">
        <v>12</v>
      </c>
      <c r="H3859" t="s">
        <v>12</v>
      </c>
      <c r="I3859" t="str">
        <f t="shared" si="60"/>
        <v>H. sapiens (human)</v>
      </c>
      <c r="J3859">
        <v>9606</v>
      </c>
    </row>
    <row r="3860" spans="1:10" x14ac:dyDescent="0.35">
      <c r="A3860" t="s">
        <v>5349</v>
      </c>
      <c r="B3860" t="s">
        <v>12</v>
      </c>
      <c r="H3860" t="s">
        <v>12</v>
      </c>
      <c r="I3860" t="str">
        <f t="shared" si="60"/>
        <v>H. sapiens (human)</v>
      </c>
      <c r="J3860">
        <v>9606</v>
      </c>
    </row>
    <row r="3861" spans="1:10" x14ac:dyDescent="0.35">
      <c r="A3861" t="s">
        <v>5350</v>
      </c>
      <c r="B3861" t="s">
        <v>12</v>
      </c>
      <c r="H3861" t="s">
        <v>12</v>
      </c>
      <c r="I3861" t="str">
        <f t="shared" si="60"/>
        <v>H. sapiens (human)</v>
      </c>
      <c r="J3861">
        <v>9606</v>
      </c>
    </row>
    <row r="3862" spans="1:10" x14ac:dyDescent="0.35">
      <c r="A3862" t="s">
        <v>5351</v>
      </c>
      <c r="B3862" t="s">
        <v>12</v>
      </c>
      <c r="H3862" t="s">
        <v>12</v>
      </c>
      <c r="I3862" t="str">
        <f t="shared" si="60"/>
        <v>H. sapiens (human)</v>
      </c>
      <c r="J3862">
        <v>9606</v>
      </c>
    </row>
    <row r="3863" spans="1:10" x14ac:dyDescent="0.35">
      <c r="A3863" t="s">
        <v>5352</v>
      </c>
      <c r="B3863" t="s">
        <v>12</v>
      </c>
      <c r="H3863" t="s">
        <v>12</v>
      </c>
      <c r="I3863" t="str">
        <f t="shared" si="60"/>
        <v>H. sapiens (human)</v>
      </c>
      <c r="J3863">
        <v>9606</v>
      </c>
    </row>
    <row r="3864" spans="1:10" x14ac:dyDescent="0.35">
      <c r="A3864" t="s">
        <v>5353</v>
      </c>
      <c r="B3864" t="s">
        <v>12</v>
      </c>
      <c r="H3864" t="s">
        <v>12</v>
      </c>
      <c r="I3864" t="str">
        <f t="shared" si="60"/>
        <v>H. sapiens (human)</v>
      </c>
      <c r="J3864">
        <v>9606</v>
      </c>
    </row>
    <row r="3865" spans="1:10" x14ac:dyDescent="0.35">
      <c r="A3865" t="s">
        <v>5354</v>
      </c>
      <c r="B3865" t="s">
        <v>12</v>
      </c>
      <c r="H3865" t="s">
        <v>12</v>
      </c>
      <c r="I3865" t="str">
        <f t="shared" si="60"/>
        <v>H. sapiens (human)</v>
      </c>
      <c r="J3865">
        <v>9606</v>
      </c>
    </row>
    <row r="3866" spans="1:10" x14ac:dyDescent="0.35">
      <c r="A3866" t="s">
        <v>5355</v>
      </c>
      <c r="B3866" t="s">
        <v>12</v>
      </c>
      <c r="H3866" t="s">
        <v>12</v>
      </c>
      <c r="I3866" t="str">
        <f t="shared" si="60"/>
        <v>H. sapiens (human)</v>
      </c>
      <c r="J3866">
        <v>9606</v>
      </c>
    </row>
    <row r="3867" spans="1:10" x14ac:dyDescent="0.35">
      <c r="A3867" t="s">
        <v>5356</v>
      </c>
      <c r="B3867" t="s">
        <v>12</v>
      </c>
      <c r="H3867" t="s">
        <v>12</v>
      </c>
      <c r="I3867" t="str">
        <f t="shared" si="60"/>
        <v>H. sapiens (human)</v>
      </c>
      <c r="J3867">
        <v>9606</v>
      </c>
    </row>
    <row r="3868" spans="1:10" x14ac:dyDescent="0.35">
      <c r="A3868" t="s">
        <v>5357</v>
      </c>
      <c r="B3868" t="s">
        <v>12</v>
      </c>
      <c r="H3868" t="s">
        <v>12</v>
      </c>
      <c r="I3868" t="str">
        <f t="shared" si="60"/>
        <v>H. sapiens (human)</v>
      </c>
      <c r="J3868">
        <v>9606</v>
      </c>
    </row>
    <row r="3869" spans="1:10" x14ac:dyDescent="0.35">
      <c r="A3869" t="s">
        <v>5360</v>
      </c>
      <c r="B3869" t="s">
        <v>12</v>
      </c>
      <c r="H3869" t="s">
        <v>12</v>
      </c>
      <c r="I3869" t="str">
        <f t="shared" si="60"/>
        <v>H. sapiens (human)</v>
      </c>
      <c r="J3869">
        <v>9606</v>
      </c>
    </row>
    <row r="3870" spans="1:10" x14ac:dyDescent="0.35">
      <c r="A3870" t="s">
        <v>5385</v>
      </c>
      <c r="B3870" t="s">
        <v>12</v>
      </c>
      <c r="H3870" t="s">
        <v>12</v>
      </c>
      <c r="I3870" t="str">
        <f t="shared" si="60"/>
        <v>H. sapiens (human)</v>
      </c>
      <c r="J3870">
        <v>9606</v>
      </c>
    </row>
    <row r="3871" spans="1:10" x14ac:dyDescent="0.35">
      <c r="A3871" t="s">
        <v>5386</v>
      </c>
      <c r="B3871" t="s">
        <v>12</v>
      </c>
      <c r="H3871" t="s">
        <v>12</v>
      </c>
      <c r="I3871" t="str">
        <f t="shared" si="60"/>
        <v>H. sapiens (human)</v>
      </c>
      <c r="J3871">
        <v>9606</v>
      </c>
    </row>
    <row r="3872" spans="1:10" x14ac:dyDescent="0.35">
      <c r="A3872" t="s">
        <v>5387</v>
      </c>
      <c r="B3872" t="s">
        <v>12</v>
      </c>
      <c r="H3872" t="s">
        <v>12</v>
      </c>
      <c r="I3872" t="str">
        <f t="shared" si="60"/>
        <v>H. sapiens (human)</v>
      </c>
      <c r="J3872">
        <v>9606</v>
      </c>
    </row>
    <row r="3873" spans="1:10" x14ac:dyDescent="0.35">
      <c r="A3873" t="s">
        <v>5396</v>
      </c>
      <c r="B3873" t="s">
        <v>12</v>
      </c>
      <c r="H3873" t="s">
        <v>12</v>
      </c>
      <c r="I3873" t="str">
        <f t="shared" si="60"/>
        <v>H. sapiens (human)</v>
      </c>
      <c r="J3873">
        <v>9606</v>
      </c>
    </row>
    <row r="3874" spans="1:10" x14ac:dyDescent="0.35">
      <c r="A3874" t="s">
        <v>5397</v>
      </c>
      <c r="B3874" t="s">
        <v>12</v>
      </c>
      <c r="H3874" t="s">
        <v>12</v>
      </c>
      <c r="I3874" t="str">
        <f t="shared" si="60"/>
        <v>H. sapiens (human)</v>
      </c>
      <c r="J3874">
        <v>9606</v>
      </c>
    </row>
    <row r="3875" spans="1:10" x14ac:dyDescent="0.35">
      <c r="A3875" t="s">
        <v>5398</v>
      </c>
      <c r="B3875" t="s">
        <v>12</v>
      </c>
      <c r="H3875" t="s">
        <v>12</v>
      </c>
      <c r="I3875" t="str">
        <f t="shared" si="60"/>
        <v>H. sapiens (human)</v>
      </c>
      <c r="J3875">
        <v>9606</v>
      </c>
    </row>
    <row r="3876" spans="1:10" x14ac:dyDescent="0.35">
      <c r="A3876" t="s">
        <v>5399</v>
      </c>
      <c r="B3876" t="s">
        <v>12</v>
      </c>
      <c r="H3876" t="s">
        <v>12</v>
      </c>
      <c r="I3876" t="str">
        <f t="shared" si="60"/>
        <v>H. sapiens (human)</v>
      </c>
      <c r="J3876">
        <v>9606</v>
      </c>
    </row>
    <row r="3877" spans="1:10" x14ac:dyDescent="0.35">
      <c r="A3877" t="s">
        <v>5400</v>
      </c>
      <c r="B3877" t="s">
        <v>12</v>
      </c>
      <c r="H3877" t="s">
        <v>12</v>
      </c>
      <c r="I3877" t="str">
        <f t="shared" si="60"/>
        <v>H. sapiens (human)</v>
      </c>
      <c r="J3877">
        <v>9606</v>
      </c>
    </row>
    <row r="3878" spans="1:10" x14ac:dyDescent="0.35">
      <c r="A3878" t="s">
        <v>5401</v>
      </c>
      <c r="B3878" t="s">
        <v>12</v>
      </c>
      <c r="H3878" t="s">
        <v>12</v>
      </c>
      <c r="I3878" t="str">
        <f t="shared" si="60"/>
        <v>H. sapiens (human)</v>
      </c>
      <c r="J3878">
        <v>9606</v>
      </c>
    </row>
    <row r="3879" spans="1:10" x14ac:dyDescent="0.35">
      <c r="A3879" t="s">
        <v>5404</v>
      </c>
      <c r="B3879" t="s">
        <v>12</v>
      </c>
      <c r="H3879" t="s">
        <v>12</v>
      </c>
      <c r="I3879" t="str">
        <f t="shared" si="60"/>
        <v>H. sapiens (human)</v>
      </c>
      <c r="J3879">
        <v>9606</v>
      </c>
    </row>
    <row r="3880" spans="1:10" x14ac:dyDescent="0.35">
      <c r="A3880" t="s">
        <v>5433</v>
      </c>
      <c r="B3880" t="s">
        <v>12</v>
      </c>
      <c r="H3880" t="s">
        <v>12</v>
      </c>
      <c r="I3880" t="str">
        <f t="shared" si="60"/>
        <v>H. sapiens (human)</v>
      </c>
      <c r="J3880">
        <v>9606</v>
      </c>
    </row>
    <row r="3881" spans="1:10" x14ac:dyDescent="0.35">
      <c r="A3881" t="s">
        <v>5434</v>
      </c>
      <c r="B3881" t="s">
        <v>12</v>
      </c>
      <c r="H3881" t="s">
        <v>12</v>
      </c>
      <c r="I3881" t="str">
        <f t="shared" si="60"/>
        <v>H. sapiens (human)</v>
      </c>
      <c r="J3881">
        <v>9606</v>
      </c>
    </row>
    <row r="3882" spans="1:10" x14ac:dyDescent="0.35">
      <c r="A3882" t="s">
        <v>5436</v>
      </c>
      <c r="B3882" t="s">
        <v>12</v>
      </c>
      <c r="H3882" t="s">
        <v>12</v>
      </c>
      <c r="I3882" t="str">
        <f t="shared" si="60"/>
        <v>H. sapiens (human)</v>
      </c>
      <c r="J3882">
        <v>9606</v>
      </c>
    </row>
    <row r="3883" spans="1:10" x14ac:dyDescent="0.35">
      <c r="A3883" t="s">
        <v>5437</v>
      </c>
      <c r="B3883" t="s">
        <v>12</v>
      </c>
      <c r="H3883" t="s">
        <v>12</v>
      </c>
      <c r="I3883" t="str">
        <f t="shared" si="60"/>
        <v>H. sapiens (human)</v>
      </c>
      <c r="J3883">
        <v>9606</v>
      </c>
    </row>
    <row r="3884" spans="1:10" x14ac:dyDescent="0.35">
      <c r="A3884" t="s">
        <v>5443</v>
      </c>
      <c r="B3884" t="s">
        <v>12</v>
      </c>
      <c r="H3884" t="s">
        <v>12</v>
      </c>
      <c r="I3884" t="str">
        <f t="shared" si="60"/>
        <v>H. sapiens (human)</v>
      </c>
      <c r="J3884">
        <v>9606</v>
      </c>
    </row>
    <row r="3885" spans="1:10" x14ac:dyDescent="0.35">
      <c r="A3885" t="s">
        <v>5444</v>
      </c>
      <c r="B3885" t="s">
        <v>12</v>
      </c>
      <c r="H3885" t="s">
        <v>12</v>
      </c>
      <c r="I3885" t="str">
        <f t="shared" si="60"/>
        <v>H. sapiens (human)</v>
      </c>
      <c r="J3885">
        <v>9606</v>
      </c>
    </row>
    <row r="3886" spans="1:10" x14ac:dyDescent="0.35">
      <c r="A3886" t="s">
        <v>5511</v>
      </c>
      <c r="B3886" t="s">
        <v>12</v>
      </c>
      <c r="H3886" t="s">
        <v>12</v>
      </c>
      <c r="I3886" t="str">
        <f t="shared" si="60"/>
        <v>H. sapiens (human)</v>
      </c>
      <c r="J3886">
        <v>9606</v>
      </c>
    </row>
    <row r="3887" spans="1:10" x14ac:dyDescent="0.35">
      <c r="A3887" t="s">
        <v>5518</v>
      </c>
      <c r="B3887" t="s">
        <v>12</v>
      </c>
      <c r="H3887" t="s">
        <v>12</v>
      </c>
      <c r="I3887" t="str">
        <f t="shared" si="60"/>
        <v>H. sapiens (human)</v>
      </c>
      <c r="J3887">
        <v>9606</v>
      </c>
    </row>
    <row r="3888" spans="1:10" x14ac:dyDescent="0.35">
      <c r="A3888" t="s">
        <v>5519</v>
      </c>
      <c r="B3888" t="s">
        <v>12</v>
      </c>
      <c r="H3888" t="s">
        <v>12</v>
      </c>
      <c r="I3888" t="str">
        <f t="shared" si="60"/>
        <v>H. sapiens (human)</v>
      </c>
      <c r="J3888">
        <v>9606</v>
      </c>
    </row>
    <row r="3889" spans="1:10" x14ac:dyDescent="0.35">
      <c r="A3889" t="s">
        <v>5520</v>
      </c>
      <c r="B3889" t="s">
        <v>12</v>
      </c>
      <c r="H3889" t="s">
        <v>12</v>
      </c>
      <c r="I3889" t="str">
        <f t="shared" si="60"/>
        <v>H. sapiens (human)</v>
      </c>
      <c r="J3889">
        <v>9606</v>
      </c>
    </row>
    <row r="3890" spans="1:10" x14ac:dyDescent="0.35">
      <c r="A3890" t="s">
        <v>5521</v>
      </c>
      <c r="B3890" t="s">
        <v>12</v>
      </c>
      <c r="H3890" t="s">
        <v>12</v>
      </c>
      <c r="I3890" t="str">
        <f t="shared" si="60"/>
        <v>H. sapiens (human)</v>
      </c>
      <c r="J3890">
        <v>9606</v>
      </c>
    </row>
    <row r="3891" spans="1:10" x14ac:dyDescent="0.35">
      <c r="A3891" t="s">
        <v>5531</v>
      </c>
      <c r="B3891" t="s">
        <v>12</v>
      </c>
      <c r="H3891" t="s">
        <v>12</v>
      </c>
      <c r="I3891" t="str">
        <f t="shared" si="60"/>
        <v>H. sapiens (human)</v>
      </c>
      <c r="J3891">
        <v>9606</v>
      </c>
    </row>
    <row r="3892" spans="1:10" x14ac:dyDescent="0.35">
      <c r="A3892" t="s">
        <v>5538</v>
      </c>
      <c r="B3892" t="s">
        <v>12</v>
      </c>
      <c r="H3892" t="s">
        <v>12</v>
      </c>
      <c r="I3892" t="str">
        <f t="shared" si="60"/>
        <v>H. sapiens (human)</v>
      </c>
      <c r="J3892">
        <v>9606</v>
      </c>
    </row>
    <row r="3893" spans="1:10" x14ac:dyDescent="0.35">
      <c r="A3893" t="s">
        <v>5541</v>
      </c>
      <c r="B3893" t="s">
        <v>12</v>
      </c>
      <c r="H3893" t="s">
        <v>12</v>
      </c>
      <c r="I3893" t="str">
        <f t="shared" si="60"/>
        <v>H. sapiens (human)</v>
      </c>
      <c r="J3893">
        <v>9606</v>
      </c>
    </row>
    <row r="3894" spans="1:10" x14ac:dyDescent="0.35">
      <c r="A3894" t="s">
        <v>5542</v>
      </c>
      <c r="B3894" t="s">
        <v>12</v>
      </c>
      <c r="H3894" t="s">
        <v>12</v>
      </c>
      <c r="I3894" t="str">
        <f t="shared" si="60"/>
        <v>H. sapiens (human)</v>
      </c>
      <c r="J3894">
        <v>9606</v>
      </c>
    </row>
    <row r="3895" spans="1:10" x14ac:dyDescent="0.35">
      <c r="A3895" t="s">
        <v>5543</v>
      </c>
      <c r="B3895" t="s">
        <v>12</v>
      </c>
      <c r="H3895" t="s">
        <v>12</v>
      </c>
      <c r="I3895" t="str">
        <f t="shared" si="60"/>
        <v>H. sapiens (human)</v>
      </c>
      <c r="J3895">
        <v>9606</v>
      </c>
    </row>
    <row r="3896" spans="1:10" x14ac:dyDescent="0.35">
      <c r="A3896" t="s">
        <v>5544</v>
      </c>
      <c r="B3896" t="s">
        <v>12</v>
      </c>
      <c r="H3896" t="s">
        <v>12</v>
      </c>
      <c r="I3896" t="str">
        <f t="shared" si="60"/>
        <v>H. sapiens (human)</v>
      </c>
      <c r="J3896">
        <v>9606</v>
      </c>
    </row>
    <row r="3897" spans="1:10" x14ac:dyDescent="0.35">
      <c r="A3897" t="s">
        <v>5545</v>
      </c>
      <c r="B3897" t="s">
        <v>12</v>
      </c>
      <c r="H3897" t="s">
        <v>12</v>
      </c>
      <c r="I3897" t="str">
        <f t="shared" si="60"/>
        <v>H. sapiens (human)</v>
      </c>
      <c r="J3897">
        <v>9606</v>
      </c>
    </row>
    <row r="3898" spans="1:10" x14ac:dyDescent="0.35">
      <c r="A3898" t="s">
        <v>5546</v>
      </c>
      <c r="B3898" t="s">
        <v>12</v>
      </c>
      <c r="H3898" t="s">
        <v>12</v>
      </c>
      <c r="I3898" t="str">
        <f t="shared" si="60"/>
        <v>H. sapiens (human)</v>
      </c>
      <c r="J3898">
        <v>9606</v>
      </c>
    </row>
    <row r="3899" spans="1:10" x14ac:dyDescent="0.35">
      <c r="A3899" t="s">
        <v>5547</v>
      </c>
      <c r="B3899" t="s">
        <v>12</v>
      </c>
      <c r="H3899" t="s">
        <v>12</v>
      </c>
      <c r="I3899" t="str">
        <f t="shared" si="60"/>
        <v>H. sapiens (human)</v>
      </c>
      <c r="J3899">
        <v>9606</v>
      </c>
    </row>
    <row r="3900" spans="1:10" x14ac:dyDescent="0.35">
      <c r="A3900" t="s">
        <v>5548</v>
      </c>
      <c r="B3900" t="s">
        <v>12</v>
      </c>
      <c r="H3900" t="s">
        <v>12</v>
      </c>
      <c r="I3900" t="str">
        <f t="shared" si="60"/>
        <v>H. sapiens (human)</v>
      </c>
      <c r="J3900">
        <v>9606</v>
      </c>
    </row>
    <row r="3901" spans="1:10" x14ac:dyDescent="0.35">
      <c r="A3901" t="s">
        <v>5549</v>
      </c>
      <c r="B3901" t="s">
        <v>12</v>
      </c>
      <c r="H3901" t="s">
        <v>12</v>
      </c>
      <c r="I3901" t="str">
        <f t="shared" si="60"/>
        <v>H. sapiens (human)</v>
      </c>
      <c r="J3901">
        <v>9606</v>
      </c>
    </row>
    <row r="3902" spans="1:10" x14ac:dyDescent="0.35">
      <c r="A3902" t="s">
        <v>5550</v>
      </c>
      <c r="B3902" t="s">
        <v>12</v>
      </c>
      <c r="H3902" t="s">
        <v>12</v>
      </c>
      <c r="I3902" t="str">
        <f t="shared" si="60"/>
        <v>H. sapiens (human)</v>
      </c>
      <c r="J3902">
        <v>9606</v>
      </c>
    </row>
    <row r="3903" spans="1:10" x14ac:dyDescent="0.35">
      <c r="A3903" t="s">
        <v>5551</v>
      </c>
      <c r="B3903" t="s">
        <v>12</v>
      </c>
      <c r="H3903" t="s">
        <v>12</v>
      </c>
      <c r="I3903" t="str">
        <f t="shared" si="60"/>
        <v>H. sapiens (human)</v>
      </c>
      <c r="J3903">
        <v>9606</v>
      </c>
    </row>
    <row r="3904" spans="1:10" x14ac:dyDescent="0.35">
      <c r="A3904" t="s">
        <v>5554</v>
      </c>
      <c r="B3904" t="s">
        <v>12</v>
      </c>
      <c r="H3904" t="s">
        <v>12</v>
      </c>
      <c r="I3904" t="str">
        <f t="shared" si="60"/>
        <v>H. sapiens (human)</v>
      </c>
      <c r="J3904">
        <v>9606</v>
      </c>
    </row>
    <row r="3905" spans="1:10" x14ac:dyDescent="0.35">
      <c r="A3905" t="s">
        <v>5555</v>
      </c>
      <c r="B3905" t="s">
        <v>12</v>
      </c>
      <c r="H3905" t="s">
        <v>12</v>
      </c>
      <c r="I3905" t="str">
        <f t="shared" si="60"/>
        <v>H. sapiens (human)</v>
      </c>
      <c r="J3905">
        <v>9606</v>
      </c>
    </row>
    <row r="3906" spans="1:10" x14ac:dyDescent="0.35">
      <c r="A3906" t="s">
        <v>5561</v>
      </c>
      <c r="B3906" t="s">
        <v>12</v>
      </c>
      <c r="H3906" t="s">
        <v>12</v>
      </c>
      <c r="I3906" t="str">
        <f t="shared" si="60"/>
        <v>H. sapiens (human)</v>
      </c>
      <c r="J3906">
        <v>9606</v>
      </c>
    </row>
    <row r="3907" spans="1:10" x14ac:dyDescent="0.35">
      <c r="A3907" t="s">
        <v>5562</v>
      </c>
      <c r="B3907" t="s">
        <v>12</v>
      </c>
      <c r="H3907" t="s">
        <v>12</v>
      </c>
      <c r="I3907" t="str">
        <f t="shared" si="60"/>
        <v>H. sapiens (human)</v>
      </c>
      <c r="J3907">
        <v>9606</v>
      </c>
    </row>
    <row r="3908" spans="1:10" x14ac:dyDescent="0.35">
      <c r="A3908" t="s">
        <v>5564</v>
      </c>
      <c r="B3908" t="s">
        <v>12</v>
      </c>
      <c r="H3908" t="s">
        <v>12</v>
      </c>
      <c r="I3908" t="str">
        <f t="shared" si="60"/>
        <v>H. sapiens (human)</v>
      </c>
      <c r="J3908">
        <v>9606</v>
      </c>
    </row>
    <row r="3909" spans="1:10" x14ac:dyDescent="0.35">
      <c r="A3909" t="s">
        <v>5565</v>
      </c>
      <c r="B3909" t="s">
        <v>12</v>
      </c>
      <c r="H3909" t="s">
        <v>12</v>
      </c>
      <c r="I3909" t="str">
        <f t="shared" si="60"/>
        <v>H. sapiens (human)</v>
      </c>
      <c r="J3909">
        <v>9606</v>
      </c>
    </row>
    <row r="3910" spans="1:10" x14ac:dyDescent="0.35">
      <c r="A3910" t="s">
        <v>5566</v>
      </c>
      <c r="B3910" t="s">
        <v>12</v>
      </c>
      <c r="H3910" t="s">
        <v>12</v>
      </c>
      <c r="I3910" t="str">
        <f t="shared" si="60"/>
        <v>H. sapiens (human)</v>
      </c>
      <c r="J3910">
        <v>9606</v>
      </c>
    </row>
    <row r="3911" spans="1:10" x14ac:dyDescent="0.35">
      <c r="A3911" t="s">
        <v>5567</v>
      </c>
      <c r="B3911" t="s">
        <v>12</v>
      </c>
      <c r="H3911" t="s">
        <v>12</v>
      </c>
      <c r="I3911" t="str">
        <f t="shared" si="60"/>
        <v>H. sapiens (human)</v>
      </c>
      <c r="J3911">
        <v>9606</v>
      </c>
    </row>
    <row r="3912" spans="1:10" x14ac:dyDescent="0.35">
      <c r="A3912" t="s">
        <v>5576</v>
      </c>
      <c r="B3912" t="s">
        <v>12</v>
      </c>
      <c r="H3912" t="s">
        <v>12</v>
      </c>
      <c r="I3912" t="str">
        <f t="shared" si="60"/>
        <v>H. sapiens (human)</v>
      </c>
      <c r="J3912">
        <v>9606</v>
      </c>
    </row>
    <row r="3913" spans="1:10" x14ac:dyDescent="0.35">
      <c r="A3913" t="s">
        <v>5577</v>
      </c>
      <c r="B3913" t="s">
        <v>12</v>
      </c>
      <c r="H3913" t="s">
        <v>12</v>
      </c>
      <c r="I3913" t="str">
        <f t="shared" si="60"/>
        <v>H. sapiens (human)</v>
      </c>
      <c r="J3913">
        <v>9606</v>
      </c>
    </row>
    <row r="3914" spans="1:10" x14ac:dyDescent="0.35">
      <c r="A3914" t="s">
        <v>5578</v>
      </c>
      <c r="B3914" t="s">
        <v>12</v>
      </c>
      <c r="H3914" t="s">
        <v>12</v>
      </c>
      <c r="I3914" t="str">
        <f t="shared" si="60"/>
        <v>H. sapiens (human)</v>
      </c>
      <c r="J3914">
        <v>9606</v>
      </c>
    </row>
    <row r="3915" spans="1:10" x14ac:dyDescent="0.35">
      <c r="A3915" t="s">
        <v>5581</v>
      </c>
      <c r="B3915" t="s">
        <v>12</v>
      </c>
      <c r="H3915" t="s">
        <v>12</v>
      </c>
      <c r="I3915" t="str">
        <f t="shared" ref="I3915:I3978" si="61">TRIM(H3915)</f>
        <v>H. sapiens (human)</v>
      </c>
      <c r="J3915">
        <v>9606</v>
      </c>
    </row>
    <row r="3916" spans="1:10" x14ac:dyDescent="0.35">
      <c r="A3916" t="s">
        <v>5582</v>
      </c>
      <c r="B3916" t="s">
        <v>12</v>
      </c>
      <c r="H3916" t="s">
        <v>12</v>
      </c>
      <c r="I3916" t="str">
        <f t="shared" si="61"/>
        <v>H. sapiens (human)</v>
      </c>
      <c r="J3916">
        <v>9606</v>
      </c>
    </row>
    <row r="3917" spans="1:10" x14ac:dyDescent="0.35">
      <c r="A3917" t="s">
        <v>5583</v>
      </c>
      <c r="B3917" t="s">
        <v>12</v>
      </c>
      <c r="H3917" t="s">
        <v>12</v>
      </c>
      <c r="I3917" t="str">
        <f t="shared" si="61"/>
        <v>H. sapiens (human)</v>
      </c>
      <c r="J3917">
        <v>9606</v>
      </c>
    </row>
    <row r="3918" spans="1:10" x14ac:dyDescent="0.35">
      <c r="A3918" t="s">
        <v>5584</v>
      </c>
      <c r="B3918" t="s">
        <v>12</v>
      </c>
      <c r="H3918" t="s">
        <v>12</v>
      </c>
      <c r="I3918" t="str">
        <f t="shared" si="61"/>
        <v>H. sapiens (human)</v>
      </c>
      <c r="J3918">
        <v>9606</v>
      </c>
    </row>
    <row r="3919" spans="1:10" x14ac:dyDescent="0.35">
      <c r="A3919" t="s">
        <v>5585</v>
      </c>
      <c r="B3919" t="s">
        <v>12</v>
      </c>
      <c r="H3919" t="s">
        <v>12</v>
      </c>
      <c r="I3919" t="str">
        <f t="shared" si="61"/>
        <v>H. sapiens (human)</v>
      </c>
      <c r="J3919">
        <v>9606</v>
      </c>
    </row>
    <row r="3920" spans="1:10" x14ac:dyDescent="0.35">
      <c r="A3920" t="s">
        <v>5586</v>
      </c>
      <c r="B3920" t="s">
        <v>12</v>
      </c>
      <c r="H3920" t="s">
        <v>12</v>
      </c>
      <c r="I3920" t="str">
        <f t="shared" si="61"/>
        <v>H. sapiens (human)</v>
      </c>
      <c r="J3920">
        <v>9606</v>
      </c>
    </row>
    <row r="3921" spans="1:10" x14ac:dyDescent="0.35">
      <c r="A3921" t="s">
        <v>5587</v>
      </c>
      <c r="B3921" t="s">
        <v>12</v>
      </c>
      <c r="H3921" t="s">
        <v>12</v>
      </c>
      <c r="I3921" t="str">
        <f t="shared" si="61"/>
        <v>H. sapiens (human)</v>
      </c>
      <c r="J3921">
        <v>9606</v>
      </c>
    </row>
    <row r="3922" spans="1:10" x14ac:dyDescent="0.35">
      <c r="A3922" t="s">
        <v>5621</v>
      </c>
      <c r="B3922" t="s">
        <v>12</v>
      </c>
      <c r="H3922" t="s">
        <v>12</v>
      </c>
      <c r="I3922" t="str">
        <f t="shared" si="61"/>
        <v>H. sapiens (human)</v>
      </c>
      <c r="J3922">
        <v>9606</v>
      </c>
    </row>
    <row r="3923" spans="1:10" x14ac:dyDescent="0.35">
      <c r="A3923" t="s">
        <v>5622</v>
      </c>
      <c r="B3923" t="s">
        <v>12</v>
      </c>
      <c r="H3923" t="s">
        <v>12</v>
      </c>
      <c r="I3923" t="str">
        <f t="shared" si="61"/>
        <v>H. sapiens (human)</v>
      </c>
      <c r="J3923">
        <v>9606</v>
      </c>
    </row>
    <row r="3924" spans="1:10" x14ac:dyDescent="0.35">
      <c r="A3924" t="s">
        <v>5623</v>
      </c>
      <c r="B3924" t="s">
        <v>12</v>
      </c>
      <c r="H3924" t="s">
        <v>12</v>
      </c>
      <c r="I3924" t="str">
        <f t="shared" si="61"/>
        <v>H. sapiens (human)</v>
      </c>
      <c r="J3924">
        <v>9606</v>
      </c>
    </row>
    <row r="3925" spans="1:10" x14ac:dyDescent="0.35">
      <c r="A3925" t="s">
        <v>5628</v>
      </c>
      <c r="B3925" t="s">
        <v>12</v>
      </c>
      <c r="H3925" t="s">
        <v>12</v>
      </c>
      <c r="I3925" t="str">
        <f t="shared" si="61"/>
        <v>H. sapiens (human)</v>
      </c>
      <c r="J3925">
        <v>9606</v>
      </c>
    </row>
    <row r="3926" spans="1:10" x14ac:dyDescent="0.35">
      <c r="A3926" t="s">
        <v>5629</v>
      </c>
      <c r="B3926" t="s">
        <v>12</v>
      </c>
      <c r="H3926" t="s">
        <v>12</v>
      </c>
      <c r="I3926" t="str">
        <f t="shared" si="61"/>
        <v>H. sapiens (human)</v>
      </c>
      <c r="J3926">
        <v>9606</v>
      </c>
    </row>
    <row r="3927" spans="1:10" x14ac:dyDescent="0.35">
      <c r="A3927" t="s">
        <v>5630</v>
      </c>
      <c r="B3927" t="s">
        <v>12</v>
      </c>
      <c r="H3927" t="s">
        <v>12</v>
      </c>
      <c r="I3927" t="str">
        <f t="shared" si="61"/>
        <v>H. sapiens (human)</v>
      </c>
      <c r="J3927">
        <v>9606</v>
      </c>
    </row>
    <row r="3928" spans="1:10" x14ac:dyDescent="0.35">
      <c r="A3928" t="s">
        <v>5660</v>
      </c>
      <c r="B3928" t="s">
        <v>12</v>
      </c>
      <c r="H3928" t="s">
        <v>12</v>
      </c>
      <c r="I3928" t="str">
        <f t="shared" si="61"/>
        <v>H. sapiens (human)</v>
      </c>
      <c r="J3928">
        <v>9606</v>
      </c>
    </row>
    <row r="3929" spans="1:10" x14ac:dyDescent="0.35">
      <c r="A3929" t="s">
        <v>5663</v>
      </c>
      <c r="B3929" t="s">
        <v>12</v>
      </c>
      <c r="H3929" t="s">
        <v>12</v>
      </c>
      <c r="I3929" t="str">
        <f t="shared" si="61"/>
        <v>H. sapiens (human)</v>
      </c>
      <c r="J3929">
        <v>9606</v>
      </c>
    </row>
    <row r="3930" spans="1:10" x14ac:dyDescent="0.35">
      <c r="A3930" t="s">
        <v>5670</v>
      </c>
      <c r="B3930" t="s">
        <v>12</v>
      </c>
      <c r="H3930" t="s">
        <v>12</v>
      </c>
      <c r="I3930" t="str">
        <f t="shared" si="61"/>
        <v>H. sapiens (human)</v>
      </c>
      <c r="J3930">
        <v>9606</v>
      </c>
    </row>
    <row r="3931" spans="1:10" x14ac:dyDescent="0.35">
      <c r="A3931" t="s">
        <v>5671</v>
      </c>
      <c r="B3931" t="s">
        <v>12</v>
      </c>
      <c r="H3931" t="s">
        <v>12</v>
      </c>
      <c r="I3931" t="str">
        <f t="shared" si="61"/>
        <v>H. sapiens (human)</v>
      </c>
      <c r="J3931">
        <v>9606</v>
      </c>
    </row>
    <row r="3932" spans="1:10" x14ac:dyDescent="0.35">
      <c r="A3932" t="s">
        <v>5675</v>
      </c>
      <c r="B3932" t="s">
        <v>12</v>
      </c>
      <c r="H3932" t="s">
        <v>12</v>
      </c>
      <c r="I3932" t="str">
        <f t="shared" si="61"/>
        <v>H. sapiens (human)</v>
      </c>
      <c r="J3932">
        <v>9606</v>
      </c>
    </row>
    <row r="3933" spans="1:10" x14ac:dyDescent="0.35">
      <c r="A3933" t="s">
        <v>5676</v>
      </c>
      <c r="B3933" t="s">
        <v>12</v>
      </c>
      <c r="H3933" t="s">
        <v>12</v>
      </c>
      <c r="I3933" t="str">
        <f t="shared" si="61"/>
        <v>H. sapiens (human)</v>
      </c>
      <c r="J3933">
        <v>9606</v>
      </c>
    </row>
    <row r="3934" spans="1:10" x14ac:dyDescent="0.35">
      <c r="A3934" t="s">
        <v>5677</v>
      </c>
      <c r="B3934" t="s">
        <v>12</v>
      </c>
      <c r="H3934" t="s">
        <v>12</v>
      </c>
      <c r="I3934" t="str">
        <f t="shared" si="61"/>
        <v>H. sapiens (human)</v>
      </c>
      <c r="J3934">
        <v>9606</v>
      </c>
    </row>
    <row r="3935" spans="1:10" x14ac:dyDescent="0.35">
      <c r="A3935" t="s">
        <v>5678</v>
      </c>
      <c r="B3935" t="s">
        <v>12</v>
      </c>
      <c r="H3935" t="s">
        <v>12</v>
      </c>
      <c r="I3935" t="str">
        <f t="shared" si="61"/>
        <v>H. sapiens (human)</v>
      </c>
      <c r="J3935">
        <v>9606</v>
      </c>
    </row>
    <row r="3936" spans="1:10" x14ac:dyDescent="0.35">
      <c r="A3936" t="s">
        <v>5679</v>
      </c>
      <c r="B3936" t="s">
        <v>12</v>
      </c>
      <c r="H3936" t="s">
        <v>12</v>
      </c>
      <c r="I3936" t="str">
        <f t="shared" si="61"/>
        <v>H. sapiens (human)</v>
      </c>
      <c r="J3936">
        <v>9606</v>
      </c>
    </row>
    <row r="3937" spans="1:10" x14ac:dyDescent="0.35">
      <c r="A3937" t="s">
        <v>5680</v>
      </c>
      <c r="B3937" t="s">
        <v>12</v>
      </c>
      <c r="H3937" t="s">
        <v>12</v>
      </c>
      <c r="I3937" t="str">
        <f t="shared" si="61"/>
        <v>H. sapiens (human)</v>
      </c>
      <c r="J3937">
        <v>9606</v>
      </c>
    </row>
    <row r="3938" spans="1:10" x14ac:dyDescent="0.35">
      <c r="A3938" t="s">
        <v>5681</v>
      </c>
      <c r="B3938" t="s">
        <v>12</v>
      </c>
      <c r="H3938" t="s">
        <v>12</v>
      </c>
      <c r="I3938" t="str">
        <f t="shared" si="61"/>
        <v>H. sapiens (human)</v>
      </c>
      <c r="J3938">
        <v>9606</v>
      </c>
    </row>
    <row r="3939" spans="1:10" x14ac:dyDescent="0.35">
      <c r="A3939" t="s">
        <v>5682</v>
      </c>
      <c r="B3939" t="s">
        <v>12</v>
      </c>
      <c r="H3939" t="s">
        <v>12</v>
      </c>
      <c r="I3939" t="str">
        <f t="shared" si="61"/>
        <v>H. sapiens (human)</v>
      </c>
      <c r="J3939">
        <v>9606</v>
      </c>
    </row>
    <row r="3940" spans="1:10" x14ac:dyDescent="0.35">
      <c r="A3940" t="s">
        <v>5683</v>
      </c>
      <c r="B3940" t="s">
        <v>12</v>
      </c>
      <c r="H3940" t="s">
        <v>12</v>
      </c>
      <c r="I3940" t="str">
        <f t="shared" si="61"/>
        <v>H. sapiens (human)</v>
      </c>
      <c r="J3940">
        <v>9606</v>
      </c>
    </row>
    <row r="3941" spans="1:10" x14ac:dyDescent="0.35">
      <c r="A3941" t="s">
        <v>5684</v>
      </c>
      <c r="B3941" t="s">
        <v>12</v>
      </c>
      <c r="H3941" t="s">
        <v>12</v>
      </c>
      <c r="I3941" t="str">
        <f t="shared" si="61"/>
        <v>H. sapiens (human)</v>
      </c>
      <c r="J3941">
        <v>9606</v>
      </c>
    </row>
    <row r="3942" spans="1:10" x14ac:dyDescent="0.35">
      <c r="A3942" t="s">
        <v>5685</v>
      </c>
      <c r="B3942" t="s">
        <v>12</v>
      </c>
      <c r="H3942" t="s">
        <v>12</v>
      </c>
      <c r="I3942" t="str">
        <f t="shared" si="61"/>
        <v>H. sapiens (human)</v>
      </c>
      <c r="J3942">
        <v>9606</v>
      </c>
    </row>
    <row r="3943" spans="1:10" x14ac:dyDescent="0.35">
      <c r="A3943" t="s">
        <v>5686</v>
      </c>
      <c r="B3943" t="s">
        <v>12</v>
      </c>
      <c r="H3943" t="s">
        <v>12</v>
      </c>
      <c r="I3943" t="str">
        <f t="shared" si="61"/>
        <v>H. sapiens (human)</v>
      </c>
      <c r="J3943">
        <v>9606</v>
      </c>
    </row>
    <row r="3944" spans="1:10" x14ac:dyDescent="0.35">
      <c r="A3944" t="s">
        <v>5687</v>
      </c>
      <c r="B3944" t="s">
        <v>12</v>
      </c>
      <c r="H3944" t="s">
        <v>12</v>
      </c>
      <c r="I3944" t="str">
        <f t="shared" si="61"/>
        <v>H. sapiens (human)</v>
      </c>
      <c r="J3944">
        <v>9606</v>
      </c>
    </row>
    <row r="3945" spans="1:10" x14ac:dyDescent="0.35">
      <c r="A3945" t="s">
        <v>5691</v>
      </c>
      <c r="B3945" t="s">
        <v>12</v>
      </c>
      <c r="H3945" t="s">
        <v>12</v>
      </c>
      <c r="I3945" t="str">
        <f t="shared" si="61"/>
        <v>H. sapiens (human)</v>
      </c>
      <c r="J3945">
        <v>9606</v>
      </c>
    </row>
    <row r="3946" spans="1:10" x14ac:dyDescent="0.35">
      <c r="A3946" t="s">
        <v>5695</v>
      </c>
      <c r="B3946" t="s">
        <v>12</v>
      </c>
      <c r="H3946" t="s">
        <v>12</v>
      </c>
      <c r="I3946" t="str">
        <f t="shared" si="61"/>
        <v>H. sapiens (human)</v>
      </c>
      <c r="J3946">
        <v>9606</v>
      </c>
    </row>
    <row r="3947" spans="1:10" x14ac:dyDescent="0.35">
      <c r="A3947" t="s">
        <v>5696</v>
      </c>
      <c r="B3947" t="s">
        <v>12</v>
      </c>
      <c r="H3947" t="s">
        <v>12</v>
      </c>
      <c r="I3947" t="str">
        <f t="shared" si="61"/>
        <v>H. sapiens (human)</v>
      </c>
      <c r="J3947">
        <v>9606</v>
      </c>
    </row>
    <row r="3948" spans="1:10" x14ac:dyDescent="0.35">
      <c r="A3948" t="s">
        <v>5697</v>
      </c>
      <c r="B3948" t="s">
        <v>12</v>
      </c>
      <c r="H3948" t="s">
        <v>12</v>
      </c>
      <c r="I3948" t="str">
        <f t="shared" si="61"/>
        <v>H. sapiens (human)</v>
      </c>
      <c r="J3948">
        <v>9606</v>
      </c>
    </row>
    <row r="3949" spans="1:10" x14ac:dyDescent="0.35">
      <c r="A3949" t="s">
        <v>5704</v>
      </c>
      <c r="B3949" t="s">
        <v>12</v>
      </c>
      <c r="H3949" t="s">
        <v>12</v>
      </c>
      <c r="I3949" t="str">
        <f t="shared" si="61"/>
        <v>H. sapiens (human)</v>
      </c>
      <c r="J3949">
        <v>9606</v>
      </c>
    </row>
    <row r="3950" spans="1:10" x14ac:dyDescent="0.35">
      <c r="A3950" t="s">
        <v>5709</v>
      </c>
      <c r="B3950" t="s">
        <v>12</v>
      </c>
      <c r="H3950" t="s">
        <v>12</v>
      </c>
      <c r="I3950" t="str">
        <f t="shared" si="61"/>
        <v>H. sapiens (human)</v>
      </c>
      <c r="J3950">
        <v>9606</v>
      </c>
    </row>
    <row r="3951" spans="1:10" x14ac:dyDescent="0.35">
      <c r="A3951" t="s">
        <v>5721</v>
      </c>
      <c r="B3951" t="s">
        <v>12</v>
      </c>
      <c r="H3951" t="s">
        <v>12</v>
      </c>
      <c r="I3951" t="str">
        <f t="shared" si="61"/>
        <v>H. sapiens (human)</v>
      </c>
      <c r="J3951">
        <v>9606</v>
      </c>
    </row>
    <row r="3952" spans="1:10" x14ac:dyDescent="0.35">
      <c r="A3952" t="s">
        <v>5728</v>
      </c>
      <c r="B3952" t="s">
        <v>12</v>
      </c>
      <c r="H3952" t="s">
        <v>12</v>
      </c>
      <c r="I3952" t="str">
        <f t="shared" si="61"/>
        <v>H. sapiens (human)</v>
      </c>
      <c r="J3952">
        <v>9606</v>
      </c>
    </row>
    <row r="3953" spans="1:10" x14ac:dyDescent="0.35">
      <c r="A3953" t="s">
        <v>5729</v>
      </c>
      <c r="B3953" t="s">
        <v>12</v>
      </c>
      <c r="H3953" t="s">
        <v>12</v>
      </c>
      <c r="I3953" t="str">
        <f t="shared" si="61"/>
        <v>H. sapiens (human)</v>
      </c>
      <c r="J3953">
        <v>9606</v>
      </c>
    </row>
    <row r="3954" spans="1:10" x14ac:dyDescent="0.35">
      <c r="A3954" t="s">
        <v>5730</v>
      </c>
      <c r="B3954" t="s">
        <v>12</v>
      </c>
      <c r="H3954" t="s">
        <v>12</v>
      </c>
      <c r="I3954" t="str">
        <f t="shared" si="61"/>
        <v>H. sapiens (human)</v>
      </c>
      <c r="J3954">
        <v>9606</v>
      </c>
    </row>
    <row r="3955" spans="1:10" x14ac:dyDescent="0.35">
      <c r="A3955" t="s">
        <v>5731</v>
      </c>
      <c r="B3955" t="s">
        <v>12</v>
      </c>
      <c r="H3955" t="s">
        <v>12</v>
      </c>
      <c r="I3955" t="str">
        <f t="shared" si="61"/>
        <v>H. sapiens (human)</v>
      </c>
      <c r="J3955">
        <v>9606</v>
      </c>
    </row>
    <row r="3956" spans="1:10" x14ac:dyDescent="0.35">
      <c r="A3956" t="s">
        <v>5732</v>
      </c>
      <c r="B3956" t="s">
        <v>12</v>
      </c>
      <c r="H3956" t="s">
        <v>12</v>
      </c>
      <c r="I3956" t="str">
        <f t="shared" si="61"/>
        <v>H. sapiens (human)</v>
      </c>
      <c r="J3956">
        <v>9606</v>
      </c>
    </row>
    <row r="3957" spans="1:10" x14ac:dyDescent="0.35">
      <c r="A3957" t="s">
        <v>5733</v>
      </c>
      <c r="B3957" t="s">
        <v>12</v>
      </c>
      <c r="H3957" t="s">
        <v>12</v>
      </c>
      <c r="I3957" t="str">
        <f t="shared" si="61"/>
        <v>H. sapiens (human)</v>
      </c>
      <c r="J3957">
        <v>9606</v>
      </c>
    </row>
    <row r="3958" spans="1:10" x14ac:dyDescent="0.35">
      <c r="A3958" t="s">
        <v>5734</v>
      </c>
      <c r="B3958" t="s">
        <v>12</v>
      </c>
      <c r="H3958" t="s">
        <v>12</v>
      </c>
      <c r="I3958" t="str">
        <f t="shared" si="61"/>
        <v>H. sapiens (human)</v>
      </c>
      <c r="J3958">
        <v>9606</v>
      </c>
    </row>
    <row r="3959" spans="1:10" x14ac:dyDescent="0.35">
      <c r="A3959" t="s">
        <v>5735</v>
      </c>
      <c r="B3959" t="s">
        <v>12</v>
      </c>
      <c r="H3959" t="s">
        <v>12</v>
      </c>
      <c r="I3959" t="str">
        <f t="shared" si="61"/>
        <v>H. sapiens (human)</v>
      </c>
      <c r="J3959">
        <v>9606</v>
      </c>
    </row>
    <row r="3960" spans="1:10" x14ac:dyDescent="0.35">
      <c r="A3960" t="s">
        <v>5736</v>
      </c>
      <c r="B3960" t="s">
        <v>12</v>
      </c>
      <c r="H3960" t="s">
        <v>12</v>
      </c>
      <c r="I3960" t="str">
        <f t="shared" si="61"/>
        <v>H. sapiens (human)</v>
      </c>
      <c r="J3960">
        <v>9606</v>
      </c>
    </row>
    <row r="3961" spans="1:10" x14ac:dyDescent="0.35">
      <c r="A3961" t="s">
        <v>5738</v>
      </c>
      <c r="B3961" t="s">
        <v>12</v>
      </c>
      <c r="H3961" t="s">
        <v>12</v>
      </c>
      <c r="I3961" t="str">
        <f t="shared" si="61"/>
        <v>H. sapiens (human)</v>
      </c>
      <c r="J3961">
        <v>9606</v>
      </c>
    </row>
    <row r="3962" spans="1:10" x14ac:dyDescent="0.35">
      <c r="A3962" t="s">
        <v>5739</v>
      </c>
      <c r="B3962" t="s">
        <v>12</v>
      </c>
      <c r="H3962" t="s">
        <v>12</v>
      </c>
      <c r="I3962" t="str">
        <f t="shared" si="61"/>
        <v>H. sapiens (human)</v>
      </c>
      <c r="J3962">
        <v>9606</v>
      </c>
    </row>
    <row r="3963" spans="1:10" x14ac:dyDescent="0.35">
      <c r="A3963" t="s">
        <v>5742</v>
      </c>
      <c r="B3963" t="s">
        <v>12</v>
      </c>
      <c r="H3963" t="s">
        <v>12</v>
      </c>
      <c r="I3963" t="str">
        <f t="shared" si="61"/>
        <v>H. sapiens (human)</v>
      </c>
      <c r="J3963">
        <v>9606</v>
      </c>
    </row>
    <row r="3964" spans="1:10" x14ac:dyDescent="0.35">
      <c r="A3964" t="s">
        <v>5743</v>
      </c>
      <c r="B3964" t="s">
        <v>12</v>
      </c>
      <c r="H3964" t="s">
        <v>12</v>
      </c>
      <c r="I3964" t="str">
        <f t="shared" si="61"/>
        <v>H. sapiens (human)</v>
      </c>
      <c r="J3964">
        <v>9606</v>
      </c>
    </row>
    <row r="3965" spans="1:10" x14ac:dyDescent="0.35">
      <c r="A3965" t="s">
        <v>5749</v>
      </c>
      <c r="B3965" t="s">
        <v>12</v>
      </c>
      <c r="H3965" t="s">
        <v>12</v>
      </c>
      <c r="I3965" t="str">
        <f t="shared" si="61"/>
        <v>H. sapiens (human)</v>
      </c>
      <c r="J3965">
        <v>9606</v>
      </c>
    </row>
    <row r="3966" spans="1:10" x14ac:dyDescent="0.35">
      <c r="A3966" t="s">
        <v>5751</v>
      </c>
      <c r="B3966" t="s">
        <v>12</v>
      </c>
      <c r="H3966" t="s">
        <v>12</v>
      </c>
      <c r="I3966" t="str">
        <f t="shared" si="61"/>
        <v>H. sapiens (human)</v>
      </c>
      <c r="J3966">
        <v>9606</v>
      </c>
    </row>
    <row r="3967" spans="1:10" x14ac:dyDescent="0.35">
      <c r="A3967" t="s">
        <v>5752</v>
      </c>
      <c r="B3967" t="s">
        <v>12</v>
      </c>
      <c r="H3967" t="s">
        <v>12</v>
      </c>
      <c r="I3967" t="str">
        <f t="shared" si="61"/>
        <v>H. sapiens (human)</v>
      </c>
      <c r="J3967">
        <v>9606</v>
      </c>
    </row>
    <row r="3968" spans="1:10" x14ac:dyDescent="0.35">
      <c r="A3968" t="s">
        <v>5753</v>
      </c>
      <c r="B3968" t="s">
        <v>12</v>
      </c>
      <c r="H3968" t="s">
        <v>12</v>
      </c>
      <c r="I3968" t="str">
        <f t="shared" si="61"/>
        <v>H. sapiens (human)</v>
      </c>
      <c r="J3968">
        <v>9606</v>
      </c>
    </row>
    <row r="3969" spans="1:10" x14ac:dyDescent="0.35">
      <c r="A3969" t="s">
        <v>5754</v>
      </c>
      <c r="B3969" t="s">
        <v>12</v>
      </c>
      <c r="H3969" t="s">
        <v>12</v>
      </c>
      <c r="I3969" t="str">
        <f t="shared" si="61"/>
        <v>H. sapiens (human)</v>
      </c>
      <c r="J3969">
        <v>9606</v>
      </c>
    </row>
    <row r="3970" spans="1:10" x14ac:dyDescent="0.35">
      <c r="A3970" t="s">
        <v>5755</v>
      </c>
      <c r="B3970" t="s">
        <v>12</v>
      </c>
      <c r="H3970" t="s">
        <v>12</v>
      </c>
      <c r="I3970" t="str">
        <f t="shared" si="61"/>
        <v>H. sapiens (human)</v>
      </c>
      <c r="J3970">
        <v>9606</v>
      </c>
    </row>
    <row r="3971" spans="1:10" x14ac:dyDescent="0.35">
      <c r="A3971" t="s">
        <v>5756</v>
      </c>
      <c r="B3971" t="s">
        <v>12</v>
      </c>
      <c r="H3971" t="s">
        <v>12</v>
      </c>
      <c r="I3971" t="str">
        <f t="shared" si="61"/>
        <v>H. sapiens (human)</v>
      </c>
      <c r="J3971">
        <v>9606</v>
      </c>
    </row>
    <row r="3972" spans="1:10" x14ac:dyDescent="0.35">
      <c r="A3972" t="s">
        <v>5757</v>
      </c>
      <c r="B3972" t="s">
        <v>12</v>
      </c>
      <c r="H3972" t="s">
        <v>12</v>
      </c>
      <c r="I3972" t="str">
        <f t="shared" si="61"/>
        <v>H. sapiens (human)</v>
      </c>
      <c r="J3972">
        <v>9606</v>
      </c>
    </row>
    <row r="3973" spans="1:10" x14ac:dyDescent="0.35">
      <c r="A3973" t="s">
        <v>5758</v>
      </c>
      <c r="B3973" t="s">
        <v>12</v>
      </c>
      <c r="H3973" t="s">
        <v>12</v>
      </c>
      <c r="I3973" t="str">
        <f t="shared" si="61"/>
        <v>H. sapiens (human)</v>
      </c>
      <c r="J3973">
        <v>9606</v>
      </c>
    </row>
    <row r="3974" spans="1:10" x14ac:dyDescent="0.35">
      <c r="A3974" t="s">
        <v>5759</v>
      </c>
      <c r="B3974" t="s">
        <v>12</v>
      </c>
      <c r="H3974" t="s">
        <v>12</v>
      </c>
      <c r="I3974" t="str">
        <f t="shared" si="61"/>
        <v>H. sapiens (human)</v>
      </c>
      <c r="J3974">
        <v>9606</v>
      </c>
    </row>
    <row r="3975" spans="1:10" x14ac:dyDescent="0.35">
      <c r="A3975" t="s">
        <v>5760</v>
      </c>
      <c r="B3975" t="s">
        <v>12</v>
      </c>
      <c r="H3975" t="s">
        <v>12</v>
      </c>
      <c r="I3975" t="str">
        <f t="shared" si="61"/>
        <v>H. sapiens (human)</v>
      </c>
      <c r="J3975">
        <v>9606</v>
      </c>
    </row>
    <row r="3976" spans="1:10" x14ac:dyDescent="0.35">
      <c r="A3976" t="s">
        <v>5761</v>
      </c>
      <c r="B3976" t="s">
        <v>12</v>
      </c>
      <c r="H3976" t="s">
        <v>12</v>
      </c>
      <c r="I3976" t="str">
        <f t="shared" si="61"/>
        <v>H. sapiens (human)</v>
      </c>
      <c r="J3976">
        <v>9606</v>
      </c>
    </row>
    <row r="3977" spans="1:10" x14ac:dyDescent="0.35">
      <c r="A3977" t="s">
        <v>5762</v>
      </c>
      <c r="B3977" t="s">
        <v>12</v>
      </c>
      <c r="H3977" t="s">
        <v>12</v>
      </c>
      <c r="I3977" t="str">
        <f t="shared" si="61"/>
        <v>H. sapiens (human)</v>
      </c>
      <c r="J3977">
        <v>9606</v>
      </c>
    </row>
    <row r="3978" spans="1:10" x14ac:dyDescent="0.35">
      <c r="A3978" t="s">
        <v>5763</v>
      </c>
      <c r="B3978" t="s">
        <v>12</v>
      </c>
      <c r="H3978" t="s">
        <v>12</v>
      </c>
      <c r="I3978" t="str">
        <f t="shared" si="61"/>
        <v>H. sapiens (human)</v>
      </c>
      <c r="J3978">
        <v>9606</v>
      </c>
    </row>
    <row r="3979" spans="1:10" x14ac:dyDescent="0.35">
      <c r="A3979" t="s">
        <v>5764</v>
      </c>
      <c r="B3979" t="s">
        <v>12</v>
      </c>
      <c r="H3979" t="s">
        <v>12</v>
      </c>
      <c r="I3979" t="str">
        <f t="shared" ref="I3979:I4042" si="62">TRIM(H3979)</f>
        <v>H. sapiens (human)</v>
      </c>
      <c r="J3979">
        <v>9606</v>
      </c>
    </row>
    <row r="3980" spans="1:10" x14ac:dyDescent="0.35">
      <c r="A3980" t="s">
        <v>5765</v>
      </c>
      <c r="B3980" t="s">
        <v>12</v>
      </c>
      <c r="H3980" t="s">
        <v>12</v>
      </c>
      <c r="I3980" t="str">
        <f t="shared" si="62"/>
        <v>H. sapiens (human)</v>
      </c>
      <c r="J3980">
        <v>9606</v>
      </c>
    </row>
    <row r="3981" spans="1:10" x14ac:dyDescent="0.35">
      <c r="A3981" t="s">
        <v>5766</v>
      </c>
      <c r="B3981" t="s">
        <v>12</v>
      </c>
      <c r="H3981" t="s">
        <v>12</v>
      </c>
      <c r="I3981" t="str">
        <f t="shared" si="62"/>
        <v>H. sapiens (human)</v>
      </c>
      <c r="J3981">
        <v>9606</v>
      </c>
    </row>
    <row r="3982" spans="1:10" x14ac:dyDescent="0.35">
      <c r="A3982" t="s">
        <v>5777</v>
      </c>
      <c r="B3982" t="s">
        <v>12</v>
      </c>
      <c r="H3982" t="s">
        <v>12</v>
      </c>
      <c r="I3982" t="str">
        <f t="shared" si="62"/>
        <v>H. sapiens (human)</v>
      </c>
      <c r="J3982">
        <v>9606</v>
      </c>
    </row>
    <row r="3983" spans="1:10" x14ac:dyDescent="0.35">
      <c r="A3983" t="s">
        <v>5778</v>
      </c>
      <c r="B3983" t="s">
        <v>12</v>
      </c>
      <c r="H3983" t="s">
        <v>12</v>
      </c>
      <c r="I3983" t="str">
        <f t="shared" si="62"/>
        <v>H. sapiens (human)</v>
      </c>
      <c r="J3983">
        <v>9606</v>
      </c>
    </row>
    <row r="3984" spans="1:10" x14ac:dyDescent="0.35">
      <c r="A3984" t="s">
        <v>5837</v>
      </c>
      <c r="B3984" t="s">
        <v>12</v>
      </c>
      <c r="H3984" t="s">
        <v>12</v>
      </c>
      <c r="I3984" t="str">
        <f t="shared" si="62"/>
        <v>H. sapiens (human)</v>
      </c>
      <c r="J3984">
        <v>9606</v>
      </c>
    </row>
    <row r="3985" spans="1:10" x14ac:dyDescent="0.35">
      <c r="A3985" t="s">
        <v>5853</v>
      </c>
      <c r="B3985" t="s">
        <v>12</v>
      </c>
      <c r="H3985" t="s">
        <v>12</v>
      </c>
      <c r="I3985" t="str">
        <f t="shared" si="62"/>
        <v>H. sapiens (human)</v>
      </c>
      <c r="J3985">
        <v>9606</v>
      </c>
    </row>
    <row r="3986" spans="1:10" x14ac:dyDescent="0.35">
      <c r="A3986" t="s">
        <v>5857</v>
      </c>
      <c r="B3986" t="s">
        <v>12</v>
      </c>
      <c r="H3986" t="s">
        <v>12</v>
      </c>
      <c r="I3986" t="str">
        <f t="shared" si="62"/>
        <v>H. sapiens (human)</v>
      </c>
      <c r="J3986">
        <v>9606</v>
      </c>
    </row>
    <row r="3987" spans="1:10" x14ac:dyDescent="0.35">
      <c r="A3987" t="s">
        <v>5862</v>
      </c>
      <c r="B3987" t="s">
        <v>12</v>
      </c>
      <c r="H3987" t="s">
        <v>12</v>
      </c>
      <c r="I3987" t="str">
        <f t="shared" si="62"/>
        <v>H. sapiens (human)</v>
      </c>
      <c r="J3987">
        <v>9606</v>
      </c>
    </row>
    <row r="3988" spans="1:10" x14ac:dyDescent="0.35">
      <c r="A3988" t="s">
        <v>5863</v>
      </c>
      <c r="B3988" t="s">
        <v>12</v>
      </c>
      <c r="H3988" t="s">
        <v>12</v>
      </c>
      <c r="I3988" t="str">
        <f t="shared" si="62"/>
        <v>H. sapiens (human)</v>
      </c>
      <c r="J3988">
        <v>9606</v>
      </c>
    </row>
    <row r="3989" spans="1:10" x14ac:dyDescent="0.35">
      <c r="A3989" t="s">
        <v>5864</v>
      </c>
      <c r="B3989" t="s">
        <v>12</v>
      </c>
      <c r="H3989" t="s">
        <v>12</v>
      </c>
      <c r="I3989" t="str">
        <f t="shared" si="62"/>
        <v>H. sapiens (human)</v>
      </c>
      <c r="J3989">
        <v>9606</v>
      </c>
    </row>
    <row r="3990" spans="1:10" x14ac:dyDescent="0.35">
      <c r="A3990" t="s">
        <v>5865</v>
      </c>
      <c r="B3990" t="s">
        <v>12</v>
      </c>
      <c r="H3990" t="s">
        <v>12</v>
      </c>
      <c r="I3990" t="str">
        <f t="shared" si="62"/>
        <v>H. sapiens (human)</v>
      </c>
      <c r="J3990">
        <v>9606</v>
      </c>
    </row>
    <row r="3991" spans="1:10" x14ac:dyDescent="0.35">
      <c r="A3991" t="s">
        <v>5866</v>
      </c>
      <c r="B3991" t="s">
        <v>12</v>
      </c>
      <c r="H3991" t="s">
        <v>12</v>
      </c>
      <c r="I3991" t="str">
        <f t="shared" si="62"/>
        <v>H. sapiens (human)</v>
      </c>
      <c r="J3991">
        <v>9606</v>
      </c>
    </row>
    <row r="3992" spans="1:10" x14ac:dyDescent="0.35">
      <c r="A3992" t="s">
        <v>5867</v>
      </c>
      <c r="B3992" t="s">
        <v>12</v>
      </c>
      <c r="H3992" t="s">
        <v>12</v>
      </c>
      <c r="I3992" t="str">
        <f t="shared" si="62"/>
        <v>H. sapiens (human)</v>
      </c>
      <c r="J3992">
        <v>9606</v>
      </c>
    </row>
    <row r="3993" spans="1:10" x14ac:dyDescent="0.35">
      <c r="A3993" t="s">
        <v>5868</v>
      </c>
      <c r="B3993" t="s">
        <v>12</v>
      </c>
      <c r="H3993" t="s">
        <v>12</v>
      </c>
      <c r="I3993" t="str">
        <f t="shared" si="62"/>
        <v>H. sapiens (human)</v>
      </c>
      <c r="J3993">
        <v>9606</v>
      </c>
    </row>
    <row r="3994" spans="1:10" x14ac:dyDescent="0.35">
      <c r="A3994" t="s">
        <v>5869</v>
      </c>
      <c r="B3994" t="s">
        <v>12</v>
      </c>
      <c r="H3994" t="s">
        <v>12</v>
      </c>
      <c r="I3994" t="str">
        <f t="shared" si="62"/>
        <v>H. sapiens (human)</v>
      </c>
      <c r="J3994">
        <v>9606</v>
      </c>
    </row>
    <row r="3995" spans="1:10" x14ac:dyDescent="0.35">
      <c r="A3995" t="s">
        <v>5870</v>
      </c>
      <c r="B3995" t="s">
        <v>12</v>
      </c>
      <c r="H3995" t="s">
        <v>12</v>
      </c>
      <c r="I3995" t="str">
        <f t="shared" si="62"/>
        <v>H. sapiens (human)</v>
      </c>
      <c r="J3995">
        <v>9606</v>
      </c>
    </row>
    <row r="3996" spans="1:10" x14ac:dyDescent="0.35">
      <c r="A3996" t="s">
        <v>5871</v>
      </c>
      <c r="B3996" t="s">
        <v>12</v>
      </c>
      <c r="H3996" t="s">
        <v>12</v>
      </c>
      <c r="I3996" t="str">
        <f t="shared" si="62"/>
        <v>H. sapiens (human)</v>
      </c>
      <c r="J3996">
        <v>9606</v>
      </c>
    </row>
    <row r="3997" spans="1:10" x14ac:dyDescent="0.35">
      <c r="A3997" t="s">
        <v>5872</v>
      </c>
      <c r="B3997" t="s">
        <v>12</v>
      </c>
      <c r="H3997" t="s">
        <v>12</v>
      </c>
      <c r="I3997" t="str">
        <f t="shared" si="62"/>
        <v>H. sapiens (human)</v>
      </c>
      <c r="J3997">
        <v>9606</v>
      </c>
    </row>
    <row r="3998" spans="1:10" x14ac:dyDescent="0.35">
      <c r="A3998" t="s">
        <v>5873</v>
      </c>
      <c r="B3998" t="s">
        <v>12</v>
      </c>
      <c r="H3998" t="s">
        <v>12</v>
      </c>
      <c r="I3998" t="str">
        <f t="shared" si="62"/>
        <v>H. sapiens (human)</v>
      </c>
      <c r="J3998">
        <v>9606</v>
      </c>
    </row>
    <row r="3999" spans="1:10" x14ac:dyDescent="0.35">
      <c r="A3999" t="s">
        <v>5874</v>
      </c>
      <c r="B3999" t="s">
        <v>12</v>
      </c>
      <c r="H3999" t="s">
        <v>12</v>
      </c>
      <c r="I3999" t="str">
        <f t="shared" si="62"/>
        <v>H. sapiens (human)</v>
      </c>
      <c r="J3999">
        <v>9606</v>
      </c>
    </row>
    <row r="4000" spans="1:10" x14ac:dyDescent="0.35">
      <c r="A4000" t="s">
        <v>5875</v>
      </c>
      <c r="B4000" t="s">
        <v>12</v>
      </c>
      <c r="H4000" t="s">
        <v>12</v>
      </c>
      <c r="I4000" t="str">
        <f t="shared" si="62"/>
        <v>H. sapiens (human)</v>
      </c>
      <c r="J4000">
        <v>9606</v>
      </c>
    </row>
    <row r="4001" spans="1:10" x14ac:dyDescent="0.35">
      <c r="A4001" t="s">
        <v>5876</v>
      </c>
      <c r="B4001" t="s">
        <v>12</v>
      </c>
      <c r="H4001" t="s">
        <v>12</v>
      </c>
      <c r="I4001" t="str">
        <f t="shared" si="62"/>
        <v>H. sapiens (human)</v>
      </c>
      <c r="J4001">
        <v>9606</v>
      </c>
    </row>
    <row r="4002" spans="1:10" x14ac:dyDescent="0.35">
      <c r="A4002" t="s">
        <v>5877</v>
      </c>
      <c r="B4002" t="s">
        <v>12</v>
      </c>
      <c r="H4002" t="s">
        <v>12</v>
      </c>
      <c r="I4002" t="str">
        <f t="shared" si="62"/>
        <v>H. sapiens (human)</v>
      </c>
      <c r="J4002">
        <v>9606</v>
      </c>
    </row>
    <row r="4003" spans="1:10" x14ac:dyDescent="0.35">
      <c r="A4003" t="s">
        <v>5878</v>
      </c>
      <c r="B4003" t="s">
        <v>12</v>
      </c>
      <c r="H4003" t="s">
        <v>12</v>
      </c>
      <c r="I4003" t="str">
        <f t="shared" si="62"/>
        <v>H. sapiens (human)</v>
      </c>
      <c r="J4003">
        <v>9606</v>
      </c>
    </row>
    <row r="4004" spans="1:10" x14ac:dyDescent="0.35">
      <c r="A4004" t="s">
        <v>5879</v>
      </c>
      <c r="B4004" t="s">
        <v>12</v>
      </c>
      <c r="H4004" t="s">
        <v>12</v>
      </c>
      <c r="I4004" t="str">
        <f t="shared" si="62"/>
        <v>H. sapiens (human)</v>
      </c>
      <c r="J4004">
        <v>9606</v>
      </c>
    </row>
    <row r="4005" spans="1:10" x14ac:dyDescent="0.35">
      <c r="A4005" t="s">
        <v>5880</v>
      </c>
      <c r="B4005" t="s">
        <v>12</v>
      </c>
      <c r="H4005" t="s">
        <v>12</v>
      </c>
      <c r="I4005" t="str">
        <f t="shared" si="62"/>
        <v>H. sapiens (human)</v>
      </c>
      <c r="J4005">
        <v>9606</v>
      </c>
    </row>
    <row r="4006" spans="1:10" x14ac:dyDescent="0.35">
      <c r="A4006" t="s">
        <v>5881</v>
      </c>
      <c r="B4006" t="s">
        <v>12</v>
      </c>
      <c r="H4006" t="s">
        <v>12</v>
      </c>
      <c r="I4006" t="str">
        <f t="shared" si="62"/>
        <v>H. sapiens (human)</v>
      </c>
      <c r="J4006">
        <v>9606</v>
      </c>
    </row>
    <row r="4007" spans="1:10" x14ac:dyDescent="0.35">
      <c r="A4007" t="s">
        <v>5882</v>
      </c>
      <c r="B4007" t="s">
        <v>12</v>
      </c>
      <c r="H4007" t="s">
        <v>12</v>
      </c>
      <c r="I4007" t="str">
        <f t="shared" si="62"/>
        <v>H. sapiens (human)</v>
      </c>
      <c r="J4007">
        <v>9606</v>
      </c>
    </row>
    <row r="4008" spans="1:10" x14ac:dyDescent="0.35">
      <c r="A4008" t="s">
        <v>5883</v>
      </c>
      <c r="B4008" t="s">
        <v>12</v>
      </c>
      <c r="H4008" t="s">
        <v>12</v>
      </c>
      <c r="I4008" t="str">
        <f t="shared" si="62"/>
        <v>H. sapiens (human)</v>
      </c>
      <c r="J4008">
        <v>9606</v>
      </c>
    </row>
    <row r="4009" spans="1:10" x14ac:dyDescent="0.35">
      <c r="A4009" t="s">
        <v>5884</v>
      </c>
      <c r="B4009" t="s">
        <v>12</v>
      </c>
      <c r="H4009" t="s">
        <v>12</v>
      </c>
      <c r="I4009" t="str">
        <f t="shared" si="62"/>
        <v>H. sapiens (human)</v>
      </c>
      <c r="J4009">
        <v>9606</v>
      </c>
    </row>
    <row r="4010" spans="1:10" x14ac:dyDescent="0.35">
      <c r="A4010" t="s">
        <v>5885</v>
      </c>
      <c r="B4010" t="s">
        <v>12</v>
      </c>
      <c r="H4010" t="s">
        <v>12</v>
      </c>
      <c r="I4010" t="str">
        <f t="shared" si="62"/>
        <v>H. sapiens (human)</v>
      </c>
      <c r="J4010">
        <v>9606</v>
      </c>
    </row>
    <row r="4011" spans="1:10" x14ac:dyDescent="0.35">
      <c r="A4011" t="s">
        <v>5886</v>
      </c>
      <c r="B4011" t="s">
        <v>12</v>
      </c>
      <c r="H4011" t="s">
        <v>12</v>
      </c>
      <c r="I4011" t="str">
        <f t="shared" si="62"/>
        <v>H. sapiens (human)</v>
      </c>
      <c r="J4011">
        <v>9606</v>
      </c>
    </row>
    <row r="4012" spans="1:10" x14ac:dyDescent="0.35">
      <c r="A4012" t="s">
        <v>5887</v>
      </c>
      <c r="B4012" t="s">
        <v>12</v>
      </c>
      <c r="H4012" t="s">
        <v>12</v>
      </c>
      <c r="I4012" t="str">
        <f t="shared" si="62"/>
        <v>H. sapiens (human)</v>
      </c>
      <c r="J4012">
        <v>9606</v>
      </c>
    </row>
    <row r="4013" spans="1:10" x14ac:dyDescent="0.35">
      <c r="A4013" t="s">
        <v>5888</v>
      </c>
      <c r="B4013" t="s">
        <v>12</v>
      </c>
      <c r="H4013" t="s">
        <v>12</v>
      </c>
      <c r="I4013" t="str">
        <f t="shared" si="62"/>
        <v>H. sapiens (human)</v>
      </c>
      <c r="J4013">
        <v>9606</v>
      </c>
    </row>
    <row r="4014" spans="1:10" x14ac:dyDescent="0.35">
      <c r="A4014" t="s">
        <v>5889</v>
      </c>
      <c r="B4014" t="s">
        <v>12</v>
      </c>
      <c r="H4014" t="s">
        <v>12</v>
      </c>
      <c r="I4014" t="str">
        <f t="shared" si="62"/>
        <v>H. sapiens (human)</v>
      </c>
      <c r="J4014">
        <v>9606</v>
      </c>
    </row>
    <row r="4015" spans="1:10" x14ac:dyDescent="0.35">
      <c r="A4015" t="s">
        <v>5890</v>
      </c>
      <c r="B4015" t="s">
        <v>12</v>
      </c>
      <c r="H4015" t="s">
        <v>12</v>
      </c>
      <c r="I4015" t="str">
        <f t="shared" si="62"/>
        <v>H. sapiens (human)</v>
      </c>
      <c r="J4015">
        <v>9606</v>
      </c>
    </row>
    <row r="4016" spans="1:10" x14ac:dyDescent="0.35">
      <c r="A4016" t="s">
        <v>5891</v>
      </c>
      <c r="B4016" t="s">
        <v>12</v>
      </c>
      <c r="H4016" t="s">
        <v>12</v>
      </c>
      <c r="I4016" t="str">
        <f t="shared" si="62"/>
        <v>H. sapiens (human)</v>
      </c>
      <c r="J4016">
        <v>9606</v>
      </c>
    </row>
    <row r="4017" spans="1:10" x14ac:dyDescent="0.35">
      <c r="A4017" t="s">
        <v>5892</v>
      </c>
      <c r="B4017" t="s">
        <v>12</v>
      </c>
      <c r="H4017" t="s">
        <v>12</v>
      </c>
      <c r="I4017" t="str">
        <f t="shared" si="62"/>
        <v>H. sapiens (human)</v>
      </c>
      <c r="J4017">
        <v>9606</v>
      </c>
    </row>
    <row r="4018" spans="1:10" x14ac:dyDescent="0.35">
      <c r="A4018" t="s">
        <v>5893</v>
      </c>
      <c r="B4018" t="s">
        <v>12</v>
      </c>
      <c r="H4018" t="s">
        <v>12</v>
      </c>
      <c r="I4018" t="str">
        <f t="shared" si="62"/>
        <v>H. sapiens (human)</v>
      </c>
      <c r="J4018">
        <v>9606</v>
      </c>
    </row>
    <row r="4019" spans="1:10" x14ac:dyDescent="0.35">
      <c r="A4019" t="s">
        <v>5898</v>
      </c>
      <c r="B4019" t="s">
        <v>12</v>
      </c>
      <c r="H4019" t="s">
        <v>12</v>
      </c>
      <c r="I4019" t="str">
        <f t="shared" si="62"/>
        <v>H. sapiens (human)</v>
      </c>
      <c r="J4019">
        <v>9606</v>
      </c>
    </row>
    <row r="4020" spans="1:10" x14ac:dyDescent="0.35">
      <c r="A4020" t="s">
        <v>5899</v>
      </c>
      <c r="B4020" t="s">
        <v>12</v>
      </c>
      <c r="H4020" t="s">
        <v>12</v>
      </c>
      <c r="I4020" t="str">
        <f t="shared" si="62"/>
        <v>H. sapiens (human)</v>
      </c>
      <c r="J4020">
        <v>9606</v>
      </c>
    </row>
    <row r="4021" spans="1:10" x14ac:dyDescent="0.35">
      <c r="A4021" t="s">
        <v>5900</v>
      </c>
      <c r="B4021" t="s">
        <v>12</v>
      </c>
      <c r="H4021" t="s">
        <v>12</v>
      </c>
      <c r="I4021" t="str">
        <f t="shared" si="62"/>
        <v>H. sapiens (human)</v>
      </c>
      <c r="J4021">
        <v>9606</v>
      </c>
    </row>
    <row r="4022" spans="1:10" x14ac:dyDescent="0.35">
      <c r="A4022" t="s">
        <v>5901</v>
      </c>
      <c r="B4022" t="s">
        <v>12</v>
      </c>
      <c r="H4022" t="s">
        <v>12</v>
      </c>
      <c r="I4022" t="str">
        <f t="shared" si="62"/>
        <v>H. sapiens (human)</v>
      </c>
      <c r="J4022">
        <v>9606</v>
      </c>
    </row>
    <row r="4023" spans="1:10" x14ac:dyDescent="0.35">
      <c r="A4023" t="s">
        <v>5902</v>
      </c>
      <c r="B4023" t="s">
        <v>12</v>
      </c>
      <c r="H4023" t="s">
        <v>12</v>
      </c>
      <c r="I4023" t="str">
        <f t="shared" si="62"/>
        <v>H. sapiens (human)</v>
      </c>
      <c r="J4023">
        <v>9606</v>
      </c>
    </row>
    <row r="4024" spans="1:10" x14ac:dyDescent="0.35">
      <c r="A4024" t="s">
        <v>5903</v>
      </c>
      <c r="B4024" t="s">
        <v>12</v>
      </c>
      <c r="H4024" t="s">
        <v>12</v>
      </c>
      <c r="I4024" t="str">
        <f t="shared" si="62"/>
        <v>H. sapiens (human)</v>
      </c>
      <c r="J4024">
        <v>9606</v>
      </c>
    </row>
    <row r="4025" spans="1:10" x14ac:dyDescent="0.35">
      <c r="A4025" t="s">
        <v>5905</v>
      </c>
      <c r="B4025" t="s">
        <v>12</v>
      </c>
      <c r="H4025" t="s">
        <v>12</v>
      </c>
      <c r="I4025" t="str">
        <f t="shared" si="62"/>
        <v>H. sapiens (human)</v>
      </c>
      <c r="J4025">
        <v>9606</v>
      </c>
    </row>
    <row r="4026" spans="1:10" x14ac:dyDescent="0.35">
      <c r="A4026" t="s">
        <v>5906</v>
      </c>
      <c r="B4026" t="s">
        <v>12</v>
      </c>
      <c r="H4026" t="s">
        <v>12</v>
      </c>
      <c r="I4026" t="str">
        <f t="shared" si="62"/>
        <v>H. sapiens (human)</v>
      </c>
      <c r="J4026">
        <v>9606</v>
      </c>
    </row>
    <row r="4027" spans="1:10" x14ac:dyDescent="0.35">
      <c r="A4027" t="s">
        <v>5922</v>
      </c>
      <c r="B4027" t="s">
        <v>12</v>
      </c>
      <c r="H4027" t="s">
        <v>12</v>
      </c>
      <c r="I4027" t="str">
        <f t="shared" si="62"/>
        <v>H. sapiens (human)</v>
      </c>
      <c r="J4027">
        <v>9606</v>
      </c>
    </row>
    <row r="4028" spans="1:10" x14ac:dyDescent="0.35">
      <c r="A4028" t="s">
        <v>5930</v>
      </c>
      <c r="B4028" t="s">
        <v>12</v>
      </c>
      <c r="H4028" t="s">
        <v>12</v>
      </c>
      <c r="I4028" t="str">
        <f t="shared" si="62"/>
        <v>H. sapiens (human)</v>
      </c>
      <c r="J4028">
        <v>9606</v>
      </c>
    </row>
    <row r="4029" spans="1:10" x14ac:dyDescent="0.35">
      <c r="A4029" t="s">
        <v>5931</v>
      </c>
      <c r="B4029" t="s">
        <v>12</v>
      </c>
      <c r="H4029" t="s">
        <v>12</v>
      </c>
      <c r="I4029" t="str">
        <f t="shared" si="62"/>
        <v>H. sapiens (human)</v>
      </c>
      <c r="J4029">
        <v>9606</v>
      </c>
    </row>
    <row r="4030" spans="1:10" x14ac:dyDescent="0.35">
      <c r="A4030" t="s">
        <v>5932</v>
      </c>
      <c r="B4030" t="s">
        <v>12</v>
      </c>
      <c r="H4030" t="s">
        <v>12</v>
      </c>
      <c r="I4030" t="str">
        <f t="shared" si="62"/>
        <v>H. sapiens (human)</v>
      </c>
      <c r="J4030">
        <v>9606</v>
      </c>
    </row>
    <row r="4031" spans="1:10" x14ac:dyDescent="0.35">
      <c r="A4031" t="s">
        <v>5933</v>
      </c>
      <c r="B4031" t="s">
        <v>12</v>
      </c>
      <c r="H4031" t="s">
        <v>12</v>
      </c>
      <c r="I4031" t="str">
        <f t="shared" si="62"/>
        <v>H. sapiens (human)</v>
      </c>
      <c r="J4031">
        <v>9606</v>
      </c>
    </row>
    <row r="4032" spans="1:10" x14ac:dyDescent="0.35">
      <c r="A4032" t="s">
        <v>5934</v>
      </c>
      <c r="B4032" t="s">
        <v>12</v>
      </c>
      <c r="H4032" t="s">
        <v>12</v>
      </c>
      <c r="I4032" t="str">
        <f t="shared" si="62"/>
        <v>H. sapiens (human)</v>
      </c>
      <c r="J4032">
        <v>9606</v>
      </c>
    </row>
    <row r="4033" spans="1:10" x14ac:dyDescent="0.35">
      <c r="A4033" t="s">
        <v>5935</v>
      </c>
      <c r="B4033" t="s">
        <v>12</v>
      </c>
      <c r="H4033" t="s">
        <v>12</v>
      </c>
      <c r="I4033" t="str">
        <f t="shared" si="62"/>
        <v>H. sapiens (human)</v>
      </c>
      <c r="J4033">
        <v>9606</v>
      </c>
    </row>
    <row r="4034" spans="1:10" x14ac:dyDescent="0.35">
      <c r="A4034" t="s">
        <v>5936</v>
      </c>
      <c r="B4034" t="s">
        <v>12</v>
      </c>
      <c r="H4034" t="s">
        <v>12</v>
      </c>
      <c r="I4034" t="str">
        <f t="shared" si="62"/>
        <v>H. sapiens (human)</v>
      </c>
      <c r="J4034">
        <v>9606</v>
      </c>
    </row>
    <row r="4035" spans="1:10" x14ac:dyDescent="0.35">
      <c r="A4035" t="s">
        <v>5937</v>
      </c>
      <c r="B4035" t="s">
        <v>12</v>
      </c>
      <c r="H4035" t="s">
        <v>12</v>
      </c>
      <c r="I4035" t="str">
        <f t="shared" si="62"/>
        <v>H. sapiens (human)</v>
      </c>
      <c r="J4035">
        <v>9606</v>
      </c>
    </row>
    <row r="4036" spans="1:10" x14ac:dyDescent="0.35">
      <c r="A4036" t="s">
        <v>5943</v>
      </c>
      <c r="B4036" t="s">
        <v>12</v>
      </c>
      <c r="H4036" t="s">
        <v>12</v>
      </c>
      <c r="I4036" t="str">
        <f t="shared" si="62"/>
        <v>H. sapiens (human)</v>
      </c>
      <c r="J4036">
        <v>9606</v>
      </c>
    </row>
    <row r="4037" spans="1:10" x14ac:dyDescent="0.35">
      <c r="A4037" t="s">
        <v>5946</v>
      </c>
      <c r="B4037" t="s">
        <v>12</v>
      </c>
      <c r="H4037" t="s">
        <v>12</v>
      </c>
      <c r="I4037" t="str">
        <f t="shared" si="62"/>
        <v>H. sapiens (human)</v>
      </c>
      <c r="J4037">
        <v>9606</v>
      </c>
    </row>
    <row r="4038" spans="1:10" x14ac:dyDescent="0.35">
      <c r="A4038" t="s">
        <v>5947</v>
      </c>
      <c r="B4038" t="s">
        <v>12</v>
      </c>
      <c r="H4038" t="s">
        <v>12</v>
      </c>
      <c r="I4038" t="str">
        <f t="shared" si="62"/>
        <v>H. sapiens (human)</v>
      </c>
      <c r="J4038">
        <v>9606</v>
      </c>
    </row>
    <row r="4039" spans="1:10" x14ac:dyDescent="0.35">
      <c r="A4039" t="s">
        <v>5948</v>
      </c>
      <c r="B4039" t="s">
        <v>12</v>
      </c>
      <c r="H4039" t="s">
        <v>12</v>
      </c>
      <c r="I4039" t="str">
        <f t="shared" si="62"/>
        <v>H. sapiens (human)</v>
      </c>
      <c r="J4039">
        <v>9606</v>
      </c>
    </row>
    <row r="4040" spans="1:10" x14ac:dyDescent="0.35">
      <c r="A4040" t="s">
        <v>5949</v>
      </c>
      <c r="B4040" t="s">
        <v>12</v>
      </c>
      <c r="H4040" t="s">
        <v>12</v>
      </c>
      <c r="I4040" t="str">
        <f t="shared" si="62"/>
        <v>H. sapiens (human)</v>
      </c>
      <c r="J4040">
        <v>9606</v>
      </c>
    </row>
    <row r="4041" spans="1:10" x14ac:dyDescent="0.35">
      <c r="A4041" t="s">
        <v>5950</v>
      </c>
      <c r="B4041" t="s">
        <v>12</v>
      </c>
      <c r="H4041" t="s">
        <v>12</v>
      </c>
      <c r="I4041" t="str">
        <f t="shared" si="62"/>
        <v>H. sapiens (human)</v>
      </c>
      <c r="J4041">
        <v>9606</v>
      </c>
    </row>
    <row r="4042" spans="1:10" x14ac:dyDescent="0.35">
      <c r="A4042" t="s">
        <v>5951</v>
      </c>
      <c r="B4042" t="s">
        <v>12</v>
      </c>
      <c r="H4042" t="s">
        <v>12</v>
      </c>
      <c r="I4042" t="str">
        <f t="shared" si="62"/>
        <v>H. sapiens (human)</v>
      </c>
      <c r="J4042">
        <v>9606</v>
      </c>
    </row>
    <row r="4043" spans="1:10" x14ac:dyDescent="0.35">
      <c r="A4043" t="s">
        <v>5952</v>
      </c>
      <c r="B4043" t="s">
        <v>12</v>
      </c>
      <c r="H4043" t="s">
        <v>12</v>
      </c>
      <c r="I4043" t="str">
        <f t="shared" ref="I4043:I4106" si="63">TRIM(H4043)</f>
        <v>H. sapiens (human)</v>
      </c>
      <c r="J4043">
        <v>9606</v>
      </c>
    </row>
    <row r="4044" spans="1:10" x14ac:dyDescent="0.35">
      <c r="A4044" t="s">
        <v>5963</v>
      </c>
      <c r="B4044" t="s">
        <v>12</v>
      </c>
      <c r="H4044" t="s">
        <v>12</v>
      </c>
      <c r="I4044" t="str">
        <f t="shared" si="63"/>
        <v>H. sapiens (human)</v>
      </c>
      <c r="J4044">
        <v>9606</v>
      </c>
    </row>
    <row r="4045" spans="1:10" x14ac:dyDescent="0.35">
      <c r="A4045" t="s">
        <v>5964</v>
      </c>
      <c r="B4045" t="s">
        <v>12</v>
      </c>
      <c r="H4045" t="s">
        <v>12</v>
      </c>
      <c r="I4045" t="str">
        <f t="shared" si="63"/>
        <v>H. sapiens (human)</v>
      </c>
      <c r="J4045">
        <v>9606</v>
      </c>
    </row>
    <row r="4046" spans="1:10" x14ac:dyDescent="0.35">
      <c r="A4046" t="s">
        <v>5983</v>
      </c>
      <c r="B4046" t="s">
        <v>12</v>
      </c>
      <c r="H4046" t="s">
        <v>12</v>
      </c>
      <c r="I4046" t="str">
        <f t="shared" si="63"/>
        <v>H. sapiens (human)</v>
      </c>
      <c r="J4046">
        <v>9606</v>
      </c>
    </row>
    <row r="4047" spans="1:10" x14ac:dyDescent="0.35">
      <c r="A4047" t="s">
        <v>5991</v>
      </c>
      <c r="B4047" t="s">
        <v>12</v>
      </c>
      <c r="H4047" t="s">
        <v>12</v>
      </c>
      <c r="I4047" t="str">
        <f t="shared" si="63"/>
        <v>H. sapiens (human)</v>
      </c>
      <c r="J4047">
        <v>9606</v>
      </c>
    </row>
    <row r="4048" spans="1:10" x14ac:dyDescent="0.35">
      <c r="A4048" t="s">
        <v>5992</v>
      </c>
      <c r="B4048" t="s">
        <v>12</v>
      </c>
      <c r="H4048" t="s">
        <v>12</v>
      </c>
      <c r="I4048" t="str">
        <f t="shared" si="63"/>
        <v>H. sapiens (human)</v>
      </c>
      <c r="J4048">
        <v>9606</v>
      </c>
    </row>
    <row r="4049" spans="1:10" x14ac:dyDescent="0.35">
      <c r="A4049" t="s">
        <v>5993</v>
      </c>
      <c r="B4049" t="s">
        <v>12</v>
      </c>
      <c r="H4049" t="s">
        <v>12</v>
      </c>
      <c r="I4049" t="str">
        <f t="shared" si="63"/>
        <v>H. sapiens (human)</v>
      </c>
      <c r="J4049">
        <v>9606</v>
      </c>
    </row>
    <row r="4050" spans="1:10" x14ac:dyDescent="0.35">
      <c r="A4050" t="s">
        <v>5995</v>
      </c>
      <c r="B4050" t="s">
        <v>12</v>
      </c>
      <c r="H4050" t="s">
        <v>12</v>
      </c>
      <c r="I4050" t="str">
        <f t="shared" si="63"/>
        <v>H. sapiens (human)</v>
      </c>
      <c r="J4050">
        <v>9606</v>
      </c>
    </row>
    <row r="4051" spans="1:10" x14ac:dyDescent="0.35">
      <c r="A4051" t="s">
        <v>5996</v>
      </c>
      <c r="B4051" t="s">
        <v>12</v>
      </c>
      <c r="H4051" t="s">
        <v>12</v>
      </c>
      <c r="I4051" t="str">
        <f t="shared" si="63"/>
        <v>H. sapiens (human)</v>
      </c>
      <c r="J4051">
        <v>9606</v>
      </c>
    </row>
    <row r="4052" spans="1:10" x14ac:dyDescent="0.35">
      <c r="A4052" t="s">
        <v>5997</v>
      </c>
      <c r="B4052" t="s">
        <v>12</v>
      </c>
      <c r="H4052" t="s">
        <v>12</v>
      </c>
      <c r="I4052" t="str">
        <f t="shared" si="63"/>
        <v>H. sapiens (human)</v>
      </c>
      <c r="J4052">
        <v>9606</v>
      </c>
    </row>
    <row r="4053" spans="1:10" x14ac:dyDescent="0.35">
      <c r="A4053" t="s">
        <v>5998</v>
      </c>
      <c r="B4053" t="s">
        <v>12</v>
      </c>
      <c r="H4053" t="s">
        <v>12</v>
      </c>
      <c r="I4053" t="str">
        <f t="shared" si="63"/>
        <v>H. sapiens (human)</v>
      </c>
      <c r="J4053">
        <v>9606</v>
      </c>
    </row>
    <row r="4054" spans="1:10" x14ac:dyDescent="0.35">
      <c r="A4054" t="s">
        <v>5999</v>
      </c>
      <c r="B4054" t="s">
        <v>12</v>
      </c>
      <c r="H4054" t="s">
        <v>12</v>
      </c>
      <c r="I4054" t="str">
        <f t="shared" si="63"/>
        <v>H. sapiens (human)</v>
      </c>
      <c r="J4054">
        <v>9606</v>
      </c>
    </row>
    <row r="4055" spans="1:10" x14ac:dyDescent="0.35">
      <c r="A4055" t="s">
        <v>6000</v>
      </c>
      <c r="B4055" t="s">
        <v>12</v>
      </c>
      <c r="H4055" t="s">
        <v>12</v>
      </c>
      <c r="I4055" t="str">
        <f t="shared" si="63"/>
        <v>H. sapiens (human)</v>
      </c>
      <c r="J4055">
        <v>9606</v>
      </c>
    </row>
    <row r="4056" spans="1:10" x14ac:dyDescent="0.35">
      <c r="A4056" t="s">
        <v>6001</v>
      </c>
      <c r="B4056" t="s">
        <v>12</v>
      </c>
      <c r="H4056" t="s">
        <v>12</v>
      </c>
      <c r="I4056" t="str">
        <f t="shared" si="63"/>
        <v>H. sapiens (human)</v>
      </c>
      <c r="J4056">
        <v>9606</v>
      </c>
    </row>
    <row r="4057" spans="1:10" x14ac:dyDescent="0.35">
      <c r="A4057" t="s">
        <v>6002</v>
      </c>
      <c r="B4057" t="s">
        <v>12</v>
      </c>
      <c r="H4057" t="s">
        <v>12</v>
      </c>
      <c r="I4057" t="str">
        <f t="shared" si="63"/>
        <v>H. sapiens (human)</v>
      </c>
      <c r="J4057">
        <v>9606</v>
      </c>
    </row>
    <row r="4058" spans="1:10" x14ac:dyDescent="0.35">
      <c r="A4058" t="s">
        <v>6013</v>
      </c>
      <c r="B4058" t="s">
        <v>12</v>
      </c>
      <c r="H4058" t="s">
        <v>12</v>
      </c>
      <c r="I4058" t="str">
        <f t="shared" si="63"/>
        <v>H. sapiens (human)</v>
      </c>
      <c r="J4058">
        <v>9606</v>
      </c>
    </row>
    <row r="4059" spans="1:10" x14ac:dyDescent="0.35">
      <c r="A4059" t="s">
        <v>6021</v>
      </c>
      <c r="B4059" t="s">
        <v>12</v>
      </c>
      <c r="H4059" t="s">
        <v>12</v>
      </c>
      <c r="I4059" t="str">
        <f t="shared" si="63"/>
        <v>H. sapiens (human)</v>
      </c>
      <c r="J4059">
        <v>9606</v>
      </c>
    </row>
    <row r="4060" spans="1:10" x14ac:dyDescent="0.35">
      <c r="A4060" t="s">
        <v>6022</v>
      </c>
      <c r="B4060" t="s">
        <v>12</v>
      </c>
      <c r="H4060" t="s">
        <v>12</v>
      </c>
      <c r="I4060" t="str">
        <f t="shared" si="63"/>
        <v>H. sapiens (human)</v>
      </c>
      <c r="J4060">
        <v>9606</v>
      </c>
    </row>
    <row r="4061" spans="1:10" x14ac:dyDescent="0.35">
      <c r="A4061" t="s">
        <v>6023</v>
      </c>
      <c r="B4061" t="s">
        <v>12</v>
      </c>
      <c r="H4061" t="s">
        <v>12</v>
      </c>
      <c r="I4061" t="str">
        <f t="shared" si="63"/>
        <v>H. sapiens (human)</v>
      </c>
      <c r="J4061">
        <v>9606</v>
      </c>
    </row>
    <row r="4062" spans="1:10" x14ac:dyDescent="0.35">
      <c r="A4062" t="s">
        <v>6024</v>
      </c>
      <c r="B4062" t="s">
        <v>12</v>
      </c>
      <c r="H4062" t="s">
        <v>12</v>
      </c>
      <c r="I4062" t="str">
        <f t="shared" si="63"/>
        <v>H. sapiens (human)</v>
      </c>
      <c r="J4062">
        <v>9606</v>
      </c>
    </row>
    <row r="4063" spans="1:10" x14ac:dyDescent="0.35">
      <c r="A4063" t="s">
        <v>6025</v>
      </c>
      <c r="B4063" t="s">
        <v>12</v>
      </c>
      <c r="H4063" t="s">
        <v>12</v>
      </c>
      <c r="I4063" t="str">
        <f t="shared" si="63"/>
        <v>H. sapiens (human)</v>
      </c>
      <c r="J4063">
        <v>9606</v>
      </c>
    </row>
    <row r="4064" spans="1:10" x14ac:dyDescent="0.35">
      <c r="A4064" t="s">
        <v>6026</v>
      </c>
      <c r="B4064" t="s">
        <v>12</v>
      </c>
      <c r="H4064" t="s">
        <v>12</v>
      </c>
      <c r="I4064" t="str">
        <f t="shared" si="63"/>
        <v>H. sapiens (human)</v>
      </c>
      <c r="J4064">
        <v>9606</v>
      </c>
    </row>
    <row r="4065" spans="1:10" x14ac:dyDescent="0.35">
      <c r="A4065" t="s">
        <v>6032</v>
      </c>
      <c r="B4065" t="s">
        <v>12</v>
      </c>
      <c r="H4065" t="s">
        <v>12</v>
      </c>
      <c r="I4065" t="str">
        <f t="shared" si="63"/>
        <v>H. sapiens (human)</v>
      </c>
      <c r="J4065">
        <v>9606</v>
      </c>
    </row>
    <row r="4066" spans="1:10" x14ac:dyDescent="0.35">
      <c r="A4066" t="s">
        <v>6033</v>
      </c>
      <c r="B4066" t="s">
        <v>12</v>
      </c>
      <c r="H4066" t="s">
        <v>12</v>
      </c>
      <c r="I4066" t="str">
        <f t="shared" si="63"/>
        <v>H. sapiens (human)</v>
      </c>
      <c r="J4066">
        <v>9606</v>
      </c>
    </row>
    <row r="4067" spans="1:10" x14ac:dyDescent="0.35">
      <c r="A4067" t="s">
        <v>6038</v>
      </c>
      <c r="B4067" t="s">
        <v>12</v>
      </c>
      <c r="H4067" t="s">
        <v>12</v>
      </c>
      <c r="I4067" t="str">
        <f t="shared" si="63"/>
        <v>H. sapiens (human)</v>
      </c>
      <c r="J4067">
        <v>9606</v>
      </c>
    </row>
    <row r="4068" spans="1:10" x14ac:dyDescent="0.35">
      <c r="A4068" t="s">
        <v>6039</v>
      </c>
      <c r="B4068" t="s">
        <v>12</v>
      </c>
      <c r="H4068" t="s">
        <v>12</v>
      </c>
      <c r="I4068" t="str">
        <f t="shared" si="63"/>
        <v>H. sapiens (human)</v>
      </c>
      <c r="J4068">
        <v>9606</v>
      </c>
    </row>
    <row r="4069" spans="1:10" x14ac:dyDescent="0.35">
      <c r="A4069" t="s">
        <v>6040</v>
      </c>
      <c r="B4069" t="s">
        <v>12</v>
      </c>
      <c r="H4069" t="s">
        <v>12</v>
      </c>
      <c r="I4069" t="str">
        <f t="shared" si="63"/>
        <v>H. sapiens (human)</v>
      </c>
      <c r="J4069">
        <v>9606</v>
      </c>
    </row>
    <row r="4070" spans="1:10" x14ac:dyDescent="0.35">
      <c r="A4070" t="s">
        <v>6041</v>
      </c>
      <c r="B4070" t="s">
        <v>12</v>
      </c>
      <c r="H4070" t="s">
        <v>12</v>
      </c>
      <c r="I4070" t="str">
        <f t="shared" si="63"/>
        <v>H. sapiens (human)</v>
      </c>
      <c r="J4070">
        <v>9606</v>
      </c>
    </row>
    <row r="4071" spans="1:10" x14ac:dyDescent="0.35">
      <c r="A4071" t="s">
        <v>6043</v>
      </c>
      <c r="B4071" t="s">
        <v>12</v>
      </c>
      <c r="H4071" t="s">
        <v>12</v>
      </c>
      <c r="I4071" t="str">
        <f t="shared" si="63"/>
        <v>H. sapiens (human)</v>
      </c>
      <c r="J4071">
        <v>9606</v>
      </c>
    </row>
    <row r="4072" spans="1:10" x14ac:dyDescent="0.35">
      <c r="A4072" t="s">
        <v>6044</v>
      </c>
      <c r="B4072" t="s">
        <v>12</v>
      </c>
      <c r="H4072" t="s">
        <v>12</v>
      </c>
      <c r="I4072" t="str">
        <f t="shared" si="63"/>
        <v>H. sapiens (human)</v>
      </c>
      <c r="J4072">
        <v>9606</v>
      </c>
    </row>
    <row r="4073" spans="1:10" x14ac:dyDescent="0.35">
      <c r="A4073" t="s">
        <v>6045</v>
      </c>
      <c r="B4073" t="s">
        <v>12</v>
      </c>
      <c r="H4073" t="s">
        <v>12</v>
      </c>
      <c r="I4073" t="str">
        <f t="shared" si="63"/>
        <v>H. sapiens (human)</v>
      </c>
      <c r="J4073">
        <v>9606</v>
      </c>
    </row>
    <row r="4074" spans="1:10" x14ac:dyDescent="0.35">
      <c r="A4074" t="s">
        <v>6046</v>
      </c>
      <c r="B4074" t="s">
        <v>12</v>
      </c>
      <c r="H4074" t="s">
        <v>12</v>
      </c>
      <c r="I4074" t="str">
        <f t="shared" si="63"/>
        <v>H. sapiens (human)</v>
      </c>
      <c r="J4074">
        <v>9606</v>
      </c>
    </row>
    <row r="4075" spans="1:10" x14ac:dyDescent="0.35">
      <c r="A4075" t="s">
        <v>6047</v>
      </c>
      <c r="B4075" t="s">
        <v>12</v>
      </c>
      <c r="H4075" t="s">
        <v>12</v>
      </c>
      <c r="I4075" t="str">
        <f t="shared" si="63"/>
        <v>H. sapiens (human)</v>
      </c>
      <c r="J4075">
        <v>9606</v>
      </c>
    </row>
    <row r="4076" spans="1:10" x14ac:dyDescent="0.35">
      <c r="A4076" t="s">
        <v>6048</v>
      </c>
      <c r="B4076" t="s">
        <v>12</v>
      </c>
      <c r="H4076" t="s">
        <v>12</v>
      </c>
      <c r="I4076" t="str">
        <f t="shared" si="63"/>
        <v>H. sapiens (human)</v>
      </c>
      <c r="J4076">
        <v>9606</v>
      </c>
    </row>
    <row r="4077" spans="1:10" x14ac:dyDescent="0.35">
      <c r="A4077" t="s">
        <v>6049</v>
      </c>
      <c r="B4077" t="s">
        <v>12</v>
      </c>
      <c r="H4077" t="s">
        <v>12</v>
      </c>
      <c r="I4077" t="str">
        <f t="shared" si="63"/>
        <v>H. sapiens (human)</v>
      </c>
      <c r="J4077">
        <v>9606</v>
      </c>
    </row>
    <row r="4078" spans="1:10" x14ac:dyDescent="0.35">
      <c r="A4078" t="s">
        <v>6050</v>
      </c>
      <c r="B4078" t="s">
        <v>12</v>
      </c>
      <c r="H4078" t="s">
        <v>12</v>
      </c>
      <c r="I4078" t="str">
        <f t="shared" si="63"/>
        <v>H. sapiens (human)</v>
      </c>
      <c r="J4078">
        <v>9606</v>
      </c>
    </row>
    <row r="4079" spans="1:10" x14ac:dyDescent="0.35">
      <c r="A4079" t="s">
        <v>6051</v>
      </c>
      <c r="B4079" t="s">
        <v>12</v>
      </c>
      <c r="H4079" t="s">
        <v>12</v>
      </c>
      <c r="I4079" t="str">
        <f t="shared" si="63"/>
        <v>H. sapiens (human)</v>
      </c>
      <c r="J4079">
        <v>9606</v>
      </c>
    </row>
    <row r="4080" spans="1:10" x14ac:dyDescent="0.35">
      <c r="A4080" t="s">
        <v>6052</v>
      </c>
      <c r="B4080" t="s">
        <v>12</v>
      </c>
      <c r="H4080" t="s">
        <v>12</v>
      </c>
      <c r="I4080" t="str">
        <f t="shared" si="63"/>
        <v>H. sapiens (human)</v>
      </c>
      <c r="J4080">
        <v>9606</v>
      </c>
    </row>
    <row r="4081" spans="1:10" x14ac:dyDescent="0.35">
      <c r="A4081" t="s">
        <v>6053</v>
      </c>
      <c r="B4081" t="s">
        <v>12</v>
      </c>
      <c r="H4081" t="s">
        <v>12</v>
      </c>
      <c r="I4081" t="str">
        <f t="shared" si="63"/>
        <v>H. sapiens (human)</v>
      </c>
      <c r="J4081">
        <v>9606</v>
      </c>
    </row>
    <row r="4082" spans="1:10" x14ac:dyDescent="0.35">
      <c r="A4082" t="s">
        <v>6054</v>
      </c>
      <c r="B4082" t="s">
        <v>12</v>
      </c>
      <c r="H4082" t="s">
        <v>12</v>
      </c>
      <c r="I4082" t="str">
        <f t="shared" si="63"/>
        <v>H. sapiens (human)</v>
      </c>
      <c r="J4082">
        <v>9606</v>
      </c>
    </row>
    <row r="4083" spans="1:10" x14ac:dyDescent="0.35">
      <c r="A4083" t="s">
        <v>6055</v>
      </c>
      <c r="B4083" t="s">
        <v>12</v>
      </c>
      <c r="H4083" t="s">
        <v>12</v>
      </c>
      <c r="I4083" t="str">
        <f t="shared" si="63"/>
        <v>H. sapiens (human)</v>
      </c>
      <c r="J4083">
        <v>9606</v>
      </c>
    </row>
    <row r="4084" spans="1:10" x14ac:dyDescent="0.35">
      <c r="A4084" t="s">
        <v>6056</v>
      </c>
      <c r="B4084" t="s">
        <v>12</v>
      </c>
      <c r="H4084" t="s">
        <v>12</v>
      </c>
      <c r="I4084" t="str">
        <f t="shared" si="63"/>
        <v>H. sapiens (human)</v>
      </c>
      <c r="J4084">
        <v>9606</v>
      </c>
    </row>
    <row r="4085" spans="1:10" x14ac:dyDescent="0.35">
      <c r="A4085" t="s">
        <v>6057</v>
      </c>
      <c r="B4085" t="s">
        <v>12</v>
      </c>
      <c r="H4085" t="s">
        <v>12</v>
      </c>
      <c r="I4085" t="str">
        <f t="shared" si="63"/>
        <v>H. sapiens (human)</v>
      </c>
      <c r="J4085">
        <v>9606</v>
      </c>
    </row>
    <row r="4086" spans="1:10" x14ac:dyDescent="0.35">
      <c r="A4086" t="s">
        <v>6058</v>
      </c>
      <c r="B4086" t="s">
        <v>12</v>
      </c>
      <c r="H4086" t="s">
        <v>12</v>
      </c>
      <c r="I4086" t="str">
        <f t="shared" si="63"/>
        <v>H. sapiens (human)</v>
      </c>
      <c r="J4086">
        <v>9606</v>
      </c>
    </row>
    <row r="4087" spans="1:10" x14ac:dyDescent="0.35">
      <c r="A4087" t="s">
        <v>6059</v>
      </c>
      <c r="B4087" t="s">
        <v>12</v>
      </c>
      <c r="H4087" t="s">
        <v>12</v>
      </c>
      <c r="I4087" t="str">
        <f t="shared" si="63"/>
        <v>H. sapiens (human)</v>
      </c>
      <c r="J4087">
        <v>9606</v>
      </c>
    </row>
    <row r="4088" spans="1:10" x14ac:dyDescent="0.35">
      <c r="A4088" t="s">
        <v>6060</v>
      </c>
      <c r="B4088" t="s">
        <v>12</v>
      </c>
      <c r="H4088" t="s">
        <v>12</v>
      </c>
      <c r="I4088" t="str">
        <f t="shared" si="63"/>
        <v>H. sapiens (human)</v>
      </c>
      <c r="J4088">
        <v>9606</v>
      </c>
    </row>
    <row r="4089" spans="1:10" x14ac:dyDescent="0.35">
      <c r="A4089" t="s">
        <v>6061</v>
      </c>
      <c r="B4089" t="s">
        <v>12</v>
      </c>
      <c r="H4089" t="s">
        <v>12</v>
      </c>
      <c r="I4089" t="str">
        <f t="shared" si="63"/>
        <v>H. sapiens (human)</v>
      </c>
      <c r="J4089">
        <v>9606</v>
      </c>
    </row>
    <row r="4090" spans="1:10" x14ac:dyDescent="0.35">
      <c r="A4090" t="s">
        <v>6062</v>
      </c>
      <c r="B4090" t="s">
        <v>12</v>
      </c>
      <c r="H4090" t="s">
        <v>12</v>
      </c>
      <c r="I4090" t="str">
        <f t="shared" si="63"/>
        <v>H. sapiens (human)</v>
      </c>
      <c r="J4090">
        <v>9606</v>
      </c>
    </row>
    <row r="4091" spans="1:10" x14ac:dyDescent="0.35">
      <c r="A4091" t="s">
        <v>6063</v>
      </c>
      <c r="B4091" t="s">
        <v>12</v>
      </c>
      <c r="H4091" t="s">
        <v>12</v>
      </c>
      <c r="I4091" t="str">
        <f t="shared" si="63"/>
        <v>H. sapiens (human)</v>
      </c>
      <c r="J4091">
        <v>9606</v>
      </c>
    </row>
    <row r="4092" spans="1:10" x14ac:dyDescent="0.35">
      <c r="A4092" t="s">
        <v>6064</v>
      </c>
      <c r="B4092" t="s">
        <v>12</v>
      </c>
      <c r="H4092" t="s">
        <v>12</v>
      </c>
      <c r="I4092" t="str">
        <f t="shared" si="63"/>
        <v>H. sapiens (human)</v>
      </c>
      <c r="J4092">
        <v>9606</v>
      </c>
    </row>
    <row r="4093" spans="1:10" x14ac:dyDescent="0.35">
      <c r="A4093" t="s">
        <v>6065</v>
      </c>
      <c r="B4093" t="s">
        <v>12</v>
      </c>
      <c r="H4093" t="s">
        <v>12</v>
      </c>
      <c r="I4093" t="str">
        <f t="shared" si="63"/>
        <v>H. sapiens (human)</v>
      </c>
      <c r="J4093">
        <v>9606</v>
      </c>
    </row>
    <row r="4094" spans="1:10" x14ac:dyDescent="0.35">
      <c r="A4094" t="s">
        <v>6066</v>
      </c>
      <c r="B4094" t="s">
        <v>12</v>
      </c>
      <c r="H4094" t="s">
        <v>12</v>
      </c>
      <c r="I4094" t="str">
        <f t="shared" si="63"/>
        <v>H. sapiens (human)</v>
      </c>
      <c r="J4094">
        <v>9606</v>
      </c>
    </row>
    <row r="4095" spans="1:10" x14ac:dyDescent="0.35">
      <c r="A4095" t="s">
        <v>6067</v>
      </c>
      <c r="B4095" t="s">
        <v>12</v>
      </c>
      <c r="H4095" t="s">
        <v>12</v>
      </c>
      <c r="I4095" t="str">
        <f t="shared" si="63"/>
        <v>H. sapiens (human)</v>
      </c>
      <c r="J4095">
        <v>9606</v>
      </c>
    </row>
    <row r="4096" spans="1:10" x14ac:dyDescent="0.35">
      <c r="A4096" t="s">
        <v>6068</v>
      </c>
      <c r="B4096" t="s">
        <v>12</v>
      </c>
      <c r="H4096" t="s">
        <v>12</v>
      </c>
      <c r="I4096" t="str">
        <f t="shared" si="63"/>
        <v>H. sapiens (human)</v>
      </c>
      <c r="J4096">
        <v>9606</v>
      </c>
    </row>
    <row r="4097" spans="1:10" x14ac:dyDescent="0.35">
      <c r="A4097" t="s">
        <v>6069</v>
      </c>
      <c r="B4097" t="s">
        <v>12</v>
      </c>
      <c r="H4097" t="s">
        <v>12</v>
      </c>
      <c r="I4097" t="str">
        <f t="shared" si="63"/>
        <v>H. sapiens (human)</v>
      </c>
      <c r="J4097">
        <v>9606</v>
      </c>
    </row>
    <row r="4098" spans="1:10" x14ac:dyDescent="0.35">
      <c r="A4098" t="s">
        <v>6070</v>
      </c>
      <c r="B4098" t="s">
        <v>12</v>
      </c>
      <c r="H4098" t="s">
        <v>12</v>
      </c>
      <c r="I4098" t="str">
        <f t="shared" si="63"/>
        <v>H. sapiens (human)</v>
      </c>
      <c r="J4098">
        <v>9606</v>
      </c>
    </row>
    <row r="4099" spans="1:10" x14ac:dyDescent="0.35">
      <c r="A4099" t="s">
        <v>6071</v>
      </c>
      <c r="B4099" t="s">
        <v>12</v>
      </c>
      <c r="H4099" t="s">
        <v>12</v>
      </c>
      <c r="I4099" t="str">
        <f t="shared" si="63"/>
        <v>H. sapiens (human)</v>
      </c>
      <c r="J4099">
        <v>9606</v>
      </c>
    </row>
    <row r="4100" spans="1:10" x14ac:dyDescent="0.35">
      <c r="A4100" t="s">
        <v>6072</v>
      </c>
      <c r="B4100" t="s">
        <v>12</v>
      </c>
      <c r="H4100" t="s">
        <v>12</v>
      </c>
      <c r="I4100" t="str">
        <f t="shared" si="63"/>
        <v>H. sapiens (human)</v>
      </c>
      <c r="J4100">
        <v>9606</v>
      </c>
    </row>
    <row r="4101" spans="1:10" x14ac:dyDescent="0.35">
      <c r="A4101" t="s">
        <v>6073</v>
      </c>
      <c r="B4101" t="s">
        <v>12</v>
      </c>
      <c r="H4101" t="s">
        <v>12</v>
      </c>
      <c r="I4101" t="str">
        <f t="shared" si="63"/>
        <v>H. sapiens (human)</v>
      </c>
      <c r="J4101">
        <v>9606</v>
      </c>
    </row>
    <row r="4102" spans="1:10" x14ac:dyDescent="0.35">
      <c r="A4102" t="s">
        <v>6074</v>
      </c>
      <c r="B4102" t="s">
        <v>12</v>
      </c>
      <c r="H4102" t="s">
        <v>12</v>
      </c>
      <c r="I4102" t="str">
        <f t="shared" si="63"/>
        <v>H. sapiens (human)</v>
      </c>
      <c r="J4102">
        <v>9606</v>
      </c>
    </row>
    <row r="4103" spans="1:10" x14ac:dyDescent="0.35">
      <c r="A4103" t="s">
        <v>6075</v>
      </c>
      <c r="B4103" t="s">
        <v>12</v>
      </c>
      <c r="H4103" t="s">
        <v>12</v>
      </c>
      <c r="I4103" t="str">
        <f t="shared" si="63"/>
        <v>H. sapiens (human)</v>
      </c>
      <c r="J4103">
        <v>9606</v>
      </c>
    </row>
    <row r="4104" spans="1:10" x14ac:dyDescent="0.35">
      <c r="A4104" t="s">
        <v>6077</v>
      </c>
      <c r="B4104" t="s">
        <v>12</v>
      </c>
      <c r="H4104" t="s">
        <v>12</v>
      </c>
      <c r="I4104" t="str">
        <f t="shared" si="63"/>
        <v>H. sapiens (human)</v>
      </c>
      <c r="J4104">
        <v>9606</v>
      </c>
    </row>
    <row r="4105" spans="1:10" x14ac:dyDescent="0.35">
      <c r="A4105" t="s">
        <v>6084</v>
      </c>
      <c r="B4105" t="s">
        <v>12</v>
      </c>
      <c r="H4105" t="s">
        <v>12</v>
      </c>
      <c r="I4105" t="str">
        <f t="shared" si="63"/>
        <v>H. sapiens (human)</v>
      </c>
      <c r="J4105">
        <v>9606</v>
      </c>
    </row>
    <row r="4106" spans="1:10" x14ac:dyDescent="0.35">
      <c r="A4106" t="s">
        <v>6085</v>
      </c>
      <c r="B4106" t="s">
        <v>12</v>
      </c>
      <c r="H4106" t="s">
        <v>12</v>
      </c>
      <c r="I4106" t="str">
        <f t="shared" si="63"/>
        <v>H. sapiens (human)</v>
      </c>
      <c r="J4106">
        <v>9606</v>
      </c>
    </row>
    <row r="4107" spans="1:10" x14ac:dyDescent="0.35">
      <c r="A4107" t="s">
        <v>6090</v>
      </c>
      <c r="B4107" t="s">
        <v>12</v>
      </c>
      <c r="H4107" t="s">
        <v>12</v>
      </c>
      <c r="I4107" t="str">
        <f t="shared" ref="I4107:I4170" si="64">TRIM(H4107)</f>
        <v>H. sapiens (human)</v>
      </c>
      <c r="J4107">
        <v>9606</v>
      </c>
    </row>
    <row r="4108" spans="1:10" x14ac:dyDescent="0.35">
      <c r="A4108" t="s">
        <v>6091</v>
      </c>
      <c r="B4108" t="s">
        <v>12</v>
      </c>
      <c r="H4108" t="s">
        <v>12</v>
      </c>
      <c r="I4108" t="str">
        <f t="shared" si="64"/>
        <v>H. sapiens (human)</v>
      </c>
      <c r="J4108">
        <v>9606</v>
      </c>
    </row>
    <row r="4109" spans="1:10" x14ac:dyDescent="0.35">
      <c r="A4109" t="s">
        <v>6098</v>
      </c>
      <c r="B4109" t="s">
        <v>12</v>
      </c>
      <c r="H4109" t="s">
        <v>12</v>
      </c>
      <c r="I4109" t="str">
        <f t="shared" si="64"/>
        <v>H. sapiens (human)</v>
      </c>
      <c r="J4109">
        <v>9606</v>
      </c>
    </row>
    <row r="4110" spans="1:10" x14ac:dyDescent="0.35">
      <c r="A4110" t="s">
        <v>6099</v>
      </c>
      <c r="B4110" t="s">
        <v>12</v>
      </c>
      <c r="H4110" t="s">
        <v>12</v>
      </c>
      <c r="I4110" t="str">
        <f t="shared" si="64"/>
        <v>H. sapiens (human)</v>
      </c>
      <c r="J4110">
        <v>9606</v>
      </c>
    </row>
    <row r="4111" spans="1:10" x14ac:dyDescent="0.35">
      <c r="A4111" t="s">
        <v>6100</v>
      </c>
      <c r="B4111" t="s">
        <v>12</v>
      </c>
      <c r="H4111" t="s">
        <v>12</v>
      </c>
      <c r="I4111" t="str">
        <f t="shared" si="64"/>
        <v>H. sapiens (human)</v>
      </c>
      <c r="J4111">
        <v>9606</v>
      </c>
    </row>
    <row r="4112" spans="1:10" x14ac:dyDescent="0.35">
      <c r="A4112" t="s">
        <v>6101</v>
      </c>
      <c r="B4112" t="s">
        <v>12</v>
      </c>
      <c r="H4112" t="s">
        <v>12</v>
      </c>
      <c r="I4112" t="str">
        <f t="shared" si="64"/>
        <v>H. sapiens (human)</v>
      </c>
      <c r="J4112">
        <v>9606</v>
      </c>
    </row>
    <row r="4113" spans="1:10" x14ac:dyDescent="0.35">
      <c r="A4113" t="s">
        <v>6102</v>
      </c>
      <c r="B4113" t="s">
        <v>12</v>
      </c>
      <c r="H4113" t="s">
        <v>12</v>
      </c>
      <c r="I4113" t="str">
        <f t="shared" si="64"/>
        <v>H. sapiens (human)</v>
      </c>
      <c r="J4113">
        <v>9606</v>
      </c>
    </row>
    <row r="4114" spans="1:10" x14ac:dyDescent="0.35">
      <c r="A4114" t="s">
        <v>6103</v>
      </c>
      <c r="B4114" t="s">
        <v>12</v>
      </c>
      <c r="H4114" t="s">
        <v>12</v>
      </c>
      <c r="I4114" t="str">
        <f t="shared" si="64"/>
        <v>H. sapiens (human)</v>
      </c>
      <c r="J4114">
        <v>9606</v>
      </c>
    </row>
    <row r="4115" spans="1:10" x14ac:dyDescent="0.35">
      <c r="A4115" t="s">
        <v>6104</v>
      </c>
      <c r="B4115" t="s">
        <v>12</v>
      </c>
      <c r="H4115" t="s">
        <v>12</v>
      </c>
      <c r="I4115" t="str">
        <f t="shared" si="64"/>
        <v>H. sapiens (human)</v>
      </c>
      <c r="J4115">
        <v>9606</v>
      </c>
    </row>
    <row r="4116" spans="1:10" x14ac:dyDescent="0.35">
      <c r="A4116" t="s">
        <v>6105</v>
      </c>
      <c r="B4116" t="s">
        <v>12</v>
      </c>
      <c r="H4116" t="s">
        <v>12</v>
      </c>
      <c r="I4116" t="str">
        <f t="shared" si="64"/>
        <v>H. sapiens (human)</v>
      </c>
      <c r="J4116">
        <v>9606</v>
      </c>
    </row>
    <row r="4117" spans="1:10" x14ac:dyDescent="0.35">
      <c r="A4117" t="s">
        <v>6106</v>
      </c>
      <c r="B4117" t="s">
        <v>12</v>
      </c>
      <c r="H4117" t="s">
        <v>12</v>
      </c>
      <c r="I4117" t="str">
        <f t="shared" si="64"/>
        <v>H. sapiens (human)</v>
      </c>
      <c r="J4117">
        <v>9606</v>
      </c>
    </row>
    <row r="4118" spans="1:10" x14ac:dyDescent="0.35">
      <c r="A4118" t="s">
        <v>6107</v>
      </c>
      <c r="B4118" t="s">
        <v>12</v>
      </c>
      <c r="H4118" t="s">
        <v>12</v>
      </c>
      <c r="I4118" t="str">
        <f t="shared" si="64"/>
        <v>H. sapiens (human)</v>
      </c>
      <c r="J4118">
        <v>9606</v>
      </c>
    </row>
    <row r="4119" spans="1:10" x14ac:dyDescent="0.35">
      <c r="A4119" t="s">
        <v>6108</v>
      </c>
      <c r="B4119" t="s">
        <v>12</v>
      </c>
      <c r="H4119" t="s">
        <v>12</v>
      </c>
      <c r="I4119" t="str">
        <f t="shared" si="64"/>
        <v>H. sapiens (human)</v>
      </c>
      <c r="J4119">
        <v>9606</v>
      </c>
    </row>
    <row r="4120" spans="1:10" x14ac:dyDescent="0.35">
      <c r="A4120" t="s">
        <v>6109</v>
      </c>
      <c r="B4120" t="s">
        <v>12</v>
      </c>
      <c r="H4120" t="s">
        <v>12</v>
      </c>
      <c r="I4120" t="str">
        <f t="shared" si="64"/>
        <v>H. sapiens (human)</v>
      </c>
      <c r="J4120">
        <v>9606</v>
      </c>
    </row>
    <row r="4121" spans="1:10" x14ac:dyDescent="0.35">
      <c r="A4121" t="s">
        <v>6110</v>
      </c>
      <c r="B4121" t="s">
        <v>12</v>
      </c>
      <c r="H4121" t="s">
        <v>12</v>
      </c>
      <c r="I4121" t="str">
        <f t="shared" si="64"/>
        <v>H. sapiens (human)</v>
      </c>
      <c r="J4121">
        <v>9606</v>
      </c>
    </row>
    <row r="4122" spans="1:10" x14ac:dyDescent="0.35">
      <c r="A4122" t="s">
        <v>6111</v>
      </c>
      <c r="B4122" t="s">
        <v>12</v>
      </c>
      <c r="H4122" t="s">
        <v>12</v>
      </c>
      <c r="I4122" t="str">
        <f t="shared" si="64"/>
        <v>H. sapiens (human)</v>
      </c>
      <c r="J4122">
        <v>9606</v>
      </c>
    </row>
    <row r="4123" spans="1:10" x14ac:dyDescent="0.35">
      <c r="A4123" t="s">
        <v>6112</v>
      </c>
      <c r="B4123" t="s">
        <v>12</v>
      </c>
      <c r="H4123" t="s">
        <v>12</v>
      </c>
      <c r="I4123" t="str">
        <f t="shared" si="64"/>
        <v>H. sapiens (human)</v>
      </c>
      <c r="J4123">
        <v>9606</v>
      </c>
    </row>
    <row r="4124" spans="1:10" x14ac:dyDescent="0.35">
      <c r="A4124" t="s">
        <v>6113</v>
      </c>
      <c r="B4124" t="s">
        <v>12</v>
      </c>
      <c r="H4124" t="s">
        <v>12</v>
      </c>
      <c r="I4124" t="str">
        <f t="shared" si="64"/>
        <v>H. sapiens (human)</v>
      </c>
      <c r="J4124">
        <v>9606</v>
      </c>
    </row>
    <row r="4125" spans="1:10" x14ac:dyDescent="0.35">
      <c r="A4125" t="s">
        <v>6114</v>
      </c>
      <c r="B4125" t="s">
        <v>12</v>
      </c>
      <c r="H4125" t="s">
        <v>12</v>
      </c>
      <c r="I4125" t="str">
        <f t="shared" si="64"/>
        <v>H. sapiens (human)</v>
      </c>
      <c r="J4125">
        <v>9606</v>
      </c>
    </row>
    <row r="4126" spans="1:10" x14ac:dyDescent="0.35">
      <c r="A4126" t="s">
        <v>6115</v>
      </c>
      <c r="B4126" t="s">
        <v>12</v>
      </c>
      <c r="H4126" t="s">
        <v>12</v>
      </c>
      <c r="I4126" t="str">
        <f t="shared" si="64"/>
        <v>H. sapiens (human)</v>
      </c>
      <c r="J4126">
        <v>9606</v>
      </c>
    </row>
    <row r="4127" spans="1:10" x14ac:dyDescent="0.35">
      <c r="A4127" t="s">
        <v>6127</v>
      </c>
      <c r="B4127" t="s">
        <v>12</v>
      </c>
      <c r="H4127" t="s">
        <v>12</v>
      </c>
      <c r="I4127" t="str">
        <f t="shared" si="64"/>
        <v>H. sapiens (human)</v>
      </c>
      <c r="J4127">
        <v>9606</v>
      </c>
    </row>
    <row r="4128" spans="1:10" x14ac:dyDescent="0.35">
      <c r="A4128" t="s">
        <v>6151</v>
      </c>
      <c r="B4128" t="s">
        <v>12</v>
      </c>
      <c r="H4128" t="s">
        <v>12</v>
      </c>
      <c r="I4128" t="str">
        <f t="shared" si="64"/>
        <v>H. sapiens (human)</v>
      </c>
      <c r="J4128">
        <v>9606</v>
      </c>
    </row>
    <row r="4129" spans="1:10" x14ac:dyDescent="0.35">
      <c r="A4129" t="s">
        <v>6160</v>
      </c>
      <c r="B4129" t="s">
        <v>12</v>
      </c>
      <c r="H4129" t="s">
        <v>12</v>
      </c>
      <c r="I4129" t="str">
        <f t="shared" si="64"/>
        <v>H. sapiens (human)</v>
      </c>
      <c r="J4129">
        <v>9606</v>
      </c>
    </row>
    <row r="4130" spans="1:10" x14ac:dyDescent="0.35">
      <c r="A4130" t="s">
        <v>6167</v>
      </c>
      <c r="B4130" t="s">
        <v>12</v>
      </c>
      <c r="H4130" t="s">
        <v>12</v>
      </c>
      <c r="I4130" t="str">
        <f t="shared" si="64"/>
        <v>H. sapiens (human)</v>
      </c>
      <c r="J4130">
        <v>9606</v>
      </c>
    </row>
    <row r="4131" spans="1:10" x14ac:dyDescent="0.35">
      <c r="A4131" t="s">
        <v>6168</v>
      </c>
      <c r="B4131" t="s">
        <v>12</v>
      </c>
      <c r="H4131" t="s">
        <v>12</v>
      </c>
      <c r="I4131" t="str">
        <f t="shared" si="64"/>
        <v>H. sapiens (human)</v>
      </c>
      <c r="J4131">
        <v>9606</v>
      </c>
    </row>
    <row r="4132" spans="1:10" x14ac:dyDescent="0.35">
      <c r="A4132" t="s">
        <v>6211</v>
      </c>
      <c r="B4132" t="s">
        <v>12</v>
      </c>
      <c r="H4132" t="s">
        <v>12</v>
      </c>
      <c r="I4132" t="str">
        <f t="shared" si="64"/>
        <v>H. sapiens (human)</v>
      </c>
      <c r="J4132">
        <v>9606</v>
      </c>
    </row>
    <row r="4133" spans="1:10" x14ac:dyDescent="0.35">
      <c r="A4133" t="s">
        <v>6212</v>
      </c>
      <c r="B4133" t="s">
        <v>12</v>
      </c>
      <c r="H4133" t="s">
        <v>12</v>
      </c>
      <c r="I4133" t="str">
        <f t="shared" si="64"/>
        <v>H. sapiens (human)</v>
      </c>
      <c r="J4133">
        <v>9606</v>
      </c>
    </row>
    <row r="4134" spans="1:10" x14ac:dyDescent="0.35">
      <c r="A4134" t="s">
        <v>6214</v>
      </c>
      <c r="B4134" t="s">
        <v>12</v>
      </c>
      <c r="H4134" t="s">
        <v>12</v>
      </c>
      <c r="I4134" t="str">
        <f t="shared" si="64"/>
        <v>H. sapiens (human)</v>
      </c>
      <c r="J4134">
        <v>9606</v>
      </c>
    </row>
    <row r="4135" spans="1:10" x14ac:dyDescent="0.35">
      <c r="A4135" t="s">
        <v>6216</v>
      </c>
      <c r="B4135" t="s">
        <v>12</v>
      </c>
      <c r="H4135" t="s">
        <v>12</v>
      </c>
      <c r="I4135" t="str">
        <f t="shared" si="64"/>
        <v>H. sapiens (human)</v>
      </c>
      <c r="J4135">
        <v>9606</v>
      </c>
    </row>
    <row r="4136" spans="1:10" x14ac:dyDescent="0.35">
      <c r="A4136" t="s">
        <v>6218</v>
      </c>
      <c r="B4136" t="s">
        <v>12</v>
      </c>
      <c r="H4136" t="s">
        <v>12</v>
      </c>
      <c r="I4136" t="str">
        <f t="shared" si="64"/>
        <v>H. sapiens (human)</v>
      </c>
      <c r="J4136">
        <v>9606</v>
      </c>
    </row>
    <row r="4137" spans="1:10" x14ac:dyDescent="0.35">
      <c r="A4137" t="s">
        <v>6219</v>
      </c>
      <c r="B4137" t="s">
        <v>12</v>
      </c>
      <c r="H4137" t="s">
        <v>12</v>
      </c>
      <c r="I4137" t="str">
        <f t="shared" si="64"/>
        <v>H. sapiens (human)</v>
      </c>
      <c r="J4137">
        <v>9606</v>
      </c>
    </row>
    <row r="4138" spans="1:10" x14ac:dyDescent="0.35">
      <c r="A4138" t="s">
        <v>6220</v>
      </c>
      <c r="B4138" t="s">
        <v>12</v>
      </c>
      <c r="H4138" t="s">
        <v>12</v>
      </c>
      <c r="I4138" t="str">
        <f t="shared" si="64"/>
        <v>H. sapiens (human)</v>
      </c>
      <c r="J4138">
        <v>9606</v>
      </c>
    </row>
    <row r="4139" spans="1:10" x14ac:dyDescent="0.35">
      <c r="A4139" t="s">
        <v>6228</v>
      </c>
      <c r="B4139" t="s">
        <v>12</v>
      </c>
      <c r="H4139" t="s">
        <v>12</v>
      </c>
      <c r="I4139" t="str">
        <f t="shared" si="64"/>
        <v>H. sapiens (human)</v>
      </c>
      <c r="J4139">
        <v>9606</v>
      </c>
    </row>
    <row r="4140" spans="1:10" x14ac:dyDescent="0.35">
      <c r="A4140" t="s">
        <v>6232</v>
      </c>
      <c r="B4140" t="s">
        <v>12</v>
      </c>
      <c r="H4140" t="s">
        <v>12</v>
      </c>
      <c r="I4140" t="str">
        <f t="shared" si="64"/>
        <v>H. sapiens (human)</v>
      </c>
      <c r="J4140">
        <v>9606</v>
      </c>
    </row>
    <row r="4141" spans="1:10" x14ac:dyDescent="0.35">
      <c r="A4141" t="s">
        <v>6240</v>
      </c>
      <c r="B4141" t="s">
        <v>12</v>
      </c>
      <c r="H4141" t="s">
        <v>12</v>
      </c>
      <c r="I4141" t="str">
        <f t="shared" si="64"/>
        <v>H. sapiens (human)</v>
      </c>
      <c r="J4141">
        <v>9606</v>
      </c>
    </row>
    <row r="4142" spans="1:10" x14ac:dyDescent="0.35">
      <c r="A4142" t="s">
        <v>6241</v>
      </c>
      <c r="B4142" t="s">
        <v>12</v>
      </c>
      <c r="H4142" t="s">
        <v>12</v>
      </c>
      <c r="I4142" t="str">
        <f t="shared" si="64"/>
        <v>H. sapiens (human)</v>
      </c>
      <c r="J4142">
        <v>9606</v>
      </c>
    </row>
    <row r="4143" spans="1:10" x14ac:dyDescent="0.35">
      <c r="A4143" t="s">
        <v>6244</v>
      </c>
      <c r="B4143" t="s">
        <v>12</v>
      </c>
      <c r="H4143" t="s">
        <v>12</v>
      </c>
      <c r="I4143" t="str">
        <f t="shared" si="64"/>
        <v>H. sapiens (human)</v>
      </c>
      <c r="J4143">
        <v>9606</v>
      </c>
    </row>
    <row r="4144" spans="1:10" x14ac:dyDescent="0.35">
      <c r="A4144" t="s">
        <v>6245</v>
      </c>
      <c r="B4144" t="s">
        <v>12</v>
      </c>
      <c r="H4144" t="s">
        <v>12</v>
      </c>
      <c r="I4144" t="str">
        <f t="shared" si="64"/>
        <v>H. sapiens (human)</v>
      </c>
      <c r="J4144">
        <v>9606</v>
      </c>
    </row>
    <row r="4145" spans="1:10" x14ac:dyDescent="0.35">
      <c r="A4145" t="s">
        <v>6246</v>
      </c>
      <c r="B4145" t="s">
        <v>12</v>
      </c>
      <c r="H4145" t="s">
        <v>12</v>
      </c>
      <c r="I4145" t="str">
        <f t="shared" si="64"/>
        <v>H. sapiens (human)</v>
      </c>
      <c r="J4145">
        <v>9606</v>
      </c>
    </row>
    <row r="4146" spans="1:10" x14ac:dyDescent="0.35">
      <c r="A4146" t="s">
        <v>6247</v>
      </c>
      <c r="B4146" t="s">
        <v>12</v>
      </c>
      <c r="H4146" t="s">
        <v>12</v>
      </c>
      <c r="I4146" t="str">
        <f t="shared" si="64"/>
        <v>H. sapiens (human)</v>
      </c>
      <c r="J4146">
        <v>9606</v>
      </c>
    </row>
    <row r="4147" spans="1:10" x14ac:dyDescent="0.35">
      <c r="A4147" t="s">
        <v>6248</v>
      </c>
      <c r="B4147" t="s">
        <v>12</v>
      </c>
      <c r="H4147" t="s">
        <v>12</v>
      </c>
      <c r="I4147" t="str">
        <f t="shared" si="64"/>
        <v>H. sapiens (human)</v>
      </c>
      <c r="J4147">
        <v>9606</v>
      </c>
    </row>
    <row r="4148" spans="1:10" x14ac:dyDescent="0.35">
      <c r="A4148" t="s">
        <v>6264</v>
      </c>
      <c r="B4148" t="s">
        <v>12</v>
      </c>
      <c r="H4148" t="s">
        <v>12</v>
      </c>
      <c r="I4148" t="str">
        <f t="shared" si="64"/>
        <v>H. sapiens (human)</v>
      </c>
      <c r="J4148">
        <v>9606</v>
      </c>
    </row>
    <row r="4149" spans="1:10" x14ac:dyDescent="0.35">
      <c r="A4149" t="s">
        <v>6265</v>
      </c>
      <c r="B4149" t="s">
        <v>12</v>
      </c>
      <c r="H4149" t="s">
        <v>12</v>
      </c>
      <c r="I4149" t="str">
        <f t="shared" si="64"/>
        <v>H. sapiens (human)</v>
      </c>
      <c r="J4149">
        <v>9606</v>
      </c>
    </row>
    <row r="4150" spans="1:10" x14ac:dyDescent="0.35">
      <c r="A4150" t="s">
        <v>6266</v>
      </c>
      <c r="B4150" t="s">
        <v>12</v>
      </c>
      <c r="H4150" t="s">
        <v>12</v>
      </c>
      <c r="I4150" t="str">
        <f t="shared" si="64"/>
        <v>H. sapiens (human)</v>
      </c>
      <c r="J4150">
        <v>9606</v>
      </c>
    </row>
    <row r="4151" spans="1:10" x14ac:dyDescent="0.35">
      <c r="A4151" t="s">
        <v>6267</v>
      </c>
      <c r="B4151" t="s">
        <v>12</v>
      </c>
      <c r="H4151" t="s">
        <v>12</v>
      </c>
      <c r="I4151" t="str">
        <f t="shared" si="64"/>
        <v>H. sapiens (human)</v>
      </c>
      <c r="J4151">
        <v>9606</v>
      </c>
    </row>
    <row r="4152" spans="1:10" x14ac:dyDescent="0.35">
      <c r="A4152" t="s">
        <v>6268</v>
      </c>
      <c r="B4152" t="s">
        <v>12</v>
      </c>
      <c r="H4152" t="s">
        <v>12</v>
      </c>
      <c r="I4152" t="str">
        <f t="shared" si="64"/>
        <v>H. sapiens (human)</v>
      </c>
      <c r="J4152">
        <v>9606</v>
      </c>
    </row>
    <row r="4153" spans="1:10" x14ac:dyDescent="0.35">
      <c r="A4153" t="s">
        <v>6269</v>
      </c>
      <c r="B4153" t="s">
        <v>12</v>
      </c>
      <c r="H4153" t="s">
        <v>12</v>
      </c>
      <c r="I4153" t="str">
        <f t="shared" si="64"/>
        <v>H. sapiens (human)</v>
      </c>
      <c r="J4153">
        <v>9606</v>
      </c>
    </row>
    <row r="4154" spans="1:10" x14ac:dyDescent="0.35">
      <c r="A4154" t="s">
        <v>6273</v>
      </c>
      <c r="B4154" t="s">
        <v>12</v>
      </c>
      <c r="H4154" t="s">
        <v>12</v>
      </c>
      <c r="I4154" t="str">
        <f t="shared" si="64"/>
        <v>H. sapiens (human)</v>
      </c>
      <c r="J4154">
        <v>9606</v>
      </c>
    </row>
    <row r="4155" spans="1:10" x14ac:dyDescent="0.35">
      <c r="A4155" t="s">
        <v>6274</v>
      </c>
      <c r="B4155" t="s">
        <v>12</v>
      </c>
      <c r="H4155" t="s">
        <v>12</v>
      </c>
      <c r="I4155" t="str">
        <f t="shared" si="64"/>
        <v>H. sapiens (human)</v>
      </c>
      <c r="J4155">
        <v>9606</v>
      </c>
    </row>
    <row r="4156" spans="1:10" x14ac:dyDescent="0.35">
      <c r="A4156" t="s">
        <v>6291</v>
      </c>
      <c r="B4156" t="s">
        <v>12</v>
      </c>
      <c r="H4156" t="s">
        <v>12</v>
      </c>
      <c r="I4156" t="str">
        <f t="shared" si="64"/>
        <v>H. sapiens (human)</v>
      </c>
      <c r="J4156">
        <v>9606</v>
      </c>
    </row>
    <row r="4157" spans="1:10" x14ac:dyDescent="0.35">
      <c r="A4157" t="s">
        <v>6292</v>
      </c>
      <c r="B4157" t="s">
        <v>12</v>
      </c>
      <c r="H4157" t="s">
        <v>12</v>
      </c>
      <c r="I4157" t="str">
        <f t="shared" si="64"/>
        <v>H. sapiens (human)</v>
      </c>
      <c r="J4157">
        <v>9606</v>
      </c>
    </row>
    <row r="4158" spans="1:10" x14ac:dyDescent="0.35">
      <c r="A4158" t="s">
        <v>6293</v>
      </c>
      <c r="B4158" t="s">
        <v>12</v>
      </c>
      <c r="H4158" t="s">
        <v>12</v>
      </c>
      <c r="I4158" t="str">
        <f t="shared" si="64"/>
        <v>H. sapiens (human)</v>
      </c>
      <c r="J4158">
        <v>9606</v>
      </c>
    </row>
    <row r="4159" spans="1:10" x14ac:dyDescent="0.35">
      <c r="A4159" t="s">
        <v>6294</v>
      </c>
      <c r="B4159" t="s">
        <v>12</v>
      </c>
      <c r="H4159" t="s">
        <v>12</v>
      </c>
      <c r="I4159" t="str">
        <f t="shared" si="64"/>
        <v>H. sapiens (human)</v>
      </c>
      <c r="J4159">
        <v>9606</v>
      </c>
    </row>
    <row r="4160" spans="1:10" x14ac:dyDescent="0.35">
      <c r="A4160" t="s">
        <v>6295</v>
      </c>
      <c r="B4160" t="s">
        <v>12</v>
      </c>
      <c r="H4160" t="s">
        <v>12</v>
      </c>
      <c r="I4160" t="str">
        <f t="shared" si="64"/>
        <v>H. sapiens (human)</v>
      </c>
      <c r="J4160">
        <v>9606</v>
      </c>
    </row>
    <row r="4161" spans="1:10" x14ac:dyDescent="0.35">
      <c r="A4161" t="s">
        <v>6296</v>
      </c>
      <c r="B4161" t="s">
        <v>12</v>
      </c>
      <c r="H4161" t="s">
        <v>12</v>
      </c>
      <c r="I4161" t="str">
        <f t="shared" si="64"/>
        <v>H. sapiens (human)</v>
      </c>
      <c r="J4161">
        <v>9606</v>
      </c>
    </row>
    <row r="4162" spans="1:10" x14ac:dyDescent="0.35">
      <c r="A4162" t="s">
        <v>6297</v>
      </c>
      <c r="B4162" t="s">
        <v>12</v>
      </c>
      <c r="H4162" t="s">
        <v>12</v>
      </c>
      <c r="I4162" t="str">
        <f t="shared" si="64"/>
        <v>H. sapiens (human)</v>
      </c>
      <c r="J4162">
        <v>9606</v>
      </c>
    </row>
    <row r="4163" spans="1:10" x14ac:dyDescent="0.35">
      <c r="A4163" t="s">
        <v>6298</v>
      </c>
      <c r="B4163" t="s">
        <v>12</v>
      </c>
      <c r="H4163" t="s">
        <v>12</v>
      </c>
      <c r="I4163" t="str">
        <f t="shared" si="64"/>
        <v>H. sapiens (human)</v>
      </c>
      <c r="J4163">
        <v>9606</v>
      </c>
    </row>
    <row r="4164" spans="1:10" x14ac:dyDescent="0.35">
      <c r="A4164" t="s">
        <v>6299</v>
      </c>
      <c r="B4164" t="s">
        <v>12</v>
      </c>
      <c r="H4164" t="s">
        <v>12</v>
      </c>
      <c r="I4164" t="str">
        <f t="shared" si="64"/>
        <v>H. sapiens (human)</v>
      </c>
      <c r="J4164">
        <v>9606</v>
      </c>
    </row>
    <row r="4165" spans="1:10" x14ac:dyDescent="0.35">
      <c r="A4165" t="s">
        <v>6300</v>
      </c>
      <c r="B4165" t="s">
        <v>12</v>
      </c>
      <c r="H4165" t="s">
        <v>12</v>
      </c>
      <c r="I4165" t="str">
        <f t="shared" si="64"/>
        <v>H. sapiens (human)</v>
      </c>
      <c r="J4165">
        <v>9606</v>
      </c>
    </row>
    <row r="4166" spans="1:10" x14ac:dyDescent="0.35">
      <c r="A4166" t="s">
        <v>6301</v>
      </c>
      <c r="B4166" t="s">
        <v>12</v>
      </c>
      <c r="H4166" t="s">
        <v>12</v>
      </c>
      <c r="I4166" t="str">
        <f t="shared" si="64"/>
        <v>H. sapiens (human)</v>
      </c>
      <c r="J4166">
        <v>9606</v>
      </c>
    </row>
    <row r="4167" spans="1:10" x14ac:dyDescent="0.35">
      <c r="A4167" t="s">
        <v>6302</v>
      </c>
      <c r="B4167" t="s">
        <v>12</v>
      </c>
      <c r="H4167" t="s">
        <v>12</v>
      </c>
      <c r="I4167" t="str">
        <f t="shared" si="64"/>
        <v>H. sapiens (human)</v>
      </c>
      <c r="J4167">
        <v>9606</v>
      </c>
    </row>
    <row r="4168" spans="1:10" x14ac:dyDescent="0.35">
      <c r="A4168" t="s">
        <v>6303</v>
      </c>
      <c r="B4168" t="s">
        <v>12</v>
      </c>
      <c r="H4168" t="s">
        <v>12</v>
      </c>
      <c r="I4168" t="str">
        <f t="shared" si="64"/>
        <v>H. sapiens (human)</v>
      </c>
      <c r="J4168">
        <v>9606</v>
      </c>
    </row>
    <row r="4169" spans="1:10" x14ac:dyDescent="0.35">
      <c r="A4169" t="s">
        <v>6304</v>
      </c>
      <c r="B4169" t="s">
        <v>12</v>
      </c>
      <c r="H4169" t="s">
        <v>12</v>
      </c>
      <c r="I4169" t="str">
        <f t="shared" si="64"/>
        <v>H. sapiens (human)</v>
      </c>
      <c r="J4169">
        <v>9606</v>
      </c>
    </row>
    <row r="4170" spans="1:10" x14ac:dyDescent="0.35">
      <c r="A4170" t="s">
        <v>6305</v>
      </c>
      <c r="B4170" t="s">
        <v>12</v>
      </c>
      <c r="H4170" t="s">
        <v>12</v>
      </c>
      <c r="I4170" t="str">
        <f t="shared" si="64"/>
        <v>H. sapiens (human)</v>
      </c>
      <c r="J4170">
        <v>9606</v>
      </c>
    </row>
    <row r="4171" spans="1:10" x14ac:dyDescent="0.35">
      <c r="A4171" t="s">
        <v>6306</v>
      </c>
      <c r="B4171" t="s">
        <v>12</v>
      </c>
      <c r="H4171" t="s">
        <v>12</v>
      </c>
      <c r="I4171" t="str">
        <f t="shared" ref="I4171:I4234" si="65">TRIM(H4171)</f>
        <v>H. sapiens (human)</v>
      </c>
      <c r="J4171">
        <v>9606</v>
      </c>
    </row>
    <row r="4172" spans="1:10" x14ac:dyDescent="0.35">
      <c r="A4172" t="s">
        <v>6422</v>
      </c>
      <c r="B4172" t="s">
        <v>12</v>
      </c>
      <c r="H4172" t="s">
        <v>12</v>
      </c>
      <c r="I4172" t="str">
        <f t="shared" si="65"/>
        <v>H. sapiens (human)</v>
      </c>
      <c r="J4172">
        <v>9606</v>
      </c>
    </row>
    <row r="4173" spans="1:10" x14ac:dyDescent="0.35">
      <c r="A4173" t="s">
        <v>6423</v>
      </c>
      <c r="B4173" t="s">
        <v>12</v>
      </c>
      <c r="H4173" t="s">
        <v>12</v>
      </c>
      <c r="I4173" t="str">
        <f t="shared" si="65"/>
        <v>H. sapiens (human)</v>
      </c>
      <c r="J4173">
        <v>9606</v>
      </c>
    </row>
    <row r="4174" spans="1:10" x14ac:dyDescent="0.35">
      <c r="A4174" t="s">
        <v>6424</v>
      </c>
      <c r="B4174" t="s">
        <v>12</v>
      </c>
      <c r="H4174" t="s">
        <v>12</v>
      </c>
      <c r="I4174" t="str">
        <f t="shared" si="65"/>
        <v>H. sapiens (human)</v>
      </c>
      <c r="J4174">
        <v>9606</v>
      </c>
    </row>
    <row r="4175" spans="1:10" x14ac:dyDescent="0.35">
      <c r="A4175" t="s">
        <v>6425</v>
      </c>
      <c r="B4175" t="s">
        <v>12</v>
      </c>
      <c r="H4175" t="s">
        <v>12</v>
      </c>
      <c r="I4175" t="str">
        <f t="shared" si="65"/>
        <v>H. sapiens (human)</v>
      </c>
      <c r="J4175">
        <v>9606</v>
      </c>
    </row>
    <row r="4176" spans="1:10" x14ac:dyDescent="0.35">
      <c r="A4176" t="s">
        <v>6426</v>
      </c>
      <c r="B4176" t="s">
        <v>12</v>
      </c>
      <c r="H4176" t="s">
        <v>12</v>
      </c>
      <c r="I4176" t="str">
        <f t="shared" si="65"/>
        <v>H. sapiens (human)</v>
      </c>
      <c r="J4176">
        <v>9606</v>
      </c>
    </row>
    <row r="4177" spans="1:10" x14ac:dyDescent="0.35">
      <c r="A4177" t="s">
        <v>6427</v>
      </c>
      <c r="B4177" t="s">
        <v>12</v>
      </c>
      <c r="H4177" t="s">
        <v>12</v>
      </c>
      <c r="I4177" t="str">
        <f t="shared" si="65"/>
        <v>H. sapiens (human)</v>
      </c>
      <c r="J4177">
        <v>9606</v>
      </c>
    </row>
    <row r="4178" spans="1:10" x14ac:dyDescent="0.35">
      <c r="A4178" t="s">
        <v>6428</v>
      </c>
      <c r="B4178" t="s">
        <v>12</v>
      </c>
      <c r="H4178" t="s">
        <v>12</v>
      </c>
      <c r="I4178" t="str">
        <f t="shared" si="65"/>
        <v>H. sapiens (human)</v>
      </c>
      <c r="J4178">
        <v>9606</v>
      </c>
    </row>
    <row r="4179" spans="1:10" x14ac:dyDescent="0.35">
      <c r="A4179" t="s">
        <v>6429</v>
      </c>
      <c r="B4179" t="s">
        <v>12</v>
      </c>
      <c r="H4179" t="s">
        <v>12</v>
      </c>
      <c r="I4179" t="str">
        <f t="shared" si="65"/>
        <v>H. sapiens (human)</v>
      </c>
      <c r="J4179">
        <v>9606</v>
      </c>
    </row>
    <row r="4180" spans="1:10" x14ac:dyDescent="0.35">
      <c r="A4180" t="s">
        <v>6430</v>
      </c>
      <c r="B4180" t="s">
        <v>12</v>
      </c>
      <c r="H4180" t="s">
        <v>12</v>
      </c>
      <c r="I4180" t="str">
        <f t="shared" si="65"/>
        <v>H. sapiens (human)</v>
      </c>
      <c r="J4180">
        <v>9606</v>
      </c>
    </row>
    <row r="4181" spans="1:10" x14ac:dyDescent="0.35">
      <c r="A4181" t="s">
        <v>6431</v>
      </c>
      <c r="B4181" t="s">
        <v>12</v>
      </c>
      <c r="H4181" t="s">
        <v>12</v>
      </c>
      <c r="I4181" t="str">
        <f t="shared" si="65"/>
        <v>H. sapiens (human)</v>
      </c>
      <c r="J4181">
        <v>9606</v>
      </c>
    </row>
    <row r="4182" spans="1:10" x14ac:dyDescent="0.35">
      <c r="A4182" t="s">
        <v>6432</v>
      </c>
      <c r="B4182" t="s">
        <v>12</v>
      </c>
      <c r="H4182" t="s">
        <v>12</v>
      </c>
      <c r="I4182" t="str">
        <f t="shared" si="65"/>
        <v>H. sapiens (human)</v>
      </c>
      <c r="J4182">
        <v>9606</v>
      </c>
    </row>
    <row r="4183" spans="1:10" x14ac:dyDescent="0.35">
      <c r="A4183" t="s">
        <v>6433</v>
      </c>
      <c r="B4183" t="s">
        <v>12</v>
      </c>
      <c r="H4183" t="s">
        <v>12</v>
      </c>
      <c r="I4183" t="str">
        <f t="shared" si="65"/>
        <v>H. sapiens (human)</v>
      </c>
      <c r="J4183">
        <v>9606</v>
      </c>
    </row>
    <row r="4184" spans="1:10" x14ac:dyDescent="0.35">
      <c r="A4184" t="s">
        <v>6436</v>
      </c>
      <c r="B4184" t="s">
        <v>12</v>
      </c>
      <c r="H4184" t="s">
        <v>12</v>
      </c>
      <c r="I4184" t="str">
        <f t="shared" si="65"/>
        <v>H. sapiens (human)</v>
      </c>
      <c r="J4184">
        <v>9606</v>
      </c>
    </row>
    <row r="4185" spans="1:10" x14ac:dyDescent="0.35">
      <c r="A4185" t="s">
        <v>6437</v>
      </c>
      <c r="B4185" t="s">
        <v>12</v>
      </c>
      <c r="H4185" t="s">
        <v>12</v>
      </c>
      <c r="I4185" t="str">
        <f t="shared" si="65"/>
        <v>H. sapiens (human)</v>
      </c>
      <c r="J4185">
        <v>9606</v>
      </c>
    </row>
    <row r="4186" spans="1:10" x14ac:dyDescent="0.35">
      <c r="A4186" t="s">
        <v>6477</v>
      </c>
      <c r="B4186" t="s">
        <v>12</v>
      </c>
      <c r="H4186" t="s">
        <v>12</v>
      </c>
      <c r="I4186" t="str">
        <f t="shared" si="65"/>
        <v>H. sapiens (human)</v>
      </c>
      <c r="J4186">
        <v>9606</v>
      </c>
    </row>
    <row r="4187" spans="1:10" x14ac:dyDescent="0.35">
      <c r="A4187" t="s">
        <v>6478</v>
      </c>
      <c r="B4187" t="s">
        <v>12</v>
      </c>
      <c r="H4187" t="s">
        <v>12</v>
      </c>
      <c r="I4187" t="str">
        <f t="shared" si="65"/>
        <v>H. sapiens (human)</v>
      </c>
      <c r="J4187">
        <v>9606</v>
      </c>
    </row>
    <row r="4188" spans="1:10" x14ac:dyDescent="0.35">
      <c r="A4188" t="s">
        <v>6479</v>
      </c>
      <c r="B4188" t="s">
        <v>12</v>
      </c>
      <c r="H4188" t="s">
        <v>12</v>
      </c>
      <c r="I4188" t="str">
        <f t="shared" si="65"/>
        <v>H. sapiens (human)</v>
      </c>
      <c r="J4188">
        <v>9606</v>
      </c>
    </row>
    <row r="4189" spans="1:10" x14ac:dyDescent="0.35">
      <c r="A4189" t="s">
        <v>6482</v>
      </c>
      <c r="B4189" t="s">
        <v>12</v>
      </c>
      <c r="H4189" t="s">
        <v>12</v>
      </c>
      <c r="I4189" t="str">
        <f t="shared" si="65"/>
        <v>H. sapiens (human)</v>
      </c>
      <c r="J4189">
        <v>9606</v>
      </c>
    </row>
    <row r="4190" spans="1:10" x14ac:dyDescent="0.35">
      <c r="A4190" t="s">
        <v>6500</v>
      </c>
      <c r="B4190" t="s">
        <v>12</v>
      </c>
      <c r="H4190" t="s">
        <v>12</v>
      </c>
      <c r="I4190" t="str">
        <f t="shared" si="65"/>
        <v>H. sapiens (human)</v>
      </c>
      <c r="J4190">
        <v>9606</v>
      </c>
    </row>
    <row r="4191" spans="1:10" x14ac:dyDescent="0.35">
      <c r="A4191" t="s">
        <v>6502</v>
      </c>
      <c r="B4191" t="s">
        <v>12</v>
      </c>
      <c r="H4191" t="s">
        <v>12</v>
      </c>
      <c r="I4191" t="str">
        <f t="shared" si="65"/>
        <v>H. sapiens (human)</v>
      </c>
      <c r="J4191">
        <v>9606</v>
      </c>
    </row>
    <row r="4192" spans="1:10" x14ac:dyDescent="0.35">
      <c r="A4192" t="s">
        <v>6504</v>
      </c>
      <c r="B4192" t="s">
        <v>12</v>
      </c>
      <c r="H4192" t="s">
        <v>12</v>
      </c>
      <c r="I4192" t="str">
        <f t="shared" si="65"/>
        <v>H. sapiens (human)</v>
      </c>
      <c r="J4192">
        <v>9606</v>
      </c>
    </row>
    <row r="4193" spans="1:10" x14ac:dyDescent="0.35">
      <c r="A4193" t="s">
        <v>6505</v>
      </c>
      <c r="B4193" t="s">
        <v>12</v>
      </c>
      <c r="H4193" t="s">
        <v>12</v>
      </c>
      <c r="I4193" t="str">
        <f t="shared" si="65"/>
        <v>H. sapiens (human)</v>
      </c>
      <c r="J4193">
        <v>9606</v>
      </c>
    </row>
    <row r="4194" spans="1:10" x14ac:dyDescent="0.35">
      <c r="A4194" t="s">
        <v>6506</v>
      </c>
      <c r="B4194" t="s">
        <v>12</v>
      </c>
      <c r="H4194" t="s">
        <v>12</v>
      </c>
      <c r="I4194" t="str">
        <f t="shared" si="65"/>
        <v>H. sapiens (human)</v>
      </c>
      <c r="J4194">
        <v>9606</v>
      </c>
    </row>
    <row r="4195" spans="1:10" x14ac:dyDescent="0.35">
      <c r="A4195" t="s">
        <v>6507</v>
      </c>
      <c r="B4195" t="s">
        <v>12</v>
      </c>
      <c r="H4195" t="s">
        <v>12</v>
      </c>
      <c r="I4195" t="str">
        <f t="shared" si="65"/>
        <v>H. sapiens (human)</v>
      </c>
      <c r="J4195">
        <v>9606</v>
      </c>
    </row>
    <row r="4196" spans="1:10" x14ac:dyDescent="0.35">
      <c r="A4196" t="s">
        <v>6509</v>
      </c>
      <c r="B4196" t="s">
        <v>12</v>
      </c>
      <c r="H4196" t="s">
        <v>12</v>
      </c>
      <c r="I4196" t="str">
        <f t="shared" si="65"/>
        <v>H. sapiens (human)</v>
      </c>
      <c r="J4196">
        <v>9606</v>
      </c>
    </row>
    <row r="4197" spans="1:10" x14ac:dyDescent="0.35">
      <c r="A4197" t="s">
        <v>6510</v>
      </c>
      <c r="B4197" t="s">
        <v>12</v>
      </c>
      <c r="H4197" t="s">
        <v>12</v>
      </c>
      <c r="I4197" t="str">
        <f t="shared" si="65"/>
        <v>H. sapiens (human)</v>
      </c>
      <c r="J4197">
        <v>9606</v>
      </c>
    </row>
    <row r="4198" spans="1:10" x14ac:dyDescent="0.35">
      <c r="A4198" t="s">
        <v>6511</v>
      </c>
      <c r="B4198" t="s">
        <v>12</v>
      </c>
      <c r="H4198" t="s">
        <v>12</v>
      </c>
      <c r="I4198" t="str">
        <f t="shared" si="65"/>
        <v>H. sapiens (human)</v>
      </c>
      <c r="J4198">
        <v>9606</v>
      </c>
    </row>
    <row r="4199" spans="1:10" x14ac:dyDescent="0.35">
      <c r="A4199" t="s">
        <v>6512</v>
      </c>
      <c r="B4199" t="s">
        <v>12</v>
      </c>
      <c r="H4199" t="s">
        <v>12</v>
      </c>
      <c r="I4199" t="str">
        <f t="shared" si="65"/>
        <v>H. sapiens (human)</v>
      </c>
      <c r="J4199">
        <v>9606</v>
      </c>
    </row>
    <row r="4200" spans="1:10" x14ac:dyDescent="0.35">
      <c r="A4200" t="s">
        <v>6513</v>
      </c>
      <c r="B4200" t="s">
        <v>12</v>
      </c>
      <c r="H4200" t="s">
        <v>12</v>
      </c>
      <c r="I4200" t="str">
        <f t="shared" si="65"/>
        <v>H. sapiens (human)</v>
      </c>
      <c r="J4200">
        <v>9606</v>
      </c>
    </row>
    <row r="4201" spans="1:10" x14ac:dyDescent="0.35">
      <c r="A4201" t="s">
        <v>6514</v>
      </c>
      <c r="B4201" t="s">
        <v>12</v>
      </c>
      <c r="H4201" t="s">
        <v>12</v>
      </c>
      <c r="I4201" t="str">
        <f t="shared" si="65"/>
        <v>H. sapiens (human)</v>
      </c>
      <c r="J4201">
        <v>9606</v>
      </c>
    </row>
    <row r="4202" spans="1:10" x14ac:dyDescent="0.35">
      <c r="A4202" t="s">
        <v>6515</v>
      </c>
      <c r="B4202" t="s">
        <v>6516</v>
      </c>
      <c r="H4202" t="s">
        <v>6516</v>
      </c>
      <c r="I4202" t="str">
        <f t="shared" si="65"/>
        <v>Homo sapiens</v>
      </c>
      <c r="J4202">
        <v>9606</v>
      </c>
    </row>
    <row r="4203" spans="1:10" x14ac:dyDescent="0.35">
      <c r="A4203" t="s">
        <v>6526</v>
      </c>
      <c r="B4203" t="s">
        <v>12</v>
      </c>
      <c r="H4203" t="s">
        <v>12</v>
      </c>
      <c r="I4203" t="str">
        <f t="shared" si="65"/>
        <v>H. sapiens (human)</v>
      </c>
      <c r="J4203">
        <v>9606</v>
      </c>
    </row>
    <row r="4204" spans="1:10" x14ac:dyDescent="0.35">
      <c r="A4204" t="s">
        <v>6528</v>
      </c>
      <c r="B4204" t="s">
        <v>12</v>
      </c>
      <c r="H4204" t="s">
        <v>12</v>
      </c>
      <c r="I4204" t="str">
        <f t="shared" si="65"/>
        <v>H. sapiens (human)</v>
      </c>
      <c r="J4204">
        <v>9606</v>
      </c>
    </row>
    <row r="4205" spans="1:10" x14ac:dyDescent="0.35">
      <c r="A4205" t="s">
        <v>6529</v>
      </c>
      <c r="B4205" t="s">
        <v>12</v>
      </c>
      <c r="H4205" t="s">
        <v>12</v>
      </c>
      <c r="I4205" t="str">
        <f t="shared" si="65"/>
        <v>H. sapiens (human)</v>
      </c>
      <c r="J4205">
        <v>9606</v>
      </c>
    </row>
    <row r="4206" spans="1:10" x14ac:dyDescent="0.35">
      <c r="A4206" t="s">
        <v>6530</v>
      </c>
      <c r="B4206" t="s">
        <v>12</v>
      </c>
      <c r="H4206" t="s">
        <v>12</v>
      </c>
      <c r="I4206" t="str">
        <f t="shared" si="65"/>
        <v>H. sapiens (human)</v>
      </c>
      <c r="J4206">
        <v>9606</v>
      </c>
    </row>
    <row r="4207" spans="1:10" x14ac:dyDescent="0.35">
      <c r="A4207" t="s">
        <v>6531</v>
      </c>
      <c r="B4207" t="s">
        <v>12</v>
      </c>
      <c r="H4207" t="s">
        <v>12</v>
      </c>
      <c r="I4207" t="str">
        <f t="shared" si="65"/>
        <v>H. sapiens (human)</v>
      </c>
      <c r="J4207">
        <v>9606</v>
      </c>
    </row>
    <row r="4208" spans="1:10" x14ac:dyDescent="0.35">
      <c r="A4208" t="s">
        <v>6532</v>
      </c>
      <c r="B4208" t="s">
        <v>12</v>
      </c>
      <c r="H4208" t="s">
        <v>12</v>
      </c>
      <c r="I4208" t="str">
        <f t="shared" si="65"/>
        <v>H. sapiens (human)</v>
      </c>
      <c r="J4208">
        <v>9606</v>
      </c>
    </row>
    <row r="4209" spans="1:10" x14ac:dyDescent="0.35">
      <c r="A4209" t="s">
        <v>6533</v>
      </c>
      <c r="B4209" t="s">
        <v>12</v>
      </c>
      <c r="H4209" t="s">
        <v>12</v>
      </c>
      <c r="I4209" t="str">
        <f t="shared" si="65"/>
        <v>H. sapiens (human)</v>
      </c>
      <c r="J4209">
        <v>9606</v>
      </c>
    </row>
    <row r="4210" spans="1:10" x14ac:dyDescent="0.35">
      <c r="A4210" t="s">
        <v>6534</v>
      </c>
      <c r="B4210" t="s">
        <v>12</v>
      </c>
      <c r="H4210" t="s">
        <v>12</v>
      </c>
      <c r="I4210" t="str">
        <f t="shared" si="65"/>
        <v>H. sapiens (human)</v>
      </c>
      <c r="J4210">
        <v>9606</v>
      </c>
    </row>
    <row r="4211" spans="1:10" x14ac:dyDescent="0.35">
      <c r="A4211" t="s">
        <v>6535</v>
      </c>
      <c r="B4211" t="s">
        <v>12</v>
      </c>
      <c r="H4211" t="s">
        <v>12</v>
      </c>
      <c r="I4211" t="str">
        <f t="shared" si="65"/>
        <v>H. sapiens (human)</v>
      </c>
      <c r="J4211">
        <v>9606</v>
      </c>
    </row>
    <row r="4212" spans="1:10" x14ac:dyDescent="0.35">
      <c r="A4212" t="s">
        <v>6539</v>
      </c>
      <c r="B4212" t="s">
        <v>12</v>
      </c>
      <c r="H4212" t="s">
        <v>12</v>
      </c>
      <c r="I4212" t="str">
        <f t="shared" si="65"/>
        <v>H. sapiens (human)</v>
      </c>
      <c r="J4212">
        <v>9606</v>
      </c>
    </row>
    <row r="4213" spans="1:10" x14ac:dyDescent="0.35">
      <c r="A4213" t="s">
        <v>6540</v>
      </c>
      <c r="B4213" t="s">
        <v>12</v>
      </c>
      <c r="H4213" t="s">
        <v>12</v>
      </c>
      <c r="I4213" t="str">
        <f t="shared" si="65"/>
        <v>H. sapiens (human)</v>
      </c>
      <c r="J4213">
        <v>9606</v>
      </c>
    </row>
    <row r="4214" spans="1:10" x14ac:dyDescent="0.35">
      <c r="A4214" t="s">
        <v>6541</v>
      </c>
      <c r="B4214" t="s">
        <v>12</v>
      </c>
      <c r="H4214" t="s">
        <v>12</v>
      </c>
      <c r="I4214" t="str">
        <f t="shared" si="65"/>
        <v>H. sapiens (human)</v>
      </c>
      <c r="J4214">
        <v>9606</v>
      </c>
    </row>
    <row r="4215" spans="1:10" x14ac:dyDescent="0.35">
      <c r="A4215" t="s">
        <v>6542</v>
      </c>
      <c r="B4215" t="s">
        <v>12</v>
      </c>
      <c r="H4215" t="s">
        <v>12</v>
      </c>
      <c r="I4215" t="str">
        <f t="shared" si="65"/>
        <v>H. sapiens (human)</v>
      </c>
      <c r="J4215">
        <v>9606</v>
      </c>
    </row>
    <row r="4216" spans="1:10" x14ac:dyDescent="0.35">
      <c r="A4216" t="s">
        <v>6543</v>
      </c>
      <c r="B4216" t="s">
        <v>12</v>
      </c>
      <c r="H4216" t="s">
        <v>12</v>
      </c>
      <c r="I4216" t="str">
        <f t="shared" si="65"/>
        <v>H. sapiens (human)</v>
      </c>
      <c r="J4216">
        <v>9606</v>
      </c>
    </row>
    <row r="4217" spans="1:10" x14ac:dyDescent="0.35">
      <c r="A4217" t="s">
        <v>6544</v>
      </c>
      <c r="B4217" t="s">
        <v>12</v>
      </c>
      <c r="H4217" t="s">
        <v>12</v>
      </c>
      <c r="I4217" t="str">
        <f t="shared" si="65"/>
        <v>H. sapiens (human)</v>
      </c>
      <c r="J4217">
        <v>9606</v>
      </c>
    </row>
    <row r="4218" spans="1:10" x14ac:dyDescent="0.35">
      <c r="A4218" t="s">
        <v>6545</v>
      </c>
      <c r="B4218" t="s">
        <v>12</v>
      </c>
      <c r="H4218" t="s">
        <v>12</v>
      </c>
      <c r="I4218" t="str">
        <f t="shared" si="65"/>
        <v>H. sapiens (human)</v>
      </c>
      <c r="J4218">
        <v>9606</v>
      </c>
    </row>
    <row r="4219" spans="1:10" x14ac:dyDescent="0.35">
      <c r="A4219" t="s">
        <v>6548</v>
      </c>
      <c r="B4219" t="s">
        <v>12</v>
      </c>
      <c r="H4219" t="s">
        <v>12</v>
      </c>
      <c r="I4219" t="str">
        <f t="shared" si="65"/>
        <v>H. sapiens (human)</v>
      </c>
      <c r="J4219">
        <v>9606</v>
      </c>
    </row>
    <row r="4220" spans="1:10" x14ac:dyDescent="0.35">
      <c r="A4220" t="s">
        <v>6549</v>
      </c>
      <c r="B4220" t="s">
        <v>12</v>
      </c>
      <c r="H4220" t="s">
        <v>12</v>
      </c>
      <c r="I4220" t="str">
        <f t="shared" si="65"/>
        <v>H. sapiens (human)</v>
      </c>
      <c r="J4220">
        <v>9606</v>
      </c>
    </row>
    <row r="4221" spans="1:10" x14ac:dyDescent="0.35">
      <c r="A4221" t="s">
        <v>6552</v>
      </c>
      <c r="B4221" t="s">
        <v>12</v>
      </c>
      <c r="H4221" t="s">
        <v>12</v>
      </c>
      <c r="I4221" t="str">
        <f t="shared" si="65"/>
        <v>H. sapiens (human)</v>
      </c>
      <c r="J4221">
        <v>9606</v>
      </c>
    </row>
    <row r="4222" spans="1:10" x14ac:dyDescent="0.35">
      <c r="A4222" t="s">
        <v>6553</v>
      </c>
      <c r="B4222" t="s">
        <v>12</v>
      </c>
      <c r="H4222" t="s">
        <v>12</v>
      </c>
      <c r="I4222" t="str">
        <f t="shared" si="65"/>
        <v>H. sapiens (human)</v>
      </c>
      <c r="J4222">
        <v>9606</v>
      </c>
    </row>
    <row r="4223" spans="1:10" x14ac:dyDescent="0.35">
      <c r="A4223" t="s">
        <v>6554</v>
      </c>
      <c r="B4223" t="s">
        <v>12</v>
      </c>
      <c r="H4223" t="s">
        <v>12</v>
      </c>
      <c r="I4223" t="str">
        <f t="shared" si="65"/>
        <v>H. sapiens (human)</v>
      </c>
      <c r="J4223">
        <v>9606</v>
      </c>
    </row>
    <row r="4224" spans="1:10" x14ac:dyDescent="0.35">
      <c r="A4224" t="s">
        <v>6555</v>
      </c>
      <c r="B4224" t="s">
        <v>12</v>
      </c>
      <c r="H4224" t="s">
        <v>12</v>
      </c>
      <c r="I4224" t="str">
        <f t="shared" si="65"/>
        <v>H. sapiens (human)</v>
      </c>
      <c r="J4224">
        <v>9606</v>
      </c>
    </row>
    <row r="4225" spans="1:10" x14ac:dyDescent="0.35">
      <c r="A4225" t="s">
        <v>6556</v>
      </c>
      <c r="B4225" t="s">
        <v>12</v>
      </c>
      <c r="H4225" t="s">
        <v>12</v>
      </c>
      <c r="I4225" t="str">
        <f t="shared" si="65"/>
        <v>H. sapiens (human)</v>
      </c>
      <c r="J4225">
        <v>9606</v>
      </c>
    </row>
    <row r="4226" spans="1:10" x14ac:dyDescent="0.35">
      <c r="A4226" t="s">
        <v>6557</v>
      </c>
      <c r="B4226" t="s">
        <v>12</v>
      </c>
      <c r="H4226" t="s">
        <v>12</v>
      </c>
      <c r="I4226" t="str">
        <f t="shared" si="65"/>
        <v>H. sapiens (human)</v>
      </c>
      <c r="J4226">
        <v>9606</v>
      </c>
    </row>
    <row r="4227" spans="1:10" x14ac:dyDescent="0.35">
      <c r="A4227" t="s">
        <v>6558</v>
      </c>
      <c r="B4227" t="s">
        <v>12</v>
      </c>
      <c r="H4227" t="s">
        <v>12</v>
      </c>
      <c r="I4227" t="str">
        <f t="shared" si="65"/>
        <v>H. sapiens (human)</v>
      </c>
      <c r="J4227">
        <v>9606</v>
      </c>
    </row>
    <row r="4228" spans="1:10" x14ac:dyDescent="0.35">
      <c r="A4228" t="s">
        <v>6559</v>
      </c>
      <c r="B4228" t="s">
        <v>12</v>
      </c>
      <c r="H4228" t="s">
        <v>12</v>
      </c>
      <c r="I4228" t="str">
        <f t="shared" si="65"/>
        <v>H. sapiens (human)</v>
      </c>
      <c r="J4228">
        <v>9606</v>
      </c>
    </row>
    <row r="4229" spans="1:10" x14ac:dyDescent="0.35">
      <c r="A4229" t="s">
        <v>6560</v>
      </c>
      <c r="B4229" t="s">
        <v>12</v>
      </c>
      <c r="H4229" t="s">
        <v>12</v>
      </c>
      <c r="I4229" t="str">
        <f t="shared" si="65"/>
        <v>H. sapiens (human)</v>
      </c>
      <c r="J4229">
        <v>9606</v>
      </c>
    </row>
    <row r="4230" spans="1:10" x14ac:dyDescent="0.35">
      <c r="A4230" t="s">
        <v>6561</v>
      </c>
      <c r="B4230" t="s">
        <v>12</v>
      </c>
      <c r="H4230" t="s">
        <v>12</v>
      </c>
      <c r="I4230" t="str">
        <f t="shared" si="65"/>
        <v>H. sapiens (human)</v>
      </c>
      <c r="J4230">
        <v>9606</v>
      </c>
    </row>
    <row r="4231" spans="1:10" x14ac:dyDescent="0.35">
      <c r="A4231" t="s">
        <v>6562</v>
      </c>
      <c r="B4231" t="s">
        <v>12</v>
      </c>
      <c r="H4231" t="s">
        <v>12</v>
      </c>
      <c r="I4231" t="str">
        <f t="shared" si="65"/>
        <v>H. sapiens (human)</v>
      </c>
      <c r="J4231">
        <v>9606</v>
      </c>
    </row>
    <row r="4232" spans="1:10" x14ac:dyDescent="0.35">
      <c r="A4232" t="s">
        <v>6563</v>
      </c>
      <c r="B4232" t="s">
        <v>12</v>
      </c>
      <c r="H4232" t="s">
        <v>12</v>
      </c>
      <c r="I4232" t="str">
        <f t="shared" si="65"/>
        <v>H. sapiens (human)</v>
      </c>
      <c r="J4232">
        <v>9606</v>
      </c>
    </row>
    <row r="4233" spans="1:10" x14ac:dyDescent="0.35">
      <c r="A4233" t="s">
        <v>6564</v>
      </c>
      <c r="B4233" t="s">
        <v>12</v>
      </c>
      <c r="H4233" t="s">
        <v>12</v>
      </c>
      <c r="I4233" t="str">
        <f t="shared" si="65"/>
        <v>H. sapiens (human)</v>
      </c>
      <c r="J4233">
        <v>9606</v>
      </c>
    </row>
    <row r="4234" spans="1:10" x14ac:dyDescent="0.35">
      <c r="A4234" t="s">
        <v>6565</v>
      </c>
      <c r="B4234" t="s">
        <v>12</v>
      </c>
      <c r="H4234" t="s">
        <v>12</v>
      </c>
      <c r="I4234" t="str">
        <f t="shared" si="65"/>
        <v>H. sapiens (human)</v>
      </c>
      <c r="J4234">
        <v>9606</v>
      </c>
    </row>
    <row r="4235" spans="1:10" x14ac:dyDescent="0.35">
      <c r="A4235" t="s">
        <v>6566</v>
      </c>
      <c r="B4235" t="s">
        <v>12</v>
      </c>
      <c r="H4235" t="s">
        <v>12</v>
      </c>
      <c r="I4235" t="str">
        <f t="shared" ref="I4235:I4298" si="66">TRIM(H4235)</f>
        <v>H. sapiens (human)</v>
      </c>
      <c r="J4235">
        <v>9606</v>
      </c>
    </row>
    <row r="4236" spans="1:10" x14ac:dyDescent="0.35">
      <c r="A4236" t="s">
        <v>6568</v>
      </c>
      <c r="B4236" t="s">
        <v>12</v>
      </c>
      <c r="H4236" t="s">
        <v>12</v>
      </c>
      <c r="I4236" t="str">
        <f t="shared" si="66"/>
        <v>H. sapiens (human)</v>
      </c>
      <c r="J4236">
        <v>9606</v>
      </c>
    </row>
    <row r="4237" spans="1:10" x14ac:dyDescent="0.35">
      <c r="A4237" t="s">
        <v>6592</v>
      </c>
      <c r="B4237" t="s">
        <v>12</v>
      </c>
      <c r="H4237" t="s">
        <v>12</v>
      </c>
      <c r="I4237" t="str">
        <f t="shared" si="66"/>
        <v>H. sapiens (human)</v>
      </c>
      <c r="J4237">
        <v>9606</v>
      </c>
    </row>
    <row r="4238" spans="1:10" x14ac:dyDescent="0.35">
      <c r="A4238" t="s">
        <v>6593</v>
      </c>
      <c r="B4238" t="s">
        <v>12</v>
      </c>
      <c r="H4238" t="s">
        <v>12</v>
      </c>
      <c r="I4238" t="str">
        <f t="shared" si="66"/>
        <v>H. sapiens (human)</v>
      </c>
      <c r="J4238">
        <v>9606</v>
      </c>
    </row>
    <row r="4239" spans="1:10" x14ac:dyDescent="0.35">
      <c r="A4239" t="s">
        <v>6615</v>
      </c>
      <c r="B4239" t="s">
        <v>12</v>
      </c>
      <c r="H4239" t="s">
        <v>12</v>
      </c>
      <c r="I4239" t="str">
        <f t="shared" si="66"/>
        <v>H. sapiens (human)</v>
      </c>
      <c r="J4239">
        <v>9606</v>
      </c>
    </row>
    <row r="4240" spans="1:10" x14ac:dyDescent="0.35">
      <c r="A4240" t="s">
        <v>6616</v>
      </c>
      <c r="B4240" t="s">
        <v>12</v>
      </c>
      <c r="H4240" t="s">
        <v>12</v>
      </c>
      <c r="I4240" t="str">
        <f t="shared" si="66"/>
        <v>H. sapiens (human)</v>
      </c>
      <c r="J4240">
        <v>9606</v>
      </c>
    </row>
    <row r="4241" spans="1:10" x14ac:dyDescent="0.35">
      <c r="A4241" t="s">
        <v>6617</v>
      </c>
      <c r="B4241" t="s">
        <v>12</v>
      </c>
      <c r="H4241" t="s">
        <v>12</v>
      </c>
      <c r="I4241" t="str">
        <f t="shared" si="66"/>
        <v>H. sapiens (human)</v>
      </c>
      <c r="J4241">
        <v>9606</v>
      </c>
    </row>
    <row r="4242" spans="1:10" x14ac:dyDescent="0.35">
      <c r="A4242" t="s">
        <v>6618</v>
      </c>
      <c r="B4242" t="s">
        <v>12</v>
      </c>
      <c r="H4242" t="s">
        <v>12</v>
      </c>
      <c r="I4242" t="str">
        <f t="shared" si="66"/>
        <v>H. sapiens (human)</v>
      </c>
      <c r="J4242">
        <v>9606</v>
      </c>
    </row>
    <row r="4243" spans="1:10" x14ac:dyDescent="0.35">
      <c r="A4243" t="s">
        <v>6620</v>
      </c>
      <c r="B4243" t="s">
        <v>12</v>
      </c>
      <c r="H4243" t="s">
        <v>12</v>
      </c>
      <c r="I4243" t="str">
        <f t="shared" si="66"/>
        <v>H. sapiens (human)</v>
      </c>
      <c r="J4243">
        <v>9606</v>
      </c>
    </row>
    <row r="4244" spans="1:10" x14ac:dyDescent="0.35">
      <c r="A4244" t="s">
        <v>6621</v>
      </c>
      <c r="B4244" t="s">
        <v>12</v>
      </c>
      <c r="H4244" t="s">
        <v>12</v>
      </c>
      <c r="I4244" t="str">
        <f t="shared" si="66"/>
        <v>H. sapiens (human)</v>
      </c>
      <c r="J4244">
        <v>9606</v>
      </c>
    </row>
    <row r="4245" spans="1:10" x14ac:dyDescent="0.35">
      <c r="A4245" t="s">
        <v>6622</v>
      </c>
      <c r="B4245" t="s">
        <v>12</v>
      </c>
      <c r="H4245" t="s">
        <v>12</v>
      </c>
      <c r="I4245" t="str">
        <f t="shared" si="66"/>
        <v>H. sapiens (human)</v>
      </c>
      <c r="J4245">
        <v>9606</v>
      </c>
    </row>
    <row r="4246" spans="1:10" x14ac:dyDescent="0.35">
      <c r="A4246" t="s">
        <v>6623</v>
      </c>
      <c r="B4246" t="s">
        <v>12</v>
      </c>
      <c r="H4246" t="s">
        <v>12</v>
      </c>
      <c r="I4246" t="str">
        <f t="shared" si="66"/>
        <v>H. sapiens (human)</v>
      </c>
      <c r="J4246">
        <v>9606</v>
      </c>
    </row>
    <row r="4247" spans="1:10" x14ac:dyDescent="0.35">
      <c r="A4247" t="s">
        <v>6624</v>
      </c>
      <c r="B4247" t="s">
        <v>12</v>
      </c>
      <c r="H4247" t="s">
        <v>12</v>
      </c>
      <c r="I4247" t="str">
        <f t="shared" si="66"/>
        <v>H. sapiens (human)</v>
      </c>
      <c r="J4247">
        <v>9606</v>
      </c>
    </row>
    <row r="4248" spans="1:10" x14ac:dyDescent="0.35">
      <c r="A4248" t="s">
        <v>6625</v>
      </c>
      <c r="B4248" t="s">
        <v>12</v>
      </c>
      <c r="H4248" t="s">
        <v>12</v>
      </c>
      <c r="I4248" t="str">
        <f t="shared" si="66"/>
        <v>H. sapiens (human)</v>
      </c>
      <c r="J4248">
        <v>9606</v>
      </c>
    </row>
    <row r="4249" spans="1:10" x14ac:dyDescent="0.35">
      <c r="A4249" t="s">
        <v>6626</v>
      </c>
      <c r="B4249" t="s">
        <v>12</v>
      </c>
      <c r="H4249" t="s">
        <v>12</v>
      </c>
      <c r="I4249" t="str">
        <f t="shared" si="66"/>
        <v>H. sapiens (human)</v>
      </c>
      <c r="J4249">
        <v>9606</v>
      </c>
    </row>
    <row r="4250" spans="1:10" x14ac:dyDescent="0.35">
      <c r="A4250" t="s">
        <v>6636</v>
      </c>
      <c r="B4250" t="s">
        <v>12</v>
      </c>
      <c r="H4250" t="s">
        <v>12</v>
      </c>
      <c r="I4250" t="str">
        <f t="shared" si="66"/>
        <v>H. sapiens (human)</v>
      </c>
      <c r="J4250">
        <v>9606</v>
      </c>
    </row>
    <row r="4251" spans="1:10" x14ac:dyDescent="0.35">
      <c r="A4251" t="s">
        <v>6637</v>
      </c>
      <c r="B4251" t="s">
        <v>12</v>
      </c>
      <c r="H4251" t="s">
        <v>12</v>
      </c>
      <c r="I4251" t="str">
        <f t="shared" si="66"/>
        <v>H. sapiens (human)</v>
      </c>
      <c r="J4251">
        <v>9606</v>
      </c>
    </row>
    <row r="4252" spans="1:10" x14ac:dyDescent="0.35">
      <c r="A4252" t="s">
        <v>6648</v>
      </c>
      <c r="B4252" t="s">
        <v>12</v>
      </c>
      <c r="H4252" t="s">
        <v>12</v>
      </c>
      <c r="I4252" t="str">
        <f t="shared" si="66"/>
        <v>H. sapiens (human)</v>
      </c>
      <c r="J4252">
        <v>9606</v>
      </c>
    </row>
    <row r="4253" spans="1:10" x14ac:dyDescent="0.35">
      <c r="A4253" t="s">
        <v>6649</v>
      </c>
      <c r="B4253" t="s">
        <v>12</v>
      </c>
      <c r="H4253" t="s">
        <v>12</v>
      </c>
      <c r="I4253" t="str">
        <f t="shared" si="66"/>
        <v>H. sapiens (human)</v>
      </c>
      <c r="J4253">
        <v>9606</v>
      </c>
    </row>
    <row r="4254" spans="1:10" x14ac:dyDescent="0.35">
      <c r="A4254" t="s">
        <v>6650</v>
      </c>
      <c r="B4254" t="s">
        <v>12</v>
      </c>
      <c r="H4254" t="s">
        <v>12</v>
      </c>
      <c r="I4254" t="str">
        <f t="shared" si="66"/>
        <v>H. sapiens (human)</v>
      </c>
      <c r="J4254">
        <v>9606</v>
      </c>
    </row>
    <row r="4255" spans="1:10" x14ac:dyDescent="0.35">
      <c r="A4255" t="s">
        <v>6651</v>
      </c>
      <c r="B4255" t="s">
        <v>12</v>
      </c>
      <c r="H4255" t="s">
        <v>12</v>
      </c>
      <c r="I4255" t="str">
        <f t="shared" si="66"/>
        <v>H. sapiens (human)</v>
      </c>
      <c r="J4255">
        <v>9606</v>
      </c>
    </row>
    <row r="4256" spans="1:10" x14ac:dyDescent="0.35">
      <c r="A4256" t="s">
        <v>6652</v>
      </c>
      <c r="B4256" t="s">
        <v>12</v>
      </c>
      <c r="H4256" t="s">
        <v>12</v>
      </c>
      <c r="I4256" t="str">
        <f t="shared" si="66"/>
        <v>H. sapiens (human)</v>
      </c>
      <c r="J4256">
        <v>9606</v>
      </c>
    </row>
    <row r="4257" spans="1:10" x14ac:dyDescent="0.35">
      <c r="A4257" t="s">
        <v>6653</v>
      </c>
      <c r="B4257" t="s">
        <v>12</v>
      </c>
      <c r="H4257" t="s">
        <v>12</v>
      </c>
      <c r="I4257" t="str">
        <f t="shared" si="66"/>
        <v>H. sapiens (human)</v>
      </c>
      <c r="J4257">
        <v>9606</v>
      </c>
    </row>
    <row r="4258" spans="1:10" x14ac:dyDescent="0.35">
      <c r="A4258" t="s">
        <v>6656</v>
      </c>
      <c r="B4258" t="s">
        <v>12</v>
      </c>
      <c r="H4258" t="s">
        <v>12</v>
      </c>
      <c r="I4258" t="str">
        <f t="shared" si="66"/>
        <v>H. sapiens (human)</v>
      </c>
      <c r="J4258">
        <v>9606</v>
      </c>
    </row>
    <row r="4259" spans="1:10" x14ac:dyDescent="0.35">
      <c r="A4259" t="s">
        <v>6657</v>
      </c>
      <c r="B4259" t="s">
        <v>12</v>
      </c>
      <c r="H4259" t="s">
        <v>12</v>
      </c>
      <c r="I4259" t="str">
        <f t="shared" si="66"/>
        <v>H. sapiens (human)</v>
      </c>
      <c r="J4259">
        <v>9606</v>
      </c>
    </row>
    <row r="4260" spans="1:10" x14ac:dyDescent="0.35">
      <c r="A4260" t="s">
        <v>6658</v>
      </c>
      <c r="B4260" t="s">
        <v>12</v>
      </c>
      <c r="H4260" t="s">
        <v>12</v>
      </c>
      <c r="I4260" t="str">
        <f t="shared" si="66"/>
        <v>H. sapiens (human)</v>
      </c>
      <c r="J4260">
        <v>9606</v>
      </c>
    </row>
    <row r="4261" spans="1:10" x14ac:dyDescent="0.35">
      <c r="A4261" t="s">
        <v>6659</v>
      </c>
      <c r="B4261" t="s">
        <v>12</v>
      </c>
      <c r="H4261" t="s">
        <v>12</v>
      </c>
      <c r="I4261" t="str">
        <f t="shared" si="66"/>
        <v>H. sapiens (human)</v>
      </c>
      <c r="J4261">
        <v>9606</v>
      </c>
    </row>
    <row r="4262" spans="1:10" x14ac:dyDescent="0.35">
      <c r="A4262" t="s">
        <v>6682</v>
      </c>
      <c r="B4262" t="s">
        <v>12</v>
      </c>
      <c r="H4262" t="s">
        <v>12</v>
      </c>
      <c r="I4262" t="str">
        <f t="shared" si="66"/>
        <v>H. sapiens (human)</v>
      </c>
      <c r="J4262">
        <v>9606</v>
      </c>
    </row>
    <row r="4263" spans="1:10" x14ac:dyDescent="0.35">
      <c r="A4263" t="s">
        <v>6683</v>
      </c>
      <c r="B4263" t="s">
        <v>12</v>
      </c>
      <c r="H4263" t="s">
        <v>12</v>
      </c>
      <c r="I4263" t="str">
        <f t="shared" si="66"/>
        <v>H. sapiens (human)</v>
      </c>
      <c r="J4263">
        <v>9606</v>
      </c>
    </row>
    <row r="4264" spans="1:10" x14ac:dyDescent="0.35">
      <c r="A4264" t="s">
        <v>6684</v>
      </c>
      <c r="B4264" t="s">
        <v>12</v>
      </c>
      <c r="H4264" t="s">
        <v>12</v>
      </c>
      <c r="I4264" t="str">
        <f t="shared" si="66"/>
        <v>H. sapiens (human)</v>
      </c>
      <c r="J4264">
        <v>9606</v>
      </c>
    </row>
    <row r="4265" spans="1:10" x14ac:dyDescent="0.35">
      <c r="A4265" t="s">
        <v>6820</v>
      </c>
      <c r="B4265" t="s">
        <v>12</v>
      </c>
      <c r="H4265" t="s">
        <v>12</v>
      </c>
      <c r="I4265" t="str">
        <f t="shared" si="66"/>
        <v>H. sapiens (human)</v>
      </c>
      <c r="J4265">
        <v>9606</v>
      </c>
    </row>
    <row r="4266" spans="1:10" x14ac:dyDescent="0.35">
      <c r="A4266" t="s">
        <v>6821</v>
      </c>
      <c r="B4266" t="s">
        <v>12</v>
      </c>
      <c r="H4266" t="s">
        <v>12</v>
      </c>
      <c r="I4266" t="str">
        <f t="shared" si="66"/>
        <v>H. sapiens (human)</v>
      </c>
      <c r="J4266">
        <v>9606</v>
      </c>
    </row>
    <row r="4267" spans="1:10" x14ac:dyDescent="0.35">
      <c r="A4267" t="s">
        <v>6822</v>
      </c>
      <c r="B4267" t="s">
        <v>12</v>
      </c>
      <c r="H4267" t="s">
        <v>12</v>
      </c>
      <c r="I4267" t="str">
        <f t="shared" si="66"/>
        <v>H. sapiens (human)</v>
      </c>
      <c r="J4267">
        <v>9606</v>
      </c>
    </row>
    <row r="4268" spans="1:10" x14ac:dyDescent="0.35">
      <c r="A4268" t="s">
        <v>6823</v>
      </c>
      <c r="B4268" t="s">
        <v>12</v>
      </c>
      <c r="H4268" t="s">
        <v>12</v>
      </c>
      <c r="I4268" t="str">
        <f t="shared" si="66"/>
        <v>H. sapiens (human)</v>
      </c>
      <c r="J4268">
        <v>9606</v>
      </c>
    </row>
    <row r="4269" spans="1:10" x14ac:dyDescent="0.35">
      <c r="A4269" t="s">
        <v>6857</v>
      </c>
      <c r="B4269" t="s">
        <v>12</v>
      </c>
      <c r="H4269" t="s">
        <v>12</v>
      </c>
      <c r="I4269" t="str">
        <f t="shared" si="66"/>
        <v>H. sapiens (human)</v>
      </c>
      <c r="J4269">
        <v>9606</v>
      </c>
    </row>
    <row r="4270" spans="1:10" x14ac:dyDescent="0.35">
      <c r="A4270" t="s">
        <v>6863</v>
      </c>
      <c r="B4270" t="s">
        <v>12</v>
      </c>
      <c r="H4270" t="s">
        <v>12</v>
      </c>
      <c r="I4270" t="str">
        <f t="shared" si="66"/>
        <v>H. sapiens (human)</v>
      </c>
      <c r="J4270">
        <v>9606</v>
      </c>
    </row>
    <row r="4271" spans="1:10" x14ac:dyDescent="0.35">
      <c r="A4271" t="s">
        <v>6864</v>
      </c>
      <c r="B4271" t="s">
        <v>12</v>
      </c>
      <c r="H4271" t="s">
        <v>12</v>
      </c>
      <c r="I4271" t="str">
        <f t="shared" si="66"/>
        <v>H. sapiens (human)</v>
      </c>
      <c r="J4271">
        <v>9606</v>
      </c>
    </row>
    <row r="4272" spans="1:10" x14ac:dyDescent="0.35">
      <c r="A4272" t="s">
        <v>6865</v>
      </c>
      <c r="B4272" t="s">
        <v>12</v>
      </c>
      <c r="H4272" t="s">
        <v>12</v>
      </c>
      <c r="I4272" t="str">
        <f t="shared" si="66"/>
        <v>H. sapiens (human)</v>
      </c>
      <c r="J4272">
        <v>9606</v>
      </c>
    </row>
    <row r="4273" spans="1:10" x14ac:dyDescent="0.35">
      <c r="A4273" t="s">
        <v>6866</v>
      </c>
      <c r="B4273" t="s">
        <v>12</v>
      </c>
      <c r="H4273" t="s">
        <v>12</v>
      </c>
      <c r="I4273" t="str">
        <f t="shared" si="66"/>
        <v>H. sapiens (human)</v>
      </c>
      <c r="J4273">
        <v>9606</v>
      </c>
    </row>
    <row r="4274" spans="1:10" x14ac:dyDescent="0.35">
      <c r="A4274" t="s">
        <v>6871</v>
      </c>
      <c r="B4274" t="s">
        <v>12</v>
      </c>
      <c r="H4274" t="s">
        <v>12</v>
      </c>
      <c r="I4274" t="str">
        <f t="shared" si="66"/>
        <v>H. sapiens (human)</v>
      </c>
      <c r="J4274">
        <v>9606</v>
      </c>
    </row>
    <row r="4275" spans="1:10" x14ac:dyDescent="0.35">
      <c r="A4275" t="s">
        <v>6872</v>
      </c>
      <c r="B4275" t="s">
        <v>12</v>
      </c>
      <c r="H4275" t="s">
        <v>12</v>
      </c>
      <c r="I4275" t="str">
        <f t="shared" si="66"/>
        <v>H. sapiens (human)</v>
      </c>
      <c r="J4275">
        <v>9606</v>
      </c>
    </row>
    <row r="4276" spans="1:10" x14ac:dyDescent="0.35">
      <c r="A4276" t="s">
        <v>6873</v>
      </c>
      <c r="B4276" t="s">
        <v>12</v>
      </c>
      <c r="H4276" t="s">
        <v>12</v>
      </c>
      <c r="I4276" t="str">
        <f t="shared" si="66"/>
        <v>H. sapiens (human)</v>
      </c>
      <c r="J4276">
        <v>9606</v>
      </c>
    </row>
    <row r="4277" spans="1:10" x14ac:dyDescent="0.35">
      <c r="A4277" t="s">
        <v>6874</v>
      </c>
      <c r="B4277" t="s">
        <v>12</v>
      </c>
      <c r="H4277" t="s">
        <v>12</v>
      </c>
      <c r="I4277" t="str">
        <f t="shared" si="66"/>
        <v>H. sapiens (human)</v>
      </c>
      <c r="J4277">
        <v>9606</v>
      </c>
    </row>
    <row r="4278" spans="1:10" x14ac:dyDescent="0.35">
      <c r="A4278" t="s">
        <v>6877</v>
      </c>
      <c r="B4278" t="s">
        <v>12</v>
      </c>
      <c r="H4278" t="s">
        <v>12</v>
      </c>
      <c r="I4278" t="str">
        <f t="shared" si="66"/>
        <v>H. sapiens (human)</v>
      </c>
      <c r="J4278">
        <v>9606</v>
      </c>
    </row>
    <row r="4279" spans="1:10" x14ac:dyDescent="0.35">
      <c r="A4279" t="s">
        <v>6882</v>
      </c>
      <c r="B4279" t="s">
        <v>12</v>
      </c>
      <c r="H4279" t="s">
        <v>12</v>
      </c>
      <c r="I4279" t="str">
        <f t="shared" si="66"/>
        <v>H. sapiens (human)</v>
      </c>
      <c r="J4279">
        <v>9606</v>
      </c>
    </row>
    <row r="4280" spans="1:10" x14ac:dyDescent="0.35">
      <c r="A4280" t="s">
        <v>6883</v>
      </c>
      <c r="B4280" t="s">
        <v>12</v>
      </c>
      <c r="H4280" t="s">
        <v>12</v>
      </c>
      <c r="I4280" t="str">
        <f t="shared" si="66"/>
        <v>H. sapiens (human)</v>
      </c>
      <c r="J4280">
        <v>9606</v>
      </c>
    </row>
    <row r="4281" spans="1:10" x14ac:dyDescent="0.35">
      <c r="A4281" t="s">
        <v>6884</v>
      </c>
      <c r="B4281" t="s">
        <v>12</v>
      </c>
      <c r="H4281" t="s">
        <v>12</v>
      </c>
      <c r="I4281" t="str">
        <f t="shared" si="66"/>
        <v>H. sapiens (human)</v>
      </c>
      <c r="J4281">
        <v>9606</v>
      </c>
    </row>
    <row r="4282" spans="1:10" x14ac:dyDescent="0.35">
      <c r="A4282" t="s">
        <v>6888</v>
      </c>
      <c r="B4282" t="s">
        <v>12</v>
      </c>
      <c r="H4282" t="s">
        <v>12</v>
      </c>
      <c r="I4282" t="str">
        <f t="shared" si="66"/>
        <v>H. sapiens (human)</v>
      </c>
      <c r="J4282">
        <v>9606</v>
      </c>
    </row>
    <row r="4283" spans="1:10" x14ac:dyDescent="0.35">
      <c r="A4283" t="s">
        <v>6890</v>
      </c>
      <c r="B4283" t="s">
        <v>12</v>
      </c>
      <c r="H4283" t="s">
        <v>12</v>
      </c>
      <c r="I4283" t="str">
        <f t="shared" si="66"/>
        <v>H. sapiens (human)</v>
      </c>
      <c r="J4283">
        <v>9606</v>
      </c>
    </row>
    <row r="4284" spans="1:10" x14ac:dyDescent="0.35">
      <c r="A4284" t="s">
        <v>6891</v>
      </c>
      <c r="B4284" t="s">
        <v>12</v>
      </c>
      <c r="H4284" t="s">
        <v>12</v>
      </c>
      <c r="I4284" t="str">
        <f t="shared" si="66"/>
        <v>H. sapiens (human)</v>
      </c>
      <c r="J4284">
        <v>9606</v>
      </c>
    </row>
    <row r="4285" spans="1:10" x14ac:dyDescent="0.35">
      <c r="A4285" t="s">
        <v>6892</v>
      </c>
      <c r="B4285" t="s">
        <v>12</v>
      </c>
      <c r="H4285" t="s">
        <v>12</v>
      </c>
      <c r="I4285" t="str">
        <f t="shared" si="66"/>
        <v>H. sapiens (human)</v>
      </c>
      <c r="J4285">
        <v>9606</v>
      </c>
    </row>
    <row r="4286" spans="1:10" x14ac:dyDescent="0.35">
      <c r="A4286" t="s">
        <v>6893</v>
      </c>
      <c r="B4286" t="s">
        <v>12</v>
      </c>
      <c r="H4286" t="s">
        <v>12</v>
      </c>
      <c r="I4286" t="str">
        <f t="shared" si="66"/>
        <v>H. sapiens (human)</v>
      </c>
      <c r="J4286">
        <v>9606</v>
      </c>
    </row>
    <row r="4287" spans="1:10" x14ac:dyDescent="0.35">
      <c r="A4287" t="s">
        <v>6917</v>
      </c>
      <c r="B4287" t="s">
        <v>12</v>
      </c>
      <c r="H4287" t="s">
        <v>12</v>
      </c>
      <c r="I4287" t="str">
        <f t="shared" si="66"/>
        <v>H. sapiens (human)</v>
      </c>
      <c r="J4287">
        <v>9606</v>
      </c>
    </row>
    <row r="4288" spans="1:10" x14ac:dyDescent="0.35">
      <c r="A4288" t="s">
        <v>6918</v>
      </c>
      <c r="B4288" t="s">
        <v>12</v>
      </c>
      <c r="H4288" t="s">
        <v>12</v>
      </c>
      <c r="I4288" t="str">
        <f t="shared" si="66"/>
        <v>H. sapiens (human)</v>
      </c>
      <c r="J4288">
        <v>9606</v>
      </c>
    </row>
    <row r="4289" spans="1:10" x14ac:dyDescent="0.35">
      <c r="A4289" t="s">
        <v>6919</v>
      </c>
      <c r="B4289" t="s">
        <v>12</v>
      </c>
      <c r="H4289" t="s">
        <v>12</v>
      </c>
      <c r="I4289" t="str">
        <f t="shared" si="66"/>
        <v>H. sapiens (human)</v>
      </c>
      <c r="J4289">
        <v>9606</v>
      </c>
    </row>
    <row r="4290" spans="1:10" x14ac:dyDescent="0.35">
      <c r="A4290" t="s">
        <v>6920</v>
      </c>
      <c r="B4290" t="s">
        <v>12</v>
      </c>
      <c r="H4290" t="s">
        <v>12</v>
      </c>
      <c r="I4290" t="str">
        <f t="shared" si="66"/>
        <v>H. sapiens (human)</v>
      </c>
      <c r="J4290">
        <v>9606</v>
      </c>
    </row>
    <row r="4291" spans="1:10" x14ac:dyDescent="0.35">
      <c r="A4291" t="s">
        <v>6921</v>
      </c>
      <c r="B4291" t="s">
        <v>12</v>
      </c>
      <c r="H4291" t="s">
        <v>12</v>
      </c>
      <c r="I4291" t="str">
        <f t="shared" si="66"/>
        <v>H. sapiens (human)</v>
      </c>
      <c r="J4291">
        <v>9606</v>
      </c>
    </row>
    <row r="4292" spans="1:10" x14ac:dyDescent="0.35">
      <c r="A4292" t="s">
        <v>6922</v>
      </c>
      <c r="B4292" t="s">
        <v>12</v>
      </c>
      <c r="H4292" t="s">
        <v>12</v>
      </c>
      <c r="I4292" t="str">
        <f t="shared" si="66"/>
        <v>H. sapiens (human)</v>
      </c>
      <c r="J4292">
        <v>9606</v>
      </c>
    </row>
    <row r="4293" spans="1:10" x14ac:dyDescent="0.35">
      <c r="A4293" t="s">
        <v>6923</v>
      </c>
      <c r="B4293" t="s">
        <v>12</v>
      </c>
      <c r="H4293" t="s">
        <v>12</v>
      </c>
      <c r="I4293" t="str">
        <f t="shared" si="66"/>
        <v>H. sapiens (human)</v>
      </c>
      <c r="J4293">
        <v>9606</v>
      </c>
    </row>
    <row r="4294" spans="1:10" x14ac:dyDescent="0.35">
      <c r="A4294" t="s">
        <v>6937</v>
      </c>
      <c r="B4294" t="s">
        <v>12</v>
      </c>
      <c r="H4294" t="s">
        <v>12</v>
      </c>
      <c r="I4294" t="str">
        <f t="shared" si="66"/>
        <v>H. sapiens (human)</v>
      </c>
      <c r="J4294">
        <v>9606</v>
      </c>
    </row>
    <row r="4295" spans="1:10" x14ac:dyDescent="0.35">
      <c r="A4295" t="s">
        <v>6939</v>
      </c>
      <c r="B4295" t="s">
        <v>12</v>
      </c>
      <c r="H4295" t="s">
        <v>12</v>
      </c>
      <c r="I4295" t="str">
        <f t="shared" si="66"/>
        <v>H. sapiens (human)</v>
      </c>
      <c r="J4295">
        <v>9606</v>
      </c>
    </row>
    <row r="4296" spans="1:10" x14ac:dyDescent="0.35">
      <c r="A4296" t="s">
        <v>6942</v>
      </c>
      <c r="B4296" t="s">
        <v>12</v>
      </c>
      <c r="H4296" t="s">
        <v>12</v>
      </c>
      <c r="I4296" t="str">
        <f t="shared" si="66"/>
        <v>H. sapiens (human)</v>
      </c>
      <c r="J4296">
        <v>9606</v>
      </c>
    </row>
    <row r="4297" spans="1:10" x14ac:dyDescent="0.35">
      <c r="A4297" t="s">
        <v>6943</v>
      </c>
      <c r="B4297" t="s">
        <v>12</v>
      </c>
      <c r="H4297" t="s">
        <v>12</v>
      </c>
      <c r="I4297" t="str">
        <f t="shared" si="66"/>
        <v>H. sapiens (human)</v>
      </c>
      <c r="J4297">
        <v>9606</v>
      </c>
    </row>
    <row r="4298" spans="1:10" x14ac:dyDescent="0.35">
      <c r="A4298" t="s">
        <v>6944</v>
      </c>
      <c r="B4298" t="s">
        <v>12</v>
      </c>
      <c r="H4298" t="s">
        <v>12</v>
      </c>
      <c r="I4298" t="str">
        <f t="shared" si="66"/>
        <v>H. sapiens (human)</v>
      </c>
      <c r="J4298">
        <v>9606</v>
      </c>
    </row>
    <row r="4299" spans="1:10" x14ac:dyDescent="0.35">
      <c r="A4299" t="s">
        <v>6945</v>
      </c>
      <c r="B4299" t="s">
        <v>12</v>
      </c>
      <c r="H4299" t="s">
        <v>12</v>
      </c>
      <c r="I4299" t="str">
        <f t="shared" ref="I4299:I4362" si="67">TRIM(H4299)</f>
        <v>H. sapiens (human)</v>
      </c>
      <c r="J4299">
        <v>9606</v>
      </c>
    </row>
    <row r="4300" spans="1:10" x14ac:dyDescent="0.35">
      <c r="A4300" t="s">
        <v>6947</v>
      </c>
      <c r="B4300" t="s">
        <v>12</v>
      </c>
      <c r="H4300" t="s">
        <v>12</v>
      </c>
      <c r="I4300" t="str">
        <f t="shared" si="67"/>
        <v>H. sapiens (human)</v>
      </c>
      <c r="J4300">
        <v>9606</v>
      </c>
    </row>
    <row r="4301" spans="1:10" x14ac:dyDescent="0.35">
      <c r="A4301" t="s">
        <v>6948</v>
      </c>
      <c r="B4301" t="s">
        <v>12</v>
      </c>
      <c r="H4301" t="s">
        <v>12</v>
      </c>
      <c r="I4301" t="str">
        <f t="shared" si="67"/>
        <v>H. sapiens (human)</v>
      </c>
      <c r="J4301">
        <v>9606</v>
      </c>
    </row>
    <row r="4302" spans="1:10" x14ac:dyDescent="0.35">
      <c r="A4302" t="s">
        <v>6949</v>
      </c>
      <c r="B4302" t="s">
        <v>12</v>
      </c>
      <c r="H4302" t="s">
        <v>12</v>
      </c>
      <c r="I4302" t="str">
        <f t="shared" si="67"/>
        <v>H. sapiens (human)</v>
      </c>
      <c r="J4302">
        <v>9606</v>
      </c>
    </row>
    <row r="4303" spans="1:10" x14ac:dyDescent="0.35">
      <c r="A4303" t="s">
        <v>6950</v>
      </c>
      <c r="B4303" t="s">
        <v>12</v>
      </c>
      <c r="H4303" t="s">
        <v>12</v>
      </c>
      <c r="I4303" t="str">
        <f t="shared" si="67"/>
        <v>H. sapiens (human)</v>
      </c>
      <c r="J4303">
        <v>9606</v>
      </c>
    </row>
    <row r="4304" spans="1:10" x14ac:dyDescent="0.35">
      <c r="A4304" t="s">
        <v>6951</v>
      </c>
      <c r="B4304" t="s">
        <v>12</v>
      </c>
      <c r="H4304" t="s">
        <v>12</v>
      </c>
      <c r="I4304" t="str">
        <f t="shared" si="67"/>
        <v>H. sapiens (human)</v>
      </c>
      <c r="J4304">
        <v>9606</v>
      </c>
    </row>
    <row r="4305" spans="1:10" x14ac:dyDescent="0.35">
      <c r="A4305" t="s">
        <v>6953</v>
      </c>
      <c r="B4305" t="s">
        <v>12</v>
      </c>
      <c r="H4305" t="s">
        <v>12</v>
      </c>
      <c r="I4305" t="str">
        <f t="shared" si="67"/>
        <v>H. sapiens (human)</v>
      </c>
      <c r="J4305">
        <v>9606</v>
      </c>
    </row>
    <row r="4306" spans="1:10" x14ac:dyDescent="0.35">
      <c r="A4306" t="s">
        <v>6954</v>
      </c>
      <c r="B4306" t="s">
        <v>12</v>
      </c>
      <c r="H4306" t="s">
        <v>12</v>
      </c>
      <c r="I4306" t="str">
        <f t="shared" si="67"/>
        <v>H. sapiens (human)</v>
      </c>
      <c r="J4306">
        <v>9606</v>
      </c>
    </row>
    <row r="4307" spans="1:10" x14ac:dyDescent="0.35">
      <c r="A4307" t="s">
        <v>6955</v>
      </c>
      <c r="B4307" t="s">
        <v>12</v>
      </c>
      <c r="H4307" t="s">
        <v>12</v>
      </c>
      <c r="I4307" t="str">
        <f t="shared" si="67"/>
        <v>H. sapiens (human)</v>
      </c>
      <c r="J4307">
        <v>9606</v>
      </c>
    </row>
    <row r="4308" spans="1:10" x14ac:dyDescent="0.35">
      <c r="A4308" t="s">
        <v>6956</v>
      </c>
      <c r="B4308" t="s">
        <v>12</v>
      </c>
      <c r="H4308" t="s">
        <v>12</v>
      </c>
      <c r="I4308" t="str">
        <f t="shared" si="67"/>
        <v>H. sapiens (human)</v>
      </c>
      <c r="J4308">
        <v>9606</v>
      </c>
    </row>
    <row r="4309" spans="1:10" x14ac:dyDescent="0.35">
      <c r="A4309" t="s">
        <v>6957</v>
      </c>
      <c r="B4309" t="s">
        <v>12</v>
      </c>
      <c r="H4309" t="s">
        <v>12</v>
      </c>
      <c r="I4309" t="str">
        <f t="shared" si="67"/>
        <v>H. sapiens (human)</v>
      </c>
      <c r="J4309">
        <v>9606</v>
      </c>
    </row>
    <row r="4310" spans="1:10" x14ac:dyDescent="0.35">
      <c r="A4310" t="s">
        <v>6958</v>
      </c>
      <c r="B4310" t="s">
        <v>12</v>
      </c>
      <c r="H4310" t="s">
        <v>12</v>
      </c>
      <c r="I4310" t="str">
        <f t="shared" si="67"/>
        <v>H. sapiens (human)</v>
      </c>
      <c r="J4310">
        <v>9606</v>
      </c>
    </row>
    <row r="4311" spans="1:10" x14ac:dyDescent="0.35">
      <c r="A4311" t="s">
        <v>6959</v>
      </c>
      <c r="B4311" t="s">
        <v>12</v>
      </c>
      <c r="H4311" t="s">
        <v>12</v>
      </c>
      <c r="I4311" t="str">
        <f t="shared" si="67"/>
        <v>H. sapiens (human)</v>
      </c>
      <c r="J4311">
        <v>9606</v>
      </c>
    </row>
    <row r="4312" spans="1:10" x14ac:dyDescent="0.35">
      <c r="A4312" t="s">
        <v>6992</v>
      </c>
      <c r="B4312" t="s">
        <v>12</v>
      </c>
      <c r="H4312" t="s">
        <v>12</v>
      </c>
      <c r="I4312" t="str">
        <f t="shared" si="67"/>
        <v>H. sapiens (human)</v>
      </c>
      <c r="J4312">
        <v>9606</v>
      </c>
    </row>
    <row r="4313" spans="1:10" x14ac:dyDescent="0.35">
      <c r="A4313" t="s">
        <v>6993</v>
      </c>
      <c r="B4313" t="s">
        <v>12</v>
      </c>
      <c r="H4313" t="s">
        <v>12</v>
      </c>
      <c r="I4313" t="str">
        <f t="shared" si="67"/>
        <v>H. sapiens (human)</v>
      </c>
      <c r="J4313">
        <v>9606</v>
      </c>
    </row>
    <row r="4314" spans="1:10" x14ac:dyDescent="0.35">
      <c r="A4314" t="s">
        <v>6994</v>
      </c>
      <c r="B4314" t="s">
        <v>12</v>
      </c>
      <c r="H4314" t="s">
        <v>12</v>
      </c>
      <c r="I4314" t="str">
        <f t="shared" si="67"/>
        <v>H. sapiens (human)</v>
      </c>
      <c r="J4314">
        <v>9606</v>
      </c>
    </row>
    <row r="4315" spans="1:10" x14ac:dyDescent="0.35">
      <c r="A4315" t="s">
        <v>6995</v>
      </c>
      <c r="B4315" t="s">
        <v>12</v>
      </c>
      <c r="H4315" t="s">
        <v>12</v>
      </c>
      <c r="I4315" t="str">
        <f t="shared" si="67"/>
        <v>H. sapiens (human)</v>
      </c>
      <c r="J4315">
        <v>9606</v>
      </c>
    </row>
    <row r="4316" spans="1:10" x14ac:dyDescent="0.35">
      <c r="A4316" t="s">
        <v>6996</v>
      </c>
      <c r="B4316" t="s">
        <v>12</v>
      </c>
      <c r="H4316" t="s">
        <v>12</v>
      </c>
      <c r="I4316" t="str">
        <f t="shared" si="67"/>
        <v>H. sapiens (human)</v>
      </c>
      <c r="J4316">
        <v>9606</v>
      </c>
    </row>
    <row r="4317" spans="1:10" x14ac:dyDescent="0.35">
      <c r="A4317" t="s">
        <v>6997</v>
      </c>
      <c r="B4317" t="s">
        <v>12</v>
      </c>
      <c r="H4317" t="s">
        <v>12</v>
      </c>
      <c r="I4317" t="str">
        <f t="shared" si="67"/>
        <v>H. sapiens (human)</v>
      </c>
      <c r="J4317">
        <v>9606</v>
      </c>
    </row>
    <row r="4318" spans="1:10" x14ac:dyDescent="0.35">
      <c r="A4318" t="s">
        <v>7074</v>
      </c>
      <c r="B4318" t="s">
        <v>12</v>
      </c>
      <c r="H4318" t="s">
        <v>12</v>
      </c>
      <c r="I4318" t="str">
        <f t="shared" si="67"/>
        <v>H. sapiens (human)</v>
      </c>
      <c r="J4318">
        <v>9606</v>
      </c>
    </row>
    <row r="4319" spans="1:10" x14ac:dyDescent="0.35">
      <c r="A4319" t="s">
        <v>7075</v>
      </c>
      <c r="B4319" t="s">
        <v>12</v>
      </c>
      <c r="H4319" t="s">
        <v>12</v>
      </c>
      <c r="I4319" t="str">
        <f t="shared" si="67"/>
        <v>H. sapiens (human)</v>
      </c>
      <c r="J4319">
        <v>9606</v>
      </c>
    </row>
    <row r="4320" spans="1:10" x14ac:dyDescent="0.35">
      <c r="A4320" t="s">
        <v>7076</v>
      </c>
      <c r="B4320" t="s">
        <v>12</v>
      </c>
      <c r="H4320" t="s">
        <v>12</v>
      </c>
      <c r="I4320" t="str">
        <f t="shared" si="67"/>
        <v>H. sapiens (human)</v>
      </c>
      <c r="J4320">
        <v>9606</v>
      </c>
    </row>
    <row r="4321" spans="1:10" x14ac:dyDescent="0.35">
      <c r="A4321" t="s">
        <v>7077</v>
      </c>
      <c r="B4321" t="s">
        <v>12</v>
      </c>
      <c r="H4321" t="s">
        <v>12</v>
      </c>
      <c r="I4321" t="str">
        <f t="shared" si="67"/>
        <v>H. sapiens (human)</v>
      </c>
      <c r="J4321">
        <v>9606</v>
      </c>
    </row>
    <row r="4322" spans="1:10" x14ac:dyDescent="0.35">
      <c r="A4322" t="s">
        <v>7078</v>
      </c>
      <c r="B4322" t="s">
        <v>12</v>
      </c>
      <c r="H4322" t="s">
        <v>12</v>
      </c>
      <c r="I4322" t="str">
        <f t="shared" si="67"/>
        <v>H. sapiens (human)</v>
      </c>
      <c r="J4322">
        <v>9606</v>
      </c>
    </row>
    <row r="4323" spans="1:10" x14ac:dyDescent="0.35">
      <c r="A4323" t="s">
        <v>7079</v>
      </c>
      <c r="B4323" t="s">
        <v>12</v>
      </c>
      <c r="H4323" t="s">
        <v>12</v>
      </c>
      <c r="I4323" t="str">
        <f t="shared" si="67"/>
        <v>H. sapiens (human)</v>
      </c>
      <c r="J4323">
        <v>9606</v>
      </c>
    </row>
    <row r="4324" spans="1:10" x14ac:dyDescent="0.35">
      <c r="A4324" t="s">
        <v>7080</v>
      </c>
      <c r="B4324" t="s">
        <v>12</v>
      </c>
      <c r="H4324" t="s">
        <v>12</v>
      </c>
      <c r="I4324" t="str">
        <f t="shared" si="67"/>
        <v>H. sapiens (human)</v>
      </c>
      <c r="J4324">
        <v>9606</v>
      </c>
    </row>
    <row r="4325" spans="1:10" x14ac:dyDescent="0.35">
      <c r="A4325" t="s">
        <v>7081</v>
      </c>
      <c r="B4325" t="s">
        <v>12</v>
      </c>
      <c r="H4325" t="s">
        <v>12</v>
      </c>
      <c r="I4325" t="str">
        <f t="shared" si="67"/>
        <v>H. sapiens (human)</v>
      </c>
      <c r="J4325">
        <v>9606</v>
      </c>
    </row>
    <row r="4326" spans="1:10" x14ac:dyDescent="0.35">
      <c r="A4326" t="s">
        <v>7082</v>
      </c>
      <c r="B4326" t="s">
        <v>12</v>
      </c>
      <c r="H4326" t="s">
        <v>12</v>
      </c>
      <c r="I4326" t="str">
        <f t="shared" si="67"/>
        <v>H. sapiens (human)</v>
      </c>
      <c r="J4326">
        <v>9606</v>
      </c>
    </row>
    <row r="4327" spans="1:10" x14ac:dyDescent="0.35">
      <c r="A4327" t="s">
        <v>7083</v>
      </c>
      <c r="B4327" t="s">
        <v>12</v>
      </c>
      <c r="H4327" t="s">
        <v>12</v>
      </c>
      <c r="I4327" t="str">
        <f t="shared" si="67"/>
        <v>H. sapiens (human)</v>
      </c>
      <c r="J4327">
        <v>9606</v>
      </c>
    </row>
    <row r="4328" spans="1:10" x14ac:dyDescent="0.35">
      <c r="A4328" t="s">
        <v>7084</v>
      </c>
      <c r="B4328" t="s">
        <v>12</v>
      </c>
      <c r="H4328" t="s">
        <v>12</v>
      </c>
      <c r="I4328" t="str">
        <f t="shared" si="67"/>
        <v>H. sapiens (human)</v>
      </c>
      <c r="J4328">
        <v>9606</v>
      </c>
    </row>
    <row r="4329" spans="1:10" x14ac:dyDescent="0.35">
      <c r="A4329" t="s">
        <v>7085</v>
      </c>
      <c r="B4329" t="s">
        <v>12</v>
      </c>
      <c r="H4329" t="s">
        <v>12</v>
      </c>
      <c r="I4329" t="str">
        <f t="shared" si="67"/>
        <v>H. sapiens (human)</v>
      </c>
      <c r="J4329">
        <v>9606</v>
      </c>
    </row>
    <row r="4330" spans="1:10" x14ac:dyDescent="0.35">
      <c r="A4330" t="s">
        <v>7086</v>
      </c>
      <c r="B4330" t="s">
        <v>12</v>
      </c>
      <c r="H4330" t="s">
        <v>12</v>
      </c>
      <c r="I4330" t="str">
        <f t="shared" si="67"/>
        <v>H. sapiens (human)</v>
      </c>
      <c r="J4330">
        <v>9606</v>
      </c>
    </row>
    <row r="4331" spans="1:10" x14ac:dyDescent="0.35">
      <c r="A4331" t="s">
        <v>7087</v>
      </c>
      <c r="B4331" t="s">
        <v>12</v>
      </c>
      <c r="H4331" t="s">
        <v>12</v>
      </c>
      <c r="I4331" t="str">
        <f t="shared" si="67"/>
        <v>H. sapiens (human)</v>
      </c>
      <c r="J4331">
        <v>9606</v>
      </c>
    </row>
    <row r="4332" spans="1:10" x14ac:dyDescent="0.35">
      <c r="A4332" t="s">
        <v>7088</v>
      </c>
      <c r="B4332" t="s">
        <v>12</v>
      </c>
      <c r="H4332" t="s">
        <v>12</v>
      </c>
      <c r="I4332" t="str">
        <f t="shared" si="67"/>
        <v>H. sapiens (human)</v>
      </c>
      <c r="J4332">
        <v>9606</v>
      </c>
    </row>
    <row r="4333" spans="1:10" x14ac:dyDescent="0.35">
      <c r="A4333" t="s">
        <v>7089</v>
      </c>
      <c r="B4333" t="s">
        <v>12</v>
      </c>
      <c r="H4333" t="s">
        <v>12</v>
      </c>
      <c r="I4333" t="str">
        <f t="shared" si="67"/>
        <v>H. sapiens (human)</v>
      </c>
      <c r="J4333">
        <v>9606</v>
      </c>
    </row>
    <row r="4334" spans="1:10" x14ac:dyDescent="0.35">
      <c r="A4334" t="s">
        <v>7090</v>
      </c>
      <c r="B4334" t="s">
        <v>12</v>
      </c>
      <c r="H4334" t="s">
        <v>12</v>
      </c>
      <c r="I4334" t="str">
        <f t="shared" si="67"/>
        <v>H. sapiens (human)</v>
      </c>
      <c r="J4334">
        <v>9606</v>
      </c>
    </row>
    <row r="4335" spans="1:10" x14ac:dyDescent="0.35">
      <c r="A4335" t="s">
        <v>7091</v>
      </c>
      <c r="B4335" t="s">
        <v>12</v>
      </c>
      <c r="H4335" t="s">
        <v>12</v>
      </c>
      <c r="I4335" t="str">
        <f t="shared" si="67"/>
        <v>H. sapiens (human)</v>
      </c>
      <c r="J4335">
        <v>9606</v>
      </c>
    </row>
    <row r="4336" spans="1:10" x14ac:dyDescent="0.35">
      <c r="A4336" t="s">
        <v>7096</v>
      </c>
      <c r="B4336" t="s">
        <v>12</v>
      </c>
      <c r="H4336" t="s">
        <v>12</v>
      </c>
      <c r="I4336" t="str">
        <f t="shared" si="67"/>
        <v>H. sapiens (human)</v>
      </c>
      <c r="J4336">
        <v>9606</v>
      </c>
    </row>
    <row r="4337" spans="1:10" x14ac:dyDescent="0.35">
      <c r="A4337" t="s">
        <v>7097</v>
      </c>
      <c r="B4337" t="s">
        <v>12</v>
      </c>
      <c r="H4337" t="s">
        <v>12</v>
      </c>
      <c r="I4337" t="str">
        <f t="shared" si="67"/>
        <v>H. sapiens (human)</v>
      </c>
      <c r="J4337">
        <v>9606</v>
      </c>
    </row>
    <row r="4338" spans="1:10" x14ac:dyDescent="0.35">
      <c r="A4338" t="s">
        <v>7135</v>
      </c>
      <c r="B4338" t="s">
        <v>12</v>
      </c>
      <c r="H4338" t="s">
        <v>12</v>
      </c>
      <c r="I4338" t="str">
        <f t="shared" si="67"/>
        <v>H. sapiens (human)</v>
      </c>
      <c r="J4338">
        <v>9606</v>
      </c>
    </row>
    <row r="4339" spans="1:10" x14ac:dyDescent="0.35">
      <c r="A4339" t="s">
        <v>7155</v>
      </c>
      <c r="B4339" t="s">
        <v>12</v>
      </c>
      <c r="H4339" t="s">
        <v>12</v>
      </c>
      <c r="I4339" t="str">
        <f t="shared" si="67"/>
        <v>H. sapiens (human)</v>
      </c>
      <c r="J4339">
        <v>9606</v>
      </c>
    </row>
    <row r="4340" spans="1:10" x14ac:dyDescent="0.35">
      <c r="A4340" t="s">
        <v>7156</v>
      </c>
      <c r="B4340" t="s">
        <v>12</v>
      </c>
      <c r="H4340" t="s">
        <v>12</v>
      </c>
      <c r="I4340" t="str">
        <f t="shared" si="67"/>
        <v>H. sapiens (human)</v>
      </c>
      <c r="J4340">
        <v>9606</v>
      </c>
    </row>
    <row r="4341" spans="1:10" x14ac:dyDescent="0.35">
      <c r="A4341" t="s">
        <v>7157</v>
      </c>
      <c r="B4341" t="s">
        <v>12</v>
      </c>
      <c r="H4341" t="s">
        <v>12</v>
      </c>
      <c r="I4341" t="str">
        <f t="shared" si="67"/>
        <v>H. sapiens (human)</v>
      </c>
      <c r="J4341">
        <v>9606</v>
      </c>
    </row>
    <row r="4342" spans="1:10" x14ac:dyDescent="0.35">
      <c r="A4342" t="s">
        <v>7158</v>
      </c>
      <c r="B4342" t="s">
        <v>12</v>
      </c>
      <c r="H4342" t="s">
        <v>12</v>
      </c>
      <c r="I4342" t="str">
        <f t="shared" si="67"/>
        <v>H. sapiens (human)</v>
      </c>
      <c r="J4342">
        <v>9606</v>
      </c>
    </row>
    <row r="4343" spans="1:10" x14ac:dyDescent="0.35">
      <c r="A4343" t="s">
        <v>7161</v>
      </c>
      <c r="B4343" t="s">
        <v>12</v>
      </c>
      <c r="H4343" t="s">
        <v>12</v>
      </c>
      <c r="I4343" t="str">
        <f t="shared" si="67"/>
        <v>H. sapiens (human)</v>
      </c>
      <c r="J4343">
        <v>9606</v>
      </c>
    </row>
    <row r="4344" spans="1:10" x14ac:dyDescent="0.35">
      <c r="A4344" t="s">
        <v>7162</v>
      </c>
      <c r="B4344" t="s">
        <v>12</v>
      </c>
      <c r="H4344" t="s">
        <v>12</v>
      </c>
      <c r="I4344" t="str">
        <f t="shared" si="67"/>
        <v>H. sapiens (human)</v>
      </c>
      <c r="J4344">
        <v>9606</v>
      </c>
    </row>
    <row r="4345" spans="1:10" x14ac:dyDescent="0.35">
      <c r="A4345" t="s">
        <v>7163</v>
      </c>
      <c r="B4345" t="s">
        <v>12</v>
      </c>
      <c r="H4345" t="s">
        <v>12</v>
      </c>
      <c r="I4345" t="str">
        <f t="shared" si="67"/>
        <v>H. sapiens (human)</v>
      </c>
      <c r="J4345">
        <v>9606</v>
      </c>
    </row>
    <row r="4346" spans="1:10" x14ac:dyDescent="0.35">
      <c r="A4346" t="s">
        <v>7164</v>
      </c>
      <c r="B4346" t="s">
        <v>12</v>
      </c>
      <c r="H4346" t="s">
        <v>12</v>
      </c>
      <c r="I4346" t="str">
        <f t="shared" si="67"/>
        <v>H. sapiens (human)</v>
      </c>
      <c r="J4346">
        <v>9606</v>
      </c>
    </row>
    <row r="4347" spans="1:10" x14ac:dyDescent="0.35">
      <c r="A4347" t="s">
        <v>7178</v>
      </c>
      <c r="B4347" t="s">
        <v>12</v>
      </c>
      <c r="H4347" t="s">
        <v>12</v>
      </c>
      <c r="I4347" t="str">
        <f t="shared" si="67"/>
        <v>H. sapiens (human)</v>
      </c>
      <c r="J4347">
        <v>9606</v>
      </c>
    </row>
    <row r="4348" spans="1:10" x14ac:dyDescent="0.35">
      <c r="A4348" t="s">
        <v>7179</v>
      </c>
      <c r="B4348" t="s">
        <v>12</v>
      </c>
      <c r="H4348" t="s">
        <v>12</v>
      </c>
      <c r="I4348" t="str">
        <f t="shared" si="67"/>
        <v>H. sapiens (human)</v>
      </c>
      <c r="J4348">
        <v>9606</v>
      </c>
    </row>
    <row r="4349" spans="1:10" x14ac:dyDescent="0.35">
      <c r="A4349" t="s">
        <v>7180</v>
      </c>
      <c r="B4349" t="s">
        <v>12</v>
      </c>
      <c r="H4349" t="s">
        <v>12</v>
      </c>
      <c r="I4349" t="str">
        <f t="shared" si="67"/>
        <v>H. sapiens (human)</v>
      </c>
      <c r="J4349">
        <v>9606</v>
      </c>
    </row>
    <row r="4350" spans="1:10" x14ac:dyDescent="0.35">
      <c r="A4350" t="s">
        <v>7182</v>
      </c>
      <c r="B4350" t="s">
        <v>12</v>
      </c>
      <c r="H4350" t="s">
        <v>12</v>
      </c>
      <c r="I4350" t="str">
        <f t="shared" si="67"/>
        <v>H. sapiens (human)</v>
      </c>
      <c r="J4350">
        <v>9606</v>
      </c>
    </row>
    <row r="4351" spans="1:10" x14ac:dyDescent="0.35">
      <c r="A4351" t="s">
        <v>7183</v>
      </c>
      <c r="B4351" t="s">
        <v>12</v>
      </c>
      <c r="H4351" t="s">
        <v>12</v>
      </c>
      <c r="I4351" t="str">
        <f t="shared" si="67"/>
        <v>H. sapiens (human)</v>
      </c>
      <c r="J4351">
        <v>9606</v>
      </c>
    </row>
    <row r="4352" spans="1:10" x14ac:dyDescent="0.35">
      <c r="A4352" t="s">
        <v>7186</v>
      </c>
      <c r="B4352" t="s">
        <v>12</v>
      </c>
      <c r="H4352" t="s">
        <v>12</v>
      </c>
      <c r="I4352" t="str">
        <f t="shared" si="67"/>
        <v>H. sapiens (human)</v>
      </c>
      <c r="J4352">
        <v>9606</v>
      </c>
    </row>
    <row r="4353" spans="1:10" x14ac:dyDescent="0.35">
      <c r="A4353" t="s">
        <v>7193</v>
      </c>
      <c r="B4353" t="s">
        <v>12</v>
      </c>
      <c r="H4353" t="s">
        <v>12</v>
      </c>
      <c r="I4353" t="str">
        <f t="shared" si="67"/>
        <v>H. sapiens (human)</v>
      </c>
      <c r="J4353">
        <v>9606</v>
      </c>
    </row>
    <row r="4354" spans="1:10" x14ac:dyDescent="0.35">
      <c r="A4354" t="s">
        <v>7194</v>
      </c>
      <c r="B4354" t="s">
        <v>12</v>
      </c>
      <c r="H4354" t="s">
        <v>12</v>
      </c>
      <c r="I4354" t="str">
        <f t="shared" si="67"/>
        <v>H. sapiens (human)</v>
      </c>
      <c r="J4354">
        <v>9606</v>
      </c>
    </row>
    <row r="4355" spans="1:10" x14ac:dyDescent="0.35">
      <c r="A4355" t="s">
        <v>7196</v>
      </c>
      <c r="B4355" t="s">
        <v>12</v>
      </c>
      <c r="H4355" t="s">
        <v>12</v>
      </c>
      <c r="I4355" t="str">
        <f t="shared" si="67"/>
        <v>H. sapiens (human)</v>
      </c>
      <c r="J4355">
        <v>9606</v>
      </c>
    </row>
    <row r="4356" spans="1:10" x14ac:dyDescent="0.35">
      <c r="A4356" t="s">
        <v>7197</v>
      </c>
      <c r="B4356" t="s">
        <v>12</v>
      </c>
      <c r="H4356" t="s">
        <v>12</v>
      </c>
      <c r="I4356" t="str">
        <f t="shared" si="67"/>
        <v>H. sapiens (human)</v>
      </c>
      <c r="J4356">
        <v>9606</v>
      </c>
    </row>
    <row r="4357" spans="1:10" x14ac:dyDescent="0.35">
      <c r="A4357" t="s">
        <v>7198</v>
      </c>
      <c r="B4357" t="s">
        <v>12</v>
      </c>
      <c r="H4357" t="s">
        <v>12</v>
      </c>
      <c r="I4357" t="str">
        <f t="shared" si="67"/>
        <v>H. sapiens (human)</v>
      </c>
      <c r="J4357">
        <v>9606</v>
      </c>
    </row>
    <row r="4358" spans="1:10" x14ac:dyDescent="0.35">
      <c r="A4358" t="s">
        <v>7199</v>
      </c>
      <c r="B4358" t="s">
        <v>12</v>
      </c>
      <c r="H4358" t="s">
        <v>12</v>
      </c>
      <c r="I4358" t="str">
        <f t="shared" si="67"/>
        <v>H. sapiens (human)</v>
      </c>
      <c r="J4358">
        <v>9606</v>
      </c>
    </row>
    <row r="4359" spans="1:10" x14ac:dyDescent="0.35">
      <c r="A4359" t="s">
        <v>7200</v>
      </c>
      <c r="B4359" t="s">
        <v>12</v>
      </c>
      <c r="H4359" t="s">
        <v>12</v>
      </c>
      <c r="I4359" t="str">
        <f t="shared" si="67"/>
        <v>H. sapiens (human)</v>
      </c>
      <c r="J4359">
        <v>9606</v>
      </c>
    </row>
    <row r="4360" spans="1:10" x14ac:dyDescent="0.35">
      <c r="A4360" t="s">
        <v>7201</v>
      </c>
      <c r="B4360" t="s">
        <v>12</v>
      </c>
      <c r="H4360" t="s">
        <v>12</v>
      </c>
      <c r="I4360" t="str">
        <f t="shared" si="67"/>
        <v>H. sapiens (human)</v>
      </c>
      <c r="J4360">
        <v>9606</v>
      </c>
    </row>
    <row r="4361" spans="1:10" x14ac:dyDescent="0.35">
      <c r="A4361" t="s">
        <v>7202</v>
      </c>
      <c r="B4361" t="s">
        <v>12</v>
      </c>
      <c r="H4361" t="s">
        <v>12</v>
      </c>
      <c r="I4361" t="str">
        <f t="shared" si="67"/>
        <v>H. sapiens (human)</v>
      </c>
      <c r="J4361">
        <v>9606</v>
      </c>
    </row>
    <row r="4362" spans="1:10" x14ac:dyDescent="0.35">
      <c r="A4362" t="s">
        <v>7206</v>
      </c>
      <c r="B4362" t="s">
        <v>12</v>
      </c>
      <c r="H4362" t="s">
        <v>12</v>
      </c>
      <c r="I4362" t="str">
        <f t="shared" si="67"/>
        <v>H. sapiens (human)</v>
      </c>
      <c r="J4362">
        <v>9606</v>
      </c>
    </row>
    <row r="4363" spans="1:10" x14ac:dyDescent="0.35">
      <c r="A4363" t="s">
        <v>7207</v>
      </c>
      <c r="B4363" t="s">
        <v>12</v>
      </c>
      <c r="H4363" t="s">
        <v>12</v>
      </c>
      <c r="I4363" t="str">
        <f t="shared" ref="I4363:I4426" si="68">TRIM(H4363)</f>
        <v>H. sapiens (human)</v>
      </c>
      <c r="J4363">
        <v>9606</v>
      </c>
    </row>
    <row r="4364" spans="1:10" x14ac:dyDescent="0.35">
      <c r="A4364" t="s">
        <v>7208</v>
      </c>
      <c r="B4364" t="s">
        <v>12</v>
      </c>
      <c r="H4364" t="s">
        <v>12</v>
      </c>
      <c r="I4364" t="str">
        <f t="shared" si="68"/>
        <v>H. sapiens (human)</v>
      </c>
      <c r="J4364">
        <v>9606</v>
      </c>
    </row>
    <row r="4365" spans="1:10" x14ac:dyDescent="0.35">
      <c r="A4365" t="s">
        <v>7209</v>
      </c>
      <c r="B4365" t="s">
        <v>12</v>
      </c>
      <c r="H4365" t="s">
        <v>12</v>
      </c>
      <c r="I4365" t="str">
        <f t="shared" si="68"/>
        <v>H. sapiens (human)</v>
      </c>
      <c r="J4365">
        <v>9606</v>
      </c>
    </row>
    <row r="4366" spans="1:10" x14ac:dyDescent="0.35">
      <c r="A4366" t="s">
        <v>7210</v>
      </c>
      <c r="B4366" t="s">
        <v>12</v>
      </c>
      <c r="H4366" t="s">
        <v>12</v>
      </c>
      <c r="I4366" t="str">
        <f t="shared" si="68"/>
        <v>H. sapiens (human)</v>
      </c>
      <c r="J4366">
        <v>9606</v>
      </c>
    </row>
    <row r="4367" spans="1:10" x14ac:dyDescent="0.35">
      <c r="A4367" t="s">
        <v>7211</v>
      </c>
      <c r="B4367" t="s">
        <v>12</v>
      </c>
      <c r="H4367" t="s">
        <v>12</v>
      </c>
      <c r="I4367" t="str">
        <f t="shared" si="68"/>
        <v>H. sapiens (human)</v>
      </c>
      <c r="J4367">
        <v>9606</v>
      </c>
    </row>
    <row r="4368" spans="1:10" x14ac:dyDescent="0.35">
      <c r="A4368" t="s">
        <v>7216</v>
      </c>
      <c r="B4368" t="s">
        <v>12</v>
      </c>
      <c r="H4368" t="s">
        <v>12</v>
      </c>
      <c r="I4368" t="str">
        <f t="shared" si="68"/>
        <v>H. sapiens (human)</v>
      </c>
      <c r="J4368">
        <v>9606</v>
      </c>
    </row>
    <row r="4369" spans="1:10" x14ac:dyDescent="0.35">
      <c r="A4369" t="s">
        <v>7223</v>
      </c>
      <c r="B4369" t="s">
        <v>12</v>
      </c>
      <c r="H4369" t="s">
        <v>12</v>
      </c>
      <c r="I4369" t="str">
        <f t="shared" si="68"/>
        <v>H. sapiens (human)</v>
      </c>
      <c r="J4369">
        <v>9606</v>
      </c>
    </row>
    <row r="4370" spans="1:10" x14ac:dyDescent="0.35">
      <c r="A4370" t="s">
        <v>7225</v>
      </c>
      <c r="B4370" t="s">
        <v>12</v>
      </c>
      <c r="H4370" t="s">
        <v>12</v>
      </c>
      <c r="I4370" t="str">
        <f t="shared" si="68"/>
        <v>H. sapiens (human)</v>
      </c>
      <c r="J4370">
        <v>9606</v>
      </c>
    </row>
    <row r="4371" spans="1:10" x14ac:dyDescent="0.35">
      <c r="A4371" t="s">
        <v>7226</v>
      </c>
      <c r="B4371" t="s">
        <v>12</v>
      </c>
      <c r="H4371" t="s">
        <v>12</v>
      </c>
      <c r="I4371" t="str">
        <f t="shared" si="68"/>
        <v>H. sapiens (human)</v>
      </c>
      <c r="J4371">
        <v>9606</v>
      </c>
    </row>
    <row r="4372" spans="1:10" x14ac:dyDescent="0.35">
      <c r="A4372" t="s">
        <v>7227</v>
      </c>
      <c r="B4372" t="s">
        <v>12</v>
      </c>
      <c r="H4372" t="s">
        <v>12</v>
      </c>
      <c r="I4372" t="str">
        <f t="shared" si="68"/>
        <v>H. sapiens (human)</v>
      </c>
      <c r="J4372">
        <v>9606</v>
      </c>
    </row>
    <row r="4373" spans="1:10" x14ac:dyDescent="0.35">
      <c r="A4373" t="s">
        <v>7228</v>
      </c>
      <c r="B4373" t="s">
        <v>12</v>
      </c>
      <c r="H4373" t="s">
        <v>12</v>
      </c>
      <c r="I4373" t="str">
        <f t="shared" si="68"/>
        <v>H. sapiens (human)</v>
      </c>
      <c r="J4373">
        <v>9606</v>
      </c>
    </row>
    <row r="4374" spans="1:10" x14ac:dyDescent="0.35">
      <c r="A4374" t="s">
        <v>7229</v>
      </c>
      <c r="B4374" t="s">
        <v>12</v>
      </c>
      <c r="H4374" t="s">
        <v>12</v>
      </c>
      <c r="I4374" t="str">
        <f t="shared" si="68"/>
        <v>H. sapiens (human)</v>
      </c>
      <c r="J4374">
        <v>9606</v>
      </c>
    </row>
    <row r="4375" spans="1:10" x14ac:dyDescent="0.35">
      <c r="A4375" t="s">
        <v>7230</v>
      </c>
      <c r="B4375" t="s">
        <v>12</v>
      </c>
      <c r="H4375" t="s">
        <v>12</v>
      </c>
      <c r="I4375" t="str">
        <f t="shared" si="68"/>
        <v>H. sapiens (human)</v>
      </c>
      <c r="J4375">
        <v>9606</v>
      </c>
    </row>
    <row r="4376" spans="1:10" x14ac:dyDescent="0.35">
      <c r="A4376" t="s">
        <v>7231</v>
      </c>
      <c r="B4376" t="s">
        <v>12</v>
      </c>
      <c r="H4376" t="s">
        <v>12</v>
      </c>
      <c r="I4376" t="str">
        <f t="shared" si="68"/>
        <v>H. sapiens (human)</v>
      </c>
      <c r="J4376">
        <v>9606</v>
      </c>
    </row>
    <row r="4377" spans="1:10" x14ac:dyDescent="0.35">
      <c r="A4377" t="s">
        <v>7232</v>
      </c>
      <c r="B4377" t="s">
        <v>12</v>
      </c>
      <c r="H4377" t="s">
        <v>12</v>
      </c>
      <c r="I4377" t="str">
        <f t="shared" si="68"/>
        <v>H. sapiens (human)</v>
      </c>
      <c r="J4377">
        <v>9606</v>
      </c>
    </row>
    <row r="4378" spans="1:10" x14ac:dyDescent="0.35">
      <c r="A4378" t="s">
        <v>7233</v>
      </c>
      <c r="B4378" t="s">
        <v>12</v>
      </c>
      <c r="H4378" t="s">
        <v>12</v>
      </c>
      <c r="I4378" t="str">
        <f t="shared" si="68"/>
        <v>H. sapiens (human)</v>
      </c>
      <c r="J4378">
        <v>9606</v>
      </c>
    </row>
    <row r="4379" spans="1:10" x14ac:dyDescent="0.35">
      <c r="A4379" t="s">
        <v>7234</v>
      </c>
      <c r="B4379" t="s">
        <v>12</v>
      </c>
      <c r="H4379" t="s">
        <v>12</v>
      </c>
      <c r="I4379" t="str">
        <f t="shared" si="68"/>
        <v>H. sapiens (human)</v>
      </c>
      <c r="J4379">
        <v>9606</v>
      </c>
    </row>
    <row r="4380" spans="1:10" x14ac:dyDescent="0.35">
      <c r="A4380" t="s">
        <v>7235</v>
      </c>
      <c r="B4380" t="s">
        <v>12</v>
      </c>
      <c r="H4380" t="s">
        <v>12</v>
      </c>
      <c r="I4380" t="str">
        <f t="shared" si="68"/>
        <v>H. sapiens (human)</v>
      </c>
      <c r="J4380">
        <v>9606</v>
      </c>
    </row>
    <row r="4381" spans="1:10" x14ac:dyDescent="0.35">
      <c r="A4381" t="s">
        <v>7236</v>
      </c>
      <c r="B4381" t="s">
        <v>12</v>
      </c>
      <c r="H4381" t="s">
        <v>12</v>
      </c>
      <c r="I4381" t="str">
        <f t="shared" si="68"/>
        <v>H. sapiens (human)</v>
      </c>
      <c r="J4381">
        <v>9606</v>
      </c>
    </row>
    <row r="4382" spans="1:10" x14ac:dyDescent="0.35">
      <c r="A4382" t="s">
        <v>7237</v>
      </c>
      <c r="B4382" t="s">
        <v>12</v>
      </c>
      <c r="H4382" t="s">
        <v>12</v>
      </c>
      <c r="I4382" t="str">
        <f t="shared" si="68"/>
        <v>H. sapiens (human)</v>
      </c>
      <c r="J4382">
        <v>9606</v>
      </c>
    </row>
    <row r="4383" spans="1:10" x14ac:dyDescent="0.35">
      <c r="A4383" t="s">
        <v>7238</v>
      </c>
      <c r="B4383" t="s">
        <v>12</v>
      </c>
      <c r="H4383" t="s">
        <v>12</v>
      </c>
      <c r="I4383" t="str">
        <f t="shared" si="68"/>
        <v>H. sapiens (human)</v>
      </c>
      <c r="J4383">
        <v>9606</v>
      </c>
    </row>
    <row r="4384" spans="1:10" x14ac:dyDescent="0.35">
      <c r="A4384" t="s">
        <v>7239</v>
      </c>
      <c r="B4384" t="s">
        <v>12</v>
      </c>
      <c r="H4384" t="s">
        <v>12</v>
      </c>
      <c r="I4384" t="str">
        <f t="shared" si="68"/>
        <v>H. sapiens (human)</v>
      </c>
      <c r="J4384">
        <v>9606</v>
      </c>
    </row>
    <row r="4385" spans="1:10" x14ac:dyDescent="0.35">
      <c r="A4385" t="s">
        <v>7240</v>
      </c>
      <c r="B4385" t="s">
        <v>12</v>
      </c>
      <c r="H4385" t="s">
        <v>12</v>
      </c>
      <c r="I4385" t="str">
        <f t="shared" si="68"/>
        <v>H. sapiens (human)</v>
      </c>
      <c r="J4385">
        <v>9606</v>
      </c>
    </row>
    <row r="4386" spans="1:10" x14ac:dyDescent="0.35">
      <c r="A4386" t="s">
        <v>7241</v>
      </c>
      <c r="B4386" t="s">
        <v>12</v>
      </c>
      <c r="H4386" t="s">
        <v>12</v>
      </c>
      <c r="I4386" t="str">
        <f t="shared" si="68"/>
        <v>H. sapiens (human)</v>
      </c>
      <c r="J4386">
        <v>9606</v>
      </c>
    </row>
    <row r="4387" spans="1:10" x14ac:dyDescent="0.35">
      <c r="A4387" t="s">
        <v>7242</v>
      </c>
      <c r="B4387" t="s">
        <v>12</v>
      </c>
      <c r="H4387" t="s">
        <v>12</v>
      </c>
      <c r="I4387" t="str">
        <f t="shared" si="68"/>
        <v>H. sapiens (human)</v>
      </c>
      <c r="J4387">
        <v>9606</v>
      </c>
    </row>
    <row r="4388" spans="1:10" x14ac:dyDescent="0.35">
      <c r="A4388" t="s">
        <v>7243</v>
      </c>
      <c r="B4388" t="s">
        <v>12</v>
      </c>
      <c r="H4388" t="s">
        <v>12</v>
      </c>
      <c r="I4388" t="str">
        <f t="shared" si="68"/>
        <v>H. sapiens (human)</v>
      </c>
      <c r="J4388">
        <v>9606</v>
      </c>
    </row>
    <row r="4389" spans="1:10" x14ac:dyDescent="0.35">
      <c r="A4389" t="s">
        <v>7244</v>
      </c>
      <c r="B4389" t="s">
        <v>12</v>
      </c>
      <c r="H4389" t="s">
        <v>12</v>
      </c>
      <c r="I4389" t="str">
        <f t="shared" si="68"/>
        <v>H. sapiens (human)</v>
      </c>
      <c r="J4389">
        <v>9606</v>
      </c>
    </row>
    <row r="4390" spans="1:10" x14ac:dyDescent="0.35">
      <c r="A4390" t="s">
        <v>7245</v>
      </c>
      <c r="B4390" t="s">
        <v>12</v>
      </c>
      <c r="H4390" t="s">
        <v>12</v>
      </c>
      <c r="I4390" t="str">
        <f t="shared" si="68"/>
        <v>H. sapiens (human)</v>
      </c>
      <c r="J4390">
        <v>9606</v>
      </c>
    </row>
    <row r="4391" spans="1:10" x14ac:dyDescent="0.35">
      <c r="A4391" t="s">
        <v>7246</v>
      </c>
      <c r="B4391" t="s">
        <v>12</v>
      </c>
      <c r="H4391" t="s">
        <v>12</v>
      </c>
      <c r="I4391" t="str">
        <f t="shared" si="68"/>
        <v>H. sapiens (human)</v>
      </c>
      <c r="J4391">
        <v>9606</v>
      </c>
    </row>
    <row r="4392" spans="1:10" x14ac:dyDescent="0.35">
      <c r="A4392" t="s">
        <v>7247</v>
      </c>
      <c r="B4392" t="s">
        <v>12</v>
      </c>
      <c r="H4392" t="s">
        <v>12</v>
      </c>
      <c r="I4392" t="str">
        <f t="shared" si="68"/>
        <v>H. sapiens (human)</v>
      </c>
      <c r="J4392">
        <v>9606</v>
      </c>
    </row>
    <row r="4393" spans="1:10" x14ac:dyDescent="0.35">
      <c r="A4393" t="s">
        <v>7248</v>
      </c>
      <c r="B4393" t="s">
        <v>12</v>
      </c>
      <c r="H4393" t="s">
        <v>12</v>
      </c>
      <c r="I4393" t="str">
        <f t="shared" si="68"/>
        <v>H. sapiens (human)</v>
      </c>
      <c r="J4393">
        <v>9606</v>
      </c>
    </row>
    <row r="4394" spans="1:10" x14ac:dyDescent="0.35">
      <c r="A4394" t="s">
        <v>7249</v>
      </c>
      <c r="B4394" t="s">
        <v>12</v>
      </c>
      <c r="H4394" t="s">
        <v>12</v>
      </c>
      <c r="I4394" t="str">
        <f t="shared" si="68"/>
        <v>H. sapiens (human)</v>
      </c>
      <c r="J4394">
        <v>9606</v>
      </c>
    </row>
    <row r="4395" spans="1:10" x14ac:dyDescent="0.35">
      <c r="A4395" t="s">
        <v>7250</v>
      </c>
      <c r="B4395" t="s">
        <v>12</v>
      </c>
      <c r="H4395" t="s">
        <v>12</v>
      </c>
      <c r="I4395" t="str">
        <f t="shared" si="68"/>
        <v>H. sapiens (human)</v>
      </c>
      <c r="J4395">
        <v>9606</v>
      </c>
    </row>
    <row r="4396" spans="1:10" x14ac:dyDescent="0.35">
      <c r="A4396" t="s">
        <v>7251</v>
      </c>
      <c r="B4396" t="s">
        <v>12</v>
      </c>
      <c r="H4396" t="s">
        <v>12</v>
      </c>
      <c r="I4396" t="str">
        <f t="shared" si="68"/>
        <v>H. sapiens (human)</v>
      </c>
      <c r="J4396">
        <v>9606</v>
      </c>
    </row>
    <row r="4397" spans="1:10" x14ac:dyDescent="0.35">
      <c r="A4397" t="s">
        <v>7252</v>
      </c>
      <c r="B4397" t="s">
        <v>12</v>
      </c>
      <c r="H4397" t="s">
        <v>12</v>
      </c>
      <c r="I4397" t="str">
        <f t="shared" si="68"/>
        <v>H. sapiens (human)</v>
      </c>
      <c r="J4397">
        <v>9606</v>
      </c>
    </row>
    <row r="4398" spans="1:10" x14ac:dyDescent="0.35">
      <c r="A4398" t="s">
        <v>7253</v>
      </c>
      <c r="B4398" t="s">
        <v>12</v>
      </c>
      <c r="H4398" t="s">
        <v>12</v>
      </c>
      <c r="I4398" t="str">
        <f t="shared" si="68"/>
        <v>H. sapiens (human)</v>
      </c>
      <c r="J4398">
        <v>9606</v>
      </c>
    </row>
    <row r="4399" spans="1:10" x14ac:dyDescent="0.35">
      <c r="A4399" t="s">
        <v>7254</v>
      </c>
      <c r="B4399" t="s">
        <v>12</v>
      </c>
      <c r="H4399" t="s">
        <v>12</v>
      </c>
      <c r="I4399" t="str">
        <f t="shared" si="68"/>
        <v>H. sapiens (human)</v>
      </c>
      <c r="J4399">
        <v>9606</v>
      </c>
    </row>
    <row r="4400" spans="1:10" x14ac:dyDescent="0.35">
      <c r="A4400" t="s">
        <v>7255</v>
      </c>
      <c r="B4400" t="s">
        <v>12</v>
      </c>
      <c r="H4400" t="s">
        <v>12</v>
      </c>
      <c r="I4400" t="str">
        <f t="shared" si="68"/>
        <v>H. sapiens (human)</v>
      </c>
      <c r="J4400">
        <v>9606</v>
      </c>
    </row>
    <row r="4401" spans="1:10" x14ac:dyDescent="0.35">
      <c r="A4401" t="s">
        <v>7256</v>
      </c>
      <c r="B4401" t="s">
        <v>12</v>
      </c>
      <c r="H4401" t="s">
        <v>12</v>
      </c>
      <c r="I4401" t="str">
        <f t="shared" si="68"/>
        <v>H. sapiens (human)</v>
      </c>
      <c r="J4401">
        <v>9606</v>
      </c>
    </row>
    <row r="4402" spans="1:10" x14ac:dyDescent="0.35">
      <c r="A4402" t="s">
        <v>7257</v>
      </c>
      <c r="B4402" t="s">
        <v>12</v>
      </c>
      <c r="H4402" t="s">
        <v>12</v>
      </c>
      <c r="I4402" t="str">
        <f t="shared" si="68"/>
        <v>H. sapiens (human)</v>
      </c>
      <c r="J4402">
        <v>9606</v>
      </c>
    </row>
    <row r="4403" spans="1:10" x14ac:dyDescent="0.35">
      <c r="A4403" t="s">
        <v>7260</v>
      </c>
      <c r="B4403" t="s">
        <v>12</v>
      </c>
      <c r="H4403" t="s">
        <v>12</v>
      </c>
      <c r="I4403" t="str">
        <f t="shared" si="68"/>
        <v>H. sapiens (human)</v>
      </c>
      <c r="J4403">
        <v>9606</v>
      </c>
    </row>
    <row r="4404" spans="1:10" x14ac:dyDescent="0.35">
      <c r="A4404" t="s">
        <v>7261</v>
      </c>
      <c r="B4404" t="s">
        <v>12</v>
      </c>
      <c r="H4404" t="s">
        <v>12</v>
      </c>
      <c r="I4404" t="str">
        <f t="shared" si="68"/>
        <v>H. sapiens (human)</v>
      </c>
      <c r="J4404">
        <v>9606</v>
      </c>
    </row>
    <row r="4405" spans="1:10" x14ac:dyDescent="0.35">
      <c r="A4405" t="s">
        <v>7262</v>
      </c>
      <c r="B4405" t="s">
        <v>12</v>
      </c>
      <c r="H4405" t="s">
        <v>12</v>
      </c>
      <c r="I4405" t="str">
        <f t="shared" si="68"/>
        <v>H. sapiens (human)</v>
      </c>
      <c r="J4405">
        <v>9606</v>
      </c>
    </row>
    <row r="4406" spans="1:10" x14ac:dyDescent="0.35">
      <c r="A4406" t="s">
        <v>7263</v>
      </c>
      <c r="B4406" t="s">
        <v>12</v>
      </c>
      <c r="H4406" t="s">
        <v>12</v>
      </c>
      <c r="I4406" t="str">
        <f t="shared" si="68"/>
        <v>H. sapiens (human)</v>
      </c>
      <c r="J4406">
        <v>9606</v>
      </c>
    </row>
    <row r="4407" spans="1:10" x14ac:dyDescent="0.35">
      <c r="A4407" t="s">
        <v>7264</v>
      </c>
      <c r="B4407" t="s">
        <v>12</v>
      </c>
      <c r="H4407" t="s">
        <v>12</v>
      </c>
      <c r="I4407" t="str">
        <f t="shared" si="68"/>
        <v>H. sapiens (human)</v>
      </c>
      <c r="J4407">
        <v>9606</v>
      </c>
    </row>
    <row r="4408" spans="1:10" x14ac:dyDescent="0.35">
      <c r="A4408" t="s">
        <v>7265</v>
      </c>
      <c r="B4408" t="s">
        <v>12</v>
      </c>
      <c r="H4408" t="s">
        <v>12</v>
      </c>
      <c r="I4408" t="str">
        <f t="shared" si="68"/>
        <v>H. sapiens (human)</v>
      </c>
      <c r="J4408">
        <v>9606</v>
      </c>
    </row>
    <row r="4409" spans="1:10" x14ac:dyDescent="0.35">
      <c r="A4409" t="s">
        <v>7266</v>
      </c>
      <c r="B4409" t="s">
        <v>12</v>
      </c>
      <c r="H4409" t="s">
        <v>12</v>
      </c>
      <c r="I4409" t="str">
        <f t="shared" si="68"/>
        <v>H. sapiens (human)</v>
      </c>
      <c r="J4409">
        <v>9606</v>
      </c>
    </row>
    <row r="4410" spans="1:10" x14ac:dyDescent="0.35">
      <c r="A4410" t="s">
        <v>7267</v>
      </c>
      <c r="B4410" t="s">
        <v>12</v>
      </c>
      <c r="H4410" t="s">
        <v>12</v>
      </c>
      <c r="I4410" t="str">
        <f t="shared" si="68"/>
        <v>H. sapiens (human)</v>
      </c>
      <c r="J4410">
        <v>9606</v>
      </c>
    </row>
    <row r="4411" spans="1:10" x14ac:dyDescent="0.35">
      <c r="A4411" t="s">
        <v>7268</v>
      </c>
      <c r="B4411" t="s">
        <v>12</v>
      </c>
      <c r="H4411" t="s">
        <v>12</v>
      </c>
      <c r="I4411" t="str">
        <f t="shared" si="68"/>
        <v>H. sapiens (human)</v>
      </c>
      <c r="J4411">
        <v>9606</v>
      </c>
    </row>
    <row r="4412" spans="1:10" x14ac:dyDescent="0.35">
      <c r="A4412" t="s">
        <v>7269</v>
      </c>
      <c r="B4412" t="s">
        <v>12</v>
      </c>
      <c r="H4412" t="s">
        <v>12</v>
      </c>
      <c r="I4412" t="str">
        <f t="shared" si="68"/>
        <v>H. sapiens (human)</v>
      </c>
      <c r="J4412">
        <v>9606</v>
      </c>
    </row>
    <row r="4413" spans="1:10" x14ac:dyDescent="0.35">
      <c r="A4413" t="s">
        <v>7270</v>
      </c>
      <c r="B4413" t="s">
        <v>12</v>
      </c>
      <c r="H4413" t="s">
        <v>12</v>
      </c>
      <c r="I4413" t="str">
        <f t="shared" si="68"/>
        <v>H. sapiens (human)</v>
      </c>
      <c r="J4413">
        <v>9606</v>
      </c>
    </row>
    <row r="4414" spans="1:10" x14ac:dyDescent="0.35">
      <c r="A4414" t="s">
        <v>7271</v>
      </c>
      <c r="B4414" t="s">
        <v>12</v>
      </c>
      <c r="H4414" t="s">
        <v>12</v>
      </c>
      <c r="I4414" t="str">
        <f t="shared" si="68"/>
        <v>H. sapiens (human)</v>
      </c>
      <c r="J4414">
        <v>9606</v>
      </c>
    </row>
    <row r="4415" spans="1:10" x14ac:dyDescent="0.35">
      <c r="A4415" t="s">
        <v>7272</v>
      </c>
      <c r="B4415" t="s">
        <v>12</v>
      </c>
      <c r="H4415" t="s">
        <v>12</v>
      </c>
      <c r="I4415" t="str">
        <f t="shared" si="68"/>
        <v>H. sapiens (human)</v>
      </c>
      <c r="J4415">
        <v>9606</v>
      </c>
    </row>
    <row r="4416" spans="1:10" x14ac:dyDescent="0.35">
      <c r="A4416" t="s">
        <v>7273</v>
      </c>
      <c r="B4416" t="s">
        <v>12</v>
      </c>
      <c r="H4416" t="s">
        <v>12</v>
      </c>
      <c r="I4416" t="str">
        <f t="shared" si="68"/>
        <v>H. sapiens (human)</v>
      </c>
      <c r="J4416">
        <v>9606</v>
      </c>
    </row>
    <row r="4417" spans="1:10" x14ac:dyDescent="0.35">
      <c r="A4417" t="s">
        <v>7274</v>
      </c>
      <c r="B4417" t="s">
        <v>12</v>
      </c>
      <c r="H4417" t="s">
        <v>12</v>
      </c>
      <c r="I4417" t="str">
        <f t="shared" si="68"/>
        <v>H. sapiens (human)</v>
      </c>
      <c r="J4417">
        <v>9606</v>
      </c>
    </row>
    <row r="4418" spans="1:10" x14ac:dyDescent="0.35">
      <c r="A4418" t="s">
        <v>7275</v>
      </c>
      <c r="B4418" t="s">
        <v>12</v>
      </c>
      <c r="H4418" t="s">
        <v>12</v>
      </c>
      <c r="I4418" t="str">
        <f t="shared" si="68"/>
        <v>H. sapiens (human)</v>
      </c>
      <c r="J4418">
        <v>9606</v>
      </c>
    </row>
    <row r="4419" spans="1:10" x14ac:dyDescent="0.35">
      <c r="A4419" t="s">
        <v>7276</v>
      </c>
      <c r="B4419" t="s">
        <v>12</v>
      </c>
      <c r="H4419" t="s">
        <v>12</v>
      </c>
      <c r="I4419" t="str">
        <f t="shared" si="68"/>
        <v>H. sapiens (human)</v>
      </c>
      <c r="J4419">
        <v>9606</v>
      </c>
    </row>
    <row r="4420" spans="1:10" x14ac:dyDescent="0.35">
      <c r="A4420" t="s">
        <v>7277</v>
      </c>
      <c r="B4420" t="s">
        <v>12</v>
      </c>
      <c r="H4420" t="s">
        <v>12</v>
      </c>
      <c r="I4420" t="str">
        <f t="shared" si="68"/>
        <v>H. sapiens (human)</v>
      </c>
      <c r="J4420">
        <v>9606</v>
      </c>
    </row>
    <row r="4421" spans="1:10" x14ac:dyDescent="0.35">
      <c r="A4421" t="s">
        <v>7278</v>
      </c>
      <c r="B4421" t="s">
        <v>12</v>
      </c>
      <c r="H4421" t="s">
        <v>12</v>
      </c>
      <c r="I4421" t="str">
        <f t="shared" si="68"/>
        <v>H. sapiens (human)</v>
      </c>
      <c r="J4421">
        <v>9606</v>
      </c>
    </row>
    <row r="4422" spans="1:10" x14ac:dyDescent="0.35">
      <c r="A4422" t="s">
        <v>7279</v>
      </c>
      <c r="B4422" t="s">
        <v>12</v>
      </c>
      <c r="H4422" t="s">
        <v>12</v>
      </c>
      <c r="I4422" t="str">
        <f t="shared" si="68"/>
        <v>H. sapiens (human)</v>
      </c>
      <c r="J4422">
        <v>9606</v>
      </c>
    </row>
    <row r="4423" spans="1:10" x14ac:dyDescent="0.35">
      <c r="A4423" t="s">
        <v>7280</v>
      </c>
      <c r="B4423" t="s">
        <v>12</v>
      </c>
      <c r="H4423" t="s">
        <v>12</v>
      </c>
      <c r="I4423" t="str">
        <f t="shared" si="68"/>
        <v>H. sapiens (human)</v>
      </c>
      <c r="J4423">
        <v>9606</v>
      </c>
    </row>
    <row r="4424" spans="1:10" x14ac:dyDescent="0.35">
      <c r="A4424" t="s">
        <v>7311</v>
      </c>
      <c r="B4424" t="s">
        <v>12</v>
      </c>
      <c r="H4424" t="s">
        <v>12</v>
      </c>
      <c r="I4424" t="str">
        <f t="shared" si="68"/>
        <v>H. sapiens (human)</v>
      </c>
      <c r="J4424">
        <v>9606</v>
      </c>
    </row>
    <row r="4425" spans="1:10" x14ac:dyDescent="0.35">
      <c r="A4425" t="s">
        <v>7312</v>
      </c>
      <c r="B4425" t="s">
        <v>12</v>
      </c>
      <c r="H4425" t="s">
        <v>12</v>
      </c>
      <c r="I4425" t="str">
        <f t="shared" si="68"/>
        <v>H. sapiens (human)</v>
      </c>
      <c r="J4425">
        <v>9606</v>
      </c>
    </row>
    <row r="4426" spans="1:10" x14ac:dyDescent="0.35">
      <c r="A4426" t="s">
        <v>7313</v>
      </c>
      <c r="B4426" t="s">
        <v>12</v>
      </c>
      <c r="H4426" t="s">
        <v>12</v>
      </c>
      <c r="I4426" t="str">
        <f t="shared" si="68"/>
        <v>H. sapiens (human)</v>
      </c>
      <c r="J4426">
        <v>9606</v>
      </c>
    </row>
    <row r="4427" spans="1:10" x14ac:dyDescent="0.35">
      <c r="A4427" t="s">
        <v>7314</v>
      </c>
      <c r="B4427" t="s">
        <v>12</v>
      </c>
      <c r="H4427" t="s">
        <v>12</v>
      </c>
      <c r="I4427" t="str">
        <f t="shared" ref="I4427:I4490" si="69">TRIM(H4427)</f>
        <v>H. sapiens (human)</v>
      </c>
      <c r="J4427">
        <v>9606</v>
      </c>
    </row>
    <row r="4428" spans="1:10" x14ac:dyDescent="0.35">
      <c r="A4428" t="s">
        <v>7315</v>
      </c>
      <c r="B4428" t="s">
        <v>12</v>
      </c>
      <c r="H4428" t="s">
        <v>12</v>
      </c>
      <c r="I4428" t="str">
        <f t="shared" si="69"/>
        <v>H. sapiens (human)</v>
      </c>
      <c r="J4428">
        <v>9606</v>
      </c>
    </row>
    <row r="4429" spans="1:10" x14ac:dyDescent="0.35">
      <c r="A4429" t="s">
        <v>7316</v>
      </c>
      <c r="B4429" t="s">
        <v>12</v>
      </c>
      <c r="H4429" t="s">
        <v>12</v>
      </c>
      <c r="I4429" t="str">
        <f t="shared" si="69"/>
        <v>H. sapiens (human)</v>
      </c>
      <c r="J4429">
        <v>9606</v>
      </c>
    </row>
    <row r="4430" spans="1:10" x14ac:dyDescent="0.35">
      <c r="A4430" t="s">
        <v>7317</v>
      </c>
      <c r="B4430" t="s">
        <v>12</v>
      </c>
      <c r="H4430" t="s">
        <v>12</v>
      </c>
      <c r="I4430" t="str">
        <f t="shared" si="69"/>
        <v>H. sapiens (human)</v>
      </c>
      <c r="J4430">
        <v>9606</v>
      </c>
    </row>
    <row r="4431" spans="1:10" x14ac:dyDescent="0.35">
      <c r="A4431" t="s">
        <v>7318</v>
      </c>
      <c r="B4431" t="s">
        <v>12</v>
      </c>
      <c r="H4431" t="s">
        <v>12</v>
      </c>
      <c r="I4431" t="str">
        <f t="shared" si="69"/>
        <v>H. sapiens (human)</v>
      </c>
      <c r="J4431">
        <v>9606</v>
      </c>
    </row>
    <row r="4432" spans="1:10" x14ac:dyDescent="0.35">
      <c r="A4432" t="s">
        <v>7319</v>
      </c>
      <c r="B4432" t="s">
        <v>12</v>
      </c>
      <c r="H4432" t="s">
        <v>12</v>
      </c>
      <c r="I4432" t="str">
        <f t="shared" si="69"/>
        <v>H. sapiens (human)</v>
      </c>
      <c r="J4432">
        <v>9606</v>
      </c>
    </row>
    <row r="4433" spans="1:10" x14ac:dyDescent="0.35">
      <c r="A4433" t="s">
        <v>7320</v>
      </c>
      <c r="B4433" t="s">
        <v>12</v>
      </c>
      <c r="H4433" t="s">
        <v>12</v>
      </c>
      <c r="I4433" t="str">
        <f t="shared" si="69"/>
        <v>H. sapiens (human)</v>
      </c>
      <c r="J4433">
        <v>9606</v>
      </c>
    </row>
    <row r="4434" spans="1:10" x14ac:dyDescent="0.35">
      <c r="A4434" t="s">
        <v>7321</v>
      </c>
      <c r="B4434" t="s">
        <v>12</v>
      </c>
      <c r="H4434" t="s">
        <v>12</v>
      </c>
      <c r="I4434" t="str">
        <f t="shared" si="69"/>
        <v>H. sapiens (human)</v>
      </c>
      <c r="J4434">
        <v>9606</v>
      </c>
    </row>
    <row r="4435" spans="1:10" x14ac:dyDescent="0.35">
      <c r="A4435" t="s">
        <v>7322</v>
      </c>
      <c r="B4435" t="s">
        <v>12</v>
      </c>
      <c r="H4435" t="s">
        <v>12</v>
      </c>
      <c r="I4435" t="str">
        <f t="shared" si="69"/>
        <v>H. sapiens (human)</v>
      </c>
      <c r="J4435">
        <v>9606</v>
      </c>
    </row>
    <row r="4436" spans="1:10" x14ac:dyDescent="0.35">
      <c r="A4436" t="s">
        <v>7323</v>
      </c>
      <c r="B4436" t="s">
        <v>12</v>
      </c>
      <c r="H4436" t="s">
        <v>12</v>
      </c>
      <c r="I4436" t="str">
        <f t="shared" si="69"/>
        <v>H. sapiens (human)</v>
      </c>
      <c r="J4436">
        <v>9606</v>
      </c>
    </row>
    <row r="4437" spans="1:10" x14ac:dyDescent="0.35">
      <c r="A4437" t="s">
        <v>7324</v>
      </c>
      <c r="B4437" t="s">
        <v>12</v>
      </c>
      <c r="H4437" t="s">
        <v>12</v>
      </c>
      <c r="I4437" t="str">
        <f t="shared" si="69"/>
        <v>H. sapiens (human)</v>
      </c>
      <c r="J4437">
        <v>9606</v>
      </c>
    </row>
    <row r="4438" spans="1:10" x14ac:dyDescent="0.35">
      <c r="A4438" t="s">
        <v>7325</v>
      </c>
      <c r="B4438" t="s">
        <v>12</v>
      </c>
      <c r="H4438" t="s">
        <v>12</v>
      </c>
      <c r="I4438" t="str">
        <f t="shared" si="69"/>
        <v>H. sapiens (human)</v>
      </c>
      <c r="J4438">
        <v>9606</v>
      </c>
    </row>
    <row r="4439" spans="1:10" x14ac:dyDescent="0.35">
      <c r="A4439" t="s">
        <v>7326</v>
      </c>
      <c r="B4439" t="s">
        <v>12</v>
      </c>
      <c r="H4439" t="s">
        <v>12</v>
      </c>
      <c r="I4439" t="str">
        <f t="shared" si="69"/>
        <v>H. sapiens (human)</v>
      </c>
      <c r="J4439">
        <v>9606</v>
      </c>
    </row>
    <row r="4440" spans="1:10" x14ac:dyDescent="0.35">
      <c r="A4440" t="s">
        <v>7329</v>
      </c>
      <c r="B4440" t="s">
        <v>12</v>
      </c>
      <c r="H4440" t="s">
        <v>12</v>
      </c>
      <c r="I4440" t="str">
        <f t="shared" si="69"/>
        <v>H. sapiens (human)</v>
      </c>
      <c r="J4440">
        <v>9606</v>
      </c>
    </row>
    <row r="4441" spans="1:10" x14ac:dyDescent="0.35">
      <c r="A4441" t="s">
        <v>7330</v>
      </c>
      <c r="B4441" t="s">
        <v>12</v>
      </c>
      <c r="H4441" t="s">
        <v>12</v>
      </c>
      <c r="I4441" t="str">
        <f t="shared" si="69"/>
        <v>H. sapiens (human)</v>
      </c>
      <c r="J4441">
        <v>9606</v>
      </c>
    </row>
    <row r="4442" spans="1:10" x14ac:dyDescent="0.35">
      <c r="A4442" t="s">
        <v>7331</v>
      </c>
      <c r="B4442" t="s">
        <v>12</v>
      </c>
      <c r="H4442" t="s">
        <v>12</v>
      </c>
      <c r="I4442" t="str">
        <f t="shared" si="69"/>
        <v>H. sapiens (human)</v>
      </c>
      <c r="J4442">
        <v>9606</v>
      </c>
    </row>
    <row r="4443" spans="1:10" x14ac:dyDescent="0.35">
      <c r="A4443" t="s">
        <v>7332</v>
      </c>
      <c r="B4443" t="s">
        <v>12</v>
      </c>
      <c r="H4443" t="s">
        <v>12</v>
      </c>
      <c r="I4443" t="str">
        <f t="shared" si="69"/>
        <v>H. sapiens (human)</v>
      </c>
      <c r="J4443">
        <v>9606</v>
      </c>
    </row>
    <row r="4444" spans="1:10" x14ac:dyDescent="0.35">
      <c r="A4444" t="s">
        <v>7333</v>
      </c>
      <c r="B4444" t="s">
        <v>12</v>
      </c>
      <c r="H4444" t="s">
        <v>12</v>
      </c>
      <c r="I4444" t="str">
        <f t="shared" si="69"/>
        <v>H. sapiens (human)</v>
      </c>
      <c r="J4444">
        <v>9606</v>
      </c>
    </row>
    <row r="4445" spans="1:10" x14ac:dyDescent="0.35">
      <c r="A4445" t="s">
        <v>7334</v>
      </c>
      <c r="B4445" t="s">
        <v>12</v>
      </c>
      <c r="H4445" t="s">
        <v>12</v>
      </c>
      <c r="I4445" t="str">
        <f t="shared" si="69"/>
        <v>H. sapiens (human)</v>
      </c>
      <c r="J4445">
        <v>9606</v>
      </c>
    </row>
    <row r="4446" spans="1:10" x14ac:dyDescent="0.35">
      <c r="A4446" t="s">
        <v>7335</v>
      </c>
      <c r="B4446" t="s">
        <v>12</v>
      </c>
      <c r="H4446" t="s">
        <v>12</v>
      </c>
      <c r="I4446" t="str">
        <f t="shared" si="69"/>
        <v>H. sapiens (human)</v>
      </c>
      <c r="J4446">
        <v>9606</v>
      </c>
    </row>
    <row r="4447" spans="1:10" x14ac:dyDescent="0.35">
      <c r="A4447" t="s">
        <v>7336</v>
      </c>
      <c r="B4447" t="s">
        <v>12</v>
      </c>
      <c r="H4447" t="s">
        <v>12</v>
      </c>
      <c r="I4447" t="str">
        <f t="shared" si="69"/>
        <v>H. sapiens (human)</v>
      </c>
      <c r="J4447">
        <v>9606</v>
      </c>
    </row>
    <row r="4448" spans="1:10" x14ac:dyDescent="0.35">
      <c r="A4448" t="s">
        <v>7350</v>
      </c>
      <c r="B4448" t="s">
        <v>12</v>
      </c>
      <c r="H4448" t="s">
        <v>12</v>
      </c>
      <c r="I4448" t="str">
        <f t="shared" si="69"/>
        <v>H. sapiens (human)</v>
      </c>
      <c r="J4448">
        <v>9606</v>
      </c>
    </row>
    <row r="4449" spans="1:10" x14ac:dyDescent="0.35">
      <c r="A4449" t="s">
        <v>7355</v>
      </c>
      <c r="B4449" t="s">
        <v>12</v>
      </c>
      <c r="H4449" t="s">
        <v>12</v>
      </c>
      <c r="I4449" t="str">
        <f t="shared" si="69"/>
        <v>H. sapiens (human)</v>
      </c>
      <c r="J4449">
        <v>9606</v>
      </c>
    </row>
    <row r="4450" spans="1:10" x14ac:dyDescent="0.35">
      <c r="A4450" t="s">
        <v>7360</v>
      </c>
      <c r="B4450" t="s">
        <v>12</v>
      </c>
      <c r="H4450" t="s">
        <v>12</v>
      </c>
      <c r="I4450" t="str">
        <f t="shared" si="69"/>
        <v>H. sapiens (human)</v>
      </c>
      <c r="J4450">
        <v>9606</v>
      </c>
    </row>
    <row r="4451" spans="1:10" x14ac:dyDescent="0.35">
      <c r="A4451" t="s">
        <v>7361</v>
      </c>
      <c r="B4451" t="s">
        <v>12</v>
      </c>
      <c r="H4451" t="s">
        <v>12</v>
      </c>
      <c r="I4451" t="str">
        <f t="shared" si="69"/>
        <v>H. sapiens (human)</v>
      </c>
      <c r="J4451">
        <v>9606</v>
      </c>
    </row>
    <row r="4452" spans="1:10" x14ac:dyDescent="0.35">
      <c r="A4452" t="s">
        <v>7362</v>
      </c>
      <c r="B4452" t="s">
        <v>12</v>
      </c>
      <c r="H4452" t="s">
        <v>12</v>
      </c>
      <c r="I4452" t="str">
        <f t="shared" si="69"/>
        <v>H. sapiens (human)</v>
      </c>
      <c r="J4452">
        <v>9606</v>
      </c>
    </row>
    <row r="4453" spans="1:10" x14ac:dyDescent="0.35">
      <c r="A4453" t="s">
        <v>7364</v>
      </c>
      <c r="B4453" t="s">
        <v>12</v>
      </c>
      <c r="H4453" t="s">
        <v>12</v>
      </c>
      <c r="I4453" t="str">
        <f t="shared" si="69"/>
        <v>H. sapiens (human)</v>
      </c>
      <c r="J4453">
        <v>9606</v>
      </c>
    </row>
    <row r="4454" spans="1:10" x14ac:dyDescent="0.35">
      <c r="A4454" t="s">
        <v>7408</v>
      </c>
      <c r="B4454" t="s">
        <v>12</v>
      </c>
      <c r="H4454" t="s">
        <v>12</v>
      </c>
      <c r="I4454" t="str">
        <f t="shared" si="69"/>
        <v>H. sapiens (human)</v>
      </c>
      <c r="J4454">
        <v>9606</v>
      </c>
    </row>
    <row r="4455" spans="1:10" x14ac:dyDescent="0.35">
      <c r="A4455" t="s">
        <v>7409</v>
      </c>
      <c r="B4455" t="s">
        <v>12</v>
      </c>
      <c r="H4455" t="s">
        <v>12</v>
      </c>
      <c r="I4455" t="str">
        <f t="shared" si="69"/>
        <v>H. sapiens (human)</v>
      </c>
      <c r="J4455">
        <v>9606</v>
      </c>
    </row>
    <row r="4456" spans="1:10" x14ac:dyDescent="0.35">
      <c r="A4456" t="s">
        <v>7410</v>
      </c>
      <c r="B4456" t="s">
        <v>12</v>
      </c>
      <c r="H4456" t="s">
        <v>12</v>
      </c>
      <c r="I4456" t="str">
        <f t="shared" si="69"/>
        <v>H. sapiens (human)</v>
      </c>
      <c r="J4456">
        <v>9606</v>
      </c>
    </row>
    <row r="4457" spans="1:10" x14ac:dyDescent="0.35">
      <c r="A4457" t="s">
        <v>7412</v>
      </c>
      <c r="B4457" t="s">
        <v>12</v>
      </c>
      <c r="H4457" t="s">
        <v>12</v>
      </c>
      <c r="I4457" t="str">
        <f t="shared" si="69"/>
        <v>H. sapiens (human)</v>
      </c>
      <c r="J4457">
        <v>9606</v>
      </c>
    </row>
    <row r="4458" spans="1:10" x14ac:dyDescent="0.35">
      <c r="A4458" t="s">
        <v>7413</v>
      </c>
      <c r="B4458" t="s">
        <v>12</v>
      </c>
      <c r="H4458" t="s">
        <v>12</v>
      </c>
      <c r="I4458" t="str">
        <f t="shared" si="69"/>
        <v>H. sapiens (human)</v>
      </c>
      <c r="J4458">
        <v>9606</v>
      </c>
    </row>
    <row r="4459" spans="1:10" x14ac:dyDescent="0.35">
      <c r="A4459" t="s">
        <v>7414</v>
      </c>
      <c r="B4459" t="s">
        <v>12</v>
      </c>
      <c r="H4459" t="s">
        <v>12</v>
      </c>
      <c r="I4459" t="str">
        <f t="shared" si="69"/>
        <v>H. sapiens (human)</v>
      </c>
      <c r="J4459">
        <v>9606</v>
      </c>
    </row>
    <row r="4460" spans="1:10" x14ac:dyDescent="0.35">
      <c r="A4460" t="s">
        <v>7415</v>
      </c>
      <c r="B4460" t="s">
        <v>12</v>
      </c>
      <c r="H4460" t="s">
        <v>12</v>
      </c>
      <c r="I4460" t="str">
        <f t="shared" si="69"/>
        <v>H. sapiens (human)</v>
      </c>
      <c r="J4460">
        <v>9606</v>
      </c>
    </row>
    <row r="4461" spans="1:10" x14ac:dyDescent="0.35">
      <c r="A4461" t="s">
        <v>7416</v>
      </c>
      <c r="B4461" t="s">
        <v>12</v>
      </c>
      <c r="H4461" t="s">
        <v>12</v>
      </c>
      <c r="I4461" t="str">
        <f t="shared" si="69"/>
        <v>H. sapiens (human)</v>
      </c>
      <c r="J4461">
        <v>9606</v>
      </c>
    </row>
    <row r="4462" spans="1:10" x14ac:dyDescent="0.35">
      <c r="A4462" t="s">
        <v>7417</v>
      </c>
      <c r="B4462" t="s">
        <v>12</v>
      </c>
      <c r="H4462" t="s">
        <v>12</v>
      </c>
      <c r="I4462" t="str">
        <f t="shared" si="69"/>
        <v>H. sapiens (human)</v>
      </c>
      <c r="J4462">
        <v>9606</v>
      </c>
    </row>
    <row r="4463" spans="1:10" x14ac:dyDescent="0.35">
      <c r="A4463" t="s">
        <v>7418</v>
      </c>
      <c r="B4463" t="s">
        <v>12</v>
      </c>
      <c r="H4463" t="s">
        <v>12</v>
      </c>
      <c r="I4463" t="str">
        <f t="shared" si="69"/>
        <v>H. sapiens (human)</v>
      </c>
      <c r="J4463">
        <v>9606</v>
      </c>
    </row>
    <row r="4464" spans="1:10" x14ac:dyDescent="0.35">
      <c r="A4464" t="s">
        <v>7419</v>
      </c>
      <c r="B4464" t="s">
        <v>12</v>
      </c>
      <c r="H4464" t="s">
        <v>12</v>
      </c>
      <c r="I4464" t="str">
        <f t="shared" si="69"/>
        <v>H. sapiens (human)</v>
      </c>
      <c r="J4464">
        <v>9606</v>
      </c>
    </row>
    <row r="4465" spans="1:10" x14ac:dyDescent="0.35">
      <c r="A4465" t="s">
        <v>7420</v>
      </c>
      <c r="B4465" t="s">
        <v>12</v>
      </c>
      <c r="H4465" t="s">
        <v>12</v>
      </c>
      <c r="I4465" t="str">
        <f t="shared" si="69"/>
        <v>H. sapiens (human)</v>
      </c>
      <c r="J4465">
        <v>9606</v>
      </c>
    </row>
    <row r="4466" spans="1:10" x14ac:dyDescent="0.35">
      <c r="A4466" t="s">
        <v>7423</v>
      </c>
      <c r="B4466" t="s">
        <v>12</v>
      </c>
      <c r="H4466" t="s">
        <v>12</v>
      </c>
      <c r="I4466" t="str">
        <f t="shared" si="69"/>
        <v>H. sapiens (human)</v>
      </c>
      <c r="J4466">
        <v>9606</v>
      </c>
    </row>
    <row r="4467" spans="1:10" x14ac:dyDescent="0.35">
      <c r="A4467" t="s">
        <v>7424</v>
      </c>
      <c r="B4467" t="s">
        <v>12</v>
      </c>
      <c r="H4467" t="s">
        <v>12</v>
      </c>
      <c r="I4467" t="str">
        <f t="shared" si="69"/>
        <v>H. sapiens (human)</v>
      </c>
      <c r="J4467">
        <v>9606</v>
      </c>
    </row>
    <row r="4468" spans="1:10" x14ac:dyDescent="0.35">
      <c r="A4468" t="s">
        <v>7426</v>
      </c>
      <c r="B4468" t="s">
        <v>12</v>
      </c>
      <c r="H4468" t="s">
        <v>12</v>
      </c>
      <c r="I4468" t="str">
        <f t="shared" si="69"/>
        <v>H. sapiens (human)</v>
      </c>
      <c r="J4468">
        <v>9606</v>
      </c>
    </row>
    <row r="4469" spans="1:10" x14ac:dyDescent="0.35">
      <c r="A4469" t="s">
        <v>7427</v>
      </c>
      <c r="B4469" t="s">
        <v>12</v>
      </c>
      <c r="H4469" t="s">
        <v>12</v>
      </c>
      <c r="I4469" t="str">
        <f t="shared" si="69"/>
        <v>H. sapiens (human)</v>
      </c>
      <c r="J4469">
        <v>9606</v>
      </c>
    </row>
    <row r="4470" spans="1:10" x14ac:dyDescent="0.35">
      <c r="A4470" t="s">
        <v>7428</v>
      </c>
      <c r="B4470" t="s">
        <v>12</v>
      </c>
      <c r="H4470" t="s">
        <v>12</v>
      </c>
      <c r="I4470" t="str">
        <f t="shared" si="69"/>
        <v>H. sapiens (human)</v>
      </c>
      <c r="J4470">
        <v>9606</v>
      </c>
    </row>
    <row r="4471" spans="1:10" x14ac:dyDescent="0.35">
      <c r="A4471" t="s">
        <v>7429</v>
      </c>
      <c r="B4471" t="s">
        <v>12</v>
      </c>
      <c r="H4471" t="s">
        <v>12</v>
      </c>
      <c r="I4471" t="str">
        <f t="shared" si="69"/>
        <v>H. sapiens (human)</v>
      </c>
      <c r="J4471">
        <v>9606</v>
      </c>
    </row>
    <row r="4472" spans="1:10" x14ac:dyDescent="0.35">
      <c r="A4472" t="s">
        <v>7430</v>
      </c>
      <c r="B4472" t="s">
        <v>12</v>
      </c>
      <c r="H4472" t="s">
        <v>12</v>
      </c>
      <c r="I4472" t="str">
        <f t="shared" si="69"/>
        <v>H. sapiens (human)</v>
      </c>
      <c r="J4472">
        <v>9606</v>
      </c>
    </row>
    <row r="4473" spans="1:10" x14ac:dyDescent="0.35">
      <c r="A4473" t="s">
        <v>7431</v>
      </c>
      <c r="B4473" t="s">
        <v>12</v>
      </c>
      <c r="H4473" t="s">
        <v>12</v>
      </c>
      <c r="I4473" t="str">
        <f t="shared" si="69"/>
        <v>H. sapiens (human)</v>
      </c>
      <c r="J4473">
        <v>9606</v>
      </c>
    </row>
    <row r="4474" spans="1:10" x14ac:dyDescent="0.35">
      <c r="A4474" t="s">
        <v>7432</v>
      </c>
      <c r="B4474" t="s">
        <v>12</v>
      </c>
      <c r="H4474" t="s">
        <v>12</v>
      </c>
      <c r="I4474" t="str">
        <f t="shared" si="69"/>
        <v>H. sapiens (human)</v>
      </c>
      <c r="J4474">
        <v>9606</v>
      </c>
    </row>
    <row r="4475" spans="1:10" x14ac:dyDescent="0.35">
      <c r="A4475" t="s">
        <v>7433</v>
      </c>
      <c r="B4475" t="s">
        <v>12</v>
      </c>
      <c r="H4475" t="s">
        <v>12</v>
      </c>
      <c r="I4475" t="str">
        <f t="shared" si="69"/>
        <v>H. sapiens (human)</v>
      </c>
      <c r="J4475">
        <v>9606</v>
      </c>
    </row>
    <row r="4476" spans="1:10" x14ac:dyDescent="0.35">
      <c r="A4476" t="s">
        <v>7434</v>
      </c>
      <c r="B4476" t="s">
        <v>12</v>
      </c>
      <c r="H4476" t="s">
        <v>12</v>
      </c>
      <c r="I4476" t="str">
        <f t="shared" si="69"/>
        <v>H. sapiens (human)</v>
      </c>
      <c r="J4476">
        <v>9606</v>
      </c>
    </row>
    <row r="4477" spans="1:10" x14ac:dyDescent="0.35">
      <c r="A4477" t="s">
        <v>7467</v>
      </c>
      <c r="B4477" t="s">
        <v>12</v>
      </c>
      <c r="H4477" t="s">
        <v>12</v>
      </c>
      <c r="I4477" t="str">
        <f t="shared" si="69"/>
        <v>H. sapiens (human)</v>
      </c>
      <c r="J4477">
        <v>9606</v>
      </c>
    </row>
    <row r="4478" spans="1:10" x14ac:dyDescent="0.35">
      <c r="A4478" t="s">
        <v>7471</v>
      </c>
      <c r="B4478" t="s">
        <v>12</v>
      </c>
      <c r="H4478" t="s">
        <v>12</v>
      </c>
      <c r="I4478" t="str">
        <f t="shared" si="69"/>
        <v>H. sapiens (human)</v>
      </c>
      <c r="J4478">
        <v>9606</v>
      </c>
    </row>
    <row r="4479" spans="1:10" x14ac:dyDescent="0.35">
      <c r="A4479" t="s">
        <v>7531</v>
      </c>
      <c r="B4479" t="s">
        <v>12</v>
      </c>
      <c r="H4479" t="s">
        <v>12</v>
      </c>
      <c r="I4479" t="str">
        <f t="shared" si="69"/>
        <v>H. sapiens (human)</v>
      </c>
      <c r="J4479">
        <v>9606</v>
      </c>
    </row>
    <row r="4480" spans="1:10" x14ac:dyDescent="0.35">
      <c r="A4480" t="s">
        <v>7533</v>
      </c>
      <c r="B4480" t="s">
        <v>12</v>
      </c>
      <c r="H4480" t="s">
        <v>12</v>
      </c>
      <c r="I4480" t="str">
        <f t="shared" si="69"/>
        <v>H. sapiens (human)</v>
      </c>
      <c r="J4480">
        <v>9606</v>
      </c>
    </row>
    <row r="4481" spans="1:10" x14ac:dyDescent="0.35">
      <c r="A4481" t="s">
        <v>7540</v>
      </c>
      <c r="B4481" t="s">
        <v>12</v>
      </c>
      <c r="H4481" t="s">
        <v>12</v>
      </c>
      <c r="I4481" t="str">
        <f t="shared" si="69"/>
        <v>H. sapiens (human)</v>
      </c>
      <c r="J4481">
        <v>9606</v>
      </c>
    </row>
    <row r="4482" spans="1:10" x14ac:dyDescent="0.35">
      <c r="A4482" t="s">
        <v>7550</v>
      </c>
      <c r="B4482" t="s">
        <v>12</v>
      </c>
      <c r="H4482" t="s">
        <v>12</v>
      </c>
      <c r="I4482" t="str">
        <f t="shared" si="69"/>
        <v>H. sapiens (human)</v>
      </c>
      <c r="J4482">
        <v>9606</v>
      </c>
    </row>
    <row r="4483" spans="1:10" x14ac:dyDescent="0.35">
      <c r="A4483" t="s">
        <v>7551</v>
      </c>
      <c r="B4483" t="s">
        <v>12</v>
      </c>
      <c r="H4483" t="s">
        <v>12</v>
      </c>
      <c r="I4483" t="str">
        <f t="shared" si="69"/>
        <v>H. sapiens (human)</v>
      </c>
      <c r="J4483">
        <v>9606</v>
      </c>
    </row>
    <row r="4484" spans="1:10" x14ac:dyDescent="0.35">
      <c r="A4484" t="s">
        <v>7552</v>
      </c>
      <c r="B4484" t="s">
        <v>12</v>
      </c>
      <c r="H4484" t="s">
        <v>12</v>
      </c>
      <c r="I4484" t="str">
        <f t="shared" si="69"/>
        <v>H. sapiens (human)</v>
      </c>
      <c r="J4484">
        <v>9606</v>
      </c>
    </row>
    <row r="4485" spans="1:10" x14ac:dyDescent="0.35">
      <c r="A4485" t="s">
        <v>7553</v>
      </c>
      <c r="B4485" t="s">
        <v>12</v>
      </c>
      <c r="H4485" t="s">
        <v>12</v>
      </c>
      <c r="I4485" t="str">
        <f t="shared" si="69"/>
        <v>H. sapiens (human)</v>
      </c>
      <c r="J4485">
        <v>9606</v>
      </c>
    </row>
    <row r="4486" spans="1:10" x14ac:dyDescent="0.35">
      <c r="A4486" t="s">
        <v>7579</v>
      </c>
      <c r="B4486" t="s">
        <v>12</v>
      </c>
      <c r="H4486" t="s">
        <v>12</v>
      </c>
      <c r="I4486" t="str">
        <f t="shared" si="69"/>
        <v>H. sapiens (human)</v>
      </c>
      <c r="J4486">
        <v>9606</v>
      </c>
    </row>
    <row r="4487" spans="1:10" x14ac:dyDescent="0.35">
      <c r="A4487" t="s">
        <v>7581</v>
      </c>
      <c r="B4487" t="s">
        <v>12</v>
      </c>
      <c r="H4487" t="s">
        <v>12</v>
      </c>
      <c r="I4487" t="str">
        <f t="shared" si="69"/>
        <v>H. sapiens (human)</v>
      </c>
      <c r="J4487">
        <v>9606</v>
      </c>
    </row>
    <row r="4488" spans="1:10" x14ac:dyDescent="0.35">
      <c r="A4488" t="s">
        <v>7582</v>
      </c>
      <c r="B4488" t="s">
        <v>12</v>
      </c>
      <c r="H4488" t="s">
        <v>12</v>
      </c>
      <c r="I4488" t="str">
        <f t="shared" si="69"/>
        <v>H. sapiens (human)</v>
      </c>
      <c r="J4488">
        <v>9606</v>
      </c>
    </row>
    <row r="4489" spans="1:10" x14ac:dyDescent="0.35">
      <c r="A4489" t="s">
        <v>7583</v>
      </c>
      <c r="B4489" t="s">
        <v>12</v>
      </c>
      <c r="H4489" t="s">
        <v>12</v>
      </c>
      <c r="I4489" t="str">
        <f t="shared" si="69"/>
        <v>H. sapiens (human)</v>
      </c>
      <c r="J4489">
        <v>9606</v>
      </c>
    </row>
    <row r="4490" spans="1:10" x14ac:dyDescent="0.35">
      <c r="A4490" t="s">
        <v>7586</v>
      </c>
      <c r="B4490" t="s">
        <v>12</v>
      </c>
      <c r="H4490" t="s">
        <v>12</v>
      </c>
      <c r="I4490" t="str">
        <f t="shared" si="69"/>
        <v>H. sapiens (human)</v>
      </c>
      <c r="J4490">
        <v>9606</v>
      </c>
    </row>
    <row r="4491" spans="1:10" x14ac:dyDescent="0.35">
      <c r="A4491" t="s">
        <v>7588</v>
      </c>
      <c r="B4491" t="s">
        <v>12</v>
      </c>
      <c r="H4491" t="s">
        <v>12</v>
      </c>
      <c r="I4491" t="str">
        <f t="shared" ref="I4491:I4554" si="70">TRIM(H4491)</f>
        <v>H. sapiens (human)</v>
      </c>
      <c r="J4491">
        <v>9606</v>
      </c>
    </row>
    <row r="4492" spans="1:10" x14ac:dyDescent="0.35">
      <c r="A4492" t="s">
        <v>7591</v>
      </c>
      <c r="B4492" t="s">
        <v>12</v>
      </c>
      <c r="H4492" t="s">
        <v>12</v>
      </c>
      <c r="I4492" t="str">
        <f t="shared" si="70"/>
        <v>H. sapiens (human)</v>
      </c>
      <c r="J4492">
        <v>9606</v>
      </c>
    </row>
    <row r="4493" spans="1:10" x14ac:dyDescent="0.35">
      <c r="A4493" t="s">
        <v>7592</v>
      </c>
      <c r="B4493" t="s">
        <v>12</v>
      </c>
      <c r="H4493" t="s">
        <v>12</v>
      </c>
      <c r="I4493" t="str">
        <f t="shared" si="70"/>
        <v>H. sapiens (human)</v>
      </c>
      <c r="J4493">
        <v>9606</v>
      </c>
    </row>
    <row r="4494" spans="1:10" x14ac:dyDescent="0.35">
      <c r="A4494" t="s">
        <v>7593</v>
      </c>
      <c r="B4494" t="s">
        <v>12</v>
      </c>
      <c r="H4494" t="s">
        <v>12</v>
      </c>
      <c r="I4494" t="str">
        <f t="shared" si="70"/>
        <v>H. sapiens (human)</v>
      </c>
      <c r="J4494">
        <v>9606</v>
      </c>
    </row>
    <row r="4495" spans="1:10" x14ac:dyDescent="0.35">
      <c r="A4495" t="s">
        <v>7594</v>
      </c>
      <c r="B4495" t="s">
        <v>12</v>
      </c>
      <c r="H4495" t="s">
        <v>12</v>
      </c>
      <c r="I4495" t="str">
        <f t="shared" si="70"/>
        <v>H. sapiens (human)</v>
      </c>
      <c r="J4495">
        <v>9606</v>
      </c>
    </row>
    <row r="4496" spans="1:10" x14ac:dyDescent="0.35">
      <c r="A4496" t="s">
        <v>7595</v>
      </c>
      <c r="B4496" t="s">
        <v>12</v>
      </c>
      <c r="H4496" t="s">
        <v>12</v>
      </c>
      <c r="I4496" t="str">
        <f t="shared" si="70"/>
        <v>H. sapiens (human)</v>
      </c>
      <c r="J4496">
        <v>9606</v>
      </c>
    </row>
    <row r="4497" spans="1:10" x14ac:dyDescent="0.35">
      <c r="A4497" t="s">
        <v>7596</v>
      </c>
      <c r="B4497" t="s">
        <v>12</v>
      </c>
      <c r="H4497" t="s">
        <v>12</v>
      </c>
      <c r="I4497" t="str">
        <f t="shared" si="70"/>
        <v>H. sapiens (human)</v>
      </c>
      <c r="J4497">
        <v>9606</v>
      </c>
    </row>
    <row r="4498" spans="1:10" x14ac:dyDescent="0.35">
      <c r="A4498" t="s">
        <v>7597</v>
      </c>
      <c r="B4498" t="s">
        <v>12</v>
      </c>
      <c r="H4498" t="s">
        <v>12</v>
      </c>
      <c r="I4498" t="str">
        <f t="shared" si="70"/>
        <v>H. sapiens (human)</v>
      </c>
      <c r="J4498">
        <v>9606</v>
      </c>
    </row>
    <row r="4499" spans="1:10" x14ac:dyDescent="0.35">
      <c r="A4499" t="s">
        <v>7598</v>
      </c>
      <c r="B4499" t="s">
        <v>12</v>
      </c>
      <c r="H4499" t="s">
        <v>12</v>
      </c>
      <c r="I4499" t="str">
        <f t="shared" si="70"/>
        <v>H. sapiens (human)</v>
      </c>
      <c r="J4499">
        <v>9606</v>
      </c>
    </row>
    <row r="4500" spans="1:10" x14ac:dyDescent="0.35">
      <c r="A4500" t="s">
        <v>7599</v>
      </c>
      <c r="B4500" t="s">
        <v>12</v>
      </c>
      <c r="H4500" t="s">
        <v>12</v>
      </c>
      <c r="I4500" t="str">
        <f t="shared" si="70"/>
        <v>H. sapiens (human)</v>
      </c>
      <c r="J4500">
        <v>9606</v>
      </c>
    </row>
    <row r="4501" spans="1:10" x14ac:dyDescent="0.35">
      <c r="A4501" t="s">
        <v>7602</v>
      </c>
      <c r="B4501" t="s">
        <v>12</v>
      </c>
      <c r="H4501" t="s">
        <v>12</v>
      </c>
      <c r="I4501" t="str">
        <f t="shared" si="70"/>
        <v>H. sapiens (human)</v>
      </c>
      <c r="J4501">
        <v>9606</v>
      </c>
    </row>
    <row r="4502" spans="1:10" x14ac:dyDescent="0.35">
      <c r="A4502" t="s">
        <v>7608</v>
      </c>
      <c r="B4502" t="s">
        <v>12</v>
      </c>
      <c r="H4502" t="s">
        <v>12</v>
      </c>
      <c r="I4502" t="str">
        <f t="shared" si="70"/>
        <v>H. sapiens (human)</v>
      </c>
      <c r="J4502">
        <v>9606</v>
      </c>
    </row>
    <row r="4503" spans="1:10" x14ac:dyDescent="0.35">
      <c r="A4503" t="s">
        <v>7609</v>
      </c>
      <c r="B4503" t="s">
        <v>12</v>
      </c>
      <c r="H4503" t="s">
        <v>12</v>
      </c>
      <c r="I4503" t="str">
        <f t="shared" si="70"/>
        <v>H. sapiens (human)</v>
      </c>
      <c r="J4503">
        <v>9606</v>
      </c>
    </row>
    <row r="4504" spans="1:10" x14ac:dyDescent="0.35">
      <c r="A4504" t="s">
        <v>7611</v>
      </c>
      <c r="B4504" t="s">
        <v>12</v>
      </c>
      <c r="H4504" t="s">
        <v>12</v>
      </c>
      <c r="I4504" t="str">
        <f t="shared" si="70"/>
        <v>H. sapiens (human)</v>
      </c>
      <c r="J4504">
        <v>9606</v>
      </c>
    </row>
    <row r="4505" spans="1:10" x14ac:dyDescent="0.35">
      <c r="A4505" t="s">
        <v>7612</v>
      </c>
      <c r="B4505" t="s">
        <v>12</v>
      </c>
      <c r="H4505" t="s">
        <v>12</v>
      </c>
      <c r="I4505" t="str">
        <f t="shared" si="70"/>
        <v>H. sapiens (human)</v>
      </c>
      <c r="J4505">
        <v>9606</v>
      </c>
    </row>
    <row r="4506" spans="1:10" x14ac:dyDescent="0.35">
      <c r="A4506" t="s">
        <v>7614</v>
      </c>
      <c r="B4506" t="s">
        <v>12</v>
      </c>
      <c r="H4506" t="s">
        <v>12</v>
      </c>
      <c r="I4506" t="str">
        <f t="shared" si="70"/>
        <v>H. sapiens (human)</v>
      </c>
      <c r="J4506">
        <v>9606</v>
      </c>
    </row>
    <row r="4507" spans="1:10" x14ac:dyDescent="0.35">
      <c r="A4507" t="s">
        <v>7615</v>
      </c>
      <c r="B4507" t="s">
        <v>12</v>
      </c>
      <c r="H4507" t="s">
        <v>12</v>
      </c>
      <c r="I4507" t="str">
        <f t="shared" si="70"/>
        <v>H. sapiens (human)</v>
      </c>
      <c r="J4507">
        <v>9606</v>
      </c>
    </row>
    <row r="4508" spans="1:10" x14ac:dyDescent="0.35">
      <c r="A4508" t="s">
        <v>7616</v>
      </c>
      <c r="B4508" t="s">
        <v>12</v>
      </c>
      <c r="H4508" t="s">
        <v>12</v>
      </c>
      <c r="I4508" t="str">
        <f t="shared" si="70"/>
        <v>H. sapiens (human)</v>
      </c>
      <c r="J4508">
        <v>9606</v>
      </c>
    </row>
    <row r="4509" spans="1:10" x14ac:dyDescent="0.35">
      <c r="A4509" t="s">
        <v>7617</v>
      </c>
      <c r="B4509" t="s">
        <v>12</v>
      </c>
      <c r="H4509" t="s">
        <v>12</v>
      </c>
      <c r="I4509" t="str">
        <f t="shared" si="70"/>
        <v>H. sapiens (human)</v>
      </c>
      <c r="J4509">
        <v>9606</v>
      </c>
    </row>
    <row r="4510" spans="1:10" x14ac:dyDescent="0.35">
      <c r="A4510" t="s">
        <v>7618</v>
      </c>
      <c r="B4510" t="s">
        <v>12</v>
      </c>
      <c r="H4510" t="s">
        <v>12</v>
      </c>
      <c r="I4510" t="str">
        <f t="shared" si="70"/>
        <v>H. sapiens (human)</v>
      </c>
      <c r="J4510">
        <v>9606</v>
      </c>
    </row>
    <row r="4511" spans="1:10" x14ac:dyDescent="0.35">
      <c r="A4511" t="s">
        <v>7619</v>
      </c>
      <c r="B4511" t="s">
        <v>12</v>
      </c>
      <c r="H4511" t="s">
        <v>12</v>
      </c>
      <c r="I4511" t="str">
        <f t="shared" si="70"/>
        <v>H. sapiens (human)</v>
      </c>
      <c r="J4511">
        <v>9606</v>
      </c>
    </row>
    <row r="4512" spans="1:10" x14ac:dyDescent="0.35">
      <c r="A4512" t="s">
        <v>7620</v>
      </c>
      <c r="B4512" t="s">
        <v>12</v>
      </c>
      <c r="H4512" t="s">
        <v>12</v>
      </c>
      <c r="I4512" t="str">
        <f t="shared" si="70"/>
        <v>H. sapiens (human)</v>
      </c>
      <c r="J4512">
        <v>9606</v>
      </c>
    </row>
    <row r="4513" spans="1:10" x14ac:dyDescent="0.35">
      <c r="A4513" t="s">
        <v>7621</v>
      </c>
      <c r="B4513" t="s">
        <v>12</v>
      </c>
      <c r="H4513" t="s">
        <v>12</v>
      </c>
      <c r="I4513" t="str">
        <f t="shared" si="70"/>
        <v>H. sapiens (human)</v>
      </c>
      <c r="J4513">
        <v>9606</v>
      </c>
    </row>
    <row r="4514" spans="1:10" x14ac:dyDescent="0.35">
      <c r="A4514" t="s">
        <v>7622</v>
      </c>
      <c r="B4514" t="s">
        <v>12</v>
      </c>
      <c r="H4514" t="s">
        <v>12</v>
      </c>
      <c r="I4514" t="str">
        <f t="shared" si="70"/>
        <v>H. sapiens (human)</v>
      </c>
      <c r="J4514">
        <v>9606</v>
      </c>
    </row>
    <row r="4515" spans="1:10" x14ac:dyDescent="0.35">
      <c r="A4515" t="s">
        <v>7623</v>
      </c>
      <c r="B4515" t="s">
        <v>12</v>
      </c>
      <c r="H4515" t="s">
        <v>12</v>
      </c>
      <c r="I4515" t="str">
        <f t="shared" si="70"/>
        <v>H. sapiens (human)</v>
      </c>
      <c r="J4515">
        <v>9606</v>
      </c>
    </row>
    <row r="4516" spans="1:10" x14ac:dyDescent="0.35">
      <c r="A4516" t="s">
        <v>7624</v>
      </c>
      <c r="B4516" t="s">
        <v>12</v>
      </c>
      <c r="H4516" t="s">
        <v>12</v>
      </c>
      <c r="I4516" t="str">
        <f t="shared" si="70"/>
        <v>H. sapiens (human)</v>
      </c>
      <c r="J4516">
        <v>9606</v>
      </c>
    </row>
    <row r="4517" spans="1:10" x14ac:dyDescent="0.35">
      <c r="A4517" t="s">
        <v>7625</v>
      </c>
      <c r="B4517" t="s">
        <v>12</v>
      </c>
      <c r="H4517" t="s">
        <v>12</v>
      </c>
      <c r="I4517" t="str">
        <f t="shared" si="70"/>
        <v>H. sapiens (human)</v>
      </c>
      <c r="J4517">
        <v>9606</v>
      </c>
    </row>
    <row r="4518" spans="1:10" x14ac:dyDescent="0.35">
      <c r="A4518" t="s">
        <v>7640</v>
      </c>
      <c r="B4518" t="s">
        <v>12</v>
      </c>
      <c r="H4518" t="s">
        <v>12</v>
      </c>
      <c r="I4518" t="str">
        <f t="shared" si="70"/>
        <v>H. sapiens (human)</v>
      </c>
      <c r="J4518">
        <v>9606</v>
      </c>
    </row>
    <row r="4519" spans="1:10" x14ac:dyDescent="0.35">
      <c r="A4519" t="s">
        <v>7641</v>
      </c>
      <c r="B4519" t="s">
        <v>12</v>
      </c>
      <c r="H4519" t="s">
        <v>12</v>
      </c>
      <c r="I4519" t="str">
        <f t="shared" si="70"/>
        <v>H. sapiens (human)</v>
      </c>
      <c r="J4519">
        <v>9606</v>
      </c>
    </row>
    <row r="4520" spans="1:10" x14ac:dyDescent="0.35">
      <c r="A4520" t="s">
        <v>7642</v>
      </c>
      <c r="B4520" t="s">
        <v>12</v>
      </c>
      <c r="H4520" t="s">
        <v>12</v>
      </c>
      <c r="I4520" t="str">
        <f t="shared" si="70"/>
        <v>H. sapiens (human)</v>
      </c>
      <c r="J4520">
        <v>9606</v>
      </c>
    </row>
    <row r="4521" spans="1:10" x14ac:dyDescent="0.35">
      <c r="A4521" t="s">
        <v>7643</v>
      </c>
      <c r="B4521" t="s">
        <v>12</v>
      </c>
      <c r="H4521" t="s">
        <v>12</v>
      </c>
      <c r="I4521" t="str">
        <f t="shared" si="70"/>
        <v>H. sapiens (human)</v>
      </c>
      <c r="J4521">
        <v>9606</v>
      </c>
    </row>
    <row r="4522" spans="1:10" x14ac:dyDescent="0.35">
      <c r="A4522" t="s">
        <v>7644</v>
      </c>
      <c r="B4522" t="s">
        <v>12</v>
      </c>
      <c r="H4522" t="s">
        <v>12</v>
      </c>
      <c r="I4522" t="str">
        <f t="shared" si="70"/>
        <v>H. sapiens (human)</v>
      </c>
      <c r="J4522">
        <v>9606</v>
      </c>
    </row>
    <row r="4523" spans="1:10" x14ac:dyDescent="0.35">
      <c r="A4523" t="s">
        <v>7645</v>
      </c>
      <c r="B4523" t="s">
        <v>12</v>
      </c>
      <c r="H4523" t="s">
        <v>12</v>
      </c>
      <c r="I4523" t="str">
        <f t="shared" si="70"/>
        <v>H. sapiens (human)</v>
      </c>
      <c r="J4523">
        <v>9606</v>
      </c>
    </row>
    <row r="4524" spans="1:10" x14ac:dyDescent="0.35">
      <c r="A4524" t="s">
        <v>7646</v>
      </c>
      <c r="B4524" t="s">
        <v>12</v>
      </c>
      <c r="H4524" t="s">
        <v>12</v>
      </c>
      <c r="I4524" t="str">
        <f t="shared" si="70"/>
        <v>H. sapiens (human)</v>
      </c>
      <c r="J4524">
        <v>9606</v>
      </c>
    </row>
    <row r="4525" spans="1:10" x14ac:dyDescent="0.35">
      <c r="A4525" t="s">
        <v>7647</v>
      </c>
      <c r="B4525" t="s">
        <v>12</v>
      </c>
      <c r="H4525" t="s">
        <v>12</v>
      </c>
      <c r="I4525" t="str">
        <f t="shared" si="70"/>
        <v>H. sapiens (human)</v>
      </c>
      <c r="J4525">
        <v>9606</v>
      </c>
    </row>
    <row r="4526" spans="1:10" x14ac:dyDescent="0.35">
      <c r="A4526" t="s">
        <v>7648</v>
      </c>
      <c r="B4526" t="s">
        <v>12</v>
      </c>
      <c r="H4526" t="s">
        <v>12</v>
      </c>
      <c r="I4526" t="str">
        <f t="shared" si="70"/>
        <v>H. sapiens (human)</v>
      </c>
      <c r="J4526">
        <v>9606</v>
      </c>
    </row>
    <row r="4527" spans="1:10" x14ac:dyDescent="0.35">
      <c r="A4527" t="s">
        <v>7649</v>
      </c>
      <c r="B4527" t="s">
        <v>12</v>
      </c>
      <c r="H4527" t="s">
        <v>12</v>
      </c>
      <c r="I4527" t="str">
        <f t="shared" si="70"/>
        <v>H. sapiens (human)</v>
      </c>
      <c r="J4527">
        <v>9606</v>
      </c>
    </row>
    <row r="4528" spans="1:10" x14ac:dyDescent="0.35">
      <c r="A4528" t="s">
        <v>7650</v>
      </c>
      <c r="B4528" t="s">
        <v>12</v>
      </c>
      <c r="H4528" t="s">
        <v>12</v>
      </c>
      <c r="I4528" t="str">
        <f t="shared" si="70"/>
        <v>H. sapiens (human)</v>
      </c>
      <c r="J4528">
        <v>9606</v>
      </c>
    </row>
    <row r="4529" spans="1:10" x14ac:dyDescent="0.35">
      <c r="A4529" t="s">
        <v>7651</v>
      </c>
      <c r="B4529" t="s">
        <v>12</v>
      </c>
      <c r="H4529" t="s">
        <v>12</v>
      </c>
      <c r="I4529" t="str">
        <f t="shared" si="70"/>
        <v>H. sapiens (human)</v>
      </c>
      <c r="J4529">
        <v>9606</v>
      </c>
    </row>
    <row r="4530" spans="1:10" x14ac:dyDescent="0.35">
      <c r="A4530" t="s">
        <v>7652</v>
      </c>
      <c r="B4530" t="s">
        <v>12</v>
      </c>
      <c r="H4530" t="s">
        <v>12</v>
      </c>
      <c r="I4530" t="str">
        <f t="shared" si="70"/>
        <v>H. sapiens (human)</v>
      </c>
      <c r="J4530">
        <v>9606</v>
      </c>
    </row>
    <row r="4531" spans="1:10" x14ac:dyDescent="0.35">
      <c r="A4531" t="s">
        <v>7653</v>
      </c>
      <c r="B4531" t="s">
        <v>12</v>
      </c>
      <c r="H4531" t="s">
        <v>12</v>
      </c>
      <c r="I4531" t="str">
        <f t="shared" si="70"/>
        <v>H. sapiens (human)</v>
      </c>
      <c r="J4531">
        <v>9606</v>
      </c>
    </row>
    <row r="4532" spans="1:10" x14ac:dyDescent="0.35">
      <c r="A4532" t="s">
        <v>7655</v>
      </c>
      <c r="B4532" t="s">
        <v>12</v>
      </c>
      <c r="H4532" t="s">
        <v>12</v>
      </c>
      <c r="I4532" t="str">
        <f t="shared" si="70"/>
        <v>H. sapiens (human)</v>
      </c>
      <c r="J4532">
        <v>9606</v>
      </c>
    </row>
    <row r="4533" spans="1:10" x14ac:dyDescent="0.35">
      <c r="A4533" t="s">
        <v>7656</v>
      </c>
      <c r="B4533" t="s">
        <v>12</v>
      </c>
      <c r="H4533" t="s">
        <v>12</v>
      </c>
      <c r="I4533" t="str">
        <f t="shared" si="70"/>
        <v>H. sapiens (human)</v>
      </c>
      <c r="J4533">
        <v>9606</v>
      </c>
    </row>
    <row r="4534" spans="1:10" x14ac:dyDescent="0.35">
      <c r="A4534" t="s">
        <v>7657</v>
      </c>
      <c r="B4534" t="s">
        <v>12</v>
      </c>
      <c r="H4534" t="s">
        <v>12</v>
      </c>
      <c r="I4534" t="str">
        <f t="shared" si="70"/>
        <v>H. sapiens (human)</v>
      </c>
      <c r="J4534">
        <v>9606</v>
      </c>
    </row>
    <row r="4535" spans="1:10" x14ac:dyDescent="0.35">
      <c r="A4535" t="s">
        <v>7658</v>
      </c>
      <c r="B4535" t="s">
        <v>12</v>
      </c>
      <c r="H4535" t="s">
        <v>12</v>
      </c>
      <c r="I4535" t="str">
        <f t="shared" si="70"/>
        <v>H. sapiens (human)</v>
      </c>
      <c r="J4535">
        <v>9606</v>
      </c>
    </row>
    <row r="4536" spans="1:10" x14ac:dyDescent="0.35">
      <c r="A4536" t="s">
        <v>7659</v>
      </c>
      <c r="B4536" t="s">
        <v>12</v>
      </c>
      <c r="H4536" t="s">
        <v>12</v>
      </c>
      <c r="I4536" t="str">
        <f t="shared" si="70"/>
        <v>H. sapiens (human)</v>
      </c>
      <c r="J4536">
        <v>9606</v>
      </c>
    </row>
    <row r="4537" spans="1:10" x14ac:dyDescent="0.35">
      <c r="A4537" t="s">
        <v>7660</v>
      </c>
      <c r="B4537" t="s">
        <v>12</v>
      </c>
      <c r="H4537" t="s">
        <v>12</v>
      </c>
      <c r="I4537" t="str">
        <f t="shared" si="70"/>
        <v>H. sapiens (human)</v>
      </c>
      <c r="J4537">
        <v>9606</v>
      </c>
    </row>
    <row r="4538" spans="1:10" x14ac:dyDescent="0.35">
      <c r="A4538" t="s">
        <v>7666</v>
      </c>
      <c r="B4538" t="s">
        <v>12</v>
      </c>
      <c r="H4538" t="s">
        <v>12</v>
      </c>
      <c r="I4538" t="str">
        <f t="shared" si="70"/>
        <v>H. sapiens (human)</v>
      </c>
      <c r="J4538">
        <v>9606</v>
      </c>
    </row>
    <row r="4539" spans="1:10" x14ac:dyDescent="0.35">
      <c r="A4539" t="s">
        <v>7676</v>
      </c>
      <c r="B4539" t="s">
        <v>12</v>
      </c>
      <c r="H4539" t="s">
        <v>12</v>
      </c>
      <c r="I4539" t="str">
        <f t="shared" si="70"/>
        <v>H. sapiens (human)</v>
      </c>
      <c r="J4539">
        <v>9606</v>
      </c>
    </row>
    <row r="4540" spans="1:10" x14ac:dyDescent="0.35">
      <c r="A4540" t="s">
        <v>7679</v>
      </c>
      <c r="B4540" t="s">
        <v>12</v>
      </c>
      <c r="H4540" t="s">
        <v>12</v>
      </c>
      <c r="I4540" t="str">
        <f t="shared" si="70"/>
        <v>H. sapiens (human)</v>
      </c>
      <c r="J4540">
        <v>9606</v>
      </c>
    </row>
    <row r="4541" spans="1:10" x14ac:dyDescent="0.35">
      <c r="A4541" t="s">
        <v>7686</v>
      </c>
      <c r="B4541" t="s">
        <v>12</v>
      </c>
      <c r="H4541" t="s">
        <v>12</v>
      </c>
      <c r="I4541" t="str">
        <f t="shared" si="70"/>
        <v>H. sapiens (human)</v>
      </c>
      <c r="J4541">
        <v>9606</v>
      </c>
    </row>
    <row r="4542" spans="1:10" x14ac:dyDescent="0.35">
      <c r="A4542" t="s">
        <v>7694</v>
      </c>
      <c r="B4542" t="s">
        <v>12</v>
      </c>
      <c r="H4542" t="s">
        <v>12</v>
      </c>
      <c r="I4542" t="str">
        <f t="shared" si="70"/>
        <v>H. sapiens (human)</v>
      </c>
      <c r="J4542">
        <v>9606</v>
      </c>
    </row>
    <row r="4543" spans="1:10" x14ac:dyDescent="0.35">
      <c r="A4543" t="s">
        <v>7701</v>
      </c>
      <c r="B4543" t="s">
        <v>12</v>
      </c>
      <c r="H4543" t="s">
        <v>12</v>
      </c>
      <c r="I4543" t="str">
        <f t="shared" si="70"/>
        <v>H. sapiens (human)</v>
      </c>
      <c r="J4543">
        <v>9606</v>
      </c>
    </row>
    <row r="4544" spans="1:10" x14ac:dyDescent="0.35">
      <c r="A4544" t="s">
        <v>7703</v>
      </c>
      <c r="B4544" t="s">
        <v>12</v>
      </c>
      <c r="H4544" t="s">
        <v>12</v>
      </c>
      <c r="I4544" t="str">
        <f t="shared" si="70"/>
        <v>H. sapiens (human)</v>
      </c>
      <c r="J4544">
        <v>9606</v>
      </c>
    </row>
    <row r="4545" spans="1:10" x14ac:dyDescent="0.35">
      <c r="A4545" t="s">
        <v>7704</v>
      </c>
      <c r="B4545" t="s">
        <v>12</v>
      </c>
      <c r="H4545" t="s">
        <v>12</v>
      </c>
      <c r="I4545" t="str">
        <f t="shared" si="70"/>
        <v>H. sapiens (human)</v>
      </c>
      <c r="J4545">
        <v>9606</v>
      </c>
    </row>
    <row r="4546" spans="1:10" x14ac:dyDescent="0.35">
      <c r="A4546" t="s">
        <v>7705</v>
      </c>
      <c r="B4546" t="s">
        <v>12</v>
      </c>
      <c r="H4546" t="s">
        <v>12</v>
      </c>
      <c r="I4546" t="str">
        <f t="shared" si="70"/>
        <v>H. sapiens (human)</v>
      </c>
      <c r="J4546">
        <v>9606</v>
      </c>
    </row>
    <row r="4547" spans="1:10" x14ac:dyDescent="0.35">
      <c r="A4547" t="s">
        <v>7707</v>
      </c>
      <c r="B4547" t="s">
        <v>12</v>
      </c>
      <c r="H4547" t="s">
        <v>12</v>
      </c>
      <c r="I4547" t="str">
        <f t="shared" si="70"/>
        <v>H. sapiens (human)</v>
      </c>
      <c r="J4547">
        <v>9606</v>
      </c>
    </row>
    <row r="4548" spans="1:10" x14ac:dyDescent="0.35">
      <c r="A4548" t="s">
        <v>7708</v>
      </c>
      <c r="B4548" t="s">
        <v>12</v>
      </c>
      <c r="H4548" t="s">
        <v>12</v>
      </c>
      <c r="I4548" t="str">
        <f t="shared" si="70"/>
        <v>H. sapiens (human)</v>
      </c>
      <c r="J4548">
        <v>9606</v>
      </c>
    </row>
    <row r="4549" spans="1:10" x14ac:dyDescent="0.35">
      <c r="A4549" t="s">
        <v>7709</v>
      </c>
      <c r="B4549" t="s">
        <v>12</v>
      </c>
      <c r="H4549" t="s">
        <v>12</v>
      </c>
      <c r="I4549" t="str">
        <f t="shared" si="70"/>
        <v>H. sapiens (human)</v>
      </c>
      <c r="J4549">
        <v>9606</v>
      </c>
    </row>
    <row r="4550" spans="1:10" x14ac:dyDescent="0.35">
      <c r="A4550" t="s">
        <v>7711</v>
      </c>
      <c r="B4550" t="s">
        <v>12</v>
      </c>
      <c r="H4550" t="s">
        <v>12</v>
      </c>
      <c r="I4550" t="str">
        <f t="shared" si="70"/>
        <v>H. sapiens (human)</v>
      </c>
      <c r="J4550">
        <v>9606</v>
      </c>
    </row>
    <row r="4551" spans="1:10" x14ac:dyDescent="0.35">
      <c r="A4551" t="s">
        <v>7721</v>
      </c>
      <c r="B4551" t="s">
        <v>12</v>
      </c>
      <c r="H4551" t="s">
        <v>12</v>
      </c>
      <c r="I4551" t="str">
        <f t="shared" si="70"/>
        <v>H. sapiens (human)</v>
      </c>
      <c r="J4551">
        <v>9606</v>
      </c>
    </row>
    <row r="4552" spans="1:10" x14ac:dyDescent="0.35">
      <c r="A4552" t="s">
        <v>7724</v>
      </c>
      <c r="B4552" t="s">
        <v>12</v>
      </c>
      <c r="H4552" t="s">
        <v>12</v>
      </c>
      <c r="I4552" t="str">
        <f t="shared" si="70"/>
        <v>H. sapiens (human)</v>
      </c>
      <c r="J4552">
        <v>9606</v>
      </c>
    </row>
    <row r="4553" spans="1:10" x14ac:dyDescent="0.35">
      <c r="A4553" t="s">
        <v>7725</v>
      </c>
      <c r="B4553" t="s">
        <v>12</v>
      </c>
      <c r="H4553" t="s">
        <v>12</v>
      </c>
      <c r="I4553" t="str">
        <f t="shared" si="70"/>
        <v>H. sapiens (human)</v>
      </c>
      <c r="J4553">
        <v>9606</v>
      </c>
    </row>
    <row r="4554" spans="1:10" x14ac:dyDescent="0.35">
      <c r="A4554" t="s">
        <v>7727</v>
      </c>
      <c r="B4554" t="s">
        <v>12</v>
      </c>
      <c r="H4554" t="s">
        <v>12</v>
      </c>
      <c r="I4554" t="str">
        <f t="shared" si="70"/>
        <v>H. sapiens (human)</v>
      </c>
      <c r="J4554">
        <v>9606</v>
      </c>
    </row>
    <row r="4555" spans="1:10" x14ac:dyDescent="0.35">
      <c r="A4555" t="s">
        <v>7732</v>
      </c>
      <c r="B4555" t="s">
        <v>12</v>
      </c>
      <c r="H4555" t="s">
        <v>12</v>
      </c>
      <c r="I4555" t="str">
        <f t="shared" ref="I4555:I4618" si="71">TRIM(H4555)</f>
        <v>H. sapiens (human)</v>
      </c>
      <c r="J4555">
        <v>9606</v>
      </c>
    </row>
    <row r="4556" spans="1:10" x14ac:dyDescent="0.35">
      <c r="A4556" t="s">
        <v>7733</v>
      </c>
      <c r="B4556" t="s">
        <v>12</v>
      </c>
      <c r="H4556" t="s">
        <v>12</v>
      </c>
      <c r="I4556" t="str">
        <f t="shared" si="71"/>
        <v>H. sapiens (human)</v>
      </c>
      <c r="J4556">
        <v>9606</v>
      </c>
    </row>
    <row r="4557" spans="1:10" x14ac:dyDescent="0.35">
      <c r="A4557" t="s">
        <v>7734</v>
      </c>
      <c r="B4557" t="s">
        <v>12</v>
      </c>
      <c r="H4557" t="s">
        <v>12</v>
      </c>
      <c r="I4557" t="str">
        <f t="shared" si="71"/>
        <v>H. sapiens (human)</v>
      </c>
      <c r="J4557">
        <v>9606</v>
      </c>
    </row>
    <row r="4558" spans="1:10" x14ac:dyDescent="0.35">
      <c r="A4558" t="s">
        <v>7735</v>
      </c>
      <c r="B4558" t="s">
        <v>12</v>
      </c>
      <c r="H4558" t="s">
        <v>12</v>
      </c>
      <c r="I4558" t="str">
        <f t="shared" si="71"/>
        <v>H. sapiens (human)</v>
      </c>
      <c r="J4558">
        <v>9606</v>
      </c>
    </row>
    <row r="4559" spans="1:10" x14ac:dyDescent="0.35">
      <c r="A4559" t="s">
        <v>7736</v>
      </c>
      <c r="B4559" t="s">
        <v>12</v>
      </c>
      <c r="H4559" t="s">
        <v>12</v>
      </c>
      <c r="I4559" t="str">
        <f t="shared" si="71"/>
        <v>H. sapiens (human)</v>
      </c>
      <c r="J4559">
        <v>9606</v>
      </c>
    </row>
    <row r="4560" spans="1:10" x14ac:dyDescent="0.35">
      <c r="A4560" t="s">
        <v>7752</v>
      </c>
      <c r="B4560" t="s">
        <v>12</v>
      </c>
      <c r="H4560" t="s">
        <v>12</v>
      </c>
      <c r="I4560" t="str">
        <f t="shared" si="71"/>
        <v>H. sapiens (human)</v>
      </c>
      <c r="J4560">
        <v>9606</v>
      </c>
    </row>
    <row r="4561" spans="1:10" x14ac:dyDescent="0.35">
      <c r="A4561" t="s">
        <v>7753</v>
      </c>
      <c r="B4561" t="s">
        <v>12</v>
      </c>
      <c r="H4561" t="s">
        <v>12</v>
      </c>
      <c r="I4561" t="str">
        <f t="shared" si="71"/>
        <v>H. sapiens (human)</v>
      </c>
      <c r="J4561">
        <v>9606</v>
      </c>
    </row>
    <row r="4562" spans="1:10" x14ac:dyDescent="0.35">
      <c r="A4562" t="s">
        <v>7754</v>
      </c>
      <c r="B4562" t="s">
        <v>12</v>
      </c>
      <c r="H4562" t="s">
        <v>12</v>
      </c>
      <c r="I4562" t="str">
        <f t="shared" si="71"/>
        <v>H. sapiens (human)</v>
      </c>
      <c r="J4562">
        <v>9606</v>
      </c>
    </row>
    <row r="4563" spans="1:10" x14ac:dyDescent="0.35">
      <c r="A4563" t="s">
        <v>7755</v>
      </c>
      <c r="B4563" t="s">
        <v>12</v>
      </c>
      <c r="H4563" t="s">
        <v>12</v>
      </c>
      <c r="I4563" t="str">
        <f t="shared" si="71"/>
        <v>H. sapiens (human)</v>
      </c>
      <c r="J4563">
        <v>9606</v>
      </c>
    </row>
    <row r="4564" spans="1:10" x14ac:dyDescent="0.35">
      <c r="A4564" t="s">
        <v>7756</v>
      </c>
      <c r="B4564" t="s">
        <v>12</v>
      </c>
      <c r="H4564" t="s">
        <v>12</v>
      </c>
      <c r="I4564" t="str">
        <f t="shared" si="71"/>
        <v>H. sapiens (human)</v>
      </c>
      <c r="J4564">
        <v>9606</v>
      </c>
    </row>
    <row r="4565" spans="1:10" x14ac:dyDescent="0.35">
      <c r="A4565" t="s">
        <v>7758</v>
      </c>
      <c r="B4565" t="s">
        <v>12</v>
      </c>
      <c r="H4565" t="s">
        <v>12</v>
      </c>
      <c r="I4565" t="str">
        <f t="shared" si="71"/>
        <v>H. sapiens (human)</v>
      </c>
      <c r="J4565">
        <v>9606</v>
      </c>
    </row>
    <row r="4566" spans="1:10" x14ac:dyDescent="0.35">
      <c r="A4566" t="s">
        <v>7795</v>
      </c>
      <c r="B4566" t="s">
        <v>12</v>
      </c>
      <c r="H4566" t="s">
        <v>12</v>
      </c>
      <c r="I4566" t="str">
        <f t="shared" si="71"/>
        <v>H. sapiens (human)</v>
      </c>
      <c r="J4566">
        <v>9606</v>
      </c>
    </row>
    <row r="4567" spans="1:10" x14ac:dyDescent="0.35">
      <c r="A4567" t="s">
        <v>7796</v>
      </c>
      <c r="B4567" t="s">
        <v>12</v>
      </c>
      <c r="H4567" t="s">
        <v>12</v>
      </c>
      <c r="I4567" t="str">
        <f t="shared" si="71"/>
        <v>H. sapiens (human)</v>
      </c>
      <c r="J4567">
        <v>9606</v>
      </c>
    </row>
    <row r="4568" spans="1:10" x14ac:dyDescent="0.35">
      <c r="A4568" t="s">
        <v>7797</v>
      </c>
      <c r="B4568" t="s">
        <v>12</v>
      </c>
      <c r="H4568" t="s">
        <v>12</v>
      </c>
      <c r="I4568" t="str">
        <f t="shared" si="71"/>
        <v>H. sapiens (human)</v>
      </c>
      <c r="J4568">
        <v>9606</v>
      </c>
    </row>
    <row r="4569" spans="1:10" x14ac:dyDescent="0.35">
      <c r="A4569" t="s">
        <v>7798</v>
      </c>
      <c r="B4569" t="s">
        <v>12</v>
      </c>
      <c r="H4569" t="s">
        <v>12</v>
      </c>
      <c r="I4569" t="str">
        <f t="shared" si="71"/>
        <v>H. sapiens (human)</v>
      </c>
      <c r="J4569">
        <v>9606</v>
      </c>
    </row>
    <row r="4570" spans="1:10" x14ac:dyDescent="0.35">
      <c r="A4570" t="s">
        <v>7799</v>
      </c>
      <c r="B4570" t="s">
        <v>12</v>
      </c>
      <c r="H4570" t="s">
        <v>12</v>
      </c>
      <c r="I4570" t="str">
        <f t="shared" si="71"/>
        <v>H. sapiens (human)</v>
      </c>
      <c r="J4570">
        <v>9606</v>
      </c>
    </row>
    <row r="4571" spans="1:10" x14ac:dyDescent="0.35">
      <c r="A4571" t="s">
        <v>7800</v>
      </c>
      <c r="B4571" t="s">
        <v>12</v>
      </c>
      <c r="H4571" t="s">
        <v>12</v>
      </c>
      <c r="I4571" t="str">
        <f t="shared" si="71"/>
        <v>H. sapiens (human)</v>
      </c>
      <c r="J4571">
        <v>9606</v>
      </c>
    </row>
    <row r="4572" spans="1:10" x14ac:dyDescent="0.35">
      <c r="A4572" t="s">
        <v>7806</v>
      </c>
      <c r="B4572" t="s">
        <v>12</v>
      </c>
      <c r="H4572" t="s">
        <v>12</v>
      </c>
      <c r="I4572" t="str">
        <f t="shared" si="71"/>
        <v>H. sapiens (human)</v>
      </c>
      <c r="J4572">
        <v>9606</v>
      </c>
    </row>
    <row r="4573" spans="1:10" x14ac:dyDescent="0.35">
      <c r="A4573" t="s">
        <v>7807</v>
      </c>
      <c r="B4573" t="s">
        <v>12</v>
      </c>
      <c r="H4573" t="s">
        <v>12</v>
      </c>
      <c r="I4573" t="str">
        <f t="shared" si="71"/>
        <v>H. sapiens (human)</v>
      </c>
      <c r="J4573">
        <v>9606</v>
      </c>
    </row>
    <row r="4574" spans="1:10" x14ac:dyDescent="0.35">
      <c r="A4574" t="s">
        <v>7808</v>
      </c>
      <c r="B4574" t="s">
        <v>12</v>
      </c>
      <c r="H4574" t="s">
        <v>12</v>
      </c>
      <c r="I4574" t="str">
        <f t="shared" si="71"/>
        <v>H. sapiens (human)</v>
      </c>
      <c r="J4574">
        <v>9606</v>
      </c>
    </row>
    <row r="4575" spans="1:10" x14ac:dyDescent="0.35">
      <c r="A4575" t="s">
        <v>7809</v>
      </c>
      <c r="B4575" t="s">
        <v>12</v>
      </c>
      <c r="H4575" t="s">
        <v>12</v>
      </c>
      <c r="I4575" t="str">
        <f t="shared" si="71"/>
        <v>H. sapiens (human)</v>
      </c>
      <c r="J4575">
        <v>9606</v>
      </c>
    </row>
    <row r="4576" spans="1:10" x14ac:dyDescent="0.35">
      <c r="A4576" t="s">
        <v>7813</v>
      </c>
      <c r="B4576" t="s">
        <v>12</v>
      </c>
      <c r="H4576" t="s">
        <v>12</v>
      </c>
      <c r="I4576" t="str">
        <f t="shared" si="71"/>
        <v>H. sapiens (human)</v>
      </c>
      <c r="J4576">
        <v>9606</v>
      </c>
    </row>
    <row r="4577" spans="1:10" x14ac:dyDescent="0.35">
      <c r="A4577" t="s">
        <v>7814</v>
      </c>
      <c r="B4577" t="s">
        <v>12</v>
      </c>
      <c r="H4577" t="s">
        <v>12</v>
      </c>
      <c r="I4577" t="str">
        <f t="shared" si="71"/>
        <v>H. sapiens (human)</v>
      </c>
      <c r="J4577">
        <v>9606</v>
      </c>
    </row>
    <row r="4578" spans="1:10" x14ac:dyDescent="0.35">
      <c r="A4578" t="s">
        <v>7815</v>
      </c>
      <c r="B4578" t="s">
        <v>12</v>
      </c>
      <c r="H4578" t="s">
        <v>12</v>
      </c>
      <c r="I4578" t="str">
        <f t="shared" si="71"/>
        <v>H. sapiens (human)</v>
      </c>
      <c r="J4578">
        <v>9606</v>
      </c>
    </row>
    <row r="4579" spans="1:10" x14ac:dyDescent="0.35">
      <c r="A4579" t="s">
        <v>7816</v>
      </c>
      <c r="B4579" t="s">
        <v>12</v>
      </c>
      <c r="H4579" t="s">
        <v>12</v>
      </c>
      <c r="I4579" t="str">
        <f t="shared" si="71"/>
        <v>H. sapiens (human)</v>
      </c>
      <c r="J4579">
        <v>9606</v>
      </c>
    </row>
    <row r="4580" spans="1:10" x14ac:dyDescent="0.35">
      <c r="A4580" t="s">
        <v>7817</v>
      </c>
      <c r="B4580" t="s">
        <v>12</v>
      </c>
      <c r="H4580" t="s">
        <v>12</v>
      </c>
      <c r="I4580" t="str">
        <f t="shared" si="71"/>
        <v>H. sapiens (human)</v>
      </c>
      <c r="J4580">
        <v>9606</v>
      </c>
    </row>
    <row r="4581" spans="1:10" x14ac:dyDescent="0.35">
      <c r="A4581" t="s">
        <v>7818</v>
      </c>
      <c r="B4581" t="s">
        <v>12</v>
      </c>
      <c r="H4581" t="s">
        <v>12</v>
      </c>
      <c r="I4581" t="str">
        <f t="shared" si="71"/>
        <v>H. sapiens (human)</v>
      </c>
      <c r="J4581">
        <v>9606</v>
      </c>
    </row>
    <row r="4582" spans="1:10" x14ac:dyDescent="0.35">
      <c r="A4582" t="s">
        <v>7819</v>
      </c>
      <c r="B4582" t="s">
        <v>12</v>
      </c>
      <c r="H4582" t="s">
        <v>12</v>
      </c>
      <c r="I4582" t="str">
        <f t="shared" si="71"/>
        <v>H. sapiens (human)</v>
      </c>
      <c r="J4582">
        <v>9606</v>
      </c>
    </row>
    <row r="4583" spans="1:10" x14ac:dyDescent="0.35">
      <c r="A4583" t="s">
        <v>7820</v>
      </c>
      <c r="B4583" t="s">
        <v>12</v>
      </c>
      <c r="H4583" t="s">
        <v>12</v>
      </c>
      <c r="I4583" t="str">
        <f t="shared" si="71"/>
        <v>H. sapiens (human)</v>
      </c>
      <c r="J4583">
        <v>9606</v>
      </c>
    </row>
    <row r="4584" spans="1:10" x14ac:dyDescent="0.35">
      <c r="A4584" t="s">
        <v>7821</v>
      </c>
      <c r="B4584" t="s">
        <v>12</v>
      </c>
      <c r="H4584" t="s">
        <v>12</v>
      </c>
      <c r="I4584" t="str">
        <f t="shared" si="71"/>
        <v>H. sapiens (human)</v>
      </c>
      <c r="J4584">
        <v>9606</v>
      </c>
    </row>
    <row r="4585" spans="1:10" x14ac:dyDescent="0.35">
      <c r="A4585" t="s">
        <v>7822</v>
      </c>
      <c r="B4585" t="s">
        <v>12</v>
      </c>
      <c r="H4585" t="s">
        <v>12</v>
      </c>
      <c r="I4585" t="str">
        <f t="shared" si="71"/>
        <v>H. sapiens (human)</v>
      </c>
      <c r="J4585">
        <v>9606</v>
      </c>
    </row>
    <row r="4586" spans="1:10" x14ac:dyDescent="0.35">
      <c r="A4586" t="s">
        <v>7823</v>
      </c>
      <c r="B4586" t="s">
        <v>12</v>
      </c>
      <c r="H4586" t="s">
        <v>12</v>
      </c>
      <c r="I4586" t="str">
        <f t="shared" si="71"/>
        <v>H. sapiens (human)</v>
      </c>
      <c r="J4586">
        <v>9606</v>
      </c>
    </row>
    <row r="4587" spans="1:10" x14ac:dyDescent="0.35">
      <c r="A4587" t="s">
        <v>7824</v>
      </c>
      <c r="B4587" t="s">
        <v>12</v>
      </c>
      <c r="H4587" t="s">
        <v>12</v>
      </c>
      <c r="I4587" t="str">
        <f t="shared" si="71"/>
        <v>H. sapiens (human)</v>
      </c>
      <c r="J4587">
        <v>9606</v>
      </c>
    </row>
    <row r="4588" spans="1:10" x14ac:dyDescent="0.35">
      <c r="A4588" t="s">
        <v>7825</v>
      </c>
      <c r="B4588" t="s">
        <v>12</v>
      </c>
      <c r="H4588" t="s">
        <v>12</v>
      </c>
      <c r="I4588" t="str">
        <f t="shared" si="71"/>
        <v>H. sapiens (human)</v>
      </c>
      <c r="J4588">
        <v>9606</v>
      </c>
    </row>
    <row r="4589" spans="1:10" x14ac:dyDescent="0.35">
      <c r="A4589" t="s">
        <v>7826</v>
      </c>
      <c r="B4589" t="s">
        <v>12</v>
      </c>
      <c r="H4589" t="s">
        <v>12</v>
      </c>
      <c r="I4589" t="str">
        <f t="shared" si="71"/>
        <v>H. sapiens (human)</v>
      </c>
      <c r="J4589">
        <v>9606</v>
      </c>
    </row>
    <row r="4590" spans="1:10" x14ac:dyDescent="0.35">
      <c r="A4590" t="s">
        <v>7827</v>
      </c>
      <c r="B4590" t="s">
        <v>12</v>
      </c>
      <c r="H4590" t="s">
        <v>12</v>
      </c>
      <c r="I4590" t="str">
        <f t="shared" si="71"/>
        <v>H. sapiens (human)</v>
      </c>
      <c r="J4590">
        <v>9606</v>
      </c>
    </row>
    <row r="4591" spans="1:10" x14ac:dyDescent="0.35">
      <c r="A4591" t="s">
        <v>7828</v>
      </c>
      <c r="B4591" t="s">
        <v>12</v>
      </c>
      <c r="H4591" t="s">
        <v>12</v>
      </c>
      <c r="I4591" t="str">
        <f t="shared" si="71"/>
        <v>H. sapiens (human)</v>
      </c>
      <c r="J4591">
        <v>9606</v>
      </c>
    </row>
    <row r="4592" spans="1:10" x14ac:dyDescent="0.35">
      <c r="A4592" t="s">
        <v>7829</v>
      </c>
      <c r="B4592" t="s">
        <v>12</v>
      </c>
      <c r="H4592" t="s">
        <v>12</v>
      </c>
      <c r="I4592" t="str">
        <f t="shared" si="71"/>
        <v>H. sapiens (human)</v>
      </c>
      <c r="J4592">
        <v>9606</v>
      </c>
    </row>
    <row r="4593" spans="1:10" x14ac:dyDescent="0.35">
      <c r="A4593" t="s">
        <v>7830</v>
      </c>
      <c r="B4593" t="s">
        <v>12</v>
      </c>
      <c r="H4593" t="s">
        <v>12</v>
      </c>
      <c r="I4593" t="str">
        <f t="shared" si="71"/>
        <v>H. sapiens (human)</v>
      </c>
      <c r="J4593">
        <v>9606</v>
      </c>
    </row>
    <row r="4594" spans="1:10" x14ac:dyDescent="0.35">
      <c r="A4594" t="s">
        <v>7831</v>
      </c>
      <c r="B4594" t="s">
        <v>12</v>
      </c>
      <c r="H4594" t="s">
        <v>12</v>
      </c>
      <c r="I4594" t="str">
        <f t="shared" si="71"/>
        <v>H. sapiens (human)</v>
      </c>
      <c r="J4594">
        <v>9606</v>
      </c>
    </row>
    <row r="4595" spans="1:10" x14ac:dyDescent="0.35">
      <c r="A4595" t="s">
        <v>7832</v>
      </c>
      <c r="B4595" t="s">
        <v>12</v>
      </c>
      <c r="H4595" t="s">
        <v>12</v>
      </c>
      <c r="I4595" t="str">
        <f t="shared" si="71"/>
        <v>H. sapiens (human)</v>
      </c>
      <c r="J4595">
        <v>9606</v>
      </c>
    </row>
    <row r="4596" spans="1:10" x14ac:dyDescent="0.35">
      <c r="A4596" t="s">
        <v>7833</v>
      </c>
      <c r="B4596" t="s">
        <v>12</v>
      </c>
      <c r="H4596" t="s">
        <v>12</v>
      </c>
      <c r="I4596" t="str">
        <f t="shared" si="71"/>
        <v>H. sapiens (human)</v>
      </c>
      <c r="J4596">
        <v>9606</v>
      </c>
    </row>
    <row r="4597" spans="1:10" x14ac:dyDescent="0.35">
      <c r="A4597" t="s">
        <v>7834</v>
      </c>
      <c r="B4597" t="s">
        <v>12</v>
      </c>
      <c r="H4597" t="s">
        <v>12</v>
      </c>
      <c r="I4597" t="str">
        <f t="shared" si="71"/>
        <v>H. sapiens (human)</v>
      </c>
      <c r="J4597">
        <v>9606</v>
      </c>
    </row>
    <row r="4598" spans="1:10" x14ac:dyDescent="0.35">
      <c r="A4598" t="s">
        <v>7835</v>
      </c>
      <c r="B4598" t="s">
        <v>12</v>
      </c>
      <c r="H4598" t="s">
        <v>12</v>
      </c>
      <c r="I4598" t="str">
        <f t="shared" si="71"/>
        <v>H. sapiens (human)</v>
      </c>
      <c r="J4598">
        <v>9606</v>
      </c>
    </row>
    <row r="4599" spans="1:10" x14ac:dyDescent="0.35">
      <c r="A4599" t="s">
        <v>7836</v>
      </c>
      <c r="B4599" t="s">
        <v>12</v>
      </c>
      <c r="H4599" t="s">
        <v>12</v>
      </c>
      <c r="I4599" t="str">
        <f t="shared" si="71"/>
        <v>H. sapiens (human)</v>
      </c>
      <c r="J4599">
        <v>9606</v>
      </c>
    </row>
    <row r="4600" spans="1:10" x14ac:dyDescent="0.35">
      <c r="A4600" t="s">
        <v>7837</v>
      </c>
      <c r="B4600" t="s">
        <v>12</v>
      </c>
      <c r="H4600" t="s">
        <v>12</v>
      </c>
      <c r="I4600" t="str">
        <f t="shared" si="71"/>
        <v>H. sapiens (human)</v>
      </c>
      <c r="J4600">
        <v>9606</v>
      </c>
    </row>
    <row r="4601" spans="1:10" x14ac:dyDescent="0.35">
      <c r="A4601" t="s">
        <v>7839</v>
      </c>
      <c r="B4601" t="s">
        <v>12</v>
      </c>
      <c r="H4601" t="s">
        <v>12</v>
      </c>
      <c r="I4601" t="str">
        <f t="shared" si="71"/>
        <v>H. sapiens (human)</v>
      </c>
      <c r="J4601">
        <v>9606</v>
      </c>
    </row>
    <row r="4602" spans="1:10" x14ac:dyDescent="0.35">
      <c r="A4602" t="s">
        <v>7840</v>
      </c>
      <c r="B4602" t="s">
        <v>12</v>
      </c>
      <c r="H4602" t="s">
        <v>12</v>
      </c>
      <c r="I4602" t="str">
        <f t="shared" si="71"/>
        <v>H. sapiens (human)</v>
      </c>
      <c r="J4602">
        <v>9606</v>
      </c>
    </row>
    <row r="4603" spans="1:10" x14ac:dyDescent="0.35">
      <c r="A4603" t="s">
        <v>7859</v>
      </c>
      <c r="B4603" t="s">
        <v>12</v>
      </c>
      <c r="H4603" t="s">
        <v>12</v>
      </c>
      <c r="I4603" t="str">
        <f t="shared" si="71"/>
        <v>H. sapiens (human)</v>
      </c>
      <c r="J4603">
        <v>9606</v>
      </c>
    </row>
    <row r="4604" spans="1:10" x14ac:dyDescent="0.35">
      <c r="A4604" t="s">
        <v>7861</v>
      </c>
      <c r="B4604" t="s">
        <v>12</v>
      </c>
      <c r="H4604" t="s">
        <v>12</v>
      </c>
      <c r="I4604" t="str">
        <f t="shared" si="71"/>
        <v>H. sapiens (human)</v>
      </c>
      <c r="J4604">
        <v>9606</v>
      </c>
    </row>
    <row r="4605" spans="1:10" x14ac:dyDescent="0.35">
      <c r="A4605" t="s">
        <v>7862</v>
      </c>
      <c r="B4605" t="s">
        <v>12</v>
      </c>
      <c r="H4605" t="s">
        <v>12</v>
      </c>
      <c r="I4605" t="str">
        <f t="shared" si="71"/>
        <v>H. sapiens (human)</v>
      </c>
      <c r="J4605">
        <v>9606</v>
      </c>
    </row>
    <row r="4606" spans="1:10" x14ac:dyDescent="0.35">
      <c r="A4606" t="s">
        <v>7863</v>
      </c>
      <c r="B4606" t="s">
        <v>12</v>
      </c>
      <c r="H4606" t="s">
        <v>12</v>
      </c>
      <c r="I4606" t="str">
        <f t="shared" si="71"/>
        <v>H. sapiens (human)</v>
      </c>
      <c r="J4606">
        <v>9606</v>
      </c>
    </row>
    <row r="4607" spans="1:10" x14ac:dyDescent="0.35">
      <c r="A4607" t="s">
        <v>7864</v>
      </c>
      <c r="B4607" t="s">
        <v>12</v>
      </c>
      <c r="H4607" t="s">
        <v>12</v>
      </c>
      <c r="I4607" t="str">
        <f t="shared" si="71"/>
        <v>H. sapiens (human)</v>
      </c>
      <c r="J4607">
        <v>9606</v>
      </c>
    </row>
    <row r="4608" spans="1:10" x14ac:dyDescent="0.35">
      <c r="A4608" t="s">
        <v>7865</v>
      </c>
      <c r="B4608" t="s">
        <v>12</v>
      </c>
      <c r="H4608" t="s">
        <v>12</v>
      </c>
      <c r="I4608" t="str">
        <f t="shared" si="71"/>
        <v>H. sapiens (human)</v>
      </c>
      <c r="J4608">
        <v>9606</v>
      </c>
    </row>
    <row r="4609" spans="1:10" x14ac:dyDescent="0.35">
      <c r="A4609" t="s">
        <v>7866</v>
      </c>
      <c r="B4609" t="s">
        <v>12</v>
      </c>
      <c r="H4609" t="s">
        <v>12</v>
      </c>
      <c r="I4609" t="str">
        <f t="shared" si="71"/>
        <v>H. sapiens (human)</v>
      </c>
      <c r="J4609">
        <v>9606</v>
      </c>
    </row>
    <row r="4610" spans="1:10" x14ac:dyDescent="0.35">
      <c r="A4610" t="s">
        <v>7867</v>
      </c>
      <c r="B4610" t="s">
        <v>12</v>
      </c>
      <c r="H4610" t="s">
        <v>12</v>
      </c>
      <c r="I4610" t="str">
        <f t="shared" si="71"/>
        <v>H. sapiens (human)</v>
      </c>
      <c r="J4610">
        <v>9606</v>
      </c>
    </row>
    <row r="4611" spans="1:10" x14ac:dyDescent="0.35">
      <c r="A4611" t="s">
        <v>7868</v>
      </c>
      <c r="B4611" t="s">
        <v>12</v>
      </c>
      <c r="H4611" t="s">
        <v>12</v>
      </c>
      <c r="I4611" t="str">
        <f t="shared" si="71"/>
        <v>H. sapiens (human)</v>
      </c>
      <c r="J4611">
        <v>9606</v>
      </c>
    </row>
    <row r="4612" spans="1:10" x14ac:dyDescent="0.35">
      <c r="A4612" t="s">
        <v>7869</v>
      </c>
      <c r="B4612" t="s">
        <v>12</v>
      </c>
      <c r="H4612" t="s">
        <v>12</v>
      </c>
      <c r="I4612" t="str">
        <f t="shared" si="71"/>
        <v>H. sapiens (human)</v>
      </c>
      <c r="J4612">
        <v>9606</v>
      </c>
    </row>
    <row r="4613" spans="1:10" x14ac:dyDescent="0.35">
      <c r="A4613" t="s">
        <v>7870</v>
      </c>
      <c r="B4613" t="s">
        <v>12</v>
      </c>
      <c r="H4613" t="s">
        <v>12</v>
      </c>
      <c r="I4613" t="str">
        <f t="shared" si="71"/>
        <v>H. sapiens (human)</v>
      </c>
      <c r="J4613">
        <v>9606</v>
      </c>
    </row>
    <row r="4614" spans="1:10" x14ac:dyDescent="0.35">
      <c r="A4614" t="s">
        <v>7871</v>
      </c>
      <c r="B4614" t="s">
        <v>12</v>
      </c>
      <c r="H4614" t="s">
        <v>12</v>
      </c>
      <c r="I4614" t="str">
        <f t="shared" si="71"/>
        <v>H. sapiens (human)</v>
      </c>
      <c r="J4614">
        <v>9606</v>
      </c>
    </row>
    <row r="4615" spans="1:10" x14ac:dyDescent="0.35">
      <c r="A4615" t="s">
        <v>7872</v>
      </c>
      <c r="B4615" t="s">
        <v>12</v>
      </c>
      <c r="H4615" t="s">
        <v>12</v>
      </c>
      <c r="I4615" t="str">
        <f t="shared" si="71"/>
        <v>H. sapiens (human)</v>
      </c>
      <c r="J4615">
        <v>9606</v>
      </c>
    </row>
    <row r="4616" spans="1:10" x14ac:dyDescent="0.35">
      <c r="A4616" t="s">
        <v>7873</v>
      </c>
      <c r="B4616" t="s">
        <v>12</v>
      </c>
      <c r="H4616" t="s">
        <v>12</v>
      </c>
      <c r="I4616" t="str">
        <f t="shared" si="71"/>
        <v>H. sapiens (human)</v>
      </c>
      <c r="J4616">
        <v>9606</v>
      </c>
    </row>
    <row r="4617" spans="1:10" x14ac:dyDescent="0.35">
      <c r="A4617" t="s">
        <v>7874</v>
      </c>
      <c r="B4617" t="s">
        <v>12</v>
      </c>
      <c r="H4617" t="s">
        <v>12</v>
      </c>
      <c r="I4617" t="str">
        <f t="shared" si="71"/>
        <v>H. sapiens (human)</v>
      </c>
      <c r="J4617">
        <v>9606</v>
      </c>
    </row>
    <row r="4618" spans="1:10" x14ac:dyDescent="0.35">
      <c r="A4618" t="s">
        <v>7875</v>
      </c>
      <c r="B4618" t="s">
        <v>12</v>
      </c>
      <c r="H4618" t="s">
        <v>12</v>
      </c>
      <c r="I4618" t="str">
        <f t="shared" si="71"/>
        <v>H. sapiens (human)</v>
      </c>
      <c r="J4618">
        <v>9606</v>
      </c>
    </row>
    <row r="4619" spans="1:10" x14ac:dyDescent="0.35">
      <c r="A4619" t="s">
        <v>7876</v>
      </c>
      <c r="B4619" t="s">
        <v>12</v>
      </c>
      <c r="H4619" t="s">
        <v>12</v>
      </c>
      <c r="I4619" t="str">
        <f t="shared" ref="I4619:I4682" si="72">TRIM(H4619)</f>
        <v>H. sapiens (human)</v>
      </c>
      <c r="J4619">
        <v>9606</v>
      </c>
    </row>
    <row r="4620" spans="1:10" x14ac:dyDescent="0.35">
      <c r="A4620" t="s">
        <v>7877</v>
      </c>
      <c r="B4620" t="s">
        <v>12</v>
      </c>
      <c r="H4620" t="s">
        <v>12</v>
      </c>
      <c r="I4620" t="str">
        <f t="shared" si="72"/>
        <v>H. sapiens (human)</v>
      </c>
      <c r="J4620">
        <v>9606</v>
      </c>
    </row>
    <row r="4621" spans="1:10" x14ac:dyDescent="0.35">
      <c r="A4621" t="s">
        <v>7878</v>
      </c>
      <c r="B4621" t="s">
        <v>12</v>
      </c>
      <c r="H4621" t="s">
        <v>12</v>
      </c>
      <c r="I4621" t="str">
        <f t="shared" si="72"/>
        <v>H. sapiens (human)</v>
      </c>
      <c r="J4621">
        <v>9606</v>
      </c>
    </row>
    <row r="4622" spans="1:10" x14ac:dyDescent="0.35">
      <c r="A4622" t="s">
        <v>7879</v>
      </c>
      <c r="B4622" t="s">
        <v>12</v>
      </c>
      <c r="H4622" t="s">
        <v>12</v>
      </c>
      <c r="I4622" t="str">
        <f t="shared" si="72"/>
        <v>H. sapiens (human)</v>
      </c>
      <c r="J4622">
        <v>9606</v>
      </c>
    </row>
    <row r="4623" spans="1:10" x14ac:dyDescent="0.35">
      <c r="A4623" t="s">
        <v>7881</v>
      </c>
      <c r="B4623" t="s">
        <v>12</v>
      </c>
      <c r="H4623" t="s">
        <v>12</v>
      </c>
      <c r="I4623" t="str">
        <f t="shared" si="72"/>
        <v>H. sapiens (human)</v>
      </c>
      <c r="J4623">
        <v>9606</v>
      </c>
    </row>
    <row r="4624" spans="1:10" x14ac:dyDescent="0.35">
      <c r="A4624" t="s">
        <v>7882</v>
      </c>
      <c r="B4624" t="s">
        <v>12</v>
      </c>
      <c r="H4624" t="s">
        <v>12</v>
      </c>
      <c r="I4624" t="str">
        <f t="shared" si="72"/>
        <v>H. sapiens (human)</v>
      </c>
      <c r="J4624">
        <v>9606</v>
      </c>
    </row>
    <row r="4625" spans="1:10" x14ac:dyDescent="0.35">
      <c r="A4625" t="s">
        <v>7885</v>
      </c>
      <c r="B4625" t="s">
        <v>12</v>
      </c>
      <c r="H4625" t="s">
        <v>12</v>
      </c>
      <c r="I4625" t="str">
        <f t="shared" si="72"/>
        <v>H. sapiens (human)</v>
      </c>
      <c r="J4625">
        <v>9606</v>
      </c>
    </row>
    <row r="4626" spans="1:10" x14ac:dyDescent="0.35">
      <c r="A4626" t="s">
        <v>7886</v>
      </c>
      <c r="B4626" t="s">
        <v>12</v>
      </c>
      <c r="H4626" t="s">
        <v>12</v>
      </c>
      <c r="I4626" t="str">
        <f t="shared" si="72"/>
        <v>H. sapiens (human)</v>
      </c>
      <c r="J4626">
        <v>9606</v>
      </c>
    </row>
    <row r="4627" spans="1:10" x14ac:dyDescent="0.35">
      <c r="A4627" t="s">
        <v>7887</v>
      </c>
      <c r="B4627" t="s">
        <v>12</v>
      </c>
      <c r="H4627" t="s">
        <v>12</v>
      </c>
      <c r="I4627" t="str">
        <f t="shared" si="72"/>
        <v>H. sapiens (human)</v>
      </c>
      <c r="J4627">
        <v>9606</v>
      </c>
    </row>
    <row r="4628" spans="1:10" x14ac:dyDescent="0.35">
      <c r="A4628" t="s">
        <v>7894</v>
      </c>
      <c r="B4628" t="s">
        <v>12</v>
      </c>
      <c r="H4628" t="s">
        <v>12</v>
      </c>
      <c r="I4628" t="str">
        <f t="shared" si="72"/>
        <v>H. sapiens (human)</v>
      </c>
      <c r="J4628">
        <v>9606</v>
      </c>
    </row>
    <row r="4629" spans="1:10" x14ac:dyDescent="0.35">
      <c r="A4629" t="s">
        <v>7895</v>
      </c>
      <c r="B4629" t="s">
        <v>12</v>
      </c>
      <c r="H4629" t="s">
        <v>12</v>
      </c>
      <c r="I4629" t="str">
        <f t="shared" si="72"/>
        <v>H. sapiens (human)</v>
      </c>
      <c r="J4629">
        <v>9606</v>
      </c>
    </row>
    <row r="4630" spans="1:10" x14ac:dyDescent="0.35">
      <c r="A4630" t="s">
        <v>7897</v>
      </c>
      <c r="B4630" t="s">
        <v>12</v>
      </c>
      <c r="H4630" t="s">
        <v>12</v>
      </c>
      <c r="I4630" t="str">
        <f t="shared" si="72"/>
        <v>H. sapiens (human)</v>
      </c>
      <c r="J4630">
        <v>9606</v>
      </c>
    </row>
    <row r="4631" spans="1:10" x14ac:dyDescent="0.35">
      <c r="A4631" t="s">
        <v>7898</v>
      </c>
      <c r="B4631" t="s">
        <v>12</v>
      </c>
      <c r="H4631" t="s">
        <v>12</v>
      </c>
      <c r="I4631" t="str">
        <f t="shared" si="72"/>
        <v>H. sapiens (human)</v>
      </c>
      <c r="J4631">
        <v>9606</v>
      </c>
    </row>
    <row r="4632" spans="1:10" x14ac:dyDescent="0.35">
      <c r="A4632" t="s">
        <v>7899</v>
      </c>
      <c r="B4632" t="s">
        <v>12</v>
      </c>
      <c r="H4632" t="s">
        <v>12</v>
      </c>
      <c r="I4632" t="str">
        <f t="shared" si="72"/>
        <v>H. sapiens (human)</v>
      </c>
      <c r="J4632">
        <v>9606</v>
      </c>
    </row>
    <row r="4633" spans="1:10" x14ac:dyDescent="0.35">
      <c r="A4633" t="s">
        <v>7900</v>
      </c>
      <c r="B4633" t="s">
        <v>12</v>
      </c>
      <c r="H4633" t="s">
        <v>12</v>
      </c>
      <c r="I4633" t="str">
        <f t="shared" si="72"/>
        <v>H. sapiens (human)</v>
      </c>
      <c r="J4633">
        <v>9606</v>
      </c>
    </row>
    <row r="4634" spans="1:10" x14ac:dyDescent="0.35">
      <c r="A4634" t="s">
        <v>7901</v>
      </c>
      <c r="B4634" t="s">
        <v>12</v>
      </c>
      <c r="H4634" t="s">
        <v>12</v>
      </c>
      <c r="I4634" t="str">
        <f t="shared" si="72"/>
        <v>H. sapiens (human)</v>
      </c>
      <c r="J4634">
        <v>9606</v>
      </c>
    </row>
    <row r="4635" spans="1:10" x14ac:dyDescent="0.35">
      <c r="A4635" t="s">
        <v>7904</v>
      </c>
      <c r="B4635" t="s">
        <v>12</v>
      </c>
      <c r="H4635" t="s">
        <v>12</v>
      </c>
      <c r="I4635" t="str">
        <f t="shared" si="72"/>
        <v>H. sapiens (human)</v>
      </c>
      <c r="J4635">
        <v>9606</v>
      </c>
    </row>
    <row r="4636" spans="1:10" x14ac:dyDescent="0.35">
      <c r="A4636" t="s">
        <v>7905</v>
      </c>
      <c r="B4636" t="s">
        <v>12</v>
      </c>
      <c r="H4636" t="s">
        <v>12</v>
      </c>
      <c r="I4636" t="str">
        <f t="shared" si="72"/>
        <v>H. sapiens (human)</v>
      </c>
      <c r="J4636">
        <v>9606</v>
      </c>
    </row>
    <row r="4637" spans="1:10" x14ac:dyDescent="0.35">
      <c r="A4637" t="s">
        <v>7906</v>
      </c>
      <c r="B4637" t="s">
        <v>12</v>
      </c>
      <c r="H4637" t="s">
        <v>12</v>
      </c>
      <c r="I4637" t="str">
        <f t="shared" si="72"/>
        <v>H. sapiens (human)</v>
      </c>
      <c r="J4637">
        <v>9606</v>
      </c>
    </row>
    <row r="4638" spans="1:10" x14ac:dyDescent="0.35">
      <c r="A4638" t="s">
        <v>7907</v>
      </c>
      <c r="B4638" t="s">
        <v>12</v>
      </c>
      <c r="H4638" t="s">
        <v>12</v>
      </c>
      <c r="I4638" t="str">
        <f t="shared" si="72"/>
        <v>H. sapiens (human)</v>
      </c>
      <c r="J4638">
        <v>9606</v>
      </c>
    </row>
    <row r="4639" spans="1:10" x14ac:dyDescent="0.35">
      <c r="A4639" t="s">
        <v>7908</v>
      </c>
      <c r="B4639" t="s">
        <v>12</v>
      </c>
      <c r="H4639" t="s">
        <v>12</v>
      </c>
      <c r="I4639" t="str">
        <f t="shared" si="72"/>
        <v>H. sapiens (human)</v>
      </c>
      <c r="J4639">
        <v>9606</v>
      </c>
    </row>
    <row r="4640" spans="1:10" x14ac:dyDescent="0.35">
      <c r="A4640" t="s">
        <v>7909</v>
      </c>
      <c r="B4640" t="s">
        <v>12</v>
      </c>
      <c r="H4640" t="s">
        <v>12</v>
      </c>
      <c r="I4640" t="str">
        <f t="shared" si="72"/>
        <v>H. sapiens (human)</v>
      </c>
      <c r="J4640">
        <v>9606</v>
      </c>
    </row>
    <row r="4641" spans="1:10" x14ac:dyDescent="0.35">
      <c r="A4641" t="s">
        <v>7910</v>
      </c>
      <c r="B4641" t="s">
        <v>12</v>
      </c>
      <c r="H4641" t="s">
        <v>12</v>
      </c>
      <c r="I4641" t="str">
        <f t="shared" si="72"/>
        <v>H. sapiens (human)</v>
      </c>
      <c r="J4641">
        <v>9606</v>
      </c>
    </row>
    <row r="4642" spans="1:10" x14ac:dyDescent="0.35">
      <c r="A4642" t="s">
        <v>7911</v>
      </c>
      <c r="B4642" t="s">
        <v>12</v>
      </c>
      <c r="H4642" t="s">
        <v>12</v>
      </c>
      <c r="I4642" t="str">
        <f t="shared" si="72"/>
        <v>H. sapiens (human)</v>
      </c>
      <c r="J4642">
        <v>9606</v>
      </c>
    </row>
    <row r="4643" spans="1:10" x14ac:dyDescent="0.35">
      <c r="A4643" t="s">
        <v>7912</v>
      </c>
      <c r="B4643" t="s">
        <v>12</v>
      </c>
      <c r="H4643" t="s">
        <v>12</v>
      </c>
      <c r="I4643" t="str">
        <f t="shared" si="72"/>
        <v>H. sapiens (human)</v>
      </c>
      <c r="J4643">
        <v>9606</v>
      </c>
    </row>
    <row r="4644" spans="1:10" x14ac:dyDescent="0.35">
      <c r="A4644" t="s">
        <v>7913</v>
      </c>
      <c r="B4644" t="s">
        <v>12</v>
      </c>
      <c r="H4644" t="s">
        <v>12</v>
      </c>
      <c r="I4644" t="str">
        <f t="shared" si="72"/>
        <v>H. sapiens (human)</v>
      </c>
      <c r="J4644">
        <v>9606</v>
      </c>
    </row>
    <row r="4645" spans="1:10" x14ac:dyDescent="0.35">
      <c r="A4645" t="s">
        <v>7914</v>
      </c>
      <c r="B4645" t="s">
        <v>12</v>
      </c>
      <c r="H4645" t="s">
        <v>12</v>
      </c>
      <c r="I4645" t="str">
        <f t="shared" si="72"/>
        <v>H. sapiens (human)</v>
      </c>
      <c r="J4645">
        <v>9606</v>
      </c>
    </row>
    <row r="4646" spans="1:10" x14ac:dyDescent="0.35">
      <c r="A4646" t="s">
        <v>7915</v>
      </c>
      <c r="B4646" t="s">
        <v>12</v>
      </c>
      <c r="H4646" t="s">
        <v>12</v>
      </c>
      <c r="I4646" t="str">
        <f t="shared" si="72"/>
        <v>H. sapiens (human)</v>
      </c>
      <c r="J4646">
        <v>9606</v>
      </c>
    </row>
    <row r="4647" spans="1:10" x14ac:dyDescent="0.35">
      <c r="A4647" t="s">
        <v>7916</v>
      </c>
      <c r="B4647" t="s">
        <v>12</v>
      </c>
      <c r="H4647" t="s">
        <v>12</v>
      </c>
      <c r="I4647" t="str">
        <f t="shared" si="72"/>
        <v>H. sapiens (human)</v>
      </c>
      <c r="J4647">
        <v>9606</v>
      </c>
    </row>
    <row r="4648" spans="1:10" x14ac:dyDescent="0.35">
      <c r="A4648" t="s">
        <v>7917</v>
      </c>
      <c r="B4648" t="s">
        <v>12</v>
      </c>
      <c r="H4648" t="s">
        <v>12</v>
      </c>
      <c r="I4648" t="str">
        <f t="shared" si="72"/>
        <v>H. sapiens (human)</v>
      </c>
      <c r="J4648">
        <v>9606</v>
      </c>
    </row>
    <row r="4649" spans="1:10" x14ac:dyDescent="0.35">
      <c r="A4649" t="s">
        <v>7918</v>
      </c>
      <c r="B4649" t="s">
        <v>12</v>
      </c>
      <c r="H4649" t="s">
        <v>12</v>
      </c>
      <c r="I4649" t="str">
        <f t="shared" si="72"/>
        <v>H. sapiens (human)</v>
      </c>
      <c r="J4649">
        <v>9606</v>
      </c>
    </row>
    <row r="4650" spans="1:10" x14ac:dyDescent="0.35">
      <c r="A4650" t="s">
        <v>7919</v>
      </c>
      <c r="B4650" t="s">
        <v>12</v>
      </c>
      <c r="H4650" t="s">
        <v>12</v>
      </c>
      <c r="I4650" t="str">
        <f t="shared" si="72"/>
        <v>H. sapiens (human)</v>
      </c>
      <c r="J4650">
        <v>9606</v>
      </c>
    </row>
    <row r="4651" spans="1:10" x14ac:dyDescent="0.35">
      <c r="A4651" t="s">
        <v>7920</v>
      </c>
      <c r="B4651" t="s">
        <v>12</v>
      </c>
      <c r="H4651" t="s">
        <v>12</v>
      </c>
      <c r="I4651" t="str">
        <f t="shared" si="72"/>
        <v>H. sapiens (human)</v>
      </c>
      <c r="J4651">
        <v>9606</v>
      </c>
    </row>
    <row r="4652" spans="1:10" x14ac:dyDescent="0.35">
      <c r="A4652" t="s">
        <v>7921</v>
      </c>
      <c r="B4652" t="s">
        <v>12</v>
      </c>
      <c r="H4652" t="s">
        <v>12</v>
      </c>
      <c r="I4652" t="str">
        <f t="shared" si="72"/>
        <v>H. sapiens (human)</v>
      </c>
      <c r="J4652">
        <v>9606</v>
      </c>
    </row>
    <row r="4653" spans="1:10" x14ac:dyDescent="0.35">
      <c r="A4653" t="s">
        <v>7922</v>
      </c>
      <c r="B4653" t="s">
        <v>12</v>
      </c>
      <c r="H4653" t="s">
        <v>12</v>
      </c>
      <c r="I4653" t="str">
        <f t="shared" si="72"/>
        <v>H. sapiens (human)</v>
      </c>
      <c r="J4653">
        <v>9606</v>
      </c>
    </row>
    <row r="4654" spans="1:10" x14ac:dyDescent="0.35">
      <c r="A4654" t="s">
        <v>7923</v>
      </c>
      <c r="B4654" t="s">
        <v>12</v>
      </c>
      <c r="H4654" t="s">
        <v>12</v>
      </c>
      <c r="I4654" t="str">
        <f t="shared" si="72"/>
        <v>H. sapiens (human)</v>
      </c>
      <c r="J4654">
        <v>9606</v>
      </c>
    </row>
    <row r="4655" spans="1:10" x14ac:dyDescent="0.35">
      <c r="A4655" t="s">
        <v>7924</v>
      </c>
      <c r="B4655" t="s">
        <v>12</v>
      </c>
      <c r="H4655" t="s">
        <v>12</v>
      </c>
      <c r="I4655" t="str">
        <f t="shared" si="72"/>
        <v>H. sapiens (human)</v>
      </c>
      <c r="J4655">
        <v>9606</v>
      </c>
    </row>
    <row r="4656" spans="1:10" x14ac:dyDescent="0.35">
      <c r="A4656" t="s">
        <v>7925</v>
      </c>
      <c r="B4656" t="s">
        <v>12</v>
      </c>
      <c r="H4656" t="s">
        <v>12</v>
      </c>
      <c r="I4656" t="str">
        <f t="shared" si="72"/>
        <v>H. sapiens (human)</v>
      </c>
      <c r="J4656">
        <v>9606</v>
      </c>
    </row>
    <row r="4657" spans="1:10" x14ac:dyDescent="0.35">
      <c r="A4657" t="s">
        <v>7926</v>
      </c>
      <c r="B4657" t="s">
        <v>12</v>
      </c>
      <c r="H4657" t="s">
        <v>12</v>
      </c>
      <c r="I4657" t="str">
        <f t="shared" si="72"/>
        <v>H. sapiens (human)</v>
      </c>
      <c r="J4657">
        <v>9606</v>
      </c>
    </row>
    <row r="4658" spans="1:10" x14ac:dyDescent="0.35">
      <c r="A4658" t="s">
        <v>7927</v>
      </c>
      <c r="B4658" t="s">
        <v>12</v>
      </c>
      <c r="H4658" t="s">
        <v>12</v>
      </c>
      <c r="I4658" t="str">
        <f t="shared" si="72"/>
        <v>H. sapiens (human)</v>
      </c>
      <c r="J4658">
        <v>9606</v>
      </c>
    </row>
    <row r="4659" spans="1:10" x14ac:dyDescent="0.35">
      <c r="A4659" t="s">
        <v>7928</v>
      </c>
      <c r="B4659" t="s">
        <v>12</v>
      </c>
      <c r="H4659" t="s">
        <v>12</v>
      </c>
      <c r="I4659" t="str">
        <f t="shared" si="72"/>
        <v>H. sapiens (human)</v>
      </c>
      <c r="J4659">
        <v>9606</v>
      </c>
    </row>
    <row r="4660" spans="1:10" x14ac:dyDescent="0.35">
      <c r="A4660" t="s">
        <v>7929</v>
      </c>
      <c r="B4660" t="s">
        <v>12</v>
      </c>
      <c r="H4660" t="s">
        <v>12</v>
      </c>
      <c r="I4660" t="str">
        <f t="shared" si="72"/>
        <v>H. sapiens (human)</v>
      </c>
      <c r="J4660">
        <v>9606</v>
      </c>
    </row>
    <row r="4661" spans="1:10" x14ac:dyDescent="0.35">
      <c r="A4661" t="s">
        <v>7930</v>
      </c>
      <c r="B4661" t="s">
        <v>12</v>
      </c>
      <c r="H4661" t="s">
        <v>12</v>
      </c>
      <c r="I4661" t="str">
        <f t="shared" si="72"/>
        <v>H. sapiens (human)</v>
      </c>
      <c r="J4661">
        <v>9606</v>
      </c>
    </row>
    <row r="4662" spans="1:10" x14ac:dyDescent="0.35">
      <c r="A4662" t="s">
        <v>7931</v>
      </c>
      <c r="B4662" t="s">
        <v>12</v>
      </c>
      <c r="H4662" t="s">
        <v>12</v>
      </c>
      <c r="I4662" t="str">
        <f t="shared" si="72"/>
        <v>H. sapiens (human)</v>
      </c>
      <c r="J4662">
        <v>9606</v>
      </c>
    </row>
    <row r="4663" spans="1:10" x14ac:dyDescent="0.35">
      <c r="A4663" t="s">
        <v>7932</v>
      </c>
      <c r="B4663" t="s">
        <v>12</v>
      </c>
      <c r="H4663" t="s">
        <v>12</v>
      </c>
      <c r="I4663" t="str">
        <f t="shared" si="72"/>
        <v>H. sapiens (human)</v>
      </c>
      <c r="J4663">
        <v>9606</v>
      </c>
    </row>
    <row r="4664" spans="1:10" x14ac:dyDescent="0.35">
      <c r="A4664" t="s">
        <v>7933</v>
      </c>
      <c r="B4664" t="s">
        <v>12</v>
      </c>
      <c r="H4664" t="s">
        <v>12</v>
      </c>
      <c r="I4664" t="str">
        <f t="shared" si="72"/>
        <v>H. sapiens (human)</v>
      </c>
      <c r="J4664">
        <v>9606</v>
      </c>
    </row>
    <row r="4665" spans="1:10" x14ac:dyDescent="0.35">
      <c r="A4665" t="s">
        <v>7934</v>
      </c>
      <c r="B4665" t="s">
        <v>12</v>
      </c>
      <c r="H4665" t="s">
        <v>12</v>
      </c>
      <c r="I4665" t="str">
        <f t="shared" si="72"/>
        <v>H. sapiens (human)</v>
      </c>
      <c r="J4665">
        <v>9606</v>
      </c>
    </row>
    <row r="4666" spans="1:10" x14ac:dyDescent="0.35">
      <c r="A4666" t="s">
        <v>7935</v>
      </c>
      <c r="B4666" t="s">
        <v>12</v>
      </c>
      <c r="H4666" t="s">
        <v>12</v>
      </c>
      <c r="I4666" t="str">
        <f t="shared" si="72"/>
        <v>H. sapiens (human)</v>
      </c>
      <c r="J4666">
        <v>9606</v>
      </c>
    </row>
    <row r="4667" spans="1:10" x14ac:dyDescent="0.35">
      <c r="A4667" t="s">
        <v>7936</v>
      </c>
      <c r="B4667" t="s">
        <v>12</v>
      </c>
      <c r="H4667" t="s">
        <v>12</v>
      </c>
      <c r="I4667" t="str">
        <f t="shared" si="72"/>
        <v>H. sapiens (human)</v>
      </c>
      <c r="J4667">
        <v>9606</v>
      </c>
    </row>
    <row r="4668" spans="1:10" x14ac:dyDescent="0.35">
      <c r="A4668" t="s">
        <v>7937</v>
      </c>
      <c r="B4668" t="s">
        <v>12</v>
      </c>
      <c r="H4668" t="s">
        <v>12</v>
      </c>
      <c r="I4668" t="str">
        <f t="shared" si="72"/>
        <v>H. sapiens (human)</v>
      </c>
      <c r="J4668">
        <v>9606</v>
      </c>
    </row>
    <row r="4669" spans="1:10" x14ac:dyDescent="0.35">
      <c r="A4669" t="s">
        <v>7938</v>
      </c>
      <c r="B4669" t="s">
        <v>12</v>
      </c>
      <c r="H4669" t="s">
        <v>12</v>
      </c>
      <c r="I4669" t="str">
        <f t="shared" si="72"/>
        <v>H. sapiens (human)</v>
      </c>
      <c r="J4669">
        <v>9606</v>
      </c>
    </row>
    <row r="4670" spans="1:10" x14ac:dyDescent="0.35">
      <c r="A4670" t="s">
        <v>7939</v>
      </c>
      <c r="B4670" t="s">
        <v>12</v>
      </c>
      <c r="H4670" t="s">
        <v>12</v>
      </c>
      <c r="I4670" t="str">
        <f t="shared" si="72"/>
        <v>H. sapiens (human)</v>
      </c>
      <c r="J4670">
        <v>9606</v>
      </c>
    </row>
    <row r="4671" spans="1:10" x14ac:dyDescent="0.35">
      <c r="A4671" t="s">
        <v>7940</v>
      </c>
      <c r="B4671" t="s">
        <v>12</v>
      </c>
      <c r="H4671" t="s">
        <v>12</v>
      </c>
      <c r="I4671" t="str">
        <f t="shared" si="72"/>
        <v>H. sapiens (human)</v>
      </c>
      <c r="J4671">
        <v>9606</v>
      </c>
    </row>
    <row r="4672" spans="1:10" x14ac:dyDescent="0.35">
      <c r="A4672" t="s">
        <v>7941</v>
      </c>
      <c r="B4672" t="s">
        <v>12</v>
      </c>
      <c r="H4672" t="s">
        <v>12</v>
      </c>
      <c r="I4672" t="str">
        <f t="shared" si="72"/>
        <v>H. sapiens (human)</v>
      </c>
      <c r="J4672">
        <v>9606</v>
      </c>
    </row>
    <row r="4673" spans="1:10" x14ac:dyDescent="0.35">
      <c r="A4673" t="s">
        <v>7942</v>
      </c>
      <c r="B4673" t="s">
        <v>12</v>
      </c>
      <c r="H4673" t="s">
        <v>12</v>
      </c>
      <c r="I4673" t="str">
        <f t="shared" si="72"/>
        <v>H. sapiens (human)</v>
      </c>
      <c r="J4673">
        <v>9606</v>
      </c>
    </row>
    <row r="4674" spans="1:10" x14ac:dyDescent="0.35">
      <c r="A4674" t="s">
        <v>7943</v>
      </c>
      <c r="B4674" t="s">
        <v>12</v>
      </c>
      <c r="H4674" t="s">
        <v>12</v>
      </c>
      <c r="I4674" t="str">
        <f t="shared" si="72"/>
        <v>H. sapiens (human)</v>
      </c>
      <c r="J4674">
        <v>9606</v>
      </c>
    </row>
    <row r="4675" spans="1:10" x14ac:dyDescent="0.35">
      <c r="A4675" t="s">
        <v>7944</v>
      </c>
      <c r="B4675" t="s">
        <v>12</v>
      </c>
      <c r="H4675" t="s">
        <v>12</v>
      </c>
      <c r="I4675" t="str">
        <f t="shared" si="72"/>
        <v>H. sapiens (human)</v>
      </c>
      <c r="J4675">
        <v>9606</v>
      </c>
    </row>
    <row r="4676" spans="1:10" x14ac:dyDescent="0.35">
      <c r="A4676" t="s">
        <v>7945</v>
      </c>
      <c r="B4676" t="s">
        <v>12</v>
      </c>
      <c r="H4676" t="s">
        <v>12</v>
      </c>
      <c r="I4676" t="str">
        <f t="shared" si="72"/>
        <v>H. sapiens (human)</v>
      </c>
      <c r="J4676">
        <v>9606</v>
      </c>
    </row>
    <row r="4677" spans="1:10" x14ac:dyDescent="0.35">
      <c r="A4677" t="s">
        <v>7946</v>
      </c>
      <c r="B4677" t="s">
        <v>12</v>
      </c>
      <c r="H4677" t="s">
        <v>12</v>
      </c>
      <c r="I4677" t="str">
        <f t="shared" si="72"/>
        <v>H. sapiens (human)</v>
      </c>
      <c r="J4677">
        <v>9606</v>
      </c>
    </row>
    <row r="4678" spans="1:10" x14ac:dyDescent="0.35">
      <c r="A4678" t="s">
        <v>7947</v>
      </c>
      <c r="B4678" t="s">
        <v>12</v>
      </c>
      <c r="H4678" t="s">
        <v>12</v>
      </c>
      <c r="I4678" t="str">
        <f t="shared" si="72"/>
        <v>H. sapiens (human)</v>
      </c>
      <c r="J4678">
        <v>9606</v>
      </c>
    </row>
    <row r="4679" spans="1:10" x14ac:dyDescent="0.35">
      <c r="A4679" t="s">
        <v>7948</v>
      </c>
      <c r="B4679" t="s">
        <v>12</v>
      </c>
      <c r="H4679" t="s">
        <v>12</v>
      </c>
      <c r="I4679" t="str">
        <f t="shared" si="72"/>
        <v>H. sapiens (human)</v>
      </c>
      <c r="J4679">
        <v>9606</v>
      </c>
    </row>
    <row r="4680" spans="1:10" x14ac:dyDescent="0.35">
      <c r="A4680" t="s">
        <v>7949</v>
      </c>
      <c r="B4680" t="s">
        <v>12</v>
      </c>
      <c r="H4680" t="s">
        <v>12</v>
      </c>
      <c r="I4680" t="str">
        <f t="shared" si="72"/>
        <v>H. sapiens (human)</v>
      </c>
      <c r="J4680">
        <v>9606</v>
      </c>
    </row>
    <row r="4681" spans="1:10" x14ac:dyDescent="0.35">
      <c r="A4681" t="s">
        <v>7950</v>
      </c>
      <c r="B4681" t="s">
        <v>12</v>
      </c>
      <c r="H4681" t="s">
        <v>12</v>
      </c>
      <c r="I4681" t="str">
        <f t="shared" si="72"/>
        <v>H. sapiens (human)</v>
      </c>
      <c r="J4681">
        <v>9606</v>
      </c>
    </row>
    <row r="4682" spans="1:10" x14ac:dyDescent="0.35">
      <c r="A4682" t="s">
        <v>7951</v>
      </c>
      <c r="B4682" t="s">
        <v>12</v>
      </c>
      <c r="H4682" t="s">
        <v>12</v>
      </c>
      <c r="I4682" t="str">
        <f t="shared" si="72"/>
        <v>H. sapiens (human)</v>
      </c>
      <c r="J4682">
        <v>9606</v>
      </c>
    </row>
    <row r="4683" spans="1:10" x14ac:dyDescent="0.35">
      <c r="A4683" t="s">
        <v>7952</v>
      </c>
      <c r="B4683" t="s">
        <v>12</v>
      </c>
      <c r="H4683" t="s">
        <v>12</v>
      </c>
      <c r="I4683" t="str">
        <f t="shared" ref="I4683:I4746" si="73">TRIM(H4683)</f>
        <v>H. sapiens (human)</v>
      </c>
      <c r="J4683">
        <v>9606</v>
      </c>
    </row>
    <row r="4684" spans="1:10" x14ac:dyDescent="0.35">
      <c r="A4684" t="s">
        <v>7953</v>
      </c>
      <c r="B4684" t="s">
        <v>12</v>
      </c>
      <c r="H4684" t="s">
        <v>12</v>
      </c>
      <c r="I4684" t="str">
        <f t="shared" si="73"/>
        <v>H. sapiens (human)</v>
      </c>
      <c r="J4684">
        <v>9606</v>
      </c>
    </row>
    <row r="4685" spans="1:10" x14ac:dyDescent="0.35">
      <c r="A4685" t="s">
        <v>7954</v>
      </c>
      <c r="B4685" t="s">
        <v>12</v>
      </c>
      <c r="H4685" t="s">
        <v>12</v>
      </c>
      <c r="I4685" t="str">
        <f t="shared" si="73"/>
        <v>H. sapiens (human)</v>
      </c>
      <c r="J4685">
        <v>9606</v>
      </c>
    </row>
    <row r="4686" spans="1:10" x14ac:dyDescent="0.35">
      <c r="A4686" t="s">
        <v>7955</v>
      </c>
      <c r="B4686" t="s">
        <v>12</v>
      </c>
      <c r="H4686" t="s">
        <v>12</v>
      </c>
      <c r="I4686" t="str">
        <f t="shared" si="73"/>
        <v>H. sapiens (human)</v>
      </c>
      <c r="J4686">
        <v>9606</v>
      </c>
    </row>
    <row r="4687" spans="1:10" x14ac:dyDescent="0.35">
      <c r="A4687" t="s">
        <v>7956</v>
      </c>
      <c r="B4687" t="s">
        <v>12</v>
      </c>
      <c r="H4687" t="s">
        <v>12</v>
      </c>
      <c r="I4687" t="str">
        <f t="shared" si="73"/>
        <v>H. sapiens (human)</v>
      </c>
      <c r="J4687">
        <v>9606</v>
      </c>
    </row>
    <row r="4688" spans="1:10" x14ac:dyDescent="0.35">
      <c r="A4688" t="s">
        <v>7957</v>
      </c>
      <c r="B4688" t="s">
        <v>12</v>
      </c>
      <c r="H4688" t="s">
        <v>12</v>
      </c>
      <c r="I4688" t="str">
        <f t="shared" si="73"/>
        <v>H. sapiens (human)</v>
      </c>
      <c r="J4688">
        <v>9606</v>
      </c>
    </row>
    <row r="4689" spans="1:10" x14ac:dyDescent="0.35">
      <c r="A4689" t="s">
        <v>7958</v>
      </c>
      <c r="B4689" t="s">
        <v>12</v>
      </c>
      <c r="H4689" t="s">
        <v>12</v>
      </c>
      <c r="I4689" t="str">
        <f t="shared" si="73"/>
        <v>H. sapiens (human)</v>
      </c>
      <c r="J4689">
        <v>9606</v>
      </c>
    </row>
    <row r="4690" spans="1:10" x14ac:dyDescent="0.35">
      <c r="A4690" t="s">
        <v>7959</v>
      </c>
      <c r="B4690" t="s">
        <v>12</v>
      </c>
      <c r="H4690" t="s">
        <v>12</v>
      </c>
      <c r="I4690" t="str">
        <f t="shared" si="73"/>
        <v>H. sapiens (human)</v>
      </c>
      <c r="J4690">
        <v>9606</v>
      </c>
    </row>
    <row r="4691" spans="1:10" x14ac:dyDescent="0.35">
      <c r="A4691" t="s">
        <v>7960</v>
      </c>
      <c r="B4691" t="s">
        <v>12</v>
      </c>
      <c r="H4691" t="s">
        <v>12</v>
      </c>
      <c r="I4691" t="str">
        <f t="shared" si="73"/>
        <v>H. sapiens (human)</v>
      </c>
      <c r="J4691">
        <v>9606</v>
      </c>
    </row>
    <row r="4692" spans="1:10" x14ac:dyDescent="0.35">
      <c r="A4692" t="s">
        <v>7961</v>
      </c>
      <c r="B4692" t="s">
        <v>12</v>
      </c>
      <c r="H4692" t="s">
        <v>12</v>
      </c>
      <c r="I4692" t="str">
        <f t="shared" si="73"/>
        <v>H. sapiens (human)</v>
      </c>
      <c r="J4692">
        <v>9606</v>
      </c>
    </row>
    <row r="4693" spans="1:10" x14ac:dyDescent="0.35">
      <c r="A4693" t="s">
        <v>7962</v>
      </c>
      <c r="B4693" t="s">
        <v>12</v>
      </c>
      <c r="H4693" t="s">
        <v>12</v>
      </c>
      <c r="I4693" t="str">
        <f t="shared" si="73"/>
        <v>H. sapiens (human)</v>
      </c>
      <c r="J4693">
        <v>9606</v>
      </c>
    </row>
    <row r="4694" spans="1:10" x14ac:dyDescent="0.35">
      <c r="A4694" t="s">
        <v>7963</v>
      </c>
      <c r="B4694" t="s">
        <v>12</v>
      </c>
      <c r="H4694" t="s">
        <v>12</v>
      </c>
      <c r="I4694" t="str">
        <f t="shared" si="73"/>
        <v>H. sapiens (human)</v>
      </c>
      <c r="J4694">
        <v>9606</v>
      </c>
    </row>
    <row r="4695" spans="1:10" x14ac:dyDescent="0.35">
      <c r="A4695" t="s">
        <v>7964</v>
      </c>
      <c r="B4695" t="s">
        <v>12</v>
      </c>
      <c r="H4695" t="s">
        <v>12</v>
      </c>
      <c r="I4695" t="str">
        <f t="shared" si="73"/>
        <v>H. sapiens (human)</v>
      </c>
      <c r="J4695">
        <v>9606</v>
      </c>
    </row>
    <row r="4696" spans="1:10" x14ac:dyDescent="0.35">
      <c r="A4696" t="s">
        <v>7965</v>
      </c>
      <c r="B4696" t="s">
        <v>12</v>
      </c>
      <c r="H4696" t="s">
        <v>12</v>
      </c>
      <c r="I4696" t="str">
        <f t="shared" si="73"/>
        <v>H. sapiens (human)</v>
      </c>
      <c r="J4696">
        <v>9606</v>
      </c>
    </row>
    <row r="4697" spans="1:10" x14ac:dyDescent="0.35">
      <c r="A4697" t="s">
        <v>7966</v>
      </c>
      <c r="B4697" t="s">
        <v>12</v>
      </c>
      <c r="H4697" t="s">
        <v>12</v>
      </c>
      <c r="I4697" t="str">
        <f t="shared" si="73"/>
        <v>H. sapiens (human)</v>
      </c>
      <c r="J4697">
        <v>9606</v>
      </c>
    </row>
    <row r="4698" spans="1:10" x14ac:dyDescent="0.35">
      <c r="A4698" t="s">
        <v>7967</v>
      </c>
      <c r="B4698" t="s">
        <v>12</v>
      </c>
      <c r="H4698" t="s">
        <v>12</v>
      </c>
      <c r="I4698" t="str">
        <f t="shared" si="73"/>
        <v>H. sapiens (human)</v>
      </c>
      <c r="J4698">
        <v>9606</v>
      </c>
    </row>
    <row r="4699" spans="1:10" x14ac:dyDescent="0.35">
      <c r="A4699" t="s">
        <v>7968</v>
      </c>
      <c r="B4699" t="s">
        <v>12</v>
      </c>
      <c r="H4699" t="s">
        <v>12</v>
      </c>
      <c r="I4699" t="str">
        <f t="shared" si="73"/>
        <v>H. sapiens (human)</v>
      </c>
      <c r="J4699">
        <v>9606</v>
      </c>
    </row>
    <row r="4700" spans="1:10" x14ac:dyDescent="0.35">
      <c r="A4700" t="s">
        <v>7969</v>
      </c>
      <c r="B4700" t="s">
        <v>12</v>
      </c>
      <c r="H4700" t="s">
        <v>12</v>
      </c>
      <c r="I4700" t="str">
        <f t="shared" si="73"/>
        <v>H. sapiens (human)</v>
      </c>
      <c r="J4700">
        <v>9606</v>
      </c>
    </row>
    <row r="4701" spans="1:10" x14ac:dyDescent="0.35">
      <c r="A4701" t="s">
        <v>7970</v>
      </c>
      <c r="B4701" t="s">
        <v>12</v>
      </c>
      <c r="H4701" t="s">
        <v>12</v>
      </c>
      <c r="I4701" t="str">
        <f t="shared" si="73"/>
        <v>H. sapiens (human)</v>
      </c>
      <c r="J4701">
        <v>9606</v>
      </c>
    </row>
    <row r="4702" spans="1:10" x14ac:dyDescent="0.35">
      <c r="A4702" t="s">
        <v>7971</v>
      </c>
      <c r="B4702" t="s">
        <v>12</v>
      </c>
      <c r="H4702" t="s">
        <v>12</v>
      </c>
      <c r="I4702" t="str">
        <f t="shared" si="73"/>
        <v>H. sapiens (human)</v>
      </c>
      <c r="J4702">
        <v>9606</v>
      </c>
    </row>
    <row r="4703" spans="1:10" x14ac:dyDescent="0.35">
      <c r="A4703" t="s">
        <v>7972</v>
      </c>
      <c r="B4703" t="s">
        <v>12</v>
      </c>
      <c r="H4703" t="s">
        <v>12</v>
      </c>
      <c r="I4703" t="str">
        <f t="shared" si="73"/>
        <v>H. sapiens (human)</v>
      </c>
      <c r="J4703">
        <v>9606</v>
      </c>
    </row>
    <row r="4704" spans="1:10" x14ac:dyDescent="0.35">
      <c r="A4704" t="s">
        <v>7973</v>
      </c>
      <c r="B4704" t="s">
        <v>12</v>
      </c>
      <c r="H4704" t="s">
        <v>12</v>
      </c>
      <c r="I4704" t="str">
        <f t="shared" si="73"/>
        <v>H. sapiens (human)</v>
      </c>
      <c r="J4704">
        <v>9606</v>
      </c>
    </row>
    <row r="4705" spans="1:10" x14ac:dyDescent="0.35">
      <c r="A4705" t="s">
        <v>7974</v>
      </c>
      <c r="B4705" t="s">
        <v>12</v>
      </c>
      <c r="H4705" t="s">
        <v>12</v>
      </c>
      <c r="I4705" t="str">
        <f t="shared" si="73"/>
        <v>H. sapiens (human)</v>
      </c>
      <c r="J4705">
        <v>9606</v>
      </c>
    </row>
    <row r="4706" spans="1:10" x14ac:dyDescent="0.35">
      <c r="A4706" t="s">
        <v>7975</v>
      </c>
      <c r="B4706" t="s">
        <v>12</v>
      </c>
      <c r="H4706" t="s">
        <v>12</v>
      </c>
      <c r="I4706" t="str">
        <f t="shared" si="73"/>
        <v>H. sapiens (human)</v>
      </c>
      <c r="J4706">
        <v>9606</v>
      </c>
    </row>
    <row r="4707" spans="1:10" x14ac:dyDescent="0.35">
      <c r="A4707" t="s">
        <v>7976</v>
      </c>
      <c r="B4707" t="s">
        <v>12</v>
      </c>
      <c r="H4707" t="s">
        <v>12</v>
      </c>
      <c r="I4707" t="str">
        <f t="shared" si="73"/>
        <v>H. sapiens (human)</v>
      </c>
      <c r="J4707">
        <v>9606</v>
      </c>
    </row>
    <row r="4708" spans="1:10" x14ac:dyDescent="0.35">
      <c r="A4708" t="s">
        <v>7977</v>
      </c>
      <c r="B4708" t="s">
        <v>12</v>
      </c>
      <c r="H4708" t="s">
        <v>12</v>
      </c>
      <c r="I4708" t="str">
        <f t="shared" si="73"/>
        <v>H. sapiens (human)</v>
      </c>
      <c r="J4708">
        <v>9606</v>
      </c>
    </row>
    <row r="4709" spans="1:10" x14ac:dyDescent="0.35">
      <c r="A4709" t="s">
        <v>7978</v>
      </c>
      <c r="B4709" t="s">
        <v>12</v>
      </c>
      <c r="H4709" t="s">
        <v>12</v>
      </c>
      <c r="I4709" t="str">
        <f t="shared" si="73"/>
        <v>H. sapiens (human)</v>
      </c>
      <c r="J4709">
        <v>9606</v>
      </c>
    </row>
    <row r="4710" spans="1:10" x14ac:dyDescent="0.35">
      <c r="A4710" t="s">
        <v>7979</v>
      </c>
      <c r="B4710" t="s">
        <v>12</v>
      </c>
      <c r="H4710" t="s">
        <v>12</v>
      </c>
      <c r="I4710" t="str">
        <f t="shared" si="73"/>
        <v>H. sapiens (human)</v>
      </c>
      <c r="J4710">
        <v>9606</v>
      </c>
    </row>
    <row r="4711" spans="1:10" x14ac:dyDescent="0.35">
      <c r="A4711" t="s">
        <v>7980</v>
      </c>
      <c r="B4711" t="s">
        <v>12</v>
      </c>
      <c r="H4711" t="s">
        <v>12</v>
      </c>
      <c r="I4711" t="str">
        <f t="shared" si="73"/>
        <v>H. sapiens (human)</v>
      </c>
      <c r="J4711">
        <v>9606</v>
      </c>
    </row>
    <row r="4712" spans="1:10" x14ac:dyDescent="0.35">
      <c r="A4712" t="s">
        <v>7981</v>
      </c>
      <c r="B4712" t="s">
        <v>12</v>
      </c>
      <c r="H4712" t="s">
        <v>12</v>
      </c>
      <c r="I4712" t="str">
        <f t="shared" si="73"/>
        <v>H. sapiens (human)</v>
      </c>
      <c r="J4712">
        <v>9606</v>
      </c>
    </row>
    <row r="4713" spans="1:10" x14ac:dyDescent="0.35">
      <c r="A4713" t="s">
        <v>7982</v>
      </c>
      <c r="B4713" t="s">
        <v>12</v>
      </c>
      <c r="H4713" t="s">
        <v>12</v>
      </c>
      <c r="I4713" t="str">
        <f t="shared" si="73"/>
        <v>H. sapiens (human)</v>
      </c>
      <c r="J4713">
        <v>9606</v>
      </c>
    </row>
    <row r="4714" spans="1:10" x14ac:dyDescent="0.35">
      <c r="A4714" t="s">
        <v>7983</v>
      </c>
      <c r="B4714" t="s">
        <v>12</v>
      </c>
      <c r="H4714" t="s">
        <v>12</v>
      </c>
      <c r="I4714" t="str">
        <f t="shared" si="73"/>
        <v>H. sapiens (human)</v>
      </c>
      <c r="J4714">
        <v>9606</v>
      </c>
    </row>
    <row r="4715" spans="1:10" x14ac:dyDescent="0.35">
      <c r="A4715" t="s">
        <v>7984</v>
      </c>
      <c r="B4715" t="s">
        <v>12</v>
      </c>
      <c r="H4715" t="s">
        <v>12</v>
      </c>
      <c r="I4715" t="str">
        <f t="shared" si="73"/>
        <v>H. sapiens (human)</v>
      </c>
      <c r="J4715">
        <v>9606</v>
      </c>
    </row>
    <row r="4716" spans="1:10" x14ac:dyDescent="0.35">
      <c r="A4716" t="s">
        <v>7985</v>
      </c>
      <c r="B4716" t="s">
        <v>12</v>
      </c>
      <c r="H4716" t="s">
        <v>12</v>
      </c>
      <c r="I4716" t="str">
        <f t="shared" si="73"/>
        <v>H. sapiens (human)</v>
      </c>
      <c r="J4716">
        <v>9606</v>
      </c>
    </row>
    <row r="4717" spans="1:10" x14ac:dyDescent="0.35">
      <c r="A4717" t="s">
        <v>7986</v>
      </c>
      <c r="B4717" t="s">
        <v>12</v>
      </c>
      <c r="H4717" t="s">
        <v>12</v>
      </c>
      <c r="I4717" t="str">
        <f t="shared" si="73"/>
        <v>H. sapiens (human)</v>
      </c>
      <c r="J4717">
        <v>9606</v>
      </c>
    </row>
    <row r="4718" spans="1:10" x14ac:dyDescent="0.35">
      <c r="A4718" t="s">
        <v>7987</v>
      </c>
      <c r="B4718" t="s">
        <v>12</v>
      </c>
      <c r="H4718" t="s">
        <v>12</v>
      </c>
      <c r="I4718" t="str">
        <f t="shared" si="73"/>
        <v>H. sapiens (human)</v>
      </c>
      <c r="J4718">
        <v>9606</v>
      </c>
    </row>
    <row r="4719" spans="1:10" x14ac:dyDescent="0.35">
      <c r="A4719" t="s">
        <v>7988</v>
      </c>
      <c r="B4719" t="s">
        <v>12</v>
      </c>
      <c r="H4719" t="s">
        <v>12</v>
      </c>
      <c r="I4719" t="str">
        <f t="shared" si="73"/>
        <v>H. sapiens (human)</v>
      </c>
      <c r="J4719">
        <v>9606</v>
      </c>
    </row>
    <row r="4720" spans="1:10" x14ac:dyDescent="0.35">
      <c r="A4720" t="s">
        <v>7989</v>
      </c>
      <c r="B4720" t="s">
        <v>12</v>
      </c>
      <c r="H4720" t="s">
        <v>12</v>
      </c>
      <c r="I4720" t="str">
        <f t="shared" si="73"/>
        <v>H. sapiens (human)</v>
      </c>
      <c r="J4720">
        <v>9606</v>
      </c>
    </row>
    <row r="4721" spans="1:10" x14ac:dyDescent="0.35">
      <c r="A4721" t="s">
        <v>7990</v>
      </c>
      <c r="B4721" t="s">
        <v>12</v>
      </c>
      <c r="H4721" t="s">
        <v>12</v>
      </c>
      <c r="I4721" t="str">
        <f t="shared" si="73"/>
        <v>H. sapiens (human)</v>
      </c>
      <c r="J4721">
        <v>9606</v>
      </c>
    </row>
    <row r="4722" spans="1:10" x14ac:dyDescent="0.35">
      <c r="A4722" t="s">
        <v>7991</v>
      </c>
      <c r="B4722" t="s">
        <v>12</v>
      </c>
      <c r="H4722" t="s">
        <v>12</v>
      </c>
      <c r="I4722" t="str">
        <f t="shared" si="73"/>
        <v>H. sapiens (human)</v>
      </c>
      <c r="J4722">
        <v>9606</v>
      </c>
    </row>
    <row r="4723" spans="1:10" x14ac:dyDescent="0.35">
      <c r="A4723" t="s">
        <v>7992</v>
      </c>
      <c r="B4723" t="s">
        <v>12</v>
      </c>
      <c r="H4723" t="s">
        <v>12</v>
      </c>
      <c r="I4723" t="str">
        <f t="shared" si="73"/>
        <v>H. sapiens (human)</v>
      </c>
      <c r="J4723">
        <v>9606</v>
      </c>
    </row>
    <row r="4724" spans="1:10" x14ac:dyDescent="0.35">
      <c r="A4724" t="s">
        <v>7993</v>
      </c>
      <c r="B4724" t="s">
        <v>12</v>
      </c>
      <c r="H4724" t="s">
        <v>12</v>
      </c>
      <c r="I4724" t="str">
        <f t="shared" si="73"/>
        <v>H. sapiens (human)</v>
      </c>
      <c r="J4724">
        <v>9606</v>
      </c>
    </row>
    <row r="4725" spans="1:10" x14ac:dyDescent="0.35">
      <c r="A4725" t="s">
        <v>7994</v>
      </c>
      <c r="B4725" t="s">
        <v>12</v>
      </c>
      <c r="H4725" t="s">
        <v>12</v>
      </c>
      <c r="I4725" t="str">
        <f t="shared" si="73"/>
        <v>H. sapiens (human)</v>
      </c>
      <c r="J4725">
        <v>9606</v>
      </c>
    </row>
    <row r="4726" spans="1:10" x14ac:dyDescent="0.35">
      <c r="A4726" t="s">
        <v>7995</v>
      </c>
      <c r="B4726" t="s">
        <v>12</v>
      </c>
      <c r="H4726" t="s">
        <v>12</v>
      </c>
      <c r="I4726" t="str">
        <f t="shared" si="73"/>
        <v>H. sapiens (human)</v>
      </c>
      <c r="J4726">
        <v>9606</v>
      </c>
    </row>
    <row r="4727" spans="1:10" x14ac:dyDescent="0.35">
      <c r="A4727" t="s">
        <v>7996</v>
      </c>
      <c r="B4727" t="s">
        <v>12</v>
      </c>
      <c r="H4727" t="s">
        <v>12</v>
      </c>
      <c r="I4727" t="str">
        <f t="shared" si="73"/>
        <v>H. sapiens (human)</v>
      </c>
      <c r="J4727">
        <v>9606</v>
      </c>
    </row>
    <row r="4728" spans="1:10" x14ac:dyDescent="0.35">
      <c r="A4728" t="s">
        <v>7997</v>
      </c>
      <c r="B4728" t="s">
        <v>12</v>
      </c>
      <c r="H4728" t="s">
        <v>12</v>
      </c>
      <c r="I4728" t="str">
        <f t="shared" si="73"/>
        <v>H. sapiens (human)</v>
      </c>
      <c r="J4728">
        <v>9606</v>
      </c>
    </row>
    <row r="4729" spans="1:10" x14ac:dyDescent="0.35">
      <c r="A4729" t="s">
        <v>7998</v>
      </c>
      <c r="B4729" t="s">
        <v>12</v>
      </c>
      <c r="H4729" t="s">
        <v>12</v>
      </c>
      <c r="I4729" t="str">
        <f t="shared" si="73"/>
        <v>H. sapiens (human)</v>
      </c>
      <c r="J4729">
        <v>9606</v>
      </c>
    </row>
    <row r="4730" spans="1:10" x14ac:dyDescent="0.35">
      <c r="A4730" t="s">
        <v>7999</v>
      </c>
      <c r="B4730" t="s">
        <v>12</v>
      </c>
      <c r="H4730" t="s">
        <v>12</v>
      </c>
      <c r="I4730" t="str">
        <f t="shared" si="73"/>
        <v>H. sapiens (human)</v>
      </c>
      <c r="J4730">
        <v>9606</v>
      </c>
    </row>
    <row r="4731" spans="1:10" x14ac:dyDescent="0.35">
      <c r="A4731" t="s">
        <v>8000</v>
      </c>
      <c r="B4731" t="s">
        <v>12</v>
      </c>
      <c r="H4731" t="s">
        <v>12</v>
      </c>
      <c r="I4731" t="str">
        <f t="shared" si="73"/>
        <v>H. sapiens (human)</v>
      </c>
      <c r="J4731">
        <v>9606</v>
      </c>
    </row>
    <row r="4732" spans="1:10" x14ac:dyDescent="0.35">
      <c r="A4732" t="s">
        <v>8001</v>
      </c>
      <c r="B4732" t="s">
        <v>12</v>
      </c>
      <c r="H4732" t="s">
        <v>12</v>
      </c>
      <c r="I4732" t="str">
        <f t="shared" si="73"/>
        <v>H. sapiens (human)</v>
      </c>
      <c r="J4732">
        <v>9606</v>
      </c>
    </row>
    <row r="4733" spans="1:10" x14ac:dyDescent="0.35">
      <c r="A4733" t="s">
        <v>8002</v>
      </c>
      <c r="B4733" t="s">
        <v>12</v>
      </c>
      <c r="H4733" t="s">
        <v>12</v>
      </c>
      <c r="I4733" t="str">
        <f t="shared" si="73"/>
        <v>H. sapiens (human)</v>
      </c>
      <c r="J4733">
        <v>9606</v>
      </c>
    </row>
    <row r="4734" spans="1:10" x14ac:dyDescent="0.35">
      <c r="A4734" t="s">
        <v>8003</v>
      </c>
      <c r="B4734" t="s">
        <v>12</v>
      </c>
      <c r="H4734" t="s">
        <v>12</v>
      </c>
      <c r="I4734" t="str">
        <f t="shared" si="73"/>
        <v>H. sapiens (human)</v>
      </c>
      <c r="J4734">
        <v>9606</v>
      </c>
    </row>
    <row r="4735" spans="1:10" x14ac:dyDescent="0.35">
      <c r="A4735" t="s">
        <v>8004</v>
      </c>
      <c r="B4735" t="s">
        <v>12</v>
      </c>
      <c r="H4735" t="s">
        <v>12</v>
      </c>
      <c r="I4735" t="str">
        <f t="shared" si="73"/>
        <v>H. sapiens (human)</v>
      </c>
      <c r="J4735">
        <v>9606</v>
      </c>
    </row>
    <row r="4736" spans="1:10" x14ac:dyDescent="0.35">
      <c r="A4736" t="s">
        <v>8005</v>
      </c>
      <c r="B4736" t="s">
        <v>12</v>
      </c>
      <c r="H4736" t="s">
        <v>12</v>
      </c>
      <c r="I4736" t="str">
        <f t="shared" si="73"/>
        <v>H. sapiens (human)</v>
      </c>
      <c r="J4736">
        <v>9606</v>
      </c>
    </row>
    <row r="4737" spans="1:10" x14ac:dyDescent="0.35">
      <c r="A4737" t="s">
        <v>8006</v>
      </c>
      <c r="B4737" t="s">
        <v>12</v>
      </c>
      <c r="H4737" t="s">
        <v>12</v>
      </c>
      <c r="I4737" t="str">
        <f t="shared" si="73"/>
        <v>H. sapiens (human)</v>
      </c>
      <c r="J4737">
        <v>9606</v>
      </c>
    </row>
    <row r="4738" spans="1:10" x14ac:dyDescent="0.35">
      <c r="A4738" t="s">
        <v>8007</v>
      </c>
      <c r="B4738" t="s">
        <v>12</v>
      </c>
      <c r="H4738" t="s">
        <v>12</v>
      </c>
      <c r="I4738" t="str">
        <f t="shared" si="73"/>
        <v>H. sapiens (human)</v>
      </c>
      <c r="J4738">
        <v>9606</v>
      </c>
    </row>
    <row r="4739" spans="1:10" x14ac:dyDescent="0.35">
      <c r="A4739" t="s">
        <v>8008</v>
      </c>
      <c r="B4739" t="s">
        <v>12</v>
      </c>
      <c r="H4739" t="s">
        <v>12</v>
      </c>
      <c r="I4739" t="str">
        <f t="shared" si="73"/>
        <v>H. sapiens (human)</v>
      </c>
      <c r="J4739">
        <v>9606</v>
      </c>
    </row>
    <row r="4740" spans="1:10" x14ac:dyDescent="0.35">
      <c r="A4740" t="s">
        <v>8009</v>
      </c>
      <c r="B4740" t="s">
        <v>12</v>
      </c>
      <c r="H4740" t="s">
        <v>12</v>
      </c>
      <c r="I4740" t="str">
        <f t="shared" si="73"/>
        <v>H. sapiens (human)</v>
      </c>
      <c r="J4740">
        <v>9606</v>
      </c>
    </row>
    <row r="4741" spans="1:10" x14ac:dyDescent="0.35">
      <c r="A4741" t="s">
        <v>8010</v>
      </c>
      <c r="B4741" t="s">
        <v>12</v>
      </c>
      <c r="H4741" t="s">
        <v>12</v>
      </c>
      <c r="I4741" t="str">
        <f t="shared" si="73"/>
        <v>H. sapiens (human)</v>
      </c>
      <c r="J4741">
        <v>9606</v>
      </c>
    </row>
    <row r="4742" spans="1:10" x14ac:dyDescent="0.35">
      <c r="A4742" t="s">
        <v>8011</v>
      </c>
      <c r="B4742" t="s">
        <v>12</v>
      </c>
      <c r="H4742" t="s">
        <v>12</v>
      </c>
      <c r="I4742" t="str">
        <f t="shared" si="73"/>
        <v>H. sapiens (human)</v>
      </c>
      <c r="J4742">
        <v>9606</v>
      </c>
    </row>
    <row r="4743" spans="1:10" x14ac:dyDescent="0.35">
      <c r="A4743" t="s">
        <v>8012</v>
      </c>
      <c r="B4743" t="s">
        <v>12</v>
      </c>
      <c r="H4743" t="s">
        <v>12</v>
      </c>
      <c r="I4743" t="str">
        <f t="shared" si="73"/>
        <v>H. sapiens (human)</v>
      </c>
      <c r="J4743">
        <v>9606</v>
      </c>
    </row>
    <row r="4744" spans="1:10" x14ac:dyDescent="0.35">
      <c r="A4744" t="s">
        <v>8013</v>
      </c>
      <c r="B4744" t="s">
        <v>12</v>
      </c>
      <c r="H4744" t="s">
        <v>12</v>
      </c>
      <c r="I4744" t="str">
        <f t="shared" si="73"/>
        <v>H. sapiens (human)</v>
      </c>
      <c r="J4744">
        <v>9606</v>
      </c>
    </row>
    <row r="4745" spans="1:10" x14ac:dyDescent="0.35">
      <c r="A4745" t="s">
        <v>8014</v>
      </c>
      <c r="B4745" t="s">
        <v>12</v>
      </c>
      <c r="H4745" t="s">
        <v>12</v>
      </c>
      <c r="I4745" t="str">
        <f t="shared" si="73"/>
        <v>H. sapiens (human)</v>
      </c>
      <c r="J4745">
        <v>9606</v>
      </c>
    </row>
    <row r="4746" spans="1:10" x14ac:dyDescent="0.35">
      <c r="A4746" t="s">
        <v>8015</v>
      </c>
      <c r="B4746" t="s">
        <v>12</v>
      </c>
      <c r="H4746" t="s">
        <v>12</v>
      </c>
      <c r="I4746" t="str">
        <f t="shared" si="73"/>
        <v>H. sapiens (human)</v>
      </c>
      <c r="J4746">
        <v>9606</v>
      </c>
    </row>
    <row r="4747" spans="1:10" x14ac:dyDescent="0.35">
      <c r="A4747" t="s">
        <v>8016</v>
      </c>
      <c r="B4747" t="s">
        <v>12</v>
      </c>
      <c r="H4747" t="s">
        <v>12</v>
      </c>
      <c r="I4747" t="str">
        <f t="shared" ref="I4747:I4810" si="74">TRIM(H4747)</f>
        <v>H. sapiens (human)</v>
      </c>
      <c r="J4747">
        <v>9606</v>
      </c>
    </row>
    <row r="4748" spans="1:10" x14ac:dyDescent="0.35">
      <c r="A4748" t="s">
        <v>8017</v>
      </c>
      <c r="B4748" t="s">
        <v>12</v>
      </c>
      <c r="H4748" t="s">
        <v>12</v>
      </c>
      <c r="I4748" t="str">
        <f t="shared" si="74"/>
        <v>H. sapiens (human)</v>
      </c>
      <c r="J4748">
        <v>9606</v>
      </c>
    </row>
    <row r="4749" spans="1:10" x14ac:dyDescent="0.35">
      <c r="A4749" t="s">
        <v>8018</v>
      </c>
      <c r="B4749" t="s">
        <v>12</v>
      </c>
      <c r="H4749" t="s">
        <v>12</v>
      </c>
      <c r="I4749" t="str">
        <f t="shared" si="74"/>
        <v>H. sapiens (human)</v>
      </c>
      <c r="J4749">
        <v>9606</v>
      </c>
    </row>
    <row r="4750" spans="1:10" x14ac:dyDescent="0.35">
      <c r="A4750" t="s">
        <v>8019</v>
      </c>
      <c r="B4750" t="s">
        <v>12</v>
      </c>
      <c r="H4750" t="s">
        <v>12</v>
      </c>
      <c r="I4750" t="str">
        <f t="shared" si="74"/>
        <v>H. sapiens (human)</v>
      </c>
      <c r="J4750">
        <v>9606</v>
      </c>
    </row>
    <row r="4751" spans="1:10" x14ac:dyDescent="0.35">
      <c r="A4751" t="s">
        <v>8020</v>
      </c>
      <c r="B4751" t="s">
        <v>12</v>
      </c>
      <c r="H4751" t="s">
        <v>12</v>
      </c>
      <c r="I4751" t="str">
        <f t="shared" si="74"/>
        <v>H. sapiens (human)</v>
      </c>
      <c r="J4751">
        <v>9606</v>
      </c>
    </row>
    <row r="4752" spans="1:10" x14ac:dyDescent="0.35">
      <c r="A4752" t="s">
        <v>8021</v>
      </c>
      <c r="B4752" t="s">
        <v>12</v>
      </c>
      <c r="H4752" t="s">
        <v>12</v>
      </c>
      <c r="I4752" t="str">
        <f t="shared" si="74"/>
        <v>H. sapiens (human)</v>
      </c>
      <c r="J4752">
        <v>9606</v>
      </c>
    </row>
    <row r="4753" spans="1:10" x14ac:dyDescent="0.35">
      <c r="A4753" t="s">
        <v>8022</v>
      </c>
      <c r="B4753" t="s">
        <v>12</v>
      </c>
      <c r="H4753" t="s">
        <v>12</v>
      </c>
      <c r="I4753" t="str">
        <f t="shared" si="74"/>
        <v>H. sapiens (human)</v>
      </c>
      <c r="J4753">
        <v>9606</v>
      </c>
    </row>
    <row r="4754" spans="1:10" x14ac:dyDescent="0.35">
      <c r="A4754" t="s">
        <v>8023</v>
      </c>
      <c r="B4754" t="s">
        <v>12</v>
      </c>
      <c r="H4754" t="s">
        <v>12</v>
      </c>
      <c r="I4754" t="str">
        <f t="shared" si="74"/>
        <v>H. sapiens (human)</v>
      </c>
      <c r="J4754">
        <v>9606</v>
      </c>
    </row>
    <row r="4755" spans="1:10" x14ac:dyDescent="0.35">
      <c r="A4755" t="s">
        <v>8024</v>
      </c>
      <c r="B4755" t="s">
        <v>12</v>
      </c>
      <c r="H4755" t="s">
        <v>12</v>
      </c>
      <c r="I4755" t="str">
        <f t="shared" si="74"/>
        <v>H. sapiens (human)</v>
      </c>
      <c r="J4755">
        <v>9606</v>
      </c>
    </row>
    <row r="4756" spans="1:10" x14ac:dyDescent="0.35">
      <c r="A4756" t="s">
        <v>8025</v>
      </c>
      <c r="B4756" t="s">
        <v>12</v>
      </c>
      <c r="H4756" t="s">
        <v>12</v>
      </c>
      <c r="I4756" t="str">
        <f t="shared" si="74"/>
        <v>H. sapiens (human)</v>
      </c>
      <c r="J4756">
        <v>9606</v>
      </c>
    </row>
    <row r="4757" spans="1:10" x14ac:dyDescent="0.35">
      <c r="A4757" t="s">
        <v>8026</v>
      </c>
      <c r="B4757" t="s">
        <v>12</v>
      </c>
      <c r="H4757" t="s">
        <v>12</v>
      </c>
      <c r="I4757" t="str">
        <f t="shared" si="74"/>
        <v>H. sapiens (human)</v>
      </c>
      <c r="J4757">
        <v>9606</v>
      </c>
    </row>
    <row r="4758" spans="1:10" x14ac:dyDescent="0.35">
      <c r="A4758" t="s">
        <v>8027</v>
      </c>
      <c r="B4758" t="s">
        <v>12</v>
      </c>
      <c r="H4758" t="s">
        <v>12</v>
      </c>
      <c r="I4758" t="str">
        <f t="shared" si="74"/>
        <v>H. sapiens (human)</v>
      </c>
      <c r="J4758">
        <v>9606</v>
      </c>
    </row>
    <row r="4759" spans="1:10" x14ac:dyDescent="0.35">
      <c r="A4759" t="s">
        <v>8028</v>
      </c>
      <c r="B4759" t="s">
        <v>12</v>
      </c>
      <c r="H4759" t="s">
        <v>12</v>
      </c>
      <c r="I4759" t="str">
        <f t="shared" si="74"/>
        <v>H. sapiens (human)</v>
      </c>
      <c r="J4759">
        <v>9606</v>
      </c>
    </row>
    <row r="4760" spans="1:10" x14ac:dyDescent="0.35">
      <c r="A4760" t="s">
        <v>8029</v>
      </c>
      <c r="B4760" t="s">
        <v>12</v>
      </c>
      <c r="H4760" t="s">
        <v>12</v>
      </c>
      <c r="I4760" t="str">
        <f t="shared" si="74"/>
        <v>H. sapiens (human)</v>
      </c>
      <c r="J4760">
        <v>9606</v>
      </c>
    </row>
    <row r="4761" spans="1:10" x14ac:dyDescent="0.35">
      <c r="A4761" t="s">
        <v>8030</v>
      </c>
      <c r="B4761" t="s">
        <v>12</v>
      </c>
      <c r="H4761" t="s">
        <v>12</v>
      </c>
      <c r="I4761" t="str">
        <f t="shared" si="74"/>
        <v>H. sapiens (human)</v>
      </c>
      <c r="J4761">
        <v>9606</v>
      </c>
    </row>
    <row r="4762" spans="1:10" x14ac:dyDescent="0.35">
      <c r="A4762" t="s">
        <v>8031</v>
      </c>
      <c r="B4762" t="s">
        <v>12</v>
      </c>
      <c r="H4762" t="s">
        <v>12</v>
      </c>
      <c r="I4762" t="str">
        <f t="shared" si="74"/>
        <v>H. sapiens (human)</v>
      </c>
      <c r="J4762">
        <v>9606</v>
      </c>
    </row>
    <row r="4763" spans="1:10" x14ac:dyDescent="0.35">
      <c r="A4763" t="s">
        <v>8032</v>
      </c>
      <c r="B4763" t="s">
        <v>12</v>
      </c>
      <c r="H4763" t="s">
        <v>12</v>
      </c>
      <c r="I4763" t="str">
        <f t="shared" si="74"/>
        <v>H. sapiens (human)</v>
      </c>
      <c r="J4763">
        <v>9606</v>
      </c>
    </row>
    <row r="4764" spans="1:10" x14ac:dyDescent="0.35">
      <c r="A4764" t="s">
        <v>8033</v>
      </c>
      <c r="B4764" t="s">
        <v>12</v>
      </c>
      <c r="H4764" t="s">
        <v>12</v>
      </c>
      <c r="I4764" t="str">
        <f t="shared" si="74"/>
        <v>H. sapiens (human)</v>
      </c>
      <c r="J4764">
        <v>9606</v>
      </c>
    </row>
    <row r="4765" spans="1:10" x14ac:dyDescent="0.35">
      <c r="A4765" t="s">
        <v>8034</v>
      </c>
      <c r="B4765" t="s">
        <v>12</v>
      </c>
      <c r="H4765" t="s">
        <v>12</v>
      </c>
      <c r="I4765" t="str">
        <f t="shared" si="74"/>
        <v>H. sapiens (human)</v>
      </c>
      <c r="J4765">
        <v>9606</v>
      </c>
    </row>
    <row r="4766" spans="1:10" x14ac:dyDescent="0.35">
      <c r="A4766" t="s">
        <v>8035</v>
      </c>
      <c r="B4766" t="s">
        <v>12</v>
      </c>
      <c r="H4766" t="s">
        <v>12</v>
      </c>
      <c r="I4766" t="str">
        <f t="shared" si="74"/>
        <v>H. sapiens (human)</v>
      </c>
      <c r="J4766">
        <v>9606</v>
      </c>
    </row>
    <row r="4767" spans="1:10" x14ac:dyDescent="0.35">
      <c r="A4767" t="s">
        <v>8037</v>
      </c>
      <c r="B4767" t="s">
        <v>12</v>
      </c>
      <c r="H4767" t="s">
        <v>12</v>
      </c>
      <c r="I4767" t="str">
        <f t="shared" si="74"/>
        <v>H. sapiens (human)</v>
      </c>
      <c r="J4767">
        <v>9606</v>
      </c>
    </row>
    <row r="4768" spans="1:10" x14ac:dyDescent="0.35">
      <c r="A4768" t="s">
        <v>8038</v>
      </c>
      <c r="B4768" t="s">
        <v>12</v>
      </c>
      <c r="H4768" t="s">
        <v>12</v>
      </c>
      <c r="I4768" t="str">
        <f t="shared" si="74"/>
        <v>H. sapiens (human)</v>
      </c>
      <c r="J4768">
        <v>9606</v>
      </c>
    </row>
    <row r="4769" spans="1:10" x14ac:dyDescent="0.35">
      <c r="A4769" t="s">
        <v>8039</v>
      </c>
      <c r="B4769" t="s">
        <v>12</v>
      </c>
      <c r="H4769" t="s">
        <v>12</v>
      </c>
      <c r="I4769" t="str">
        <f t="shared" si="74"/>
        <v>H. sapiens (human)</v>
      </c>
      <c r="J4769">
        <v>9606</v>
      </c>
    </row>
    <row r="4770" spans="1:10" x14ac:dyDescent="0.35">
      <c r="A4770" t="s">
        <v>8040</v>
      </c>
      <c r="B4770" t="s">
        <v>12</v>
      </c>
      <c r="H4770" t="s">
        <v>12</v>
      </c>
      <c r="I4770" t="str">
        <f t="shared" si="74"/>
        <v>H. sapiens (human)</v>
      </c>
      <c r="J4770">
        <v>9606</v>
      </c>
    </row>
    <row r="4771" spans="1:10" x14ac:dyDescent="0.35">
      <c r="A4771" t="s">
        <v>8041</v>
      </c>
      <c r="B4771" t="s">
        <v>12</v>
      </c>
      <c r="H4771" t="s">
        <v>12</v>
      </c>
      <c r="I4771" t="str">
        <f t="shared" si="74"/>
        <v>H. sapiens (human)</v>
      </c>
      <c r="J4771">
        <v>9606</v>
      </c>
    </row>
    <row r="4772" spans="1:10" x14ac:dyDescent="0.35">
      <c r="A4772" t="s">
        <v>8042</v>
      </c>
      <c r="B4772" t="s">
        <v>12</v>
      </c>
      <c r="H4772" t="s">
        <v>12</v>
      </c>
      <c r="I4772" t="str">
        <f t="shared" si="74"/>
        <v>H. sapiens (human)</v>
      </c>
      <c r="J4772">
        <v>9606</v>
      </c>
    </row>
    <row r="4773" spans="1:10" x14ac:dyDescent="0.35">
      <c r="A4773" t="s">
        <v>8043</v>
      </c>
      <c r="B4773" t="s">
        <v>12</v>
      </c>
      <c r="H4773" t="s">
        <v>12</v>
      </c>
      <c r="I4773" t="str">
        <f t="shared" si="74"/>
        <v>H. sapiens (human)</v>
      </c>
      <c r="J4773">
        <v>9606</v>
      </c>
    </row>
    <row r="4774" spans="1:10" x14ac:dyDescent="0.35">
      <c r="A4774" t="s">
        <v>8044</v>
      </c>
      <c r="B4774" t="s">
        <v>12</v>
      </c>
      <c r="H4774" t="s">
        <v>12</v>
      </c>
      <c r="I4774" t="str">
        <f t="shared" si="74"/>
        <v>H. sapiens (human)</v>
      </c>
      <c r="J4774">
        <v>9606</v>
      </c>
    </row>
    <row r="4775" spans="1:10" x14ac:dyDescent="0.35">
      <c r="A4775" t="s">
        <v>8045</v>
      </c>
      <c r="B4775" t="s">
        <v>12</v>
      </c>
      <c r="H4775" t="s">
        <v>12</v>
      </c>
      <c r="I4775" t="str">
        <f t="shared" si="74"/>
        <v>H. sapiens (human)</v>
      </c>
      <c r="J4775">
        <v>9606</v>
      </c>
    </row>
    <row r="4776" spans="1:10" x14ac:dyDescent="0.35">
      <c r="A4776" t="s">
        <v>8063</v>
      </c>
      <c r="B4776" t="s">
        <v>12</v>
      </c>
      <c r="H4776" t="s">
        <v>12</v>
      </c>
      <c r="I4776" t="str">
        <f t="shared" si="74"/>
        <v>H. sapiens (human)</v>
      </c>
      <c r="J4776">
        <v>9606</v>
      </c>
    </row>
    <row r="4777" spans="1:10" x14ac:dyDescent="0.35">
      <c r="A4777" t="s">
        <v>8064</v>
      </c>
      <c r="B4777" t="s">
        <v>12</v>
      </c>
      <c r="H4777" t="s">
        <v>12</v>
      </c>
      <c r="I4777" t="str">
        <f t="shared" si="74"/>
        <v>H. sapiens (human)</v>
      </c>
      <c r="J4777">
        <v>9606</v>
      </c>
    </row>
    <row r="4778" spans="1:10" x14ac:dyDescent="0.35">
      <c r="A4778" t="s">
        <v>8065</v>
      </c>
      <c r="B4778" t="s">
        <v>12</v>
      </c>
      <c r="H4778" t="s">
        <v>12</v>
      </c>
      <c r="I4778" t="str">
        <f t="shared" si="74"/>
        <v>H. sapiens (human)</v>
      </c>
      <c r="J4778">
        <v>9606</v>
      </c>
    </row>
    <row r="4779" spans="1:10" x14ac:dyDescent="0.35">
      <c r="A4779" t="s">
        <v>8067</v>
      </c>
      <c r="B4779" t="s">
        <v>12</v>
      </c>
      <c r="H4779" t="s">
        <v>12</v>
      </c>
      <c r="I4779" t="str">
        <f t="shared" si="74"/>
        <v>H. sapiens (human)</v>
      </c>
      <c r="J4779">
        <v>9606</v>
      </c>
    </row>
    <row r="4780" spans="1:10" x14ac:dyDescent="0.35">
      <c r="A4780" t="s">
        <v>8068</v>
      </c>
      <c r="B4780" t="s">
        <v>12</v>
      </c>
      <c r="H4780" t="s">
        <v>12</v>
      </c>
      <c r="I4780" t="str">
        <f t="shared" si="74"/>
        <v>H. sapiens (human)</v>
      </c>
      <c r="J4780">
        <v>9606</v>
      </c>
    </row>
    <row r="4781" spans="1:10" x14ac:dyDescent="0.35">
      <c r="A4781" t="s">
        <v>8069</v>
      </c>
      <c r="B4781" t="s">
        <v>12</v>
      </c>
      <c r="H4781" t="s">
        <v>12</v>
      </c>
      <c r="I4781" t="str">
        <f t="shared" si="74"/>
        <v>H. sapiens (human)</v>
      </c>
      <c r="J4781">
        <v>9606</v>
      </c>
    </row>
    <row r="4782" spans="1:10" x14ac:dyDescent="0.35">
      <c r="A4782" t="s">
        <v>8070</v>
      </c>
      <c r="B4782" t="s">
        <v>12</v>
      </c>
      <c r="H4782" t="s">
        <v>12</v>
      </c>
      <c r="I4782" t="str">
        <f t="shared" si="74"/>
        <v>H. sapiens (human)</v>
      </c>
      <c r="J4782">
        <v>9606</v>
      </c>
    </row>
    <row r="4783" spans="1:10" x14ac:dyDescent="0.35">
      <c r="A4783" t="s">
        <v>8071</v>
      </c>
      <c r="B4783" t="s">
        <v>12</v>
      </c>
      <c r="H4783" t="s">
        <v>12</v>
      </c>
      <c r="I4783" t="str">
        <f t="shared" si="74"/>
        <v>H. sapiens (human)</v>
      </c>
      <c r="J4783">
        <v>9606</v>
      </c>
    </row>
    <row r="4784" spans="1:10" x14ac:dyDescent="0.35">
      <c r="A4784" t="s">
        <v>8072</v>
      </c>
      <c r="B4784" t="s">
        <v>12</v>
      </c>
      <c r="H4784" t="s">
        <v>12</v>
      </c>
      <c r="I4784" t="str">
        <f t="shared" si="74"/>
        <v>H. sapiens (human)</v>
      </c>
      <c r="J4784">
        <v>9606</v>
      </c>
    </row>
    <row r="4785" spans="1:10" x14ac:dyDescent="0.35">
      <c r="A4785" t="s">
        <v>8073</v>
      </c>
      <c r="B4785" t="s">
        <v>12</v>
      </c>
      <c r="H4785" t="s">
        <v>12</v>
      </c>
      <c r="I4785" t="str">
        <f t="shared" si="74"/>
        <v>H. sapiens (human)</v>
      </c>
      <c r="J4785">
        <v>9606</v>
      </c>
    </row>
    <row r="4786" spans="1:10" x14ac:dyDescent="0.35">
      <c r="A4786" t="s">
        <v>8074</v>
      </c>
      <c r="B4786" t="s">
        <v>12</v>
      </c>
      <c r="H4786" t="s">
        <v>12</v>
      </c>
      <c r="I4786" t="str">
        <f t="shared" si="74"/>
        <v>H. sapiens (human)</v>
      </c>
      <c r="J4786">
        <v>9606</v>
      </c>
    </row>
    <row r="4787" spans="1:10" x14ac:dyDescent="0.35">
      <c r="A4787" t="s">
        <v>8075</v>
      </c>
      <c r="B4787" t="s">
        <v>12</v>
      </c>
      <c r="H4787" t="s">
        <v>12</v>
      </c>
      <c r="I4787" t="str">
        <f t="shared" si="74"/>
        <v>H. sapiens (human)</v>
      </c>
      <c r="J4787">
        <v>9606</v>
      </c>
    </row>
    <row r="4788" spans="1:10" x14ac:dyDescent="0.35">
      <c r="A4788" t="s">
        <v>8076</v>
      </c>
      <c r="B4788" t="s">
        <v>12</v>
      </c>
      <c r="H4788" t="s">
        <v>12</v>
      </c>
      <c r="I4788" t="str">
        <f t="shared" si="74"/>
        <v>H. sapiens (human)</v>
      </c>
      <c r="J4788">
        <v>9606</v>
      </c>
    </row>
    <row r="4789" spans="1:10" x14ac:dyDescent="0.35">
      <c r="A4789" t="s">
        <v>8077</v>
      </c>
      <c r="B4789" t="s">
        <v>12</v>
      </c>
      <c r="H4789" t="s">
        <v>12</v>
      </c>
      <c r="I4789" t="str">
        <f t="shared" si="74"/>
        <v>H. sapiens (human)</v>
      </c>
      <c r="J4789">
        <v>9606</v>
      </c>
    </row>
    <row r="4790" spans="1:10" x14ac:dyDescent="0.35">
      <c r="A4790" t="s">
        <v>8078</v>
      </c>
      <c r="B4790" t="s">
        <v>12</v>
      </c>
      <c r="H4790" t="s">
        <v>12</v>
      </c>
      <c r="I4790" t="str">
        <f t="shared" si="74"/>
        <v>H. sapiens (human)</v>
      </c>
      <c r="J4790">
        <v>9606</v>
      </c>
    </row>
    <row r="4791" spans="1:10" x14ac:dyDescent="0.35">
      <c r="A4791" t="s">
        <v>8081</v>
      </c>
      <c r="B4791" t="s">
        <v>12</v>
      </c>
      <c r="H4791" t="s">
        <v>12</v>
      </c>
      <c r="I4791" t="str">
        <f t="shared" si="74"/>
        <v>H. sapiens (human)</v>
      </c>
      <c r="J4791">
        <v>9606</v>
      </c>
    </row>
    <row r="4792" spans="1:10" x14ac:dyDescent="0.35">
      <c r="A4792" t="s">
        <v>8082</v>
      </c>
      <c r="B4792" t="s">
        <v>12</v>
      </c>
      <c r="H4792" t="s">
        <v>12</v>
      </c>
      <c r="I4792" t="str">
        <f t="shared" si="74"/>
        <v>H. sapiens (human)</v>
      </c>
      <c r="J4792">
        <v>9606</v>
      </c>
    </row>
    <row r="4793" spans="1:10" x14ac:dyDescent="0.35">
      <c r="A4793" t="s">
        <v>8083</v>
      </c>
      <c r="B4793" t="s">
        <v>12</v>
      </c>
      <c r="H4793" t="s">
        <v>12</v>
      </c>
      <c r="I4793" t="str">
        <f t="shared" si="74"/>
        <v>H. sapiens (human)</v>
      </c>
      <c r="J4793">
        <v>9606</v>
      </c>
    </row>
    <row r="4794" spans="1:10" x14ac:dyDescent="0.35">
      <c r="A4794" t="s">
        <v>8084</v>
      </c>
      <c r="B4794" t="s">
        <v>12</v>
      </c>
      <c r="H4794" t="s">
        <v>12</v>
      </c>
      <c r="I4794" t="str">
        <f t="shared" si="74"/>
        <v>H. sapiens (human)</v>
      </c>
      <c r="J4794">
        <v>9606</v>
      </c>
    </row>
    <row r="4795" spans="1:10" x14ac:dyDescent="0.35">
      <c r="A4795" t="s">
        <v>8085</v>
      </c>
      <c r="B4795" t="s">
        <v>12</v>
      </c>
      <c r="H4795" t="s">
        <v>12</v>
      </c>
      <c r="I4795" t="str">
        <f t="shared" si="74"/>
        <v>H. sapiens (human)</v>
      </c>
      <c r="J4795">
        <v>9606</v>
      </c>
    </row>
    <row r="4796" spans="1:10" x14ac:dyDescent="0.35">
      <c r="A4796" t="s">
        <v>8086</v>
      </c>
      <c r="B4796" t="s">
        <v>12</v>
      </c>
      <c r="H4796" t="s">
        <v>12</v>
      </c>
      <c r="I4796" t="str">
        <f t="shared" si="74"/>
        <v>H. sapiens (human)</v>
      </c>
      <c r="J4796">
        <v>9606</v>
      </c>
    </row>
    <row r="4797" spans="1:10" x14ac:dyDescent="0.35">
      <c r="A4797" t="s">
        <v>8087</v>
      </c>
      <c r="B4797" t="s">
        <v>12</v>
      </c>
      <c r="H4797" t="s">
        <v>12</v>
      </c>
      <c r="I4797" t="str">
        <f t="shared" si="74"/>
        <v>H. sapiens (human)</v>
      </c>
      <c r="J4797">
        <v>9606</v>
      </c>
    </row>
    <row r="4798" spans="1:10" x14ac:dyDescent="0.35">
      <c r="A4798" t="s">
        <v>8088</v>
      </c>
      <c r="B4798" t="s">
        <v>12</v>
      </c>
      <c r="H4798" t="s">
        <v>12</v>
      </c>
      <c r="I4798" t="str">
        <f t="shared" si="74"/>
        <v>H. sapiens (human)</v>
      </c>
      <c r="J4798">
        <v>9606</v>
      </c>
    </row>
    <row r="4799" spans="1:10" x14ac:dyDescent="0.35">
      <c r="A4799" t="s">
        <v>8089</v>
      </c>
      <c r="B4799" t="s">
        <v>12</v>
      </c>
      <c r="H4799" t="s">
        <v>12</v>
      </c>
      <c r="I4799" t="str">
        <f t="shared" si="74"/>
        <v>H. sapiens (human)</v>
      </c>
      <c r="J4799">
        <v>9606</v>
      </c>
    </row>
    <row r="4800" spans="1:10" x14ac:dyDescent="0.35">
      <c r="A4800" t="s">
        <v>8090</v>
      </c>
      <c r="B4800" t="s">
        <v>12</v>
      </c>
      <c r="H4800" t="s">
        <v>12</v>
      </c>
      <c r="I4800" t="str">
        <f t="shared" si="74"/>
        <v>H. sapiens (human)</v>
      </c>
      <c r="J4800">
        <v>9606</v>
      </c>
    </row>
    <row r="4801" spans="1:10" x14ac:dyDescent="0.35">
      <c r="A4801" t="s">
        <v>8091</v>
      </c>
      <c r="B4801" t="s">
        <v>12</v>
      </c>
      <c r="H4801" t="s">
        <v>12</v>
      </c>
      <c r="I4801" t="str">
        <f t="shared" si="74"/>
        <v>H. sapiens (human)</v>
      </c>
      <c r="J4801">
        <v>9606</v>
      </c>
    </row>
    <row r="4802" spans="1:10" x14ac:dyDescent="0.35">
      <c r="A4802" t="s">
        <v>8092</v>
      </c>
      <c r="B4802" t="s">
        <v>12</v>
      </c>
      <c r="H4802" t="s">
        <v>12</v>
      </c>
      <c r="I4802" t="str">
        <f t="shared" si="74"/>
        <v>H. sapiens (human)</v>
      </c>
      <c r="J4802">
        <v>9606</v>
      </c>
    </row>
    <row r="4803" spans="1:10" x14ac:dyDescent="0.35">
      <c r="A4803" t="s">
        <v>8093</v>
      </c>
      <c r="B4803" t="s">
        <v>12</v>
      </c>
      <c r="H4803" t="s">
        <v>12</v>
      </c>
      <c r="I4803" t="str">
        <f t="shared" si="74"/>
        <v>H. sapiens (human)</v>
      </c>
      <c r="J4803">
        <v>9606</v>
      </c>
    </row>
    <row r="4804" spans="1:10" x14ac:dyDescent="0.35">
      <c r="A4804" t="s">
        <v>8094</v>
      </c>
      <c r="B4804" t="s">
        <v>12</v>
      </c>
      <c r="H4804" t="s">
        <v>12</v>
      </c>
      <c r="I4804" t="str">
        <f t="shared" si="74"/>
        <v>H. sapiens (human)</v>
      </c>
      <c r="J4804">
        <v>9606</v>
      </c>
    </row>
    <row r="4805" spans="1:10" x14ac:dyDescent="0.35">
      <c r="A4805" t="s">
        <v>8095</v>
      </c>
      <c r="B4805" t="s">
        <v>12</v>
      </c>
      <c r="H4805" t="s">
        <v>12</v>
      </c>
      <c r="I4805" t="str">
        <f t="shared" si="74"/>
        <v>H. sapiens (human)</v>
      </c>
      <c r="J4805">
        <v>9606</v>
      </c>
    </row>
    <row r="4806" spans="1:10" x14ac:dyDescent="0.35">
      <c r="A4806" t="s">
        <v>8096</v>
      </c>
      <c r="B4806" t="s">
        <v>12</v>
      </c>
      <c r="H4806" t="s">
        <v>12</v>
      </c>
      <c r="I4806" t="str">
        <f t="shared" si="74"/>
        <v>H. sapiens (human)</v>
      </c>
      <c r="J4806">
        <v>9606</v>
      </c>
    </row>
    <row r="4807" spans="1:10" x14ac:dyDescent="0.35">
      <c r="A4807" t="s">
        <v>8097</v>
      </c>
      <c r="B4807" t="s">
        <v>12</v>
      </c>
      <c r="H4807" t="s">
        <v>12</v>
      </c>
      <c r="I4807" t="str">
        <f t="shared" si="74"/>
        <v>H. sapiens (human)</v>
      </c>
      <c r="J4807">
        <v>9606</v>
      </c>
    </row>
    <row r="4808" spans="1:10" x14ac:dyDescent="0.35">
      <c r="A4808" t="s">
        <v>8110</v>
      </c>
      <c r="B4808" t="s">
        <v>12</v>
      </c>
      <c r="H4808" t="s">
        <v>12</v>
      </c>
      <c r="I4808" t="str">
        <f t="shared" si="74"/>
        <v>H. sapiens (human)</v>
      </c>
      <c r="J4808">
        <v>9606</v>
      </c>
    </row>
    <row r="4809" spans="1:10" x14ac:dyDescent="0.35">
      <c r="A4809" t="s">
        <v>8111</v>
      </c>
      <c r="B4809" t="s">
        <v>12</v>
      </c>
      <c r="H4809" t="s">
        <v>12</v>
      </c>
      <c r="I4809" t="str">
        <f t="shared" si="74"/>
        <v>H. sapiens (human)</v>
      </c>
      <c r="J4809">
        <v>9606</v>
      </c>
    </row>
    <row r="4810" spans="1:10" x14ac:dyDescent="0.35">
      <c r="A4810" t="s">
        <v>8112</v>
      </c>
      <c r="B4810" t="s">
        <v>12</v>
      </c>
      <c r="H4810" t="s">
        <v>12</v>
      </c>
      <c r="I4810" t="str">
        <f t="shared" si="74"/>
        <v>H. sapiens (human)</v>
      </c>
      <c r="J4810">
        <v>9606</v>
      </c>
    </row>
    <row r="4811" spans="1:10" x14ac:dyDescent="0.35">
      <c r="A4811" t="s">
        <v>8113</v>
      </c>
      <c r="B4811" t="s">
        <v>12</v>
      </c>
      <c r="H4811" t="s">
        <v>12</v>
      </c>
      <c r="I4811" t="str">
        <f t="shared" ref="I4811:I4874" si="75">TRIM(H4811)</f>
        <v>H. sapiens (human)</v>
      </c>
      <c r="J4811">
        <v>9606</v>
      </c>
    </row>
    <row r="4812" spans="1:10" x14ac:dyDescent="0.35">
      <c r="A4812" t="s">
        <v>8114</v>
      </c>
      <c r="B4812" t="s">
        <v>12</v>
      </c>
      <c r="H4812" t="s">
        <v>12</v>
      </c>
      <c r="I4812" t="str">
        <f t="shared" si="75"/>
        <v>H. sapiens (human)</v>
      </c>
      <c r="J4812">
        <v>9606</v>
      </c>
    </row>
    <row r="4813" spans="1:10" x14ac:dyDescent="0.35">
      <c r="A4813" t="s">
        <v>8115</v>
      </c>
      <c r="B4813" t="s">
        <v>12</v>
      </c>
      <c r="H4813" t="s">
        <v>12</v>
      </c>
      <c r="I4813" t="str">
        <f t="shared" si="75"/>
        <v>H. sapiens (human)</v>
      </c>
      <c r="J4813">
        <v>9606</v>
      </c>
    </row>
    <row r="4814" spans="1:10" x14ac:dyDescent="0.35">
      <c r="A4814" t="s">
        <v>8116</v>
      </c>
      <c r="B4814" t="s">
        <v>12</v>
      </c>
      <c r="H4814" t="s">
        <v>12</v>
      </c>
      <c r="I4814" t="str">
        <f t="shared" si="75"/>
        <v>H. sapiens (human)</v>
      </c>
      <c r="J4814">
        <v>9606</v>
      </c>
    </row>
    <row r="4815" spans="1:10" x14ac:dyDescent="0.35">
      <c r="A4815" t="s">
        <v>8118</v>
      </c>
      <c r="B4815" t="s">
        <v>12</v>
      </c>
      <c r="H4815" t="s">
        <v>12</v>
      </c>
      <c r="I4815" t="str">
        <f t="shared" si="75"/>
        <v>H. sapiens (human)</v>
      </c>
      <c r="J4815">
        <v>9606</v>
      </c>
    </row>
    <row r="4816" spans="1:10" x14ac:dyDescent="0.35">
      <c r="A4816" t="s">
        <v>8119</v>
      </c>
      <c r="B4816" t="s">
        <v>12</v>
      </c>
      <c r="H4816" t="s">
        <v>12</v>
      </c>
      <c r="I4816" t="str">
        <f t="shared" si="75"/>
        <v>H. sapiens (human)</v>
      </c>
      <c r="J4816">
        <v>9606</v>
      </c>
    </row>
    <row r="4817" spans="1:10" x14ac:dyDescent="0.35">
      <c r="A4817" t="s">
        <v>8151</v>
      </c>
      <c r="B4817" t="s">
        <v>12</v>
      </c>
      <c r="H4817" t="s">
        <v>12</v>
      </c>
      <c r="I4817" t="str">
        <f t="shared" si="75"/>
        <v>H. sapiens (human)</v>
      </c>
      <c r="J4817">
        <v>9606</v>
      </c>
    </row>
    <row r="4818" spans="1:10" x14ac:dyDescent="0.35">
      <c r="A4818" t="s">
        <v>8152</v>
      </c>
      <c r="B4818" t="s">
        <v>12</v>
      </c>
      <c r="H4818" t="s">
        <v>12</v>
      </c>
      <c r="I4818" t="str">
        <f t="shared" si="75"/>
        <v>H. sapiens (human)</v>
      </c>
      <c r="J4818">
        <v>9606</v>
      </c>
    </row>
    <row r="4819" spans="1:10" x14ac:dyDescent="0.35">
      <c r="A4819" t="s">
        <v>8153</v>
      </c>
      <c r="B4819" t="s">
        <v>12</v>
      </c>
      <c r="H4819" t="s">
        <v>12</v>
      </c>
      <c r="I4819" t="str">
        <f t="shared" si="75"/>
        <v>H. sapiens (human)</v>
      </c>
      <c r="J4819">
        <v>9606</v>
      </c>
    </row>
    <row r="4820" spans="1:10" x14ac:dyDescent="0.35">
      <c r="A4820" t="s">
        <v>8154</v>
      </c>
      <c r="B4820" t="s">
        <v>12</v>
      </c>
      <c r="H4820" t="s">
        <v>12</v>
      </c>
      <c r="I4820" t="str">
        <f t="shared" si="75"/>
        <v>H. sapiens (human)</v>
      </c>
      <c r="J4820">
        <v>9606</v>
      </c>
    </row>
    <row r="4821" spans="1:10" x14ac:dyDescent="0.35">
      <c r="A4821" t="s">
        <v>8155</v>
      </c>
      <c r="B4821" t="s">
        <v>12</v>
      </c>
      <c r="H4821" t="s">
        <v>12</v>
      </c>
      <c r="I4821" t="str">
        <f t="shared" si="75"/>
        <v>H. sapiens (human)</v>
      </c>
      <c r="J4821">
        <v>9606</v>
      </c>
    </row>
    <row r="4822" spans="1:10" x14ac:dyDescent="0.35">
      <c r="A4822" t="s">
        <v>8156</v>
      </c>
      <c r="B4822" t="s">
        <v>12</v>
      </c>
      <c r="H4822" t="s">
        <v>12</v>
      </c>
      <c r="I4822" t="str">
        <f t="shared" si="75"/>
        <v>H. sapiens (human)</v>
      </c>
      <c r="J4822">
        <v>9606</v>
      </c>
    </row>
    <row r="4823" spans="1:10" x14ac:dyDescent="0.35">
      <c r="A4823" t="s">
        <v>8157</v>
      </c>
      <c r="B4823" t="s">
        <v>12</v>
      </c>
      <c r="H4823" t="s">
        <v>12</v>
      </c>
      <c r="I4823" t="str">
        <f t="shared" si="75"/>
        <v>H. sapiens (human)</v>
      </c>
      <c r="J4823">
        <v>9606</v>
      </c>
    </row>
    <row r="4824" spans="1:10" x14ac:dyDescent="0.35">
      <c r="A4824" t="s">
        <v>8159</v>
      </c>
      <c r="B4824" t="s">
        <v>12</v>
      </c>
      <c r="H4824" t="s">
        <v>12</v>
      </c>
      <c r="I4824" t="str">
        <f t="shared" si="75"/>
        <v>H. sapiens (human)</v>
      </c>
      <c r="J4824">
        <v>9606</v>
      </c>
    </row>
    <row r="4825" spans="1:10" x14ac:dyDescent="0.35">
      <c r="A4825" t="s">
        <v>8161</v>
      </c>
      <c r="B4825" t="s">
        <v>12</v>
      </c>
      <c r="H4825" t="s">
        <v>12</v>
      </c>
      <c r="I4825" t="str">
        <f t="shared" si="75"/>
        <v>H. sapiens (human)</v>
      </c>
      <c r="J4825">
        <v>9606</v>
      </c>
    </row>
    <row r="4826" spans="1:10" x14ac:dyDescent="0.35">
      <c r="A4826" t="s">
        <v>8162</v>
      </c>
      <c r="B4826" t="s">
        <v>12</v>
      </c>
      <c r="H4826" t="s">
        <v>12</v>
      </c>
      <c r="I4826" t="str">
        <f t="shared" si="75"/>
        <v>H. sapiens (human)</v>
      </c>
      <c r="J4826">
        <v>9606</v>
      </c>
    </row>
    <row r="4827" spans="1:10" x14ac:dyDescent="0.35">
      <c r="A4827" t="s">
        <v>8163</v>
      </c>
      <c r="B4827" t="s">
        <v>12</v>
      </c>
      <c r="H4827" t="s">
        <v>12</v>
      </c>
      <c r="I4827" t="str">
        <f t="shared" si="75"/>
        <v>H. sapiens (human)</v>
      </c>
      <c r="J4827">
        <v>9606</v>
      </c>
    </row>
    <row r="4828" spans="1:10" x14ac:dyDescent="0.35">
      <c r="A4828" t="s">
        <v>8164</v>
      </c>
      <c r="B4828" t="s">
        <v>12</v>
      </c>
      <c r="H4828" t="s">
        <v>12</v>
      </c>
      <c r="I4828" t="str">
        <f t="shared" si="75"/>
        <v>H. sapiens (human)</v>
      </c>
      <c r="J4828">
        <v>9606</v>
      </c>
    </row>
    <row r="4829" spans="1:10" x14ac:dyDescent="0.35">
      <c r="A4829" t="s">
        <v>8165</v>
      </c>
      <c r="B4829" t="s">
        <v>12</v>
      </c>
      <c r="H4829" t="s">
        <v>12</v>
      </c>
      <c r="I4829" t="str">
        <f t="shared" si="75"/>
        <v>H. sapiens (human)</v>
      </c>
      <c r="J4829">
        <v>9606</v>
      </c>
    </row>
    <row r="4830" spans="1:10" x14ac:dyDescent="0.35">
      <c r="A4830" t="s">
        <v>8166</v>
      </c>
      <c r="B4830" t="s">
        <v>12</v>
      </c>
      <c r="H4830" t="s">
        <v>12</v>
      </c>
      <c r="I4830" t="str">
        <f t="shared" si="75"/>
        <v>H. sapiens (human)</v>
      </c>
      <c r="J4830">
        <v>9606</v>
      </c>
    </row>
    <row r="4831" spans="1:10" x14ac:dyDescent="0.35">
      <c r="A4831" t="s">
        <v>8167</v>
      </c>
      <c r="B4831" t="s">
        <v>12</v>
      </c>
      <c r="H4831" t="s">
        <v>12</v>
      </c>
      <c r="I4831" t="str">
        <f t="shared" si="75"/>
        <v>H. sapiens (human)</v>
      </c>
      <c r="J4831">
        <v>9606</v>
      </c>
    </row>
    <row r="4832" spans="1:10" x14ac:dyDescent="0.35">
      <c r="A4832" t="s">
        <v>8168</v>
      </c>
      <c r="B4832" t="s">
        <v>12</v>
      </c>
      <c r="H4832" t="s">
        <v>12</v>
      </c>
      <c r="I4832" t="str">
        <f t="shared" si="75"/>
        <v>H. sapiens (human)</v>
      </c>
      <c r="J4832">
        <v>9606</v>
      </c>
    </row>
    <row r="4833" spans="1:10" x14ac:dyDescent="0.35">
      <c r="A4833" t="s">
        <v>8169</v>
      </c>
      <c r="B4833" t="s">
        <v>12</v>
      </c>
      <c r="H4833" t="s">
        <v>12</v>
      </c>
      <c r="I4833" t="str">
        <f t="shared" si="75"/>
        <v>H. sapiens (human)</v>
      </c>
      <c r="J4833">
        <v>9606</v>
      </c>
    </row>
    <row r="4834" spans="1:10" x14ac:dyDescent="0.35">
      <c r="A4834" t="s">
        <v>8170</v>
      </c>
      <c r="B4834" t="s">
        <v>12</v>
      </c>
      <c r="H4834" t="s">
        <v>12</v>
      </c>
      <c r="I4834" t="str">
        <f t="shared" si="75"/>
        <v>H. sapiens (human)</v>
      </c>
      <c r="J4834">
        <v>9606</v>
      </c>
    </row>
    <row r="4835" spans="1:10" x14ac:dyDescent="0.35">
      <c r="A4835" t="s">
        <v>8171</v>
      </c>
      <c r="B4835" t="s">
        <v>12</v>
      </c>
      <c r="H4835" t="s">
        <v>12</v>
      </c>
      <c r="I4835" t="str">
        <f t="shared" si="75"/>
        <v>H. sapiens (human)</v>
      </c>
      <c r="J4835">
        <v>9606</v>
      </c>
    </row>
    <row r="4836" spans="1:10" x14ac:dyDescent="0.35">
      <c r="A4836" t="s">
        <v>8179</v>
      </c>
      <c r="B4836" t="s">
        <v>12</v>
      </c>
      <c r="H4836" t="s">
        <v>12</v>
      </c>
      <c r="I4836" t="str">
        <f t="shared" si="75"/>
        <v>H. sapiens (human)</v>
      </c>
      <c r="J4836">
        <v>9606</v>
      </c>
    </row>
    <row r="4837" spans="1:10" x14ac:dyDescent="0.35">
      <c r="A4837" t="s">
        <v>8180</v>
      </c>
      <c r="B4837" t="s">
        <v>12</v>
      </c>
      <c r="H4837" t="s">
        <v>12</v>
      </c>
      <c r="I4837" t="str">
        <f t="shared" si="75"/>
        <v>H. sapiens (human)</v>
      </c>
      <c r="J4837">
        <v>9606</v>
      </c>
    </row>
    <row r="4838" spans="1:10" x14ac:dyDescent="0.35">
      <c r="A4838" t="s">
        <v>8181</v>
      </c>
      <c r="B4838" t="s">
        <v>12</v>
      </c>
      <c r="H4838" t="s">
        <v>12</v>
      </c>
      <c r="I4838" t="str">
        <f t="shared" si="75"/>
        <v>H. sapiens (human)</v>
      </c>
      <c r="J4838">
        <v>9606</v>
      </c>
    </row>
    <row r="4839" spans="1:10" x14ac:dyDescent="0.35">
      <c r="A4839" t="s">
        <v>8183</v>
      </c>
      <c r="B4839" t="s">
        <v>12</v>
      </c>
      <c r="H4839" t="s">
        <v>12</v>
      </c>
      <c r="I4839" t="str">
        <f t="shared" si="75"/>
        <v>H. sapiens (human)</v>
      </c>
      <c r="J4839">
        <v>9606</v>
      </c>
    </row>
    <row r="4840" spans="1:10" x14ac:dyDescent="0.35">
      <c r="A4840" t="s">
        <v>8209</v>
      </c>
      <c r="B4840" t="s">
        <v>12</v>
      </c>
      <c r="H4840" t="s">
        <v>12</v>
      </c>
      <c r="I4840" t="str">
        <f t="shared" si="75"/>
        <v>H. sapiens (human)</v>
      </c>
      <c r="J4840">
        <v>9606</v>
      </c>
    </row>
    <row r="4841" spans="1:10" x14ac:dyDescent="0.35">
      <c r="A4841" t="s">
        <v>8246</v>
      </c>
      <c r="B4841" t="s">
        <v>12</v>
      </c>
      <c r="H4841" t="s">
        <v>12</v>
      </c>
      <c r="I4841" t="str">
        <f t="shared" si="75"/>
        <v>H. sapiens (human)</v>
      </c>
      <c r="J4841">
        <v>9606</v>
      </c>
    </row>
    <row r="4842" spans="1:10" x14ac:dyDescent="0.35">
      <c r="A4842" t="s">
        <v>8254</v>
      </c>
      <c r="B4842" t="s">
        <v>12</v>
      </c>
      <c r="H4842" t="s">
        <v>12</v>
      </c>
      <c r="I4842" t="str">
        <f t="shared" si="75"/>
        <v>H. sapiens (human)</v>
      </c>
      <c r="J4842">
        <v>9606</v>
      </c>
    </row>
    <row r="4843" spans="1:10" x14ac:dyDescent="0.35">
      <c r="A4843" t="s">
        <v>8257</v>
      </c>
      <c r="B4843" t="s">
        <v>12</v>
      </c>
      <c r="H4843" t="s">
        <v>12</v>
      </c>
      <c r="I4843" t="str">
        <f t="shared" si="75"/>
        <v>H. sapiens (human)</v>
      </c>
      <c r="J4843">
        <v>9606</v>
      </c>
    </row>
    <row r="4844" spans="1:10" x14ac:dyDescent="0.35">
      <c r="A4844" t="s">
        <v>8258</v>
      </c>
      <c r="B4844" t="s">
        <v>12</v>
      </c>
      <c r="H4844" t="s">
        <v>12</v>
      </c>
      <c r="I4844" t="str">
        <f t="shared" si="75"/>
        <v>H. sapiens (human)</v>
      </c>
      <c r="J4844">
        <v>9606</v>
      </c>
    </row>
    <row r="4845" spans="1:10" x14ac:dyDescent="0.35">
      <c r="A4845" t="s">
        <v>8262</v>
      </c>
      <c r="B4845" t="s">
        <v>12</v>
      </c>
      <c r="H4845" t="s">
        <v>12</v>
      </c>
      <c r="I4845" t="str">
        <f t="shared" si="75"/>
        <v>H. sapiens (human)</v>
      </c>
      <c r="J4845">
        <v>9606</v>
      </c>
    </row>
    <row r="4846" spans="1:10" x14ac:dyDescent="0.35">
      <c r="A4846" t="s">
        <v>8265</v>
      </c>
      <c r="B4846" t="s">
        <v>12</v>
      </c>
      <c r="H4846" t="s">
        <v>12</v>
      </c>
      <c r="I4846" t="str">
        <f t="shared" si="75"/>
        <v>H. sapiens (human)</v>
      </c>
      <c r="J4846">
        <v>9606</v>
      </c>
    </row>
    <row r="4847" spans="1:10" x14ac:dyDescent="0.35">
      <c r="A4847" t="s">
        <v>8266</v>
      </c>
      <c r="B4847" t="s">
        <v>12</v>
      </c>
      <c r="H4847" t="s">
        <v>12</v>
      </c>
      <c r="I4847" t="str">
        <f t="shared" si="75"/>
        <v>H. sapiens (human)</v>
      </c>
      <c r="J4847">
        <v>9606</v>
      </c>
    </row>
    <row r="4848" spans="1:10" x14ac:dyDescent="0.35">
      <c r="A4848" t="s">
        <v>8267</v>
      </c>
      <c r="B4848" t="s">
        <v>12</v>
      </c>
      <c r="H4848" t="s">
        <v>12</v>
      </c>
      <c r="I4848" t="str">
        <f t="shared" si="75"/>
        <v>H. sapiens (human)</v>
      </c>
      <c r="J4848">
        <v>9606</v>
      </c>
    </row>
    <row r="4849" spans="1:10" x14ac:dyDescent="0.35">
      <c r="A4849" t="s">
        <v>8268</v>
      </c>
      <c r="B4849" t="s">
        <v>12</v>
      </c>
      <c r="H4849" t="s">
        <v>12</v>
      </c>
      <c r="I4849" t="str">
        <f t="shared" si="75"/>
        <v>H. sapiens (human)</v>
      </c>
      <c r="J4849">
        <v>9606</v>
      </c>
    </row>
    <row r="4850" spans="1:10" x14ac:dyDescent="0.35">
      <c r="A4850" t="s">
        <v>8269</v>
      </c>
      <c r="B4850" t="s">
        <v>12</v>
      </c>
      <c r="H4850" t="s">
        <v>12</v>
      </c>
      <c r="I4850" t="str">
        <f t="shared" si="75"/>
        <v>H. sapiens (human)</v>
      </c>
      <c r="J4850">
        <v>9606</v>
      </c>
    </row>
    <row r="4851" spans="1:10" x14ac:dyDescent="0.35">
      <c r="A4851" t="s">
        <v>8271</v>
      </c>
      <c r="B4851" t="s">
        <v>12</v>
      </c>
      <c r="H4851" t="s">
        <v>12</v>
      </c>
      <c r="I4851" t="str">
        <f t="shared" si="75"/>
        <v>H. sapiens (human)</v>
      </c>
      <c r="J4851">
        <v>9606</v>
      </c>
    </row>
    <row r="4852" spans="1:10" x14ac:dyDescent="0.35">
      <c r="A4852" t="s">
        <v>8272</v>
      </c>
      <c r="B4852" t="s">
        <v>12</v>
      </c>
      <c r="H4852" t="s">
        <v>12</v>
      </c>
      <c r="I4852" t="str">
        <f t="shared" si="75"/>
        <v>H. sapiens (human)</v>
      </c>
      <c r="J4852">
        <v>9606</v>
      </c>
    </row>
    <row r="4853" spans="1:10" x14ac:dyDescent="0.35">
      <c r="A4853" t="s">
        <v>8273</v>
      </c>
      <c r="B4853" t="s">
        <v>12</v>
      </c>
      <c r="H4853" t="s">
        <v>12</v>
      </c>
      <c r="I4853" t="str">
        <f t="shared" si="75"/>
        <v>H. sapiens (human)</v>
      </c>
      <c r="J4853">
        <v>9606</v>
      </c>
    </row>
    <row r="4854" spans="1:10" x14ac:dyDescent="0.35">
      <c r="A4854" t="s">
        <v>8274</v>
      </c>
      <c r="B4854" t="s">
        <v>12</v>
      </c>
      <c r="H4854" t="s">
        <v>12</v>
      </c>
      <c r="I4854" t="str">
        <f t="shared" si="75"/>
        <v>H. sapiens (human)</v>
      </c>
      <c r="J4854">
        <v>9606</v>
      </c>
    </row>
    <row r="4855" spans="1:10" x14ac:dyDescent="0.35">
      <c r="A4855" t="s">
        <v>8275</v>
      </c>
      <c r="B4855" t="s">
        <v>12</v>
      </c>
      <c r="H4855" t="s">
        <v>12</v>
      </c>
      <c r="I4855" t="str">
        <f t="shared" si="75"/>
        <v>H. sapiens (human)</v>
      </c>
      <c r="J4855">
        <v>9606</v>
      </c>
    </row>
    <row r="4856" spans="1:10" x14ac:dyDescent="0.35">
      <c r="A4856" t="s">
        <v>8276</v>
      </c>
      <c r="B4856" t="s">
        <v>12</v>
      </c>
      <c r="H4856" t="s">
        <v>12</v>
      </c>
      <c r="I4856" t="str">
        <f t="shared" si="75"/>
        <v>H. sapiens (human)</v>
      </c>
      <c r="J4856">
        <v>9606</v>
      </c>
    </row>
    <row r="4857" spans="1:10" x14ac:dyDescent="0.35">
      <c r="A4857" t="s">
        <v>8294</v>
      </c>
      <c r="B4857" t="s">
        <v>12</v>
      </c>
      <c r="H4857" t="s">
        <v>12</v>
      </c>
      <c r="I4857" t="str">
        <f t="shared" si="75"/>
        <v>H. sapiens (human)</v>
      </c>
      <c r="J4857">
        <v>9606</v>
      </c>
    </row>
    <row r="4858" spans="1:10" x14ac:dyDescent="0.35">
      <c r="A4858" t="s">
        <v>8295</v>
      </c>
      <c r="B4858" t="s">
        <v>12</v>
      </c>
      <c r="H4858" t="s">
        <v>12</v>
      </c>
      <c r="I4858" t="str">
        <f t="shared" si="75"/>
        <v>H. sapiens (human)</v>
      </c>
      <c r="J4858">
        <v>9606</v>
      </c>
    </row>
    <row r="4859" spans="1:10" x14ac:dyDescent="0.35">
      <c r="A4859" t="s">
        <v>8296</v>
      </c>
      <c r="B4859" t="s">
        <v>12</v>
      </c>
      <c r="H4859" t="s">
        <v>12</v>
      </c>
      <c r="I4859" t="str">
        <f t="shared" si="75"/>
        <v>H. sapiens (human)</v>
      </c>
      <c r="J4859">
        <v>9606</v>
      </c>
    </row>
    <row r="4860" spans="1:10" x14ac:dyDescent="0.35">
      <c r="A4860" t="s">
        <v>8297</v>
      </c>
      <c r="B4860" t="s">
        <v>12</v>
      </c>
      <c r="H4860" t="s">
        <v>12</v>
      </c>
      <c r="I4860" t="str">
        <f t="shared" si="75"/>
        <v>H. sapiens (human)</v>
      </c>
      <c r="J4860">
        <v>9606</v>
      </c>
    </row>
    <row r="4861" spans="1:10" x14ac:dyDescent="0.35">
      <c r="A4861" t="s">
        <v>8298</v>
      </c>
      <c r="B4861" t="s">
        <v>12</v>
      </c>
      <c r="H4861" t="s">
        <v>12</v>
      </c>
      <c r="I4861" t="str">
        <f t="shared" si="75"/>
        <v>H. sapiens (human)</v>
      </c>
      <c r="J4861">
        <v>9606</v>
      </c>
    </row>
    <row r="4862" spans="1:10" x14ac:dyDescent="0.35">
      <c r="A4862" t="s">
        <v>8299</v>
      </c>
      <c r="B4862" t="s">
        <v>12</v>
      </c>
      <c r="H4862" t="s">
        <v>12</v>
      </c>
      <c r="I4862" t="str">
        <f t="shared" si="75"/>
        <v>H. sapiens (human)</v>
      </c>
      <c r="J4862">
        <v>9606</v>
      </c>
    </row>
    <row r="4863" spans="1:10" x14ac:dyDescent="0.35">
      <c r="A4863" t="s">
        <v>8300</v>
      </c>
      <c r="B4863" t="s">
        <v>12</v>
      </c>
      <c r="H4863" t="s">
        <v>12</v>
      </c>
      <c r="I4863" t="str">
        <f t="shared" si="75"/>
        <v>H. sapiens (human)</v>
      </c>
      <c r="J4863">
        <v>9606</v>
      </c>
    </row>
    <row r="4864" spans="1:10" x14ac:dyDescent="0.35">
      <c r="A4864" t="s">
        <v>8301</v>
      </c>
      <c r="B4864" t="s">
        <v>12</v>
      </c>
      <c r="H4864" t="s">
        <v>12</v>
      </c>
      <c r="I4864" t="str">
        <f t="shared" si="75"/>
        <v>H. sapiens (human)</v>
      </c>
      <c r="J4864">
        <v>9606</v>
      </c>
    </row>
    <row r="4865" spans="1:10" x14ac:dyDescent="0.35">
      <c r="A4865" t="s">
        <v>8302</v>
      </c>
      <c r="B4865" t="s">
        <v>12</v>
      </c>
      <c r="H4865" t="s">
        <v>12</v>
      </c>
      <c r="I4865" t="str">
        <f t="shared" si="75"/>
        <v>H. sapiens (human)</v>
      </c>
      <c r="J4865">
        <v>9606</v>
      </c>
    </row>
    <row r="4866" spans="1:10" x14ac:dyDescent="0.35">
      <c r="A4866" t="s">
        <v>8310</v>
      </c>
      <c r="B4866" t="s">
        <v>12</v>
      </c>
      <c r="H4866" t="s">
        <v>12</v>
      </c>
      <c r="I4866" t="str">
        <f t="shared" si="75"/>
        <v>H. sapiens (human)</v>
      </c>
      <c r="J4866">
        <v>9606</v>
      </c>
    </row>
    <row r="4867" spans="1:10" x14ac:dyDescent="0.35">
      <c r="A4867" t="s">
        <v>8311</v>
      </c>
      <c r="B4867" t="s">
        <v>12</v>
      </c>
      <c r="H4867" t="s">
        <v>12</v>
      </c>
      <c r="I4867" t="str">
        <f t="shared" si="75"/>
        <v>H. sapiens (human)</v>
      </c>
      <c r="J4867">
        <v>9606</v>
      </c>
    </row>
    <row r="4868" spans="1:10" x14ac:dyDescent="0.35">
      <c r="A4868" t="s">
        <v>8312</v>
      </c>
      <c r="B4868" t="s">
        <v>12</v>
      </c>
      <c r="H4868" t="s">
        <v>12</v>
      </c>
      <c r="I4868" t="str">
        <f t="shared" si="75"/>
        <v>H. sapiens (human)</v>
      </c>
      <c r="J4868">
        <v>9606</v>
      </c>
    </row>
    <row r="4869" spans="1:10" x14ac:dyDescent="0.35">
      <c r="A4869" t="s">
        <v>8313</v>
      </c>
      <c r="B4869" t="s">
        <v>12</v>
      </c>
      <c r="H4869" t="s">
        <v>12</v>
      </c>
      <c r="I4869" t="str">
        <f t="shared" si="75"/>
        <v>H. sapiens (human)</v>
      </c>
      <c r="J4869">
        <v>9606</v>
      </c>
    </row>
    <row r="4870" spans="1:10" x14ac:dyDescent="0.35">
      <c r="A4870" t="s">
        <v>8316</v>
      </c>
      <c r="B4870" t="s">
        <v>12</v>
      </c>
      <c r="H4870" t="s">
        <v>12</v>
      </c>
      <c r="I4870" t="str">
        <f t="shared" si="75"/>
        <v>H. sapiens (human)</v>
      </c>
      <c r="J4870">
        <v>9606</v>
      </c>
    </row>
    <row r="4871" spans="1:10" x14ac:dyDescent="0.35">
      <c r="A4871" t="s">
        <v>8317</v>
      </c>
      <c r="B4871" t="s">
        <v>12</v>
      </c>
      <c r="H4871" t="s">
        <v>12</v>
      </c>
      <c r="I4871" t="str">
        <f t="shared" si="75"/>
        <v>H. sapiens (human)</v>
      </c>
      <c r="J4871">
        <v>9606</v>
      </c>
    </row>
    <row r="4872" spans="1:10" x14ac:dyDescent="0.35">
      <c r="A4872" t="s">
        <v>8319</v>
      </c>
      <c r="B4872" t="s">
        <v>12</v>
      </c>
      <c r="H4872" t="s">
        <v>12</v>
      </c>
      <c r="I4872" t="str">
        <f t="shared" si="75"/>
        <v>H. sapiens (human)</v>
      </c>
      <c r="J4872">
        <v>9606</v>
      </c>
    </row>
    <row r="4873" spans="1:10" x14ac:dyDescent="0.35">
      <c r="A4873" t="s">
        <v>8321</v>
      </c>
      <c r="B4873" t="s">
        <v>12</v>
      </c>
      <c r="H4873" t="s">
        <v>12</v>
      </c>
      <c r="I4873" t="str">
        <f t="shared" si="75"/>
        <v>H. sapiens (human)</v>
      </c>
      <c r="J4873">
        <v>9606</v>
      </c>
    </row>
    <row r="4874" spans="1:10" x14ac:dyDescent="0.35">
      <c r="A4874" t="s">
        <v>8325</v>
      </c>
      <c r="B4874" t="s">
        <v>12</v>
      </c>
      <c r="H4874" t="s">
        <v>12</v>
      </c>
      <c r="I4874" t="str">
        <f t="shared" si="75"/>
        <v>H. sapiens (human)</v>
      </c>
      <c r="J4874">
        <v>9606</v>
      </c>
    </row>
    <row r="4875" spans="1:10" x14ac:dyDescent="0.35">
      <c r="A4875" t="s">
        <v>8329</v>
      </c>
      <c r="B4875" t="s">
        <v>12</v>
      </c>
      <c r="H4875" t="s">
        <v>12</v>
      </c>
      <c r="I4875" t="str">
        <f t="shared" ref="I4875:I4938" si="76">TRIM(H4875)</f>
        <v>H. sapiens (human)</v>
      </c>
      <c r="J4875">
        <v>9606</v>
      </c>
    </row>
    <row r="4876" spans="1:10" x14ac:dyDescent="0.35">
      <c r="A4876" t="s">
        <v>8333</v>
      </c>
      <c r="B4876" t="s">
        <v>12</v>
      </c>
      <c r="H4876" t="s">
        <v>12</v>
      </c>
      <c r="I4876" t="str">
        <f t="shared" si="76"/>
        <v>H. sapiens (human)</v>
      </c>
      <c r="J4876">
        <v>9606</v>
      </c>
    </row>
    <row r="4877" spans="1:10" x14ac:dyDescent="0.35">
      <c r="A4877" t="s">
        <v>8334</v>
      </c>
      <c r="B4877" t="s">
        <v>12</v>
      </c>
      <c r="H4877" t="s">
        <v>12</v>
      </c>
      <c r="I4877" t="str">
        <f t="shared" si="76"/>
        <v>H. sapiens (human)</v>
      </c>
      <c r="J4877">
        <v>9606</v>
      </c>
    </row>
    <row r="4878" spans="1:10" x14ac:dyDescent="0.35">
      <c r="A4878" t="s">
        <v>8341</v>
      </c>
      <c r="B4878" t="s">
        <v>12</v>
      </c>
      <c r="H4878" t="s">
        <v>12</v>
      </c>
      <c r="I4878" t="str">
        <f t="shared" si="76"/>
        <v>H. sapiens (human)</v>
      </c>
      <c r="J4878">
        <v>9606</v>
      </c>
    </row>
    <row r="4879" spans="1:10" x14ac:dyDescent="0.35">
      <c r="A4879" t="s">
        <v>8342</v>
      </c>
      <c r="B4879" t="s">
        <v>12</v>
      </c>
      <c r="H4879" t="s">
        <v>12</v>
      </c>
      <c r="I4879" t="str">
        <f t="shared" si="76"/>
        <v>H. sapiens (human)</v>
      </c>
      <c r="J4879">
        <v>9606</v>
      </c>
    </row>
    <row r="4880" spans="1:10" x14ac:dyDescent="0.35">
      <c r="A4880" t="s">
        <v>8351</v>
      </c>
      <c r="B4880" t="s">
        <v>12</v>
      </c>
      <c r="H4880" t="s">
        <v>12</v>
      </c>
      <c r="I4880" t="str">
        <f t="shared" si="76"/>
        <v>H. sapiens (human)</v>
      </c>
      <c r="J4880">
        <v>9606</v>
      </c>
    </row>
    <row r="4881" spans="1:10" x14ac:dyDescent="0.35">
      <c r="A4881" t="s">
        <v>8352</v>
      </c>
      <c r="B4881" t="s">
        <v>12</v>
      </c>
      <c r="H4881" t="s">
        <v>12</v>
      </c>
      <c r="I4881" t="str">
        <f t="shared" si="76"/>
        <v>H. sapiens (human)</v>
      </c>
      <c r="J4881">
        <v>9606</v>
      </c>
    </row>
    <row r="4882" spans="1:10" x14ac:dyDescent="0.35">
      <c r="A4882" t="s">
        <v>8354</v>
      </c>
      <c r="B4882" t="s">
        <v>12</v>
      </c>
      <c r="H4882" t="s">
        <v>12</v>
      </c>
      <c r="I4882" t="str">
        <f t="shared" si="76"/>
        <v>H. sapiens (human)</v>
      </c>
      <c r="J4882">
        <v>9606</v>
      </c>
    </row>
    <row r="4883" spans="1:10" x14ac:dyDescent="0.35">
      <c r="A4883" t="s">
        <v>8356</v>
      </c>
      <c r="B4883" t="s">
        <v>12</v>
      </c>
      <c r="H4883" t="s">
        <v>12</v>
      </c>
      <c r="I4883" t="str">
        <f t="shared" si="76"/>
        <v>H. sapiens (human)</v>
      </c>
      <c r="J4883">
        <v>9606</v>
      </c>
    </row>
    <row r="4884" spans="1:10" x14ac:dyDescent="0.35">
      <c r="A4884" t="s">
        <v>8359</v>
      </c>
      <c r="B4884" t="s">
        <v>12</v>
      </c>
      <c r="H4884" t="s">
        <v>12</v>
      </c>
      <c r="I4884" t="str">
        <f t="shared" si="76"/>
        <v>H. sapiens (human)</v>
      </c>
      <c r="J4884">
        <v>9606</v>
      </c>
    </row>
    <row r="4885" spans="1:10" x14ac:dyDescent="0.35">
      <c r="A4885" t="s">
        <v>8360</v>
      </c>
      <c r="B4885" t="s">
        <v>12</v>
      </c>
      <c r="H4885" t="s">
        <v>12</v>
      </c>
      <c r="I4885" t="str">
        <f t="shared" si="76"/>
        <v>H. sapiens (human)</v>
      </c>
      <c r="J4885">
        <v>9606</v>
      </c>
    </row>
    <row r="4886" spans="1:10" x14ac:dyDescent="0.35">
      <c r="A4886" t="s">
        <v>8361</v>
      </c>
      <c r="B4886" t="s">
        <v>12</v>
      </c>
      <c r="H4886" t="s">
        <v>12</v>
      </c>
      <c r="I4886" t="str">
        <f t="shared" si="76"/>
        <v>H. sapiens (human)</v>
      </c>
      <c r="J4886">
        <v>9606</v>
      </c>
    </row>
    <row r="4887" spans="1:10" x14ac:dyDescent="0.35">
      <c r="A4887" t="s">
        <v>8362</v>
      </c>
      <c r="B4887" t="s">
        <v>12</v>
      </c>
      <c r="H4887" t="s">
        <v>12</v>
      </c>
      <c r="I4887" t="str">
        <f t="shared" si="76"/>
        <v>H. sapiens (human)</v>
      </c>
      <c r="J4887">
        <v>9606</v>
      </c>
    </row>
    <row r="4888" spans="1:10" x14ac:dyDescent="0.35">
      <c r="A4888" t="s">
        <v>8379</v>
      </c>
      <c r="B4888" t="s">
        <v>12</v>
      </c>
      <c r="H4888" t="s">
        <v>12</v>
      </c>
      <c r="I4888" t="str">
        <f t="shared" si="76"/>
        <v>H. sapiens (human)</v>
      </c>
      <c r="J4888">
        <v>9606</v>
      </c>
    </row>
    <row r="4889" spans="1:10" x14ac:dyDescent="0.35">
      <c r="A4889" t="s">
        <v>8380</v>
      </c>
      <c r="B4889" t="s">
        <v>12</v>
      </c>
      <c r="H4889" t="s">
        <v>12</v>
      </c>
      <c r="I4889" t="str">
        <f t="shared" si="76"/>
        <v>H. sapiens (human)</v>
      </c>
      <c r="J4889">
        <v>9606</v>
      </c>
    </row>
    <row r="4890" spans="1:10" x14ac:dyDescent="0.35">
      <c r="A4890" t="s">
        <v>8381</v>
      </c>
      <c r="B4890" t="s">
        <v>12</v>
      </c>
      <c r="H4890" t="s">
        <v>12</v>
      </c>
      <c r="I4890" t="str">
        <f t="shared" si="76"/>
        <v>H. sapiens (human)</v>
      </c>
      <c r="J4890">
        <v>9606</v>
      </c>
    </row>
    <row r="4891" spans="1:10" x14ac:dyDescent="0.35">
      <c r="A4891" t="s">
        <v>8382</v>
      </c>
      <c r="B4891" t="s">
        <v>12</v>
      </c>
      <c r="H4891" t="s">
        <v>12</v>
      </c>
      <c r="I4891" t="str">
        <f t="shared" si="76"/>
        <v>H. sapiens (human)</v>
      </c>
      <c r="J4891">
        <v>9606</v>
      </c>
    </row>
    <row r="4892" spans="1:10" x14ac:dyDescent="0.35">
      <c r="A4892" t="s">
        <v>8383</v>
      </c>
      <c r="B4892" t="s">
        <v>12</v>
      </c>
      <c r="H4892" t="s">
        <v>12</v>
      </c>
      <c r="I4892" t="str">
        <f t="shared" si="76"/>
        <v>H. sapiens (human)</v>
      </c>
      <c r="J4892">
        <v>9606</v>
      </c>
    </row>
    <row r="4893" spans="1:10" x14ac:dyDescent="0.35">
      <c r="A4893" t="s">
        <v>8384</v>
      </c>
      <c r="B4893" t="s">
        <v>12</v>
      </c>
      <c r="H4893" t="s">
        <v>12</v>
      </c>
      <c r="I4893" t="str">
        <f t="shared" si="76"/>
        <v>H. sapiens (human)</v>
      </c>
      <c r="J4893">
        <v>9606</v>
      </c>
    </row>
    <row r="4894" spans="1:10" x14ac:dyDescent="0.35">
      <c r="A4894" t="s">
        <v>8406</v>
      </c>
      <c r="B4894" t="s">
        <v>12</v>
      </c>
      <c r="H4894" t="s">
        <v>12</v>
      </c>
      <c r="I4894" t="str">
        <f t="shared" si="76"/>
        <v>H. sapiens (human)</v>
      </c>
      <c r="J4894">
        <v>9606</v>
      </c>
    </row>
    <row r="4895" spans="1:10" x14ac:dyDescent="0.35">
      <c r="A4895" t="s">
        <v>8408</v>
      </c>
      <c r="B4895" t="s">
        <v>12</v>
      </c>
      <c r="H4895" t="s">
        <v>12</v>
      </c>
      <c r="I4895" t="str">
        <f t="shared" si="76"/>
        <v>H. sapiens (human)</v>
      </c>
      <c r="J4895">
        <v>9606</v>
      </c>
    </row>
    <row r="4896" spans="1:10" x14ac:dyDescent="0.35">
      <c r="A4896" t="s">
        <v>8409</v>
      </c>
      <c r="B4896" t="s">
        <v>12</v>
      </c>
      <c r="H4896" t="s">
        <v>12</v>
      </c>
      <c r="I4896" t="str">
        <f t="shared" si="76"/>
        <v>H. sapiens (human)</v>
      </c>
      <c r="J4896">
        <v>9606</v>
      </c>
    </row>
    <row r="4897" spans="1:10" x14ac:dyDescent="0.35">
      <c r="A4897" t="s">
        <v>8410</v>
      </c>
      <c r="B4897" t="s">
        <v>12</v>
      </c>
      <c r="H4897" t="s">
        <v>12</v>
      </c>
      <c r="I4897" t="str">
        <f t="shared" si="76"/>
        <v>H. sapiens (human)</v>
      </c>
      <c r="J4897">
        <v>9606</v>
      </c>
    </row>
    <row r="4898" spans="1:10" x14ac:dyDescent="0.35">
      <c r="A4898" t="s">
        <v>8411</v>
      </c>
      <c r="B4898" t="s">
        <v>12</v>
      </c>
      <c r="H4898" t="s">
        <v>12</v>
      </c>
      <c r="I4898" t="str">
        <f t="shared" si="76"/>
        <v>H. sapiens (human)</v>
      </c>
      <c r="J4898">
        <v>9606</v>
      </c>
    </row>
    <row r="4899" spans="1:10" x14ac:dyDescent="0.35">
      <c r="A4899" t="s">
        <v>8412</v>
      </c>
      <c r="B4899" t="s">
        <v>12</v>
      </c>
      <c r="H4899" t="s">
        <v>12</v>
      </c>
      <c r="I4899" t="str">
        <f t="shared" si="76"/>
        <v>H. sapiens (human)</v>
      </c>
      <c r="J4899">
        <v>9606</v>
      </c>
    </row>
    <row r="4900" spans="1:10" x14ac:dyDescent="0.35">
      <c r="A4900" t="s">
        <v>8413</v>
      </c>
      <c r="B4900" t="s">
        <v>12</v>
      </c>
      <c r="H4900" t="s">
        <v>12</v>
      </c>
      <c r="I4900" t="str">
        <f t="shared" si="76"/>
        <v>H. sapiens (human)</v>
      </c>
      <c r="J4900">
        <v>9606</v>
      </c>
    </row>
    <row r="4901" spans="1:10" x14ac:dyDescent="0.35">
      <c r="A4901" t="s">
        <v>8414</v>
      </c>
      <c r="B4901" t="s">
        <v>12</v>
      </c>
      <c r="H4901" t="s">
        <v>12</v>
      </c>
      <c r="I4901" t="str">
        <f t="shared" si="76"/>
        <v>H. sapiens (human)</v>
      </c>
      <c r="J4901">
        <v>9606</v>
      </c>
    </row>
    <row r="4902" spans="1:10" x14ac:dyDescent="0.35">
      <c r="A4902" t="s">
        <v>8415</v>
      </c>
      <c r="B4902" t="s">
        <v>12</v>
      </c>
      <c r="H4902" t="s">
        <v>12</v>
      </c>
      <c r="I4902" t="str">
        <f t="shared" si="76"/>
        <v>H. sapiens (human)</v>
      </c>
      <c r="J4902">
        <v>9606</v>
      </c>
    </row>
    <row r="4903" spans="1:10" x14ac:dyDescent="0.35">
      <c r="A4903" t="s">
        <v>8416</v>
      </c>
      <c r="B4903" t="s">
        <v>12</v>
      </c>
      <c r="H4903" t="s">
        <v>12</v>
      </c>
      <c r="I4903" t="str">
        <f t="shared" si="76"/>
        <v>H. sapiens (human)</v>
      </c>
      <c r="J4903">
        <v>9606</v>
      </c>
    </row>
    <row r="4904" spans="1:10" x14ac:dyDescent="0.35">
      <c r="A4904" t="s">
        <v>8417</v>
      </c>
      <c r="B4904" t="s">
        <v>12</v>
      </c>
      <c r="H4904" t="s">
        <v>12</v>
      </c>
      <c r="I4904" t="str">
        <f t="shared" si="76"/>
        <v>H. sapiens (human)</v>
      </c>
      <c r="J4904">
        <v>9606</v>
      </c>
    </row>
    <row r="4905" spans="1:10" x14ac:dyDescent="0.35">
      <c r="A4905" t="s">
        <v>8418</v>
      </c>
      <c r="B4905" t="s">
        <v>12</v>
      </c>
      <c r="H4905" t="s">
        <v>12</v>
      </c>
      <c r="I4905" t="str">
        <f t="shared" si="76"/>
        <v>H. sapiens (human)</v>
      </c>
      <c r="J4905">
        <v>9606</v>
      </c>
    </row>
    <row r="4906" spans="1:10" x14ac:dyDescent="0.35">
      <c r="A4906" t="s">
        <v>8420</v>
      </c>
      <c r="B4906" t="s">
        <v>12</v>
      </c>
      <c r="H4906" t="s">
        <v>12</v>
      </c>
      <c r="I4906" t="str">
        <f t="shared" si="76"/>
        <v>H. sapiens (human)</v>
      </c>
      <c r="J4906">
        <v>9606</v>
      </c>
    </row>
    <row r="4907" spans="1:10" x14ac:dyDescent="0.35">
      <c r="A4907" t="s">
        <v>8421</v>
      </c>
      <c r="B4907" t="s">
        <v>12</v>
      </c>
      <c r="H4907" t="s">
        <v>12</v>
      </c>
      <c r="I4907" t="str">
        <f t="shared" si="76"/>
        <v>H. sapiens (human)</v>
      </c>
      <c r="J4907">
        <v>9606</v>
      </c>
    </row>
    <row r="4908" spans="1:10" x14ac:dyDescent="0.35">
      <c r="A4908" t="s">
        <v>8422</v>
      </c>
      <c r="B4908" t="s">
        <v>12</v>
      </c>
      <c r="H4908" t="s">
        <v>12</v>
      </c>
      <c r="I4908" t="str">
        <f t="shared" si="76"/>
        <v>H. sapiens (human)</v>
      </c>
      <c r="J4908">
        <v>9606</v>
      </c>
    </row>
    <row r="4909" spans="1:10" x14ac:dyDescent="0.35">
      <c r="A4909" t="s">
        <v>8440</v>
      </c>
      <c r="B4909" t="s">
        <v>12</v>
      </c>
      <c r="H4909" t="s">
        <v>12</v>
      </c>
      <c r="I4909" t="str">
        <f t="shared" si="76"/>
        <v>H. sapiens (human)</v>
      </c>
      <c r="J4909">
        <v>9606</v>
      </c>
    </row>
    <row r="4910" spans="1:10" x14ac:dyDescent="0.35">
      <c r="A4910" t="s">
        <v>8441</v>
      </c>
      <c r="B4910" t="s">
        <v>12</v>
      </c>
      <c r="H4910" t="s">
        <v>12</v>
      </c>
      <c r="I4910" t="str">
        <f t="shared" si="76"/>
        <v>H. sapiens (human)</v>
      </c>
      <c r="J4910">
        <v>9606</v>
      </c>
    </row>
    <row r="4911" spans="1:10" x14ac:dyDescent="0.35">
      <c r="A4911" t="s">
        <v>8442</v>
      </c>
      <c r="B4911" t="s">
        <v>12</v>
      </c>
      <c r="H4911" t="s">
        <v>12</v>
      </c>
      <c r="I4911" t="str">
        <f t="shared" si="76"/>
        <v>H. sapiens (human)</v>
      </c>
      <c r="J4911">
        <v>9606</v>
      </c>
    </row>
    <row r="4912" spans="1:10" x14ac:dyDescent="0.35">
      <c r="A4912" t="s">
        <v>8443</v>
      </c>
      <c r="B4912" t="s">
        <v>12</v>
      </c>
      <c r="H4912" t="s">
        <v>12</v>
      </c>
      <c r="I4912" t="str">
        <f t="shared" si="76"/>
        <v>H. sapiens (human)</v>
      </c>
      <c r="J4912">
        <v>9606</v>
      </c>
    </row>
    <row r="4913" spans="1:10" x14ac:dyDescent="0.35">
      <c r="A4913" t="s">
        <v>8444</v>
      </c>
      <c r="B4913" t="s">
        <v>12</v>
      </c>
      <c r="H4913" t="s">
        <v>12</v>
      </c>
      <c r="I4913" t="str">
        <f t="shared" si="76"/>
        <v>H. sapiens (human)</v>
      </c>
      <c r="J4913">
        <v>9606</v>
      </c>
    </row>
    <row r="4914" spans="1:10" x14ac:dyDescent="0.35">
      <c r="A4914" t="s">
        <v>8481</v>
      </c>
      <c r="B4914" t="s">
        <v>12</v>
      </c>
      <c r="H4914" t="s">
        <v>12</v>
      </c>
      <c r="I4914" t="str">
        <f t="shared" si="76"/>
        <v>H. sapiens (human)</v>
      </c>
      <c r="J4914">
        <v>9606</v>
      </c>
    </row>
    <row r="4915" spans="1:10" x14ac:dyDescent="0.35">
      <c r="A4915" t="s">
        <v>8483</v>
      </c>
      <c r="B4915" t="s">
        <v>12</v>
      </c>
      <c r="H4915" t="s">
        <v>12</v>
      </c>
      <c r="I4915" t="str">
        <f t="shared" si="76"/>
        <v>H. sapiens (human)</v>
      </c>
      <c r="J4915">
        <v>9606</v>
      </c>
    </row>
    <row r="4916" spans="1:10" x14ac:dyDescent="0.35">
      <c r="A4916" t="s">
        <v>8484</v>
      </c>
      <c r="B4916" t="s">
        <v>12</v>
      </c>
      <c r="H4916" t="s">
        <v>12</v>
      </c>
      <c r="I4916" t="str">
        <f t="shared" si="76"/>
        <v>H. sapiens (human)</v>
      </c>
      <c r="J4916">
        <v>9606</v>
      </c>
    </row>
    <row r="4917" spans="1:10" x14ac:dyDescent="0.35">
      <c r="A4917" t="s">
        <v>8485</v>
      </c>
      <c r="B4917" t="s">
        <v>12</v>
      </c>
      <c r="H4917" t="s">
        <v>12</v>
      </c>
      <c r="I4917" t="str">
        <f t="shared" si="76"/>
        <v>H. sapiens (human)</v>
      </c>
      <c r="J4917">
        <v>9606</v>
      </c>
    </row>
    <row r="4918" spans="1:10" x14ac:dyDescent="0.35">
      <c r="A4918" t="s">
        <v>8486</v>
      </c>
      <c r="B4918" t="s">
        <v>12</v>
      </c>
      <c r="H4918" t="s">
        <v>12</v>
      </c>
      <c r="I4918" t="str">
        <f t="shared" si="76"/>
        <v>H. sapiens (human)</v>
      </c>
      <c r="J4918">
        <v>9606</v>
      </c>
    </row>
    <row r="4919" spans="1:10" x14ac:dyDescent="0.35">
      <c r="A4919" t="s">
        <v>8487</v>
      </c>
      <c r="B4919" t="s">
        <v>12</v>
      </c>
      <c r="H4919" t="s">
        <v>12</v>
      </c>
      <c r="I4919" t="str">
        <f t="shared" si="76"/>
        <v>H. sapiens (human)</v>
      </c>
      <c r="J4919">
        <v>9606</v>
      </c>
    </row>
    <row r="4920" spans="1:10" x14ac:dyDescent="0.35">
      <c r="A4920" t="s">
        <v>8529</v>
      </c>
      <c r="B4920" t="s">
        <v>12</v>
      </c>
      <c r="H4920" t="s">
        <v>12</v>
      </c>
      <c r="I4920" t="str">
        <f t="shared" si="76"/>
        <v>H. sapiens (human)</v>
      </c>
      <c r="J4920">
        <v>9606</v>
      </c>
    </row>
    <row r="4921" spans="1:10" x14ac:dyDescent="0.35">
      <c r="A4921" t="s">
        <v>8537</v>
      </c>
      <c r="B4921" t="s">
        <v>12</v>
      </c>
      <c r="H4921" t="s">
        <v>12</v>
      </c>
      <c r="I4921" t="str">
        <f t="shared" si="76"/>
        <v>H. sapiens (human)</v>
      </c>
      <c r="J4921">
        <v>9606</v>
      </c>
    </row>
    <row r="4922" spans="1:10" x14ac:dyDescent="0.35">
      <c r="A4922" t="s">
        <v>8538</v>
      </c>
      <c r="B4922" t="s">
        <v>12</v>
      </c>
      <c r="H4922" t="s">
        <v>12</v>
      </c>
      <c r="I4922" t="str">
        <f t="shared" si="76"/>
        <v>H. sapiens (human)</v>
      </c>
      <c r="J4922">
        <v>9606</v>
      </c>
    </row>
    <row r="4923" spans="1:10" x14ac:dyDescent="0.35">
      <c r="A4923" t="s">
        <v>8539</v>
      </c>
      <c r="B4923" t="s">
        <v>12</v>
      </c>
      <c r="H4923" t="s">
        <v>12</v>
      </c>
      <c r="I4923" t="str">
        <f t="shared" si="76"/>
        <v>H. sapiens (human)</v>
      </c>
      <c r="J4923">
        <v>9606</v>
      </c>
    </row>
    <row r="4924" spans="1:10" x14ac:dyDescent="0.35">
      <c r="A4924" t="s">
        <v>8544</v>
      </c>
      <c r="B4924" t="s">
        <v>12</v>
      </c>
      <c r="H4924" t="s">
        <v>12</v>
      </c>
      <c r="I4924" t="str">
        <f t="shared" si="76"/>
        <v>H. sapiens (human)</v>
      </c>
      <c r="J4924">
        <v>9606</v>
      </c>
    </row>
    <row r="4925" spans="1:10" x14ac:dyDescent="0.35">
      <c r="A4925" t="s">
        <v>8545</v>
      </c>
      <c r="B4925" t="s">
        <v>12</v>
      </c>
      <c r="H4925" t="s">
        <v>12</v>
      </c>
      <c r="I4925" t="str">
        <f t="shared" si="76"/>
        <v>H. sapiens (human)</v>
      </c>
      <c r="J4925">
        <v>9606</v>
      </c>
    </row>
    <row r="4926" spans="1:10" x14ac:dyDescent="0.35">
      <c r="A4926" t="s">
        <v>8550</v>
      </c>
      <c r="B4926" t="s">
        <v>12</v>
      </c>
      <c r="H4926" t="s">
        <v>12</v>
      </c>
      <c r="I4926" t="str">
        <f t="shared" si="76"/>
        <v>H. sapiens (human)</v>
      </c>
      <c r="J4926">
        <v>9606</v>
      </c>
    </row>
    <row r="4927" spans="1:10" x14ac:dyDescent="0.35">
      <c r="A4927" t="s">
        <v>8551</v>
      </c>
      <c r="B4927" t="s">
        <v>12</v>
      </c>
      <c r="H4927" t="s">
        <v>12</v>
      </c>
      <c r="I4927" t="str">
        <f t="shared" si="76"/>
        <v>H. sapiens (human)</v>
      </c>
      <c r="J4927">
        <v>9606</v>
      </c>
    </row>
    <row r="4928" spans="1:10" x14ac:dyDescent="0.35">
      <c r="A4928" t="s">
        <v>8559</v>
      </c>
      <c r="B4928" t="s">
        <v>12</v>
      </c>
      <c r="H4928" t="s">
        <v>12</v>
      </c>
      <c r="I4928" t="str">
        <f t="shared" si="76"/>
        <v>H. sapiens (human)</v>
      </c>
      <c r="J4928">
        <v>9606</v>
      </c>
    </row>
    <row r="4929" spans="1:10" x14ac:dyDescent="0.35">
      <c r="A4929" t="s">
        <v>8560</v>
      </c>
      <c r="B4929" t="s">
        <v>12</v>
      </c>
      <c r="H4929" t="s">
        <v>12</v>
      </c>
      <c r="I4929" t="str">
        <f t="shared" si="76"/>
        <v>H. sapiens (human)</v>
      </c>
      <c r="J4929">
        <v>9606</v>
      </c>
    </row>
    <row r="4930" spans="1:10" x14ac:dyDescent="0.35">
      <c r="A4930" t="s">
        <v>8561</v>
      </c>
      <c r="B4930" t="s">
        <v>12</v>
      </c>
      <c r="H4930" t="s">
        <v>12</v>
      </c>
      <c r="I4930" t="str">
        <f t="shared" si="76"/>
        <v>H. sapiens (human)</v>
      </c>
      <c r="J4930">
        <v>9606</v>
      </c>
    </row>
    <row r="4931" spans="1:10" x14ac:dyDescent="0.35">
      <c r="A4931" t="s">
        <v>8562</v>
      </c>
      <c r="B4931" t="s">
        <v>12</v>
      </c>
      <c r="H4931" t="s">
        <v>12</v>
      </c>
      <c r="I4931" t="str">
        <f t="shared" si="76"/>
        <v>H. sapiens (human)</v>
      </c>
      <c r="J4931">
        <v>9606</v>
      </c>
    </row>
    <row r="4932" spans="1:10" x14ac:dyDescent="0.35">
      <c r="A4932" t="s">
        <v>8563</v>
      </c>
      <c r="B4932" t="s">
        <v>12</v>
      </c>
      <c r="H4932" t="s">
        <v>12</v>
      </c>
      <c r="I4932" t="str">
        <f t="shared" si="76"/>
        <v>H. sapiens (human)</v>
      </c>
      <c r="J4932">
        <v>9606</v>
      </c>
    </row>
    <row r="4933" spans="1:10" x14ac:dyDescent="0.35">
      <c r="A4933" t="s">
        <v>8565</v>
      </c>
      <c r="B4933" t="s">
        <v>12</v>
      </c>
      <c r="H4933" t="s">
        <v>12</v>
      </c>
      <c r="I4933" t="str">
        <f t="shared" si="76"/>
        <v>H. sapiens (human)</v>
      </c>
      <c r="J4933">
        <v>9606</v>
      </c>
    </row>
    <row r="4934" spans="1:10" x14ac:dyDescent="0.35">
      <c r="A4934" t="s">
        <v>8566</v>
      </c>
      <c r="B4934" t="s">
        <v>12</v>
      </c>
      <c r="H4934" t="s">
        <v>12</v>
      </c>
      <c r="I4934" t="str">
        <f t="shared" si="76"/>
        <v>H. sapiens (human)</v>
      </c>
      <c r="J4934">
        <v>9606</v>
      </c>
    </row>
    <row r="4935" spans="1:10" x14ac:dyDescent="0.35">
      <c r="A4935" t="s">
        <v>8585</v>
      </c>
      <c r="B4935" t="s">
        <v>12</v>
      </c>
      <c r="H4935" t="s">
        <v>12</v>
      </c>
      <c r="I4935" t="str">
        <f t="shared" si="76"/>
        <v>H. sapiens (human)</v>
      </c>
      <c r="J4935">
        <v>9606</v>
      </c>
    </row>
    <row r="4936" spans="1:10" x14ac:dyDescent="0.35">
      <c r="A4936" t="s">
        <v>8586</v>
      </c>
      <c r="B4936" t="s">
        <v>12</v>
      </c>
      <c r="H4936" t="s">
        <v>12</v>
      </c>
      <c r="I4936" t="str">
        <f t="shared" si="76"/>
        <v>H. sapiens (human)</v>
      </c>
      <c r="J4936">
        <v>9606</v>
      </c>
    </row>
    <row r="4937" spans="1:10" x14ac:dyDescent="0.35">
      <c r="A4937" t="s">
        <v>8592</v>
      </c>
      <c r="B4937" t="s">
        <v>12</v>
      </c>
      <c r="H4937" t="s">
        <v>12</v>
      </c>
      <c r="I4937" t="str">
        <f t="shared" si="76"/>
        <v>H. sapiens (human)</v>
      </c>
      <c r="J4937">
        <v>9606</v>
      </c>
    </row>
    <row r="4938" spans="1:10" x14ac:dyDescent="0.35">
      <c r="A4938" t="s">
        <v>8593</v>
      </c>
      <c r="B4938" t="s">
        <v>12</v>
      </c>
      <c r="H4938" t="s">
        <v>12</v>
      </c>
      <c r="I4938" t="str">
        <f t="shared" si="76"/>
        <v>H. sapiens (human)</v>
      </c>
      <c r="J4938">
        <v>9606</v>
      </c>
    </row>
    <row r="4939" spans="1:10" x14ac:dyDescent="0.35">
      <c r="A4939" t="s">
        <v>8595</v>
      </c>
      <c r="B4939" t="s">
        <v>12</v>
      </c>
      <c r="H4939" t="s">
        <v>12</v>
      </c>
      <c r="I4939" t="str">
        <f t="shared" ref="I4939:I5002" si="77">TRIM(H4939)</f>
        <v>H. sapiens (human)</v>
      </c>
      <c r="J4939">
        <v>9606</v>
      </c>
    </row>
    <row r="4940" spans="1:10" x14ac:dyDescent="0.35">
      <c r="A4940" t="s">
        <v>8596</v>
      </c>
      <c r="B4940" t="s">
        <v>12</v>
      </c>
      <c r="H4940" t="s">
        <v>12</v>
      </c>
      <c r="I4940" t="str">
        <f t="shared" si="77"/>
        <v>H. sapiens (human)</v>
      </c>
      <c r="J4940">
        <v>9606</v>
      </c>
    </row>
    <row r="4941" spans="1:10" x14ac:dyDescent="0.35">
      <c r="A4941" t="s">
        <v>8597</v>
      </c>
      <c r="B4941" t="s">
        <v>12</v>
      </c>
      <c r="H4941" t="s">
        <v>12</v>
      </c>
      <c r="I4941" t="str">
        <f t="shared" si="77"/>
        <v>H. sapiens (human)</v>
      </c>
      <c r="J4941">
        <v>9606</v>
      </c>
    </row>
    <row r="4942" spans="1:10" x14ac:dyDescent="0.35">
      <c r="A4942" t="s">
        <v>8598</v>
      </c>
      <c r="B4942" t="s">
        <v>12</v>
      </c>
      <c r="H4942" t="s">
        <v>12</v>
      </c>
      <c r="I4942" t="str">
        <f t="shared" si="77"/>
        <v>H. sapiens (human)</v>
      </c>
      <c r="J4942">
        <v>9606</v>
      </c>
    </row>
    <row r="4943" spans="1:10" x14ac:dyDescent="0.35">
      <c r="A4943" t="s">
        <v>8599</v>
      </c>
      <c r="B4943" t="s">
        <v>12</v>
      </c>
      <c r="H4943" t="s">
        <v>12</v>
      </c>
      <c r="I4943" t="str">
        <f t="shared" si="77"/>
        <v>H. sapiens (human)</v>
      </c>
      <c r="J4943">
        <v>9606</v>
      </c>
    </row>
    <row r="4944" spans="1:10" x14ac:dyDescent="0.35">
      <c r="A4944" t="s">
        <v>8600</v>
      </c>
      <c r="B4944" t="s">
        <v>12</v>
      </c>
      <c r="H4944" t="s">
        <v>12</v>
      </c>
      <c r="I4944" t="str">
        <f t="shared" si="77"/>
        <v>H. sapiens (human)</v>
      </c>
      <c r="J4944">
        <v>9606</v>
      </c>
    </row>
    <row r="4945" spans="1:10" x14ac:dyDescent="0.35">
      <c r="A4945" t="s">
        <v>8601</v>
      </c>
      <c r="B4945" t="s">
        <v>12</v>
      </c>
      <c r="H4945" t="s">
        <v>12</v>
      </c>
      <c r="I4945" t="str">
        <f t="shared" si="77"/>
        <v>H. sapiens (human)</v>
      </c>
      <c r="J4945">
        <v>9606</v>
      </c>
    </row>
    <row r="4946" spans="1:10" x14ac:dyDescent="0.35">
      <c r="A4946" t="s">
        <v>8602</v>
      </c>
      <c r="B4946" t="s">
        <v>12</v>
      </c>
      <c r="H4946" t="s">
        <v>12</v>
      </c>
      <c r="I4946" t="str">
        <f t="shared" si="77"/>
        <v>H. sapiens (human)</v>
      </c>
      <c r="J4946">
        <v>9606</v>
      </c>
    </row>
    <row r="4947" spans="1:10" x14ac:dyDescent="0.35">
      <c r="A4947" t="s">
        <v>8603</v>
      </c>
      <c r="B4947" t="s">
        <v>12</v>
      </c>
      <c r="H4947" t="s">
        <v>12</v>
      </c>
      <c r="I4947" t="str">
        <f t="shared" si="77"/>
        <v>H. sapiens (human)</v>
      </c>
      <c r="J4947">
        <v>9606</v>
      </c>
    </row>
    <row r="4948" spans="1:10" x14ac:dyDescent="0.35">
      <c r="A4948" t="s">
        <v>8604</v>
      </c>
      <c r="B4948" t="s">
        <v>12</v>
      </c>
      <c r="H4948" t="s">
        <v>12</v>
      </c>
      <c r="I4948" t="str">
        <f t="shared" si="77"/>
        <v>H. sapiens (human)</v>
      </c>
      <c r="J4948">
        <v>9606</v>
      </c>
    </row>
    <row r="4949" spans="1:10" x14ac:dyDescent="0.35">
      <c r="A4949" t="s">
        <v>8605</v>
      </c>
      <c r="B4949" t="s">
        <v>12</v>
      </c>
      <c r="H4949" t="s">
        <v>12</v>
      </c>
      <c r="I4949" t="str">
        <f t="shared" si="77"/>
        <v>H. sapiens (human)</v>
      </c>
      <c r="J4949">
        <v>9606</v>
      </c>
    </row>
    <row r="4950" spans="1:10" x14ac:dyDescent="0.35">
      <c r="A4950" t="s">
        <v>8606</v>
      </c>
      <c r="B4950" t="s">
        <v>12</v>
      </c>
      <c r="H4950" t="s">
        <v>12</v>
      </c>
      <c r="I4950" t="str">
        <f t="shared" si="77"/>
        <v>H. sapiens (human)</v>
      </c>
      <c r="J4950">
        <v>9606</v>
      </c>
    </row>
    <row r="4951" spans="1:10" x14ac:dyDescent="0.35">
      <c r="A4951" t="s">
        <v>8607</v>
      </c>
      <c r="B4951" t="s">
        <v>12</v>
      </c>
      <c r="H4951" t="s">
        <v>12</v>
      </c>
      <c r="I4951" t="str">
        <f t="shared" si="77"/>
        <v>H. sapiens (human)</v>
      </c>
      <c r="J4951">
        <v>9606</v>
      </c>
    </row>
    <row r="4952" spans="1:10" x14ac:dyDescent="0.35">
      <c r="A4952" t="s">
        <v>8608</v>
      </c>
      <c r="B4952" t="s">
        <v>12</v>
      </c>
      <c r="H4952" t="s">
        <v>12</v>
      </c>
      <c r="I4952" t="str">
        <f t="shared" si="77"/>
        <v>H. sapiens (human)</v>
      </c>
      <c r="J4952">
        <v>9606</v>
      </c>
    </row>
    <row r="4953" spans="1:10" x14ac:dyDescent="0.35">
      <c r="A4953" t="s">
        <v>8609</v>
      </c>
      <c r="B4953" t="s">
        <v>12</v>
      </c>
      <c r="H4953" t="s">
        <v>12</v>
      </c>
      <c r="I4953" t="str">
        <f t="shared" si="77"/>
        <v>H. sapiens (human)</v>
      </c>
      <c r="J4953">
        <v>9606</v>
      </c>
    </row>
    <row r="4954" spans="1:10" x14ac:dyDescent="0.35">
      <c r="A4954" t="s">
        <v>8610</v>
      </c>
      <c r="B4954" t="s">
        <v>12</v>
      </c>
      <c r="H4954" t="s">
        <v>12</v>
      </c>
      <c r="I4954" t="str">
        <f t="shared" si="77"/>
        <v>H. sapiens (human)</v>
      </c>
      <c r="J4954">
        <v>9606</v>
      </c>
    </row>
    <row r="4955" spans="1:10" x14ac:dyDescent="0.35">
      <c r="A4955" t="s">
        <v>8611</v>
      </c>
      <c r="B4955" t="s">
        <v>12</v>
      </c>
      <c r="H4955" t="s">
        <v>12</v>
      </c>
      <c r="I4955" t="str">
        <f t="shared" si="77"/>
        <v>H. sapiens (human)</v>
      </c>
      <c r="J4955">
        <v>9606</v>
      </c>
    </row>
    <row r="4956" spans="1:10" x14ac:dyDescent="0.35">
      <c r="A4956" t="s">
        <v>8612</v>
      </c>
      <c r="B4956" t="s">
        <v>12</v>
      </c>
      <c r="H4956" t="s">
        <v>12</v>
      </c>
      <c r="I4956" t="str">
        <f t="shared" si="77"/>
        <v>H. sapiens (human)</v>
      </c>
      <c r="J4956">
        <v>9606</v>
      </c>
    </row>
    <row r="4957" spans="1:10" x14ac:dyDescent="0.35">
      <c r="A4957" t="s">
        <v>8613</v>
      </c>
      <c r="B4957" t="s">
        <v>12</v>
      </c>
      <c r="H4957" t="s">
        <v>12</v>
      </c>
      <c r="I4957" t="str">
        <f t="shared" si="77"/>
        <v>H. sapiens (human)</v>
      </c>
      <c r="J4957">
        <v>9606</v>
      </c>
    </row>
    <row r="4958" spans="1:10" x14ac:dyDescent="0.35">
      <c r="A4958" t="s">
        <v>8614</v>
      </c>
      <c r="B4958" t="s">
        <v>12</v>
      </c>
      <c r="H4958" t="s">
        <v>12</v>
      </c>
      <c r="I4958" t="str">
        <f t="shared" si="77"/>
        <v>H. sapiens (human)</v>
      </c>
      <c r="J4958">
        <v>9606</v>
      </c>
    </row>
    <row r="4959" spans="1:10" x14ac:dyDescent="0.35">
      <c r="A4959" t="s">
        <v>8615</v>
      </c>
      <c r="B4959" t="s">
        <v>12</v>
      </c>
      <c r="H4959" t="s">
        <v>12</v>
      </c>
      <c r="I4959" t="str">
        <f t="shared" si="77"/>
        <v>H. sapiens (human)</v>
      </c>
      <c r="J4959">
        <v>9606</v>
      </c>
    </row>
    <row r="4960" spans="1:10" x14ac:dyDescent="0.35">
      <c r="A4960" t="s">
        <v>8616</v>
      </c>
      <c r="B4960" t="s">
        <v>12</v>
      </c>
      <c r="H4960" t="s">
        <v>12</v>
      </c>
      <c r="I4960" t="str">
        <f t="shared" si="77"/>
        <v>H. sapiens (human)</v>
      </c>
      <c r="J4960">
        <v>9606</v>
      </c>
    </row>
    <row r="4961" spans="1:10" x14ac:dyDescent="0.35">
      <c r="A4961" t="s">
        <v>8617</v>
      </c>
      <c r="B4961" t="s">
        <v>12</v>
      </c>
      <c r="H4961" t="s">
        <v>12</v>
      </c>
      <c r="I4961" t="str">
        <f t="shared" si="77"/>
        <v>H. sapiens (human)</v>
      </c>
      <c r="J4961">
        <v>9606</v>
      </c>
    </row>
    <row r="4962" spans="1:10" x14ac:dyDescent="0.35">
      <c r="A4962" t="s">
        <v>8618</v>
      </c>
      <c r="B4962" t="s">
        <v>12</v>
      </c>
      <c r="H4962" t="s">
        <v>12</v>
      </c>
      <c r="I4962" t="str">
        <f t="shared" si="77"/>
        <v>H. sapiens (human)</v>
      </c>
      <c r="J4962">
        <v>9606</v>
      </c>
    </row>
    <row r="4963" spans="1:10" x14ac:dyDescent="0.35">
      <c r="A4963" t="s">
        <v>8619</v>
      </c>
      <c r="B4963" t="s">
        <v>12</v>
      </c>
      <c r="H4963" t="s">
        <v>12</v>
      </c>
      <c r="I4963" t="str">
        <f t="shared" si="77"/>
        <v>H. sapiens (human)</v>
      </c>
      <c r="J4963">
        <v>9606</v>
      </c>
    </row>
    <row r="4964" spans="1:10" x14ac:dyDescent="0.35">
      <c r="A4964" t="s">
        <v>8620</v>
      </c>
      <c r="B4964" t="s">
        <v>12</v>
      </c>
      <c r="H4964" t="s">
        <v>12</v>
      </c>
      <c r="I4964" t="str">
        <f t="shared" si="77"/>
        <v>H. sapiens (human)</v>
      </c>
      <c r="J4964">
        <v>9606</v>
      </c>
    </row>
    <row r="4965" spans="1:10" x14ac:dyDescent="0.35">
      <c r="A4965" t="s">
        <v>8621</v>
      </c>
      <c r="B4965" t="s">
        <v>12</v>
      </c>
      <c r="H4965" t="s">
        <v>12</v>
      </c>
      <c r="I4965" t="str">
        <f t="shared" si="77"/>
        <v>H. sapiens (human)</v>
      </c>
      <c r="J4965">
        <v>9606</v>
      </c>
    </row>
    <row r="4966" spans="1:10" x14ac:dyDescent="0.35">
      <c r="A4966" t="s">
        <v>8655</v>
      </c>
      <c r="B4966" t="s">
        <v>12</v>
      </c>
      <c r="H4966" t="s">
        <v>12</v>
      </c>
      <c r="I4966" t="str">
        <f t="shared" si="77"/>
        <v>H. sapiens (human)</v>
      </c>
      <c r="J4966">
        <v>9606</v>
      </c>
    </row>
    <row r="4967" spans="1:10" x14ac:dyDescent="0.35">
      <c r="A4967" t="s">
        <v>8688</v>
      </c>
      <c r="B4967" t="s">
        <v>12</v>
      </c>
      <c r="H4967" t="s">
        <v>12</v>
      </c>
      <c r="I4967" t="str">
        <f t="shared" si="77"/>
        <v>H. sapiens (human)</v>
      </c>
      <c r="J4967">
        <v>9606</v>
      </c>
    </row>
    <row r="4968" spans="1:10" x14ac:dyDescent="0.35">
      <c r="A4968" t="s">
        <v>8689</v>
      </c>
      <c r="B4968" t="s">
        <v>12</v>
      </c>
      <c r="H4968" t="s">
        <v>12</v>
      </c>
      <c r="I4968" t="str">
        <f t="shared" si="77"/>
        <v>H. sapiens (human)</v>
      </c>
      <c r="J4968">
        <v>9606</v>
      </c>
    </row>
    <row r="4969" spans="1:10" x14ac:dyDescent="0.35">
      <c r="A4969" t="s">
        <v>8690</v>
      </c>
      <c r="B4969" t="s">
        <v>12</v>
      </c>
      <c r="H4969" t="s">
        <v>12</v>
      </c>
      <c r="I4969" t="str">
        <f t="shared" si="77"/>
        <v>H. sapiens (human)</v>
      </c>
      <c r="J4969">
        <v>9606</v>
      </c>
    </row>
    <row r="4970" spans="1:10" x14ac:dyDescent="0.35">
      <c r="A4970" t="s">
        <v>8691</v>
      </c>
      <c r="B4970" t="s">
        <v>12</v>
      </c>
      <c r="H4970" t="s">
        <v>12</v>
      </c>
      <c r="I4970" t="str">
        <f t="shared" si="77"/>
        <v>H. sapiens (human)</v>
      </c>
      <c r="J4970">
        <v>9606</v>
      </c>
    </row>
    <row r="4971" spans="1:10" x14ac:dyDescent="0.35">
      <c r="A4971" t="s">
        <v>8692</v>
      </c>
      <c r="B4971" t="s">
        <v>12</v>
      </c>
      <c r="H4971" t="s">
        <v>12</v>
      </c>
      <c r="I4971" t="str">
        <f t="shared" si="77"/>
        <v>H. sapiens (human)</v>
      </c>
      <c r="J4971">
        <v>9606</v>
      </c>
    </row>
    <row r="4972" spans="1:10" x14ac:dyDescent="0.35">
      <c r="A4972" t="s">
        <v>8693</v>
      </c>
      <c r="B4972" t="s">
        <v>12</v>
      </c>
      <c r="H4972" t="s">
        <v>12</v>
      </c>
      <c r="I4972" t="str">
        <f t="shared" si="77"/>
        <v>H. sapiens (human)</v>
      </c>
      <c r="J4972">
        <v>9606</v>
      </c>
    </row>
    <row r="4973" spans="1:10" x14ac:dyDescent="0.35">
      <c r="A4973" t="s">
        <v>8694</v>
      </c>
      <c r="B4973" t="s">
        <v>12</v>
      </c>
      <c r="H4973" t="s">
        <v>12</v>
      </c>
      <c r="I4973" t="str">
        <f t="shared" si="77"/>
        <v>H. sapiens (human)</v>
      </c>
      <c r="J4973">
        <v>9606</v>
      </c>
    </row>
    <row r="4974" spans="1:10" x14ac:dyDescent="0.35">
      <c r="A4974" t="s">
        <v>8695</v>
      </c>
      <c r="B4974" t="s">
        <v>12</v>
      </c>
      <c r="H4974" t="s">
        <v>12</v>
      </c>
      <c r="I4974" t="str">
        <f t="shared" si="77"/>
        <v>H. sapiens (human)</v>
      </c>
      <c r="J4974">
        <v>9606</v>
      </c>
    </row>
    <row r="4975" spans="1:10" x14ac:dyDescent="0.35">
      <c r="A4975" t="s">
        <v>8696</v>
      </c>
      <c r="B4975" t="s">
        <v>12</v>
      </c>
      <c r="H4975" t="s">
        <v>12</v>
      </c>
      <c r="I4975" t="str">
        <f t="shared" si="77"/>
        <v>H. sapiens (human)</v>
      </c>
      <c r="J4975">
        <v>9606</v>
      </c>
    </row>
    <row r="4976" spans="1:10" x14ac:dyDescent="0.35">
      <c r="A4976" t="s">
        <v>8697</v>
      </c>
      <c r="B4976" t="s">
        <v>12</v>
      </c>
      <c r="H4976" t="s">
        <v>12</v>
      </c>
      <c r="I4976" t="str">
        <f t="shared" si="77"/>
        <v>H. sapiens (human)</v>
      </c>
      <c r="J4976">
        <v>9606</v>
      </c>
    </row>
    <row r="4977" spans="1:10" x14ac:dyDescent="0.35">
      <c r="A4977" t="s">
        <v>8698</v>
      </c>
      <c r="B4977" t="s">
        <v>12</v>
      </c>
      <c r="H4977" t="s">
        <v>12</v>
      </c>
      <c r="I4977" t="str">
        <f t="shared" si="77"/>
        <v>H. sapiens (human)</v>
      </c>
      <c r="J4977">
        <v>9606</v>
      </c>
    </row>
    <row r="4978" spans="1:10" x14ac:dyDescent="0.35">
      <c r="A4978" t="s">
        <v>8699</v>
      </c>
      <c r="B4978" t="s">
        <v>12</v>
      </c>
      <c r="H4978" t="s">
        <v>12</v>
      </c>
      <c r="I4978" t="str">
        <f t="shared" si="77"/>
        <v>H. sapiens (human)</v>
      </c>
      <c r="J4978">
        <v>9606</v>
      </c>
    </row>
    <row r="4979" spans="1:10" x14ac:dyDescent="0.35">
      <c r="A4979" t="s">
        <v>8700</v>
      </c>
      <c r="B4979" t="s">
        <v>12</v>
      </c>
      <c r="H4979" t="s">
        <v>12</v>
      </c>
      <c r="I4979" t="str">
        <f t="shared" si="77"/>
        <v>H. sapiens (human)</v>
      </c>
      <c r="J4979">
        <v>9606</v>
      </c>
    </row>
    <row r="4980" spans="1:10" x14ac:dyDescent="0.35">
      <c r="A4980" t="s">
        <v>8701</v>
      </c>
      <c r="B4980" t="s">
        <v>12</v>
      </c>
      <c r="H4980" t="s">
        <v>12</v>
      </c>
      <c r="I4980" t="str">
        <f t="shared" si="77"/>
        <v>H. sapiens (human)</v>
      </c>
      <c r="J4980">
        <v>9606</v>
      </c>
    </row>
    <row r="4981" spans="1:10" x14ac:dyDescent="0.35">
      <c r="A4981" t="s">
        <v>8702</v>
      </c>
      <c r="B4981" t="s">
        <v>12</v>
      </c>
      <c r="H4981" t="s">
        <v>12</v>
      </c>
      <c r="I4981" t="str">
        <f t="shared" si="77"/>
        <v>H. sapiens (human)</v>
      </c>
      <c r="J4981">
        <v>9606</v>
      </c>
    </row>
    <row r="4982" spans="1:10" x14ac:dyDescent="0.35">
      <c r="A4982" t="s">
        <v>8710</v>
      </c>
      <c r="B4982" t="s">
        <v>12</v>
      </c>
      <c r="H4982" t="s">
        <v>12</v>
      </c>
      <c r="I4982" t="str">
        <f t="shared" si="77"/>
        <v>H. sapiens (human)</v>
      </c>
      <c r="J4982">
        <v>9606</v>
      </c>
    </row>
    <row r="4983" spans="1:10" x14ac:dyDescent="0.35">
      <c r="A4983" t="s">
        <v>8716</v>
      </c>
      <c r="B4983" t="s">
        <v>12</v>
      </c>
      <c r="H4983" t="s">
        <v>12</v>
      </c>
      <c r="I4983" t="str">
        <f t="shared" si="77"/>
        <v>H. sapiens (human)</v>
      </c>
      <c r="J4983">
        <v>9606</v>
      </c>
    </row>
    <row r="4984" spans="1:10" x14ac:dyDescent="0.35">
      <c r="A4984" t="s">
        <v>8717</v>
      </c>
      <c r="B4984" t="s">
        <v>12</v>
      </c>
      <c r="H4984" t="s">
        <v>12</v>
      </c>
      <c r="I4984" t="str">
        <f t="shared" si="77"/>
        <v>H. sapiens (human)</v>
      </c>
      <c r="J4984">
        <v>9606</v>
      </c>
    </row>
    <row r="4985" spans="1:10" x14ac:dyDescent="0.35">
      <c r="A4985" t="s">
        <v>8718</v>
      </c>
      <c r="B4985" t="s">
        <v>12</v>
      </c>
      <c r="H4985" t="s">
        <v>12</v>
      </c>
      <c r="I4985" t="str">
        <f t="shared" si="77"/>
        <v>H. sapiens (human)</v>
      </c>
      <c r="J4985">
        <v>9606</v>
      </c>
    </row>
    <row r="4986" spans="1:10" x14ac:dyDescent="0.35">
      <c r="A4986" t="s">
        <v>8719</v>
      </c>
      <c r="B4986" t="s">
        <v>12</v>
      </c>
      <c r="H4986" t="s">
        <v>12</v>
      </c>
      <c r="I4986" t="str">
        <f t="shared" si="77"/>
        <v>H. sapiens (human)</v>
      </c>
      <c r="J4986">
        <v>9606</v>
      </c>
    </row>
    <row r="4987" spans="1:10" x14ac:dyDescent="0.35">
      <c r="A4987" t="s">
        <v>8720</v>
      </c>
      <c r="B4987" t="s">
        <v>12</v>
      </c>
      <c r="H4987" t="s">
        <v>12</v>
      </c>
      <c r="I4987" t="str">
        <f t="shared" si="77"/>
        <v>H. sapiens (human)</v>
      </c>
      <c r="J4987">
        <v>9606</v>
      </c>
    </row>
    <row r="4988" spans="1:10" x14ac:dyDescent="0.35">
      <c r="A4988" t="s">
        <v>8721</v>
      </c>
      <c r="B4988" t="s">
        <v>12</v>
      </c>
      <c r="H4988" t="s">
        <v>12</v>
      </c>
      <c r="I4988" t="str">
        <f t="shared" si="77"/>
        <v>H. sapiens (human)</v>
      </c>
      <c r="J4988">
        <v>9606</v>
      </c>
    </row>
    <row r="4989" spans="1:10" x14ac:dyDescent="0.35">
      <c r="A4989" t="s">
        <v>8722</v>
      </c>
      <c r="B4989" t="s">
        <v>12</v>
      </c>
      <c r="H4989" t="s">
        <v>12</v>
      </c>
      <c r="I4989" t="str">
        <f t="shared" si="77"/>
        <v>H. sapiens (human)</v>
      </c>
      <c r="J4989">
        <v>9606</v>
      </c>
    </row>
    <row r="4990" spans="1:10" x14ac:dyDescent="0.35">
      <c r="A4990" t="s">
        <v>8723</v>
      </c>
      <c r="B4990" t="s">
        <v>12</v>
      </c>
      <c r="H4990" t="s">
        <v>12</v>
      </c>
      <c r="I4990" t="str">
        <f t="shared" si="77"/>
        <v>H. sapiens (human)</v>
      </c>
      <c r="J4990">
        <v>9606</v>
      </c>
    </row>
    <row r="4991" spans="1:10" x14ac:dyDescent="0.35">
      <c r="A4991" t="s">
        <v>8724</v>
      </c>
      <c r="B4991" t="s">
        <v>12</v>
      </c>
      <c r="H4991" t="s">
        <v>12</v>
      </c>
      <c r="I4991" t="str">
        <f t="shared" si="77"/>
        <v>H. sapiens (human)</v>
      </c>
      <c r="J4991">
        <v>9606</v>
      </c>
    </row>
    <row r="4992" spans="1:10" x14ac:dyDescent="0.35">
      <c r="A4992" t="s">
        <v>8725</v>
      </c>
      <c r="B4992" t="s">
        <v>12</v>
      </c>
      <c r="H4992" t="s">
        <v>12</v>
      </c>
      <c r="I4992" t="str">
        <f t="shared" si="77"/>
        <v>H. sapiens (human)</v>
      </c>
      <c r="J4992">
        <v>9606</v>
      </c>
    </row>
    <row r="4993" spans="1:10" x14ac:dyDescent="0.35">
      <c r="A4993" t="s">
        <v>8726</v>
      </c>
      <c r="B4993" t="s">
        <v>12</v>
      </c>
      <c r="H4993" t="s">
        <v>12</v>
      </c>
      <c r="I4993" t="str">
        <f t="shared" si="77"/>
        <v>H. sapiens (human)</v>
      </c>
      <c r="J4993">
        <v>9606</v>
      </c>
    </row>
    <row r="4994" spans="1:10" x14ac:dyDescent="0.35">
      <c r="A4994" t="s">
        <v>8727</v>
      </c>
      <c r="B4994" t="s">
        <v>12</v>
      </c>
      <c r="H4994" t="s">
        <v>12</v>
      </c>
      <c r="I4994" t="str">
        <f t="shared" si="77"/>
        <v>H. sapiens (human)</v>
      </c>
      <c r="J4994">
        <v>9606</v>
      </c>
    </row>
    <row r="4995" spans="1:10" x14ac:dyDescent="0.35">
      <c r="A4995" t="s">
        <v>8728</v>
      </c>
      <c r="B4995" t="s">
        <v>12</v>
      </c>
      <c r="H4995" t="s">
        <v>12</v>
      </c>
      <c r="I4995" t="str">
        <f t="shared" si="77"/>
        <v>H. sapiens (human)</v>
      </c>
      <c r="J4995">
        <v>9606</v>
      </c>
    </row>
    <row r="4996" spans="1:10" x14ac:dyDescent="0.35">
      <c r="A4996" t="s">
        <v>8731</v>
      </c>
      <c r="B4996" t="s">
        <v>12</v>
      </c>
      <c r="H4996" t="s">
        <v>12</v>
      </c>
      <c r="I4996" t="str">
        <f t="shared" si="77"/>
        <v>H. sapiens (human)</v>
      </c>
      <c r="J4996">
        <v>9606</v>
      </c>
    </row>
    <row r="4997" spans="1:10" x14ac:dyDescent="0.35">
      <c r="A4997" t="s">
        <v>8732</v>
      </c>
      <c r="B4997" t="s">
        <v>12</v>
      </c>
      <c r="H4997" t="s">
        <v>12</v>
      </c>
      <c r="I4997" t="str">
        <f t="shared" si="77"/>
        <v>H. sapiens (human)</v>
      </c>
      <c r="J4997">
        <v>9606</v>
      </c>
    </row>
    <row r="4998" spans="1:10" x14ac:dyDescent="0.35">
      <c r="A4998" t="s">
        <v>8733</v>
      </c>
      <c r="B4998" t="s">
        <v>12</v>
      </c>
      <c r="H4998" t="s">
        <v>12</v>
      </c>
      <c r="I4998" t="str">
        <f t="shared" si="77"/>
        <v>H. sapiens (human)</v>
      </c>
      <c r="J4998">
        <v>9606</v>
      </c>
    </row>
    <row r="4999" spans="1:10" x14ac:dyDescent="0.35">
      <c r="A4999" t="s">
        <v>8734</v>
      </c>
      <c r="B4999" t="s">
        <v>12</v>
      </c>
      <c r="H4999" t="s">
        <v>12</v>
      </c>
      <c r="I4999" t="str">
        <f t="shared" si="77"/>
        <v>H. sapiens (human)</v>
      </c>
      <c r="J4999">
        <v>9606</v>
      </c>
    </row>
    <row r="5000" spans="1:10" x14ac:dyDescent="0.35">
      <c r="A5000" t="s">
        <v>8735</v>
      </c>
      <c r="B5000" t="s">
        <v>12</v>
      </c>
      <c r="H5000" t="s">
        <v>12</v>
      </c>
      <c r="I5000" t="str">
        <f t="shared" si="77"/>
        <v>H. sapiens (human)</v>
      </c>
      <c r="J5000">
        <v>9606</v>
      </c>
    </row>
    <row r="5001" spans="1:10" x14ac:dyDescent="0.35">
      <c r="A5001" t="s">
        <v>8736</v>
      </c>
      <c r="B5001" t="s">
        <v>12</v>
      </c>
      <c r="H5001" t="s">
        <v>12</v>
      </c>
      <c r="I5001" t="str">
        <f t="shared" si="77"/>
        <v>H. sapiens (human)</v>
      </c>
      <c r="J5001">
        <v>9606</v>
      </c>
    </row>
    <row r="5002" spans="1:10" x14ac:dyDescent="0.35">
      <c r="A5002" t="s">
        <v>8737</v>
      </c>
      <c r="B5002" t="s">
        <v>12</v>
      </c>
      <c r="H5002" t="s">
        <v>12</v>
      </c>
      <c r="I5002" t="str">
        <f t="shared" si="77"/>
        <v>H. sapiens (human)</v>
      </c>
      <c r="J5002">
        <v>9606</v>
      </c>
    </row>
    <row r="5003" spans="1:10" x14ac:dyDescent="0.35">
      <c r="A5003" t="s">
        <v>8740</v>
      </c>
      <c r="B5003" t="s">
        <v>12</v>
      </c>
      <c r="H5003" t="s">
        <v>12</v>
      </c>
      <c r="I5003" t="str">
        <f t="shared" ref="I5003:I5066" si="78">TRIM(H5003)</f>
        <v>H. sapiens (human)</v>
      </c>
      <c r="J5003">
        <v>9606</v>
      </c>
    </row>
    <row r="5004" spans="1:10" x14ac:dyDescent="0.35">
      <c r="A5004" t="s">
        <v>8741</v>
      </c>
      <c r="B5004" t="s">
        <v>12</v>
      </c>
      <c r="H5004" t="s">
        <v>12</v>
      </c>
      <c r="I5004" t="str">
        <f t="shared" si="78"/>
        <v>H. sapiens (human)</v>
      </c>
      <c r="J5004">
        <v>9606</v>
      </c>
    </row>
    <row r="5005" spans="1:10" x14ac:dyDescent="0.35">
      <c r="A5005" t="s">
        <v>8790</v>
      </c>
      <c r="B5005" t="s">
        <v>12</v>
      </c>
      <c r="H5005" t="s">
        <v>12</v>
      </c>
      <c r="I5005" t="str">
        <f t="shared" si="78"/>
        <v>H. sapiens (human)</v>
      </c>
      <c r="J5005">
        <v>9606</v>
      </c>
    </row>
    <row r="5006" spans="1:10" x14ac:dyDescent="0.35">
      <c r="A5006" t="s">
        <v>8791</v>
      </c>
      <c r="B5006" t="s">
        <v>12</v>
      </c>
      <c r="H5006" t="s">
        <v>12</v>
      </c>
      <c r="I5006" t="str">
        <f t="shared" si="78"/>
        <v>H. sapiens (human)</v>
      </c>
      <c r="J5006">
        <v>9606</v>
      </c>
    </row>
    <row r="5007" spans="1:10" x14ac:dyDescent="0.35">
      <c r="A5007" t="s">
        <v>8792</v>
      </c>
      <c r="B5007" t="s">
        <v>12</v>
      </c>
      <c r="H5007" t="s">
        <v>12</v>
      </c>
      <c r="I5007" t="str">
        <f t="shared" si="78"/>
        <v>H. sapiens (human)</v>
      </c>
      <c r="J5007">
        <v>9606</v>
      </c>
    </row>
    <row r="5008" spans="1:10" x14ac:dyDescent="0.35">
      <c r="A5008" t="s">
        <v>8793</v>
      </c>
      <c r="B5008" t="s">
        <v>12</v>
      </c>
      <c r="H5008" t="s">
        <v>12</v>
      </c>
      <c r="I5008" t="str">
        <f t="shared" si="78"/>
        <v>H. sapiens (human)</v>
      </c>
      <c r="J5008">
        <v>9606</v>
      </c>
    </row>
    <row r="5009" spans="1:10" x14ac:dyDescent="0.35">
      <c r="A5009" t="s">
        <v>8794</v>
      </c>
      <c r="B5009" t="s">
        <v>12</v>
      </c>
      <c r="H5009" t="s">
        <v>12</v>
      </c>
      <c r="I5009" t="str">
        <f t="shared" si="78"/>
        <v>H. sapiens (human)</v>
      </c>
      <c r="J5009">
        <v>9606</v>
      </c>
    </row>
    <row r="5010" spans="1:10" x14ac:dyDescent="0.35">
      <c r="A5010" t="s">
        <v>8798</v>
      </c>
      <c r="B5010" t="s">
        <v>12</v>
      </c>
      <c r="H5010" t="s">
        <v>12</v>
      </c>
      <c r="I5010" t="str">
        <f t="shared" si="78"/>
        <v>H. sapiens (human)</v>
      </c>
      <c r="J5010">
        <v>9606</v>
      </c>
    </row>
    <row r="5011" spans="1:10" x14ac:dyDescent="0.35">
      <c r="A5011" t="s">
        <v>8828</v>
      </c>
      <c r="B5011" t="s">
        <v>12</v>
      </c>
      <c r="H5011" t="s">
        <v>12</v>
      </c>
      <c r="I5011" t="str">
        <f t="shared" si="78"/>
        <v>H. sapiens (human)</v>
      </c>
      <c r="J5011">
        <v>9606</v>
      </c>
    </row>
    <row r="5012" spans="1:10" x14ac:dyDescent="0.35">
      <c r="A5012" t="s">
        <v>8832</v>
      </c>
      <c r="B5012" t="s">
        <v>12</v>
      </c>
      <c r="H5012" t="s">
        <v>12</v>
      </c>
      <c r="I5012" t="str">
        <f t="shared" si="78"/>
        <v>H. sapiens (human)</v>
      </c>
      <c r="J5012">
        <v>9606</v>
      </c>
    </row>
    <row r="5013" spans="1:10" x14ac:dyDescent="0.35">
      <c r="A5013" t="s">
        <v>8839</v>
      </c>
      <c r="B5013" t="s">
        <v>12</v>
      </c>
      <c r="H5013" t="s">
        <v>12</v>
      </c>
      <c r="I5013" t="str">
        <f t="shared" si="78"/>
        <v>H. sapiens (human)</v>
      </c>
      <c r="J5013">
        <v>9606</v>
      </c>
    </row>
    <row r="5014" spans="1:10" x14ac:dyDescent="0.35">
      <c r="A5014" t="s">
        <v>8896</v>
      </c>
      <c r="B5014" t="s">
        <v>12</v>
      </c>
      <c r="H5014" t="s">
        <v>12</v>
      </c>
      <c r="I5014" t="str">
        <f t="shared" si="78"/>
        <v>H. sapiens (human)</v>
      </c>
      <c r="J5014">
        <v>9606</v>
      </c>
    </row>
    <row r="5015" spans="1:10" x14ac:dyDescent="0.35">
      <c r="A5015" t="s">
        <v>8897</v>
      </c>
      <c r="B5015" t="s">
        <v>12</v>
      </c>
      <c r="H5015" t="s">
        <v>12</v>
      </c>
      <c r="I5015" t="str">
        <f t="shared" si="78"/>
        <v>H. sapiens (human)</v>
      </c>
      <c r="J5015">
        <v>9606</v>
      </c>
    </row>
    <row r="5016" spans="1:10" x14ac:dyDescent="0.35">
      <c r="A5016" t="s">
        <v>8898</v>
      </c>
      <c r="B5016" t="s">
        <v>12</v>
      </c>
      <c r="H5016" t="s">
        <v>12</v>
      </c>
      <c r="I5016" t="str">
        <f t="shared" si="78"/>
        <v>H. sapiens (human)</v>
      </c>
      <c r="J5016">
        <v>9606</v>
      </c>
    </row>
    <row r="5017" spans="1:10" x14ac:dyDescent="0.35">
      <c r="A5017" t="s">
        <v>8899</v>
      </c>
      <c r="B5017" t="s">
        <v>12</v>
      </c>
      <c r="H5017" t="s">
        <v>12</v>
      </c>
      <c r="I5017" t="str">
        <f t="shared" si="78"/>
        <v>H. sapiens (human)</v>
      </c>
      <c r="J5017">
        <v>9606</v>
      </c>
    </row>
    <row r="5018" spans="1:10" x14ac:dyDescent="0.35">
      <c r="A5018" t="s">
        <v>8900</v>
      </c>
      <c r="B5018" t="s">
        <v>12</v>
      </c>
      <c r="H5018" t="s">
        <v>12</v>
      </c>
      <c r="I5018" t="str">
        <f t="shared" si="78"/>
        <v>H. sapiens (human)</v>
      </c>
      <c r="J5018">
        <v>9606</v>
      </c>
    </row>
    <row r="5019" spans="1:10" x14ac:dyDescent="0.35">
      <c r="A5019" t="s">
        <v>8901</v>
      </c>
      <c r="B5019" t="s">
        <v>12</v>
      </c>
      <c r="H5019" t="s">
        <v>12</v>
      </c>
      <c r="I5019" t="str">
        <f t="shared" si="78"/>
        <v>H. sapiens (human)</v>
      </c>
      <c r="J5019">
        <v>9606</v>
      </c>
    </row>
    <row r="5020" spans="1:10" x14ac:dyDescent="0.35">
      <c r="A5020" t="s">
        <v>8902</v>
      </c>
      <c r="B5020" t="s">
        <v>12</v>
      </c>
      <c r="H5020" t="s">
        <v>12</v>
      </c>
      <c r="I5020" t="str">
        <f t="shared" si="78"/>
        <v>H. sapiens (human)</v>
      </c>
      <c r="J5020">
        <v>9606</v>
      </c>
    </row>
    <row r="5021" spans="1:10" x14ac:dyDescent="0.35">
      <c r="A5021" t="s">
        <v>8903</v>
      </c>
      <c r="B5021" t="s">
        <v>12</v>
      </c>
      <c r="H5021" t="s">
        <v>12</v>
      </c>
      <c r="I5021" t="str">
        <f t="shared" si="78"/>
        <v>H. sapiens (human)</v>
      </c>
      <c r="J5021">
        <v>9606</v>
      </c>
    </row>
    <row r="5022" spans="1:10" x14ac:dyDescent="0.35">
      <c r="A5022" t="s">
        <v>8904</v>
      </c>
      <c r="B5022" t="s">
        <v>12</v>
      </c>
      <c r="H5022" t="s">
        <v>12</v>
      </c>
      <c r="I5022" t="str">
        <f t="shared" si="78"/>
        <v>H. sapiens (human)</v>
      </c>
      <c r="J5022">
        <v>9606</v>
      </c>
    </row>
    <row r="5023" spans="1:10" x14ac:dyDescent="0.35">
      <c r="A5023" t="s">
        <v>8905</v>
      </c>
      <c r="B5023" t="s">
        <v>12</v>
      </c>
      <c r="H5023" t="s">
        <v>12</v>
      </c>
      <c r="I5023" t="str">
        <f t="shared" si="78"/>
        <v>H. sapiens (human)</v>
      </c>
      <c r="J5023">
        <v>9606</v>
      </c>
    </row>
    <row r="5024" spans="1:10" x14ac:dyDescent="0.35">
      <c r="A5024" t="s">
        <v>8906</v>
      </c>
      <c r="B5024" t="s">
        <v>12</v>
      </c>
      <c r="H5024" t="s">
        <v>12</v>
      </c>
      <c r="I5024" t="str">
        <f t="shared" si="78"/>
        <v>H. sapiens (human)</v>
      </c>
      <c r="J5024">
        <v>9606</v>
      </c>
    </row>
    <row r="5025" spans="1:10" x14ac:dyDescent="0.35">
      <c r="A5025" t="s">
        <v>8907</v>
      </c>
      <c r="B5025" t="s">
        <v>12</v>
      </c>
      <c r="H5025" t="s">
        <v>12</v>
      </c>
      <c r="I5025" t="str">
        <f t="shared" si="78"/>
        <v>H. sapiens (human)</v>
      </c>
      <c r="J5025">
        <v>9606</v>
      </c>
    </row>
    <row r="5026" spans="1:10" x14ac:dyDescent="0.35">
      <c r="A5026" t="s">
        <v>8908</v>
      </c>
      <c r="B5026" t="s">
        <v>12</v>
      </c>
      <c r="H5026" t="s">
        <v>12</v>
      </c>
      <c r="I5026" t="str">
        <f t="shared" si="78"/>
        <v>H. sapiens (human)</v>
      </c>
      <c r="J5026">
        <v>9606</v>
      </c>
    </row>
    <row r="5027" spans="1:10" x14ac:dyDescent="0.35">
      <c r="A5027" t="s">
        <v>8909</v>
      </c>
      <c r="B5027" t="s">
        <v>12</v>
      </c>
      <c r="H5027" t="s">
        <v>12</v>
      </c>
      <c r="I5027" t="str">
        <f t="shared" si="78"/>
        <v>H. sapiens (human)</v>
      </c>
      <c r="J5027">
        <v>9606</v>
      </c>
    </row>
    <row r="5028" spans="1:10" x14ac:dyDescent="0.35">
      <c r="A5028" t="s">
        <v>8910</v>
      </c>
      <c r="B5028" t="s">
        <v>12</v>
      </c>
      <c r="H5028" t="s">
        <v>12</v>
      </c>
      <c r="I5028" t="str">
        <f t="shared" si="78"/>
        <v>H. sapiens (human)</v>
      </c>
      <c r="J5028">
        <v>9606</v>
      </c>
    </row>
    <row r="5029" spans="1:10" x14ac:dyDescent="0.35">
      <c r="A5029" t="s">
        <v>8911</v>
      </c>
      <c r="B5029" t="s">
        <v>12</v>
      </c>
      <c r="H5029" t="s">
        <v>12</v>
      </c>
      <c r="I5029" t="str">
        <f t="shared" si="78"/>
        <v>H. sapiens (human)</v>
      </c>
      <c r="J5029">
        <v>9606</v>
      </c>
    </row>
    <row r="5030" spans="1:10" x14ac:dyDescent="0.35">
      <c r="A5030" t="s">
        <v>8912</v>
      </c>
      <c r="B5030" t="s">
        <v>12</v>
      </c>
      <c r="H5030" t="s">
        <v>12</v>
      </c>
      <c r="I5030" t="str">
        <f t="shared" si="78"/>
        <v>H. sapiens (human)</v>
      </c>
      <c r="J5030">
        <v>9606</v>
      </c>
    </row>
    <row r="5031" spans="1:10" x14ac:dyDescent="0.35">
      <c r="A5031" t="s">
        <v>8913</v>
      </c>
      <c r="B5031" t="s">
        <v>12</v>
      </c>
      <c r="H5031" t="s">
        <v>12</v>
      </c>
      <c r="I5031" t="str">
        <f t="shared" si="78"/>
        <v>H. sapiens (human)</v>
      </c>
      <c r="J5031">
        <v>9606</v>
      </c>
    </row>
    <row r="5032" spans="1:10" x14ac:dyDescent="0.35">
      <c r="A5032" t="s">
        <v>8914</v>
      </c>
      <c r="B5032" t="s">
        <v>12</v>
      </c>
      <c r="H5032" t="s">
        <v>12</v>
      </c>
      <c r="I5032" t="str">
        <f t="shared" si="78"/>
        <v>H. sapiens (human)</v>
      </c>
      <c r="J5032">
        <v>9606</v>
      </c>
    </row>
    <row r="5033" spans="1:10" x14ac:dyDescent="0.35">
      <c r="A5033" t="s">
        <v>8915</v>
      </c>
      <c r="B5033" t="s">
        <v>12</v>
      </c>
      <c r="H5033" t="s">
        <v>12</v>
      </c>
      <c r="I5033" t="str">
        <f t="shared" si="78"/>
        <v>H. sapiens (human)</v>
      </c>
      <c r="J5033">
        <v>9606</v>
      </c>
    </row>
    <row r="5034" spans="1:10" x14ac:dyDescent="0.35">
      <c r="A5034" t="s">
        <v>8916</v>
      </c>
      <c r="B5034" t="s">
        <v>12</v>
      </c>
      <c r="H5034" t="s">
        <v>12</v>
      </c>
      <c r="I5034" t="str">
        <f t="shared" si="78"/>
        <v>H. sapiens (human)</v>
      </c>
      <c r="J5034">
        <v>9606</v>
      </c>
    </row>
    <row r="5035" spans="1:10" x14ac:dyDescent="0.35">
      <c r="A5035" t="s">
        <v>8917</v>
      </c>
      <c r="B5035" t="s">
        <v>12</v>
      </c>
      <c r="H5035" t="s">
        <v>12</v>
      </c>
      <c r="I5035" t="str">
        <f t="shared" si="78"/>
        <v>H. sapiens (human)</v>
      </c>
      <c r="J5035">
        <v>9606</v>
      </c>
    </row>
    <row r="5036" spans="1:10" x14ac:dyDescent="0.35">
      <c r="A5036" t="s">
        <v>8918</v>
      </c>
      <c r="B5036" t="s">
        <v>12</v>
      </c>
      <c r="H5036" t="s">
        <v>12</v>
      </c>
      <c r="I5036" t="str">
        <f t="shared" si="78"/>
        <v>H. sapiens (human)</v>
      </c>
      <c r="J5036">
        <v>9606</v>
      </c>
    </row>
    <row r="5037" spans="1:10" x14ac:dyDescent="0.35">
      <c r="A5037" t="s">
        <v>8919</v>
      </c>
      <c r="B5037" t="s">
        <v>12</v>
      </c>
      <c r="H5037" t="s">
        <v>12</v>
      </c>
      <c r="I5037" t="str">
        <f t="shared" si="78"/>
        <v>H. sapiens (human)</v>
      </c>
      <c r="J5037">
        <v>9606</v>
      </c>
    </row>
    <row r="5038" spans="1:10" x14ac:dyDescent="0.35">
      <c r="A5038" t="s">
        <v>8920</v>
      </c>
      <c r="B5038" t="s">
        <v>12</v>
      </c>
      <c r="H5038" t="s">
        <v>12</v>
      </c>
      <c r="I5038" t="str">
        <f t="shared" si="78"/>
        <v>H. sapiens (human)</v>
      </c>
      <c r="J5038">
        <v>9606</v>
      </c>
    </row>
    <row r="5039" spans="1:10" x14ac:dyDescent="0.35">
      <c r="A5039" t="s">
        <v>8926</v>
      </c>
      <c r="B5039" t="s">
        <v>12</v>
      </c>
      <c r="H5039" t="s">
        <v>12</v>
      </c>
      <c r="I5039" t="str">
        <f t="shared" si="78"/>
        <v>H. sapiens (human)</v>
      </c>
      <c r="J5039">
        <v>9606</v>
      </c>
    </row>
    <row r="5040" spans="1:10" x14ac:dyDescent="0.35">
      <c r="A5040" t="s">
        <v>8927</v>
      </c>
      <c r="B5040" t="s">
        <v>12</v>
      </c>
      <c r="H5040" t="s">
        <v>12</v>
      </c>
      <c r="I5040" t="str">
        <f t="shared" si="78"/>
        <v>H. sapiens (human)</v>
      </c>
      <c r="J5040">
        <v>9606</v>
      </c>
    </row>
    <row r="5041" spans="1:10" x14ac:dyDescent="0.35">
      <c r="A5041" t="s">
        <v>8928</v>
      </c>
      <c r="B5041" t="s">
        <v>12</v>
      </c>
      <c r="H5041" t="s">
        <v>12</v>
      </c>
      <c r="I5041" t="str">
        <f t="shared" si="78"/>
        <v>H. sapiens (human)</v>
      </c>
      <c r="J5041">
        <v>9606</v>
      </c>
    </row>
    <row r="5042" spans="1:10" x14ac:dyDescent="0.35">
      <c r="A5042" t="s">
        <v>8929</v>
      </c>
      <c r="B5042" t="s">
        <v>12</v>
      </c>
      <c r="H5042" t="s">
        <v>12</v>
      </c>
      <c r="I5042" t="str">
        <f t="shared" si="78"/>
        <v>H. sapiens (human)</v>
      </c>
      <c r="J5042">
        <v>9606</v>
      </c>
    </row>
    <row r="5043" spans="1:10" x14ac:dyDescent="0.35">
      <c r="A5043" t="s">
        <v>8930</v>
      </c>
      <c r="B5043" t="s">
        <v>12</v>
      </c>
      <c r="H5043" t="s">
        <v>12</v>
      </c>
      <c r="I5043" t="str">
        <f t="shared" si="78"/>
        <v>H. sapiens (human)</v>
      </c>
      <c r="J5043">
        <v>9606</v>
      </c>
    </row>
    <row r="5044" spans="1:10" x14ac:dyDescent="0.35">
      <c r="A5044" t="s">
        <v>8933</v>
      </c>
      <c r="B5044" t="s">
        <v>12</v>
      </c>
      <c r="H5044" t="s">
        <v>12</v>
      </c>
      <c r="I5044" t="str">
        <f t="shared" si="78"/>
        <v>H. sapiens (human)</v>
      </c>
      <c r="J5044">
        <v>9606</v>
      </c>
    </row>
    <row r="5045" spans="1:10" x14ac:dyDescent="0.35">
      <c r="A5045" t="s">
        <v>8934</v>
      </c>
      <c r="B5045" t="s">
        <v>12</v>
      </c>
      <c r="H5045" t="s">
        <v>12</v>
      </c>
      <c r="I5045" t="str">
        <f t="shared" si="78"/>
        <v>H. sapiens (human)</v>
      </c>
      <c r="J5045">
        <v>9606</v>
      </c>
    </row>
    <row r="5046" spans="1:10" x14ac:dyDescent="0.35">
      <c r="A5046" t="s">
        <v>8935</v>
      </c>
      <c r="B5046" t="s">
        <v>12</v>
      </c>
      <c r="H5046" t="s">
        <v>12</v>
      </c>
      <c r="I5046" t="str">
        <f t="shared" si="78"/>
        <v>H. sapiens (human)</v>
      </c>
      <c r="J5046">
        <v>9606</v>
      </c>
    </row>
    <row r="5047" spans="1:10" x14ac:dyDescent="0.35">
      <c r="A5047" t="s">
        <v>8947</v>
      </c>
      <c r="B5047" t="s">
        <v>12</v>
      </c>
      <c r="H5047" t="s">
        <v>12</v>
      </c>
      <c r="I5047" t="str">
        <f t="shared" si="78"/>
        <v>H. sapiens (human)</v>
      </c>
      <c r="J5047">
        <v>9606</v>
      </c>
    </row>
    <row r="5048" spans="1:10" x14ac:dyDescent="0.35">
      <c r="A5048" t="s">
        <v>8948</v>
      </c>
      <c r="B5048" t="s">
        <v>12</v>
      </c>
      <c r="H5048" t="s">
        <v>12</v>
      </c>
      <c r="I5048" t="str">
        <f t="shared" si="78"/>
        <v>H. sapiens (human)</v>
      </c>
      <c r="J5048">
        <v>9606</v>
      </c>
    </row>
    <row r="5049" spans="1:10" x14ac:dyDescent="0.35">
      <c r="A5049" t="s">
        <v>8949</v>
      </c>
      <c r="B5049" t="s">
        <v>12</v>
      </c>
      <c r="H5049" t="s">
        <v>12</v>
      </c>
      <c r="I5049" t="str">
        <f t="shared" si="78"/>
        <v>H. sapiens (human)</v>
      </c>
      <c r="J5049">
        <v>9606</v>
      </c>
    </row>
    <row r="5050" spans="1:10" x14ac:dyDescent="0.35">
      <c r="A5050" t="s">
        <v>8950</v>
      </c>
      <c r="B5050" t="s">
        <v>12</v>
      </c>
      <c r="H5050" t="s">
        <v>12</v>
      </c>
      <c r="I5050" t="str">
        <f t="shared" si="78"/>
        <v>H. sapiens (human)</v>
      </c>
      <c r="J5050">
        <v>9606</v>
      </c>
    </row>
    <row r="5051" spans="1:10" x14ac:dyDescent="0.35">
      <c r="A5051" t="s">
        <v>8979</v>
      </c>
      <c r="B5051" t="s">
        <v>12</v>
      </c>
      <c r="H5051" t="s">
        <v>12</v>
      </c>
      <c r="I5051" t="str">
        <f t="shared" si="78"/>
        <v>H. sapiens (human)</v>
      </c>
      <c r="J5051">
        <v>9606</v>
      </c>
    </row>
    <row r="5052" spans="1:10" x14ac:dyDescent="0.35">
      <c r="A5052" t="s">
        <v>8980</v>
      </c>
      <c r="B5052" t="s">
        <v>12</v>
      </c>
      <c r="H5052" t="s">
        <v>12</v>
      </c>
      <c r="I5052" t="str">
        <f t="shared" si="78"/>
        <v>H. sapiens (human)</v>
      </c>
      <c r="J5052">
        <v>9606</v>
      </c>
    </row>
    <row r="5053" spans="1:10" x14ac:dyDescent="0.35">
      <c r="A5053" t="s">
        <v>8981</v>
      </c>
      <c r="B5053" t="s">
        <v>12</v>
      </c>
      <c r="H5053" t="s">
        <v>12</v>
      </c>
      <c r="I5053" t="str">
        <f t="shared" si="78"/>
        <v>H. sapiens (human)</v>
      </c>
      <c r="J5053">
        <v>9606</v>
      </c>
    </row>
    <row r="5054" spans="1:10" x14ac:dyDescent="0.35">
      <c r="A5054" t="s">
        <v>8982</v>
      </c>
      <c r="B5054" t="s">
        <v>12</v>
      </c>
      <c r="H5054" t="s">
        <v>12</v>
      </c>
      <c r="I5054" t="str">
        <f t="shared" si="78"/>
        <v>H. sapiens (human)</v>
      </c>
      <c r="J5054">
        <v>9606</v>
      </c>
    </row>
    <row r="5055" spans="1:10" x14ac:dyDescent="0.35">
      <c r="A5055" t="s">
        <v>9003</v>
      </c>
      <c r="B5055" t="s">
        <v>12</v>
      </c>
      <c r="H5055" t="s">
        <v>12</v>
      </c>
      <c r="I5055" t="str">
        <f t="shared" si="78"/>
        <v>H. sapiens (human)</v>
      </c>
      <c r="J5055">
        <v>9606</v>
      </c>
    </row>
    <row r="5056" spans="1:10" x14ac:dyDescent="0.35">
      <c r="A5056" t="s">
        <v>9004</v>
      </c>
      <c r="B5056" t="s">
        <v>12</v>
      </c>
      <c r="H5056" t="s">
        <v>12</v>
      </c>
      <c r="I5056" t="str">
        <f t="shared" si="78"/>
        <v>H. sapiens (human)</v>
      </c>
      <c r="J5056">
        <v>9606</v>
      </c>
    </row>
    <row r="5057" spans="1:10" x14ac:dyDescent="0.35">
      <c r="A5057" t="s">
        <v>9005</v>
      </c>
      <c r="B5057" t="s">
        <v>12</v>
      </c>
      <c r="H5057" t="s">
        <v>12</v>
      </c>
      <c r="I5057" t="str">
        <f t="shared" si="78"/>
        <v>H. sapiens (human)</v>
      </c>
      <c r="J5057">
        <v>9606</v>
      </c>
    </row>
    <row r="5058" spans="1:10" x14ac:dyDescent="0.35">
      <c r="A5058" t="s">
        <v>9006</v>
      </c>
      <c r="B5058" t="s">
        <v>12</v>
      </c>
      <c r="H5058" t="s">
        <v>12</v>
      </c>
      <c r="I5058" t="str">
        <f t="shared" si="78"/>
        <v>H. sapiens (human)</v>
      </c>
      <c r="J5058">
        <v>9606</v>
      </c>
    </row>
    <row r="5059" spans="1:10" x14ac:dyDescent="0.35">
      <c r="A5059" t="s">
        <v>9007</v>
      </c>
      <c r="B5059" t="s">
        <v>12</v>
      </c>
      <c r="H5059" t="s">
        <v>12</v>
      </c>
      <c r="I5059" t="str">
        <f t="shared" si="78"/>
        <v>H. sapiens (human)</v>
      </c>
      <c r="J5059">
        <v>9606</v>
      </c>
    </row>
    <row r="5060" spans="1:10" x14ac:dyDescent="0.35">
      <c r="A5060" t="s">
        <v>9008</v>
      </c>
      <c r="B5060" t="s">
        <v>12</v>
      </c>
      <c r="H5060" t="s">
        <v>12</v>
      </c>
      <c r="I5060" t="str">
        <f t="shared" si="78"/>
        <v>H. sapiens (human)</v>
      </c>
      <c r="J5060">
        <v>9606</v>
      </c>
    </row>
    <row r="5061" spans="1:10" x14ac:dyDescent="0.35">
      <c r="A5061" t="s">
        <v>9011</v>
      </c>
      <c r="B5061" t="s">
        <v>12</v>
      </c>
      <c r="H5061" t="s">
        <v>12</v>
      </c>
      <c r="I5061" t="str">
        <f t="shared" si="78"/>
        <v>H. sapiens (human)</v>
      </c>
      <c r="J5061">
        <v>9606</v>
      </c>
    </row>
    <row r="5062" spans="1:10" x14ac:dyDescent="0.35">
      <c r="A5062" t="s">
        <v>9012</v>
      </c>
      <c r="B5062" t="s">
        <v>12</v>
      </c>
      <c r="H5062" t="s">
        <v>12</v>
      </c>
      <c r="I5062" t="str">
        <f t="shared" si="78"/>
        <v>H. sapiens (human)</v>
      </c>
      <c r="J5062">
        <v>9606</v>
      </c>
    </row>
    <row r="5063" spans="1:10" x14ac:dyDescent="0.35">
      <c r="A5063" t="s">
        <v>9013</v>
      </c>
      <c r="B5063" t="s">
        <v>12</v>
      </c>
      <c r="H5063" t="s">
        <v>12</v>
      </c>
      <c r="I5063" t="str">
        <f t="shared" si="78"/>
        <v>H. sapiens (human)</v>
      </c>
      <c r="J5063">
        <v>9606</v>
      </c>
    </row>
    <row r="5064" spans="1:10" x14ac:dyDescent="0.35">
      <c r="A5064" t="s">
        <v>9014</v>
      </c>
      <c r="B5064" t="s">
        <v>12</v>
      </c>
      <c r="H5064" t="s">
        <v>12</v>
      </c>
      <c r="I5064" t="str">
        <f t="shared" si="78"/>
        <v>H. sapiens (human)</v>
      </c>
      <c r="J5064">
        <v>9606</v>
      </c>
    </row>
    <row r="5065" spans="1:10" x14ac:dyDescent="0.35">
      <c r="A5065" t="s">
        <v>9015</v>
      </c>
      <c r="B5065" t="s">
        <v>12</v>
      </c>
      <c r="H5065" t="s">
        <v>12</v>
      </c>
      <c r="I5065" t="str">
        <f t="shared" si="78"/>
        <v>H. sapiens (human)</v>
      </c>
      <c r="J5065">
        <v>9606</v>
      </c>
    </row>
    <row r="5066" spans="1:10" x14ac:dyDescent="0.35">
      <c r="A5066" t="s">
        <v>9016</v>
      </c>
      <c r="B5066" t="s">
        <v>12</v>
      </c>
      <c r="H5066" t="s">
        <v>12</v>
      </c>
      <c r="I5066" t="str">
        <f t="shared" si="78"/>
        <v>H. sapiens (human)</v>
      </c>
      <c r="J5066">
        <v>9606</v>
      </c>
    </row>
    <row r="5067" spans="1:10" x14ac:dyDescent="0.35">
      <c r="A5067" t="s">
        <v>9017</v>
      </c>
      <c r="B5067" t="s">
        <v>12</v>
      </c>
      <c r="H5067" t="s">
        <v>12</v>
      </c>
      <c r="I5067" t="str">
        <f t="shared" ref="I5067:I5130" si="79">TRIM(H5067)</f>
        <v>H. sapiens (human)</v>
      </c>
      <c r="J5067">
        <v>9606</v>
      </c>
    </row>
    <row r="5068" spans="1:10" x14ac:dyDescent="0.35">
      <c r="A5068" t="s">
        <v>9018</v>
      </c>
      <c r="B5068" t="s">
        <v>12</v>
      </c>
      <c r="H5068" t="s">
        <v>12</v>
      </c>
      <c r="I5068" t="str">
        <f t="shared" si="79"/>
        <v>H. sapiens (human)</v>
      </c>
      <c r="J5068">
        <v>9606</v>
      </c>
    </row>
    <row r="5069" spans="1:10" x14ac:dyDescent="0.35">
      <c r="A5069" t="s">
        <v>9019</v>
      </c>
      <c r="B5069" t="s">
        <v>12</v>
      </c>
      <c r="H5069" t="s">
        <v>12</v>
      </c>
      <c r="I5069" t="str">
        <f t="shared" si="79"/>
        <v>H. sapiens (human)</v>
      </c>
      <c r="J5069">
        <v>9606</v>
      </c>
    </row>
    <row r="5070" spans="1:10" x14ac:dyDescent="0.35">
      <c r="A5070" t="s">
        <v>9020</v>
      </c>
      <c r="B5070" t="s">
        <v>12</v>
      </c>
      <c r="H5070" t="s">
        <v>12</v>
      </c>
      <c r="I5070" t="str">
        <f t="shared" si="79"/>
        <v>H. sapiens (human)</v>
      </c>
      <c r="J5070">
        <v>9606</v>
      </c>
    </row>
    <row r="5071" spans="1:10" x14ac:dyDescent="0.35">
      <c r="A5071" t="s">
        <v>9021</v>
      </c>
      <c r="B5071" t="s">
        <v>12</v>
      </c>
      <c r="H5071" t="s">
        <v>12</v>
      </c>
      <c r="I5071" t="str">
        <f t="shared" si="79"/>
        <v>H. sapiens (human)</v>
      </c>
      <c r="J5071">
        <v>9606</v>
      </c>
    </row>
    <row r="5072" spans="1:10" x14ac:dyDescent="0.35">
      <c r="A5072" t="s">
        <v>9025</v>
      </c>
      <c r="B5072" t="s">
        <v>12</v>
      </c>
      <c r="H5072" t="s">
        <v>12</v>
      </c>
      <c r="I5072" t="str">
        <f t="shared" si="79"/>
        <v>H. sapiens (human)</v>
      </c>
      <c r="J5072">
        <v>9606</v>
      </c>
    </row>
    <row r="5073" spans="1:10" x14ac:dyDescent="0.35">
      <c r="A5073" t="s">
        <v>9029</v>
      </c>
      <c r="B5073" t="s">
        <v>12</v>
      </c>
      <c r="H5073" t="s">
        <v>12</v>
      </c>
      <c r="I5073" t="str">
        <f t="shared" si="79"/>
        <v>H. sapiens (human)</v>
      </c>
      <c r="J5073">
        <v>9606</v>
      </c>
    </row>
    <row r="5074" spans="1:10" x14ac:dyDescent="0.35">
      <c r="A5074" t="s">
        <v>9030</v>
      </c>
      <c r="B5074" t="s">
        <v>12</v>
      </c>
      <c r="H5074" t="s">
        <v>12</v>
      </c>
      <c r="I5074" t="str">
        <f t="shared" si="79"/>
        <v>H. sapiens (human)</v>
      </c>
      <c r="J5074">
        <v>9606</v>
      </c>
    </row>
    <row r="5075" spans="1:10" x14ac:dyDescent="0.35">
      <c r="A5075" t="s">
        <v>9031</v>
      </c>
      <c r="B5075" t="s">
        <v>12</v>
      </c>
      <c r="H5075" t="s">
        <v>12</v>
      </c>
      <c r="I5075" t="str">
        <f t="shared" si="79"/>
        <v>H. sapiens (human)</v>
      </c>
      <c r="J5075">
        <v>9606</v>
      </c>
    </row>
    <row r="5076" spans="1:10" x14ac:dyDescent="0.35">
      <c r="A5076" t="s">
        <v>9032</v>
      </c>
      <c r="B5076" t="s">
        <v>12</v>
      </c>
      <c r="H5076" t="s">
        <v>12</v>
      </c>
      <c r="I5076" t="str">
        <f t="shared" si="79"/>
        <v>H. sapiens (human)</v>
      </c>
      <c r="J5076">
        <v>9606</v>
      </c>
    </row>
    <row r="5077" spans="1:10" x14ac:dyDescent="0.35">
      <c r="A5077" t="s">
        <v>9033</v>
      </c>
      <c r="B5077" t="s">
        <v>12</v>
      </c>
      <c r="H5077" t="s">
        <v>12</v>
      </c>
      <c r="I5077" t="str">
        <f t="shared" si="79"/>
        <v>H. sapiens (human)</v>
      </c>
      <c r="J5077">
        <v>9606</v>
      </c>
    </row>
    <row r="5078" spans="1:10" x14ac:dyDescent="0.35">
      <c r="A5078" t="s">
        <v>9034</v>
      </c>
      <c r="B5078" t="s">
        <v>12</v>
      </c>
      <c r="H5078" t="s">
        <v>12</v>
      </c>
      <c r="I5078" t="str">
        <f t="shared" si="79"/>
        <v>H. sapiens (human)</v>
      </c>
      <c r="J5078">
        <v>9606</v>
      </c>
    </row>
    <row r="5079" spans="1:10" x14ac:dyDescent="0.35">
      <c r="A5079" t="s">
        <v>9035</v>
      </c>
      <c r="B5079" t="s">
        <v>12</v>
      </c>
      <c r="H5079" t="s">
        <v>12</v>
      </c>
      <c r="I5079" t="str">
        <f t="shared" si="79"/>
        <v>H. sapiens (human)</v>
      </c>
      <c r="J5079">
        <v>9606</v>
      </c>
    </row>
    <row r="5080" spans="1:10" x14ac:dyDescent="0.35">
      <c r="A5080" t="s">
        <v>9036</v>
      </c>
      <c r="B5080" t="s">
        <v>12</v>
      </c>
      <c r="H5080" t="s">
        <v>12</v>
      </c>
      <c r="I5080" t="str">
        <f t="shared" si="79"/>
        <v>H. sapiens (human)</v>
      </c>
      <c r="J5080">
        <v>9606</v>
      </c>
    </row>
    <row r="5081" spans="1:10" x14ac:dyDescent="0.35">
      <c r="A5081" t="s">
        <v>9037</v>
      </c>
      <c r="B5081" t="s">
        <v>12</v>
      </c>
      <c r="H5081" t="s">
        <v>12</v>
      </c>
      <c r="I5081" t="str">
        <f t="shared" si="79"/>
        <v>H. sapiens (human)</v>
      </c>
      <c r="J5081">
        <v>9606</v>
      </c>
    </row>
    <row r="5082" spans="1:10" x14ac:dyDescent="0.35">
      <c r="A5082" t="s">
        <v>9038</v>
      </c>
      <c r="B5082" t="s">
        <v>12</v>
      </c>
      <c r="H5082" t="s">
        <v>12</v>
      </c>
      <c r="I5082" t="str">
        <f t="shared" si="79"/>
        <v>H. sapiens (human)</v>
      </c>
      <c r="J5082">
        <v>9606</v>
      </c>
    </row>
    <row r="5083" spans="1:10" x14ac:dyDescent="0.35">
      <c r="A5083" t="s">
        <v>9040</v>
      </c>
      <c r="B5083" t="s">
        <v>12</v>
      </c>
      <c r="H5083" t="s">
        <v>12</v>
      </c>
      <c r="I5083" t="str">
        <f t="shared" si="79"/>
        <v>H. sapiens (human)</v>
      </c>
      <c r="J5083">
        <v>9606</v>
      </c>
    </row>
    <row r="5084" spans="1:10" x14ac:dyDescent="0.35">
      <c r="A5084" t="s">
        <v>9041</v>
      </c>
      <c r="B5084" t="s">
        <v>12</v>
      </c>
      <c r="H5084" t="s">
        <v>12</v>
      </c>
      <c r="I5084" t="str">
        <f t="shared" si="79"/>
        <v>H. sapiens (human)</v>
      </c>
      <c r="J5084">
        <v>9606</v>
      </c>
    </row>
    <row r="5085" spans="1:10" x14ac:dyDescent="0.35">
      <c r="A5085" t="s">
        <v>9042</v>
      </c>
      <c r="B5085" t="s">
        <v>12</v>
      </c>
      <c r="H5085" t="s">
        <v>12</v>
      </c>
      <c r="I5085" t="str">
        <f t="shared" si="79"/>
        <v>H. sapiens (human)</v>
      </c>
      <c r="J5085">
        <v>9606</v>
      </c>
    </row>
    <row r="5086" spans="1:10" x14ac:dyDescent="0.35">
      <c r="A5086" t="s">
        <v>9043</v>
      </c>
      <c r="B5086" t="s">
        <v>12</v>
      </c>
      <c r="H5086" t="s">
        <v>12</v>
      </c>
      <c r="I5086" t="str">
        <f t="shared" si="79"/>
        <v>H. sapiens (human)</v>
      </c>
      <c r="J5086">
        <v>9606</v>
      </c>
    </row>
    <row r="5087" spans="1:10" x14ac:dyDescent="0.35">
      <c r="A5087" t="s">
        <v>9044</v>
      </c>
      <c r="B5087" t="s">
        <v>12</v>
      </c>
      <c r="H5087" t="s">
        <v>12</v>
      </c>
      <c r="I5087" t="str">
        <f t="shared" si="79"/>
        <v>H. sapiens (human)</v>
      </c>
      <c r="J5087">
        <v>9606</v>
      </c>
    </row>
    <row r="5088" spans="1:10" x14ac:dyDescent="0.35">
      <c r="A5088" t="s">
        <v>9045</v>
      </c>
      <c r="B5088" t="s">
        <v>12</v>
      </c>
      <c r="H5088" t="s">
        <v>12</v>
      </c>
      <c r="I5088" t="str">
        <f t="shared" si="79"/>
        <v>H. sapiens (human)</v>
      </c>
      <c r="J5088">
        <v>9606</v>
      </c>
    </row>
    <row r="5089" spans="1:10" x14ac:dyDescent="0.35">
      <c r="A5089" t="s">
        <v>9046</v>
      </c>
      <c r="B5089" t="s">
        <v>12</v>
      </c>
      <c r="H5089" t="s">
        <v>12</v>
      </c>
      <c r="I5089" t="str">
        <f t="shared" si="79"/>
        <v>H. sapiens (human)</v>
      </c>
      <c r="J5089">
        <v>9606</v>
      </c>
    </row>
    <row r="5090" spans="1:10" x14ac:dyDescent="0.35">
      <c r="A5090" t="s">
        <v>9047</v>
      </c>
      <c r="B5090" t="s">
        <v>12</v>
      </c>
      <c r="H5090" t="s">
        <v>12</v>
      </c>
      <c r="I5090" t="str">
        <f t="shared" si="79"/>
        <v>H. sapiens (human)</v>
      </c>
      <c r="J5090">
        <v>9606</v>
      </c>
    </row>
    <row r="5091" spans="1:10" x14ac:dyDescent="0.35">
      <c r="A5091" t="s">
        <v>9048</v>
      </c>
      <c r="B5091" t="s">
        <v>12</v>
      </c>
      <c r="H5091" t="s">
        <v>12</v>
      </c>
      <c r="I5091" t="str">
        <f t="shared" si="79"/>
        <v>H. sapiens (human)</v>
      </c>
      <c r="J5091">
        <v>9606</v>
      </c>
    </row>
    <row r="5092" spans="1:10" x14ac:dyDescent="0.35">
      <c r="A5092" t="s">
        <v>9049</v>
      </c>
      <c r="B5092" t="s">
        <v>12</v>
      </c>
      <c r="H5092" t="s">
        <v>12</v>
      </c>
      <c r="I5092" t="str">
        <f t="shared" si="79"/>
        <v>H. sapiens (human)</v>
      </c>
      <c r="J5092">
        <v>9606</v>
      </c>
    </row>
    <row r="5093" spans="1:10" x14ac:dyDescent="0.35">
      <c r="A5093" t="s">
        <v>9050</v>
      </c>
      <c r="B5093" t="s">
        <v>12</v>
      </c>
      <c r="H5093" t="s">
        <v>12</v>
      </c>
      <c r="I5093" t="str">
        <f t="shared" si="79"/>
        <v>H. sapiens (human)</v>
      </c>
      <c r="J5093">
        <v>9606</v>
      </c>
    </row>
    <row r="5094" spans="1:10" x14ac:dyDescent="0.35">
      <c r="A5094" t="s">
        <v>9051</v>
      </c>
      <c r="B5094" t="s">
        <v>12</v>
      </c>
      <c r="H5094" t="s">
        <v>12</v>
      </c>
      <c r="I5094" t="str">
        <f t="shared" si="79"/>
        <v>H. sapiens (human)</v>
      </c>
      <c r="J5094">
        <v>9606</v>
      </c>
    </row>
    <row r="5095" spans="1:10" x14ac:dyDescent="0.35">
      <c r="A5095" t="s">
        <v>9052</v>
      </c>
      <c r="B5095" t="s">
        <v>12</v>
      </c>
      <c r="H5095" t="s">
        <v>12</v>
      </c>
      <c r="I5095" t="str">
        <f t="shared" si="79"/>
        <v>H. sapiens (human)</v>
      </c>
      <c r="J5095">
        <v>9606</v>
      </c>
    </row>
    <row r="5096" spans="1:10" x14ac:dyDescent="0.35">
      <c r="A5096" t="s">
        <v>9053</v>
      </c>
      <c r="B5096" t="s">
        <v>12</v>
      </c>
      <c r="H5096" t="s">
        <v>12</v>
      </c>
      <c r="I5096" t="str">
        <f t="shared" si="79"/>
        <v>H. sapiens (human)</v>
      </c>
      <c r="J5096">
        <v>9606</v>
      </c>
    </row>
    <row r="5097" spans="1:10" x14ac:dyDescent="0.35">
      <c r="A5097" t="s">
        <v>9055</v>
      </c>
      <c r="B5097" t="s">
        <v>12</v>
      </c>
      <c r="H5097" t="s">
        <v>12</v>
      </c>
      <c r="I5097" t="str">
        <f t="shared" si="79"/>
        <v>H. sapiens (human)</v>
      </c>
      <c r="J5097">
        <v>9606</v>
      </c>
    </row>
    <row r="5098" spans="1:10" x14ac:dyDescent="0.35">
      <c r="A5098" t="s">
        <v>9056</v>
      </c>
      <c r="B5098" t="s">
        <v>12</v>
      </c>
      <c r="H5098" t="s">
        <v>12</v>
      </c>
      <c r="I5098" t="str">
        <f t="shared" si="79"/>
        <v>H. sapiens (human)</v>
      </c>
      <c r="J5098">
        <v>9606</v>
      </c>
    </row>
    <row r="5099" spans="1:10" x14ac:dyDescent="0.35">
      <c r="A5099" t="s">
        <v>9057</v>
      </c>
      <c r="B5099" t="s">
        <v>12</v>
      </c>
      <c r="H5099" t="s">
        <v>12</v>
      </c>
      <c r="I5099" t="str">
        <f t="shared" si="79"/>
        <v>H. sapiens (human)</v>
      </c>
      <c r="J5099">
        <v>9606</v>
      </c>
    </row>
    <row r="5100" spans="1:10" x14ac:dyDescent="0.35">
      <c r="A5100" t="s">
        <v>9068</v>
      </c>
      <c r="B5100" t="s">
        <v>12</v>
      </c>
      <c r="H5100" t="s">
        <v>12</v>
      </c>
      <c r="I5100" t="str">
        <f t="shared" si="79"/>
        <v>H. sapiens (human)</v>
      </c>
      <c r="J5100">
        <v>9606</v>
      </c>
    </row>
    <row r="5101" spans="1:10" x14ac:dyDescent="0.35">
      <c r="A5101" t="s">
        <v>9069</v>
      </c>
      <c r="B5101" t="s">
        <v>12</v>
      </c>
      <c r="H5101" t="s">
        <v>12</v>
      </c>
      <c r="I5101" t="str">
        <f t="shared" si="79"/>
        <v>H. sapiens (human)</v>
      </c>
      <c r="J5101">
        <v>9606</v>
      </c>
    </row>
    <row r="5102" spans="1:10" x14ac:dyDescent="0.35">
      <c r="A5102" t="s">
        <v>9070</v>
      </c>
      <c r="B5102" t="s">
        <v>12</v>
      </c>
      <c r="H5102" t="s">
        <v>12</v>
      </c>
      <c r="I5102" t="str">
        <f t="shared" si="79"/>
        <v>H. sapiens (human)</v>
      </c>
      <c r="J5102">
        <v>9606</v>
      </c>
    </row>
    <row r="5103" spans="1:10" x14ac:dyDescent="0.35">
      <c r="A5103" t="s">
        <v>9071</v>
      </c>
      <c r="B5103" t="s">
        <v>12</v>
      </c>
      <c r="H5103" t="s">
        <v>12</v>
      </c>
      <c r="I5103" t="str">
        <f t="shared" si="79"/>
        <v>H. sapiens (human)</v>
      </c>
      <c r="J5103">
        <v>9606</v>
      </c>
    </row>
    <row r="5104" spans="1:10" x14ac:dyDescent="0.35">
      <c r="A5104" t="s">
        <v>9072</v>
      </c>
      <c r="B5104" t="s">
        <v>12</v>
      </c>
      <c r="H5104" t="s">
        <v>12</v>
      </c>
      <c r="I5104" t="str">
        <f t="shared" si="79"/>
        <v>H. sapiens (human)</v>
      </c>
      <c r="J5104">
        <v>9606</v>
      </c>
    </row>
    <row r="5105" spans="1:10" x14ac:dyDescent="0.35">
      <c r="A5105" t="s">
        <v>9073</v>
      </c>
      <c r="B5105" t="s">
        <v>12</v>
      </c>
      <c r="H5105" t="s">
        <v>12</v>
      </c>
      <c r="I5105" t="str">
        <f t="shared" si="79"/>
        <v>H. sapiens (human)</v>
      </c>
      <c r="J5105">
        <v>9606</v>
      </c>
    </row>
    <row r="5106" spans="1:10" x14ac:dyDescent="0.35">
      <c r="A5106" t="s">
        <v>9074</v>
      </c>
      <c r="B5106" t="s">
        <v>12</v>
      </c>
      <c r="H5106" t="s">
        <v>12</v>
      </c>
      <c r="I5106" t="str">
        <f t="shared" si="79"/>
        <v>H. sapiens (human)</v>
      </c>
      <c r="J5106">
        <v>9606</v>
      </c>
    </row>
    <row r="5107" spans="1:10" x14ac:dyDescent="0.35">
      <c r="A5107" t="s">
        <v>9075</v>
      </c>
      <c r="B5107" t="s">
        <v>12</v>
      </c>
      <c r="H5107" t="s">
        <v>12</v>
      </c>
      <c r="I5107" t="str">
        <f t="shared" si="79"/>
        <v>H. sapiens (human)</v>
      </c>
      <c r="J5107">
        <v>9606</v>
      </c>
    </row>
    <row r="5108" spans="1:10" x14ac:dyDescent="0.35">
      <c r="A5108" t="s">
        <v>9076</v>
      </c>
      <c r="B5108" t="s">
        <v>12</v>
      </c>
      <c r="H5108" t="s">
        <v>12</v>
      </c>
      <c r="I5108" t="str">
        <f t="shared" si="79"/>
        <v>H. sapiens (human)</v>
      </c>
      <c r="J5108">
        <v>9606</v>
      </c>
    </row>
    <row r="5109" spans="1:10" x14ac:dyDescent="0.35">
      <c r="A5109" t="s">
        <v>9077</v>
      </c>
      <c r="B5109" t="s">
        <v>12</v>
      </c>
      <c r="H5109" t="s">
        <v>12</v>
      </c>
      <c r="I5109" t="str">
        <f t="shared" si="79"/>
        <v>H. sapiens (human)</v>
      </c>
      <c r="J5109">
        <v>9606</v>
      </c>
    </row>
    <row r="5110" spans="1:10" x14ac:dyDescent="0.35">
      <c r="A5110" t="s">
        <v>9078</v>
      </c>
      <c r="B5110" t="s">
        <v>12</v>
      </c>
      <c r="H5110" t="s">
        <v>12</v>
      </c>
      <c r="I5110" t="str">
        <f t="shared" si="79"/>
        <v>H. sapiens (human)</v>
      </c>
      <c r="J5110">
        <v>9606</v>
      </c>
    </row>
    <row r="5111" spans="1:10" x14ac:dyDescent="0.35">
      <c r="A5111" t="s">
        <v>9079</v>
      </c>
      <c r="B5111" t="s">
        <v>12</v>
      </c>
      <c r="H5111" t="s">
        <v>12</v>
      </c>
      <c r="I5111" t="str">
        <f t="shared" si="79"/>
        <v>H. sapiens (human)</v>
      </c>
      <c r="J5111">
        <v>9606</v>
      </c>
    </row>
    <row r="5112" spans="1:10" x14ac:dyDescent="0.35">
      <c r="A5112" t="s">
        <v>9080</v>
      </c>
      <c r="B5112" t="s">
        <v>12</v>
      </c>
      <c r="H5112" t="s">
        <v>12</v>
      </c>
      <c r="I5112" t="str">
        <f t="shared" si="79"/>
        <v>H. sapiens (human)</v>
      </c>
      <c r="J5112">
        <v>9606</v>
      </c>
    </row>
    <row r="5113" spans="1:10" x14ac:dyDescent="0.35">
      <c r="A5113" t="s">
        <v>9081</v>
      </c>
      <c r="B5113" t="s">
        <v>12</v>
      </c>
      <c r="H5113" t="s">
        <v>12</v>
      </c>
      <c r="I5113" t="str">
        <f t="shared" si="79"/>
        <v>H. sapiens (human)</v>
      </c>
      <c r="J5113">
        <v>9606</v>
      </c>
    </row>
    <row r="5114" spans="1:10" x14ac:dyDescent="0.35">
      <c r="A5114" t="s">
        <v>9082</v>
      </c>
      <c r="B5114" t="s">
        <v>12</v>
      </c>
      <c r="H5114" t="s">
        <v>12</v>
      </c>
      <c r="I5114" t="str">
        <f t="shared" si="79"/>
        <v>H. sapiens (human)</v>
      </c>
      <c r="J5114">
        <v>9606</v>
      </c>
    </row>
    <row r="5115" spans="1:10" x14ac:dyDescent="0.35">
      <c r="A5115" t="s">
        <v>9083</v>
      </c>
      <c r="B5115" t="s">
        <v>12</v>
      </c>
      <c r="H5115" t="s">
        <v>12</v>
      </c>
      <c r="I5115" t="str">
        <f t="shared" si="79"/>
        <v>H. sapiens (human)</v>
      </c>
      <c r="J5115">
        <v>9606</v>
      </c>
    </row>
    <row r="5116" spans="1:10" x14ac:dyDescent="0.35">
      <c r="A5116" t="s">
        <v>9084</v>
      </c>
      <c r="B5116" t="s">
        <v>12</v>
      </c>
      <c r="H5116" t="s">
        <v>12</v>
      </c>
      <c r="I5116" t="str">
        <f t="shared" si="79"/>
        <v>H. sapiens (human)</v>
      </c>
      <c r="J5116">
        <v>9606</v>
      </c>
    </row>
    <row r="5117" spans="1:10" x14ac:dyDescent="0.35">
      <c r="A5117" t="s">
        <v>9085</v>
      </c>
      <c r="B5117" t="s">
        <v>12</v>
      </c>
      <c r="H5117" t="s">
        <v>12</v>
      </c>
      <c r="I5117" t="str">
        <f t="shared" si="79"/>
        <v>H. sapiens (human)</v>
      </c>
      <c r="J5117">
        <v>9606</v>
      </c>
    </row>
    <row r="5118" spans="1:10" x14ac:dyDescent="0.35">
      <c r="A5118" t="s">
        <v>9111</v>
      </c>
      <c r="B5118" t="s">
        <v>12</v>
      </c>
      <c r="H5118" t="s">
        <v>12</v>
      </c>
      <c r="I5118" t="str">
        <f t="shared" si="79"/>
        <v>H. sapiens (human)</v>
      </c>
      <c r="J5118">
        <v>9606</v>
      </c>
    </row>
    <row r="5119" spans="1:10" x14ac:dyDescent="0.35">
      <c r="A5119" t="s">
        <v>9115</v>
      </c>
      <c r="B5119" t="s">
        <v>12</v>
      </c>
      <c r="H5119" t="s">
        <v>12</v>
      </c>
      <c r="I5119" t="str">
        <f t="shared" si="79"/>
        <v>H. sapiens (human)</v>
      </c>
      <c r="J5119">
        <v>9606</v>
      </c>
    </row>
    <row r="5120" spans="1:10" x14ac:dyDescent="0.35">
      <c r="A5120" t="s">
        <v>9116</v>
      </c>
      <c r="B5120" t="s">
        <v>12</v>
      </c>
      <c r="H5120" t="s">
        <v>12</v>
      </c>
      <c r="I5120" t="str">
        <f t="shared" si="79"/>
        <v>H. sapiens (human)</v>
      </c>
      <c r="J5120">
        <v>9606</v>
      </c>
    </row>
    <row r="5121" spans="1:10" x14ac:dyDescent="0.35">
      <c r="A5121" t="s">
        <v>9117</v>
      </c>
      <c r="B5121" t="s">
        <v>12</v>
      </c>
      <c r="H5121" t="s">
        <v>12</v>
      </c>
      <c r="I5121" t="str">
        <f t="shared" si="79"/>
        <v>H. sapiens (human)</v>
      </c>
      <c r="J5121">
        <v>9606</v>
      </c>
    </row>
    <row r="5122" spans="1:10" x14ac:dyDescent="0.35">
      <c r="A5122" t="s">
        <v>9118</v>
      </c>
      <c r="B5122" t="s">
        <v>12</v>
      </c>
      <c r="H5122" t="s">
        <v>12</v>
      </c>
      <c r="I5122" t="str">
        <f t="shared" si="79"/>
        <v>H. sapiens (human)</v>
      </c>
      <c r="J5122">
        <v>9606</v>
      </c>
    </row>
    <row r="5123" spans="1:10" x14ac:dyDescent="0.35">
      <c r="A5123" t="s">
        <v>9119</v>
      </c>
      <c r="B5123" t="s">
        <v>12</v>
      </c>
      <c r="H5123" t="s">
        <v>12</v>
      </c>
      <c r="I5123" t="str">
        <f t="shared" si="79"/>
        <v>H. sapiens (human)</v>
      </c>
      <c r="J5123">
        <v>9606</v>
      </c>
    </row>
    <row r="5124" spans="1:10" x14ac:dyDescent="0.35">
      <c r="A5124" t="s">
        <v>9120</v>
      </c>
      <c r="B5124" t="s">
        <v>12</v>
      </c>
      <c r="H5124" t="s">
        <v>12</v>
      </c>
      <c r="I5124" t="str">
        <f t="shared" si="79"/>
        <v>H. sapiens (human)</v>
      </c>
      <c r="J5124">
        <v>9606</v>
      </c>
    </row>
    <row r="5125" spans="1:10" x14ac:dyDescent="0.35">
      <c r="A5125" t="s">
        <v>9121</v>
      </c>
      <c r="B5125" t="s">
        <v>12</v>
      </c>
      <c r="H5125" t="s">
        <v>12</v>
      </c>
      <c r="I5125" t="str">
        <f t="shared" si="79"/>
        <v>H. sapiens (human)</v>
      </c>
      <c r="J5125">
        <v>9606</v>
      </c>
    </row>
    <row r="5126" spans="1:10" x14ac:dyDescent="0.35">
      <c r="A5126" t="s">
        <v>9122</v>
      </c>
      <c r="B5126" t="s">
        <v>12</v>
      </c>
      <c r="H5126" t="s">
        <v>12</v>
      </c>
      <c r="I5126" t="str">
        <f t="shared" si="79"/>
        <v>H. sapiens (human)</v>
      </c>
      <c r="J5126">
        <v>9606</v>
      </c>
    </row>
    <row r="5127" spans="1:10" x14ac:dyDescent="0.35">
      <c r="A5127" t="s">
        <v>9154</v>
      </c>
      <c r="B5127" t="s">
        <v>12</v>
      </c>
      <c r="H5127" t="s">
        <v>12</v>
      </c>
      <c r="I5127" t="str">
        <f t="shared" si="79"/>
        <v>H. sapiens (human)</v>
      </c>
      <c r="J5127">
        <v>9606</v>
      </c>
    </row>
    <row r="5128" spans="1:10" x14ac:dyDescent="0.35">
      <c r="A5128" t="s">
        <v>9269</v>
      </c>
      <c r="B5128" t="s">
        <v>12</v>
      </c>
      <c r="H5128" t="s">
        <v>12</v>
      </c>
      <c r="I5128" t="str">
        <f t="shared" si="79"/>
        <v>H. sapiens (human)</v>
      </c>
      <c r="J5128">
        <v>9606</v>
      </c>
    </row>
    <row r="5129" spans="1:10" x14ac:dyDescent="0.35">
      <c r="A5129" t="s">
        <v>9348</v>
      </c>
      <c r="B5129" t="s">
        <v>12</v>
      </c>
      <c r="H5129" t="s">
        <v>12</v>
      </c>
      <c r="I5129" t="str">
        <f t="shared" si="79"/>
        <v>H. sapiens (human)</v>
      </c>
      <c r="J5129">
        <v>9606</v>
      </c>
    </row>
    <row r="5130" spans="1:10" x14ac:dyDescent="0.35">
      <c r="A5130" t="s">
        <v>9349</v>
      </c>
      <c r="B5130" t="s">
        <v>12</v>
      </c>
      <c r="H5130" t="s">
        <v>12</v>
      </c>
      <c r="I5130" t="str">
        <f t="shared" si="79"/>
        <v>H. sapiens (human)</v>
      </c>
      <c r="J5130">
        <v>9606</v>
      </c>
    </row>
    <row r="5131" spans="1:10" x14ac:dyDescent="0.35">
      <c r="A5131" t="s">
        <v>9350</v>
      </c>
      <c r="B5131" t="s">
        <v>12</v>
      </c>
      <c r="H5131" t="s">
        <v>12</v>
      </c>
      <c r="I5131" t="str">
        <f t="shared" ref="I5131:I5194" si="80">TRIM(H5131)</f>
        <v>H. sapiens (human)</v>
      </c>
      <c r="J5131">
        <v>9606</v>
      </c>
    </row>
    <row r="5132" spans="1:10" x14ac:dyDescent="0.35">
      <c r="A5132" t="s">
        <v>9351</v>
      </c>
      <c r="B5132" t="s">
        <v>12</v>
      </c>
      <c r="H5132" t="s">
        <v>12</v>
      </c>
      <c r="I5132" t="str">
        <f t="shared" si="80"/>
        <v>H. sapiens (human)</v>
      </c>
      <c r="J5132">
        <v>9606</v>
      </c>
    </row>
    <row r="5133" spans="1:10" x14ac:dyDescent="0.35">
      <c r="A5133" t="s">
        <v>9352</v>
      </c>
      <c r="B5133" t="s">
        <v>12</v>
      </c>
      <c r="H5133" t="s">
        <v>12</v>
      </c>
      <c r="I5133" t="str">
        <f t="shared" si="80"/>
        <v>H. sapiens (human)</v>
      </c>
      <c r="J5133">
        <v>9606</v>
      </c>
    </row>
    <row r="5134" spans="1:10" x14ac:dyDescent="0.35">
      <c r="A5134" t="s">
        <v>9353</v>
      </c>
      <c r="B5134" t="s">
        <v>12</v>
      </c>
      <c r="H5134" t="s">
        <v>12</v>
      </c>
      <c r="I5134" t="str">
        <f t="shared" si="80"/>
        <v>H. sapiens (human)</v>
      </c>
      <c r="J5134">
        <v>9606</v>
      </c>
    </row>
    <row r="5135" spans="1:10" x14ac:dyDescent="0.35">
      <c r="A5135" t="s">
        <v>9354</v>
      </c>
      <c r="B5135" t="s">
        <v>12</v>
      </c>
      <c r="H5135" t="s">
        <v>12</v>
      </c>
      <c r="I5135" t="str">
        <f t="shared" si="80"/>
        <v>H. sapiens (human)</v>
      </c>
      <c r="J5135">
        <v>9606</v>
      </c>
    </row>
    <row r="5136" spans="1:10" x14ac:dyDescent="0.35">
      <c r="A5136" t="s">
        <v>9355</v>
      </c>
      <c r="B5136" t="s">
        <v>12</v>
      </c>
      <c r="H5136" t="s">
        <v>12</v>
      </c>
      <c r="I5136" t="str">
        <f t="shared" si="80"/>
        <v>H. sapiens (human)</v>
      </c>
      <c r="J5136">
        <v>9606</v>
      </c>
    </row>
    <row r="5137" spans="1:10" x14ac:dyDescent="0.35">
      <c r="A5137" t="s">
        <v>9356</v>
      </c>
      <c r="B5137" t="s">
        <v>12</v>
      </c>
      <c r="H5137" t="s">
        <v>12</v>
      </c>
      <c r="I5137" t="str">
        <f t="shared" si="80"/>
        <v>H. sapiens (human)</v>
      </c>
      <c r="J5137">
        <v>9606</v>
      </c>
    </row>
    <row r="5138" spans="1:10" x14ac:dyDescent="0.35">
      <c r="A5138" t="s">
        <v>9357</v>
      </c>
      <c r="B5138" t="s">
        <v>12</v>
      </c>
      <c r="H5138" t="s">
        <v>12</v>
      </c>
      <c r="I5138" t="str">
        <f t="shared" si="80"/>
        <v>H. sapiens (human)</v>
      </c>
      <c r="J5138">
        <v>9606</v>
      </c>
    </row>
    <row r="5139" spans="1:10" x14ac:dyDescent="0.35">
      <c r="A5139" t="s">
        <v>9358</v>
      </c>
      <c r="B5139" t="s">
        <v>12</v>
      </c>
      <c r="H5139" t="s">
        <v>12</v>
      </c>
      <c r="I5139" t="str">
        <f t="shared" si="80"/>
        <v>H. sapiens (human)</v>
      </c>
      <c r="J5139">
        <v>9606</v>
      </c>
    </row>
    <row r="5140" spans="1:10" x14ac:dyDescent="0.35">
      <c r="A5140" t="s">
        <v>9359</v>
      </c>
      <c r="B5140" t="s">
        <v>12</v>
      </c>
      <c r="H5140" t="s">
        <v>12</v>
      </c>
      <c r="I5140" t="str">
        <f t="shared" si="80"/>
        <v>H. sapiens (human)</v>
      </c>
      <c r="J5140">
        <v>9606</v>
      </c>
    </row>
    <row r="5141" spans="1:10" x14ac:dyDescent="0.35">
      <c r="A5141" t="s">
        <v>9360</v>
      </c>
      <c r="B5141" t="s">
        <v>12</v>
      </c>
      <c r="H5141" t="s">
        <v>12</v>
      </c>
      <c r="I5141" t="str">
        <f t="shared" si="80"/>
        <v>H. sapiens (human)</v>
      </c>
      <c r="J5141">
        <v>9606</v>
      </c>
    </row>
    <row r="5142" spans="1:10" x14ac:dyDescent="0.35">
      <c r="A5142" t="s">
        <v>9361</v>
      </c>
      <c r="B5142" t="s">
        <v>12</v>
      </c>
      <c r="H5142" t="s">
        <v>12</v>
      </c>
      <c r="I5142" t="str">
        <f t="shared" si="80"/>
        <v>H. sapiens (human)</v>
      </c>
      <c r="J5142">
        <v>9606</v>
      </c>
    </row>
    <row r="5143" spans="1:10" x14ac:dyDescent="0.35">
      <c r="A5143" t="s">
        <v>9362</v>
      </c>
      <c r="B5143" t="s">
        <v>12</v>
      </c>
      <c r="H5143" t="s">
        <v>12</v>
      </c>
      <c r="I5143" t="str">
        <f t="shared" si="80"/>
        <v>H. sapiens (human)</v>
      </c>
      <c r="J5143">
        <v>9606</v>
      </c>
    </row>
    <row r="5144" spans="1:10" x14ac:dyDescent="0.35">
      <c r="A5144" t="s">
        <v>9363</v>
      </c>
      <c r="B5144" t="s">
        <v>12</v>
      </c>
      <c r="H5144" t="s">
        <v>12</v>
      </c>
      <c r="I5144" t="str">
        <f t="shared" si="80"/>
        <v>H. sapiens (human)</v>
      </c>
      <c r="J5144">
        <v>9606</v>
      </c>
    </row>
    <row r="5145" spans="1:10" x14ac:dyDescent="0.35">
      <c r="A5145" t="s">
        <v>9364</v>
      </c>
      <c r="B5145" t="s">
        <v>12</v>
      </c>
      <c r="H5145" t="s">
        <v>12</v>
      </c>
      <c r="I5145" t="str">
        <f t="shared" si="80"/>
        <v>H. sapiens (human)</v>
      </c>
      <c r="J5145">
        <v>9606</v>
      </c>
    </row>
    <row r="5146" spans="1:10" x14ac:dyDescent="0.35">
      <c r="A5146" t="s">
        <v>9365</v>
      </c>
      <c r="B5146" t="s">
        <v>12</v>
      </c>
      <c r="H5146" t="s">
        <v>12</v>
      </c>
      <c r="I5146" t="str">
        <f t="shared" si="80"/>
        <v>H. sapiens (human)</v>
      </c>
      <c r="J5146">
        <v>9606</v>
      </c>
    </row>
    <row r="5147" spans="1:10" x14ac:dyDescent="0.35">
      <c r="A5147" t="s">
        <v>9366</v>
      </c>
      <c r="B5147" t="s">
        <v>12</v>
      </c>
      <c r="H5147" t="s">
        <v>12</v>
      </c>
      <c r="I5147" t="str">
        <f t="shared" si="80"/>
        <v>H. sapiens (human)</v>
      </c>
      <c r="J5147">
        <v>9606</v>
      </c>
    </row>
    <row r="5148" spans="1:10" x14ac:dyDescent="0.35">
      <c r="A5148" t="s">
        <v>9384</v>
      </c>
      <c r="B5148" t="s">
        <v>12</v>
      </c>
      <c r="H5148" t="s">
        <v>12</v>
      </c>
      <c r="I5148" t="str">
        <f t="shared" si="80"/>
        <v>H. sapiens (human)</v>
      </c>
      <c r="J5148">
        <v>9606</v>
      </c>
    </row>
    <row r="5149" spans="1:10" x14ac:dyDescent="0.35">
      <c r="A5149" t="s">
        <v>9385</v>
      </c>
      <c r="B5149" t="s">
        <v>12</v>
      </c>
      <c r="H5149" t="s">
        <v>12</v>
      </c>
      <c r="I5149" t="str">
        <f t="shared" si="80"/>
        <v>H. sapiens (human)</v>
      </c>
      <c r="J5149">
        <v>9606</v>
      </c>
    </row>
    <row r="5150" spans="1:10" x14ac:dyDescent="0.35">
      <c r="A5150" t="s">
        <v>9386</v>
      </c>
      <c r="B5150" t="s">
        <v>12</v>
      </c>
      <c r="H5150" t="s">
        <v>12</v>
      </c>
      <c r="I5150" t="str">
        <f t="shared" si="80"/>
        <v>H. sapiens (human)</v>
      </c>
      <c r="J5150">
        <v>9606</v>
      </c>
    </row>
    <row r="5151" spans="1:10" x14ac:dyDescent="0.35">
      <c r="A5151" t="s">
        <v>9387</v>
      </c>
      <c r="B5151" t="s">
        <v>12</v>
      </c>
      <c r="H5151" t="s">
        <v>12</v>
      </c>
      <c r="I5151" t="str">
        <f t="shared" si="80"/>
        <v>H. sapiens (human)</v>
      </c>
      <c r="J5151">
        <v>9606</v>
      </c>
    </row>
    <row r="5152" spans="1:10" x14ac:dyDescent="0.35">
      <c r="A5152" t="s">
        <v>9388</v>
      </c>
      <c r="B5152" t="s">
        <v>12</v>
      </c>
      <c r="H5152" t="s">
        <v>12</v>
      </c>
      <c r="I5152" t="str">
        <f t="shared" si="80"/>
        <v>H. sapiens (human)</v>
      </c>
      <c r="J5152">
        <v>9606</v>
      </c>
    </row>
    <row r="5153" spans="1:10" x14ac:dyDescent="0.35">
      <c r="A5153" t="s">
        <v>9392</v>
      </c>
      <c r="B5153" t="s">
        <v>12</v>
      </c>
      <c r="H5153" t="s">
        <v>12</v>
      </c>
      <c r="I5153" t="str">
        <f t="shared" si="80"/>
        <v>H. sapiens (human)</v>
      </c>
      <c r="J5153">
        <v>9606</v>
      </c>
    </row>
    <row r="5154" spans="1:10" x14ac:dyDescent="0.35">
      <c r="A5154" t="s">
        <v>9397</v>
      </c>
      <c r="B5154" t="s">
        <v>12</v>
      </c>
      <c r="H5154" t="s">
        <v>12</v>
      </c>
      <c r="I5154" t="str">
        <f t="shared" si="80"/>
        <v>H. sapiens (human)</v>
      </c>
      <c r="J5154">
        <v>9606</v>
      </c>
    </row>
    <row r="5155" spans="1:10" x14ac:dyDescent="0.35">
      <c r="A5155" t="s">
        <v>9402</v>
      </c>
      <c r="B5155" t="s">
        <v>12</v>
      </c>
      <c r="H5155" t="s">
        <v>12</v>
      </c>
      <c r="I5155" t="str">
        <f t="shared" si="80"/>
        <v>H. sapiens (human)</v>
      </c>
      <c r="J5155">
        <v>9606</v>
      </c>
    </row>
    <row r="5156" spans="1:10" x14ac:dyDescent="0.35">
      <c r="A5156" t="s">
        <v>9403</v>
      </c>
      <c r="B5156" t="s">
        <v>12</v>
      </c>
      <c r="H5156" t="s">
        <v>12</v>
      </c>
      <c r="I5156" t="str">
        <f t="shared" si="80"/>
        <v>H. sapiens (human)</v>
      </c>
      <c r="J5156">
        <v>9606</v>
      </c>
    </row>
    <row r="5157" spans="1:10" x14ac:dyDescent="0.35">
      <c r="A5157" t="s">
        <v>9404</v>
      </c>
      <c r="B5157" t="s">
        <v>12</v>
      </c>
      <c r="H5157" t="s">
        <v>12</v>
      </c>
      <c r="I5157" t="str">
        <f t="shared" si="80"/>
        <v>H. sapiens (human)</v>
      </c>
      <c r="J5157">
        <v>9606</v>
      </c>
    </row>
    <row r="5158" spans="1:10" x14ac:dyDescent="0.35">
      <c r="A5158" t="s">
        <v>9405</v>
      </c>
      <c r="B5158" t="s">
        <v>12</v>
      </c>
      <c r="H5158" t="s">
        <v>12</v>
      </c>
      <c r="I5158" t="str">
        <f t="shared" si="80"/>
        <v>H. sapiens (human)</v>
      </c>
      <c r="J5158">
        <v>9606</v>
      </c>
    </row>
    <row r="5159" spans="1:10" x14ac:dyDescent="0.35">
      <c r="A5159" t="s">
        <v>9407</v>
      </c>
      <c r="B5159" t="s">
        <v>12</v>
      </c>
      <c r="H5159" t="s">
        <v>12</v>
      </c>
      <c r="I5159" t="str">
        <f t="shared" si="80"/>
        <v>H. sapiens (human)</v>
      </c>
      <c r="J5159">
        <v>9606</v>
      </c>
    </row>
    <row r="5160" spans="1:10" x14ac:dyDescent="0.35">
      <c r="A5160" t="s">
        <v>9408</v>
      </c>
      <c r="B5160" t="s">
        <v>12</v>
      </c>
      <c r="H5160" t="s">
        <v>12</v>
      </c>
      <c r="I5160" t="str">
        <f t="shared" si="80"/>
        <v>H. sapiens (human)</v>
      </c>
      <c r="J5160">
        <v>9606</v>
      </c>
    </row>
    <row r="5161" spans="1:10" x14ac:dyDescent="0.35">
      <c r="A5161" t="s">
        <v>9409</v>
      </c>
      <c r="B5161" t="s">
        <v>12</v>
      </c>
      <c r="H5161" t="s">
        <v>12</v>
      </c>
      <c r="I5161" t="str">
        <f t="shared" si="80"/>
        <v>H. sapiens (human)</v>
      </c>
      <c r="J5161">
        <v>9606</v>
      </c>
    </row>
    <row r="5162" spans="1:10" x14ac:dyDescent="0.35">
      <c r="A5162" t="s">
        <v>9410</v>
      </c>
      <c r="B5162" t="s">
        <v>12</v>
      </c>
      <c r="H5162" t="s">
        <v>12</v>
      </c>
      <c r="I5162" t="str">
        <f t="shared" si="80"/>
        <v>H. sapiens (human)</v>
      </c>
      <c r="J5162">
        <v>9606</v>
      </c>
    </row>
    <row r="5163" spans="1:10" x14ac:dyDescent="0.35">
      <c r="A5163" t="s">
        <v>9411</v>
      </c>
      <c r="B5163" t="s">
        <v>12</v>
      </c>
      <c r="H5163" t="s">
        <v>12</v>
      </c>
      <c r="I5163" t="str">
        <f t="shared" si="80"/>
        <v>H. sapiens (human)</v>
      </c>
      <c r="J5163">
        <v>9606</v>
      </c>
    </row>
    <row r="5164" spans="1:10" x14ac:dyDescent="0.35">
      <c r="A5164" t="s">
        <v>9426</v>
      </c>
      <c r="B5164" t="s">
        <v>12</v>
      </c>
      <c r="H5164" t="s">
        <v>12</v>
      </c>
      <c r="I5164" t="str">
        <f t="shared" si="80"/>
        <v>H. sapiens (human)</v>
      </c>
      <c r="J5164">
        <v>9606</v>
      </c>
    </row>
    <row r="5165" spans="1:10" x14ac:dyDescent="0.35">
      <c r="A5165" t="s">
        <v>9427</v>
      </c>
      <c r="B5165" t="s">
        <v>12</v>
      </c>
      <c r="H5165" t="s">
        <v>12</v>
      </c>
      <c r="I5165" t="str">
        <f t="shared" si="80"/>
        <v>H. sapiens (human)</v>
      </c>
      <c r="J5165">
        <v>9606</v>
      </c>
    </row>
    <row r="5166" spans="1:10" x14ac:dyDescent="0.35">
      <c r="A5166" t="s">
        <v>9428</v>
      </c>
      <c r="B5166" t="s">
        <v>12</v>
      </c>
      <c r="H5166" t="s">
        <v>12</v>
      </c>
      <c r="I5166" t="str">
        <f t="shared" si="80"/>
        <v>H. sapiens (human)</v>
      </c>
      <c r="J5166">
        <v>9606</v>
      </c>
    </row>
    <row r="5167" spans="1:10" x14ac:dyDescent="0.35">
      <c r="A5167" t="s">
        <v>9429</v>
      </c>
      <c r="B5167" t="s">
        <v>12</v>
      </c>
      <c r="H5167" t="s">
        <v>12</v>
      </c>
      <c r="I5167" t="str">
        <f t="shared" si="80"/>
        <v>H. sapiens (human)</v>
      </c>
      <c r="J5167">
        <v>9606</v>
      </c>
    </row>
    <row r="5168" spans="1:10" x14ac:dyDescent="0.35">
      <c r="A5168" t="s">
        <v>9432</v>
      </c>
      <c r="B5168" t="s">
        <v>12</v>
      </c>
      <c r="H5168" t="s">
        <v>12</v>
      </c>
      <c r="I5168" t="str">
        <f t="shared" si="80"/>
        <v>H. sapiens (human)</v>
      </c>
      <c r="J5168">
        <v>9606</v>
      </c>
    </row>
    <row r="5169" spans="1:10" x14ac:dyDescent="0.35">
      <c r="A5169" t="s">
        <v>9433</v>
      </c>
      <c r="B5169" t="s">
        <v>12</v>
      </c>
      <c r="H5169" t="s">
        <v>12</v>
      </c>
      <c r="I5169" t="str">
        <f t="shared" si="80"/>
        <v>H. sapiens (human)</v>
      </c>
      <c r="J5169">
        <v>9606</v>
      </c>
    </row>
    <row r="5170" spans="1:10" x14ac:dyDescent="0.35">
      <c r="A5170" t="s">
        <v>9434</v>
      </c>
      <c r="B5170" t="s">
        <v>12</v>
      </c>
      <c r="H5170" t="s">
        <v>12</v>
      </c>
      <c r="I5170" t="str">
        <f t="shared" si="80"/>
        <v>H. sapiens (human)</v>
      </c>
      <c r="J5170">
        <v>9606</v>
      </c>
    </row>
    <row r="5171" spans="1:10" x14ac:dyDescent="0.35">
      <c r="A5171" t="s">
        <v>9435</v>
      </c>
      <c r="B5171" t="s">
        <v>12</v>
      </c>
      <c r="H5171" t="s">
        <v>12</v>
      </c>
      <c r="I5171" t="str">
        <f t="shared" si="80"/>
        <v>H. sapiens (human)</v>
      </c>
      <c r="J5171">
        <v>9606</v>
      </c>
    </row>
    <row r="5172" spans="1:10" x14ac:dyDescent="0.35">
      <c r="A5172" t="s">
        <v>9436</v>
      </c>
      <c r="B5172" t="s">
        <v>12</v>
      </c>
      <c r="H5172" t="s">
        <v>12</v>
      </c>
      <c r="I5172" t="str">
        <f t="shared" si="80"/>
        <v>H. sapiens (human)</v>
      </c>
      <c r="J5172">
        <v>9606</v>
      </c>
    </row>
    <row r="5173" spans="1:10" x14ac:dyDescent="0.35">
      <c r="A5173" t="s">
        <v>9437</v>
      </c>
      <c r="B5173" t="s">
        <v>12</v>
      </c>
      <c r="H5173" t="s">
        <v>12</v>
      </c>
      <c r="I5173" t="str">
        <f t="shared" si="80"/>
        <v>H. sapiens (human)</v>
      </c>
      <c r="J5173">
        <v>9606</v>
      </c>
    </row>
    <row r="5174" spans="1:10" x14ac:dyDescent="0.35">
      <c r="A5174" t="s">
        <v>9438</v>
      </c>
      <c r="B5174" t="s">
        <v>12</v>
      </c>
      <c r="H5174" t="s">
        <v>12</v>
      </c>
      <c r="I5174" t="str">
        <f t="shared" si="80"/>
        <v>H. sapiens (human)</v>
      </c>
      <c r="J5174">
        <v>9606</v>
      </c>
    </row>
    <row r="5175" spans="1:10" x14ac:dyDescent="0.35">
      <c r="A5175" t="s">
        <v>9439</v>
      </c>
      <c r="B5175" t="s">
        <v>12</v>
      </c>
      <c r="H5175" t="s">
        <v>12</v>
      </c>
      <c r="I5175" t="str">
        <f t="shared" si="80"/>
        <v>H. sapiens (human)</v>
      </c>
      <c r="J5175">
        <v>9606</v>
      </c>
    </row>
    <row r="5176" spans="1:10" x14ac:dyDescent="0.35">
      <c r="A5176" t="s">
        <v>9440</v>
      </c>
      <c r="B5176" t="s">
        <v>12</v>
      </c>
      <c r="H5176" t="s">
        <v>12</v>
      </c>
      <c r="I5176" t="str">
        <f t="shared" si="80"/>
        <v>H. sapiens (human)</v>
      </c>
      <c r="J5176">
        <v>9606</v>
      </c>
    </row>
    <row r="5177" spans="1:10" x14ac:dyDescent="0.35">
      <c r="A5177" t="s">
        <v>9441</v>
      </c>
      <c r="B5177" t="s">
        <v>12</v>
      </c>
      <c r="H5177" t="s">
        <v>12</v>
      </c>
      <c r="I5177" t="str">
        <f t="shared" si="80"/>
        <v>H. sapiens (human)</v>
      </c>
      <c r="J5177">
        <v>9606</v>
      </c>
    </row>
    <row r="5178" spans="1:10" x14ac:dyDescent="0.35">
      <c r="A5178" t="s">
        <v>9442</v>
      </c>
      <c r="B5178" t="s">
        <v>12</v>
      </c>
      <c r="H5178" t="s">
        <v>12</v>
      </c>
      <c r="I5178" t="str">
        <f t="shared" si="80"/>
        <v>H. sapiens (human)</v>
      </c>
      <c r="J5178">
        <v>9606</v>
      </c>
    </row>
    <row r="5179" spans="1:10" x14ac:dyDescent="0.35">
      <c r="A5179" t="s">
        <v>9443</v>
      </c>
      <c r="B5179" t="s">
        <v>12</v>
      </c>
      <c r="H5179" t="s">
        <v>12</v>
      </c>
      <c r="I5179" t="str">
        <f t="shared" si="80"/>
        <v>H. sapiens (human)</v>
      </c>
      <c r="J5179">
        <v>9606</v>
      </c>
    </row>
    <row r="5180" spans="1:10" x14ac:dyDescent="0.35">
      <c r="A5180" t="s">
        <v>9471</v>
      </c>
      <c r="B5180" t="s">
        <v>12</v>
      </c>
      <c r="H5180" t="s">
        <v>12</v>
      </c>
      <c r="I5180" t="str">
        <f t="shared" si="80"/>
        <v>H. sapiens (human)</v>
      </c>
      <c r="J5180">
        <v>9606</v>
      </c>
    </row>
    <row r="5181" spans="1:10" x14ac:dyDescent="0.35">
      <c r="A5181" t="s">
        <v>9472</v>
      </c>
      <c r="B5181" t="s">
        <v>12</v>
      </c>
      <c r="H5181" t="s">
        <v>12</v>
      </c>
      <c r="I5181" t="str">
        <f t="shared" si="80"/>
        <v>H. sapiens (human)</v>
      </c>
      <c r="J5181">
        <v>9606</v>
      </c>
    </row>
    <row r="5182" spans="1:10" x14ac:dyDescent="0.35">
      <c r="A5182" t="s">
        <v>9473</v>
      </c>
      <c r="B5182" t="s">
        <v>12</v>
      </c>
      <c r="H5182" t="s">
        <v>12</v>
      </c>
      <c r="I5182" t="str">
        <f t="shared" si="80"/>
        <v>H. sapiens (human)</v>
      </c>
      <c r="J5182">
        <v>9606</v>
      </c>
    </row>
    <row r="5183" spans="1:10" x14ac:dyDescent="0.35">
      <c r="A5183" t="s">
        <v>9474</v>
      </c>
      <c r="B5183" t="s">
        <v>12</v>
      </c>
      <c r="H5183" t="s">
        <v>12</v>
      </c>
      <c r="I5183" t="str">
        <f t="shared" si="80"/>
        <v>H. sapiens (human)</v>
      </c>
      <c r="J5183">
        <v>9606</v>
      </c>
    </row>
    <row r="5184" spans="1:10" x14ac:dyDescent="0.35">
      <c r="A5184" t="s">
        <v>9475</v>
      </c>
      <c r="B5184" t="s">
        <v>12</v>
      </c>
      <c r="H5184" t="s">
        <v>12</v>
      </c>
      <c r="I5184" t="str">
        <f t="shared" si="80"/>
        <v>H. sapiens (human)</v>
      </c>
      <c r="J5184">
        <v>9606</v>
      </c>
    </row>
    <row r="5185" spans="1:10" x14ac:dyDescent="0.35">
      <c r="A5185" t="s">
        <v>9480</v>
      </c>
      <c r="B5185" t="s">
        <v>12</v>
      </c>
      <c r="H5185" t="s">
        <v>12</v>
      </c>
      <c r="I5185" t="str">
        <f t="shared" si="80"/>
        <v>H. sapiens (human)</v>
      </c>
      <c r="J5185">
        <v>9606</v>
      </c>
    </row>
    <row r="5186" spans="1:10" x14ac:dyDescent="0.35">
      <c r="A5186" t="s">
        <v>9481</v>
      </c>
      <c r="B5186" t="s">
        <v>12</v>
      </c>
      <c r="H5186" t="s">
        <v>12</v>
      </c>
      <c r="I5186" t="str">
        <f t="shared" si="80"/>
        <v>H. sapiens (human)</v>
      </c>
      <c r="J5186">
        <v>9606</v>
      </c>
    </row>
    <row r="5187" spans="1:10" x14ac:dyDescent="0.35">
      <c r="A5187" t="s">
        <v>9482</v>
      </c>
      <c r="B5187" t="s">
        <v>12</v>
      </c>
      <c r="H5187" t="s">
        <v>12</v>
      </c>
      <c r="I5187" t="str">
        <f t="shared" si="80"/>
        <v>H. sapiens (human)</v>
      </c>
      <c r="J5187">
        <v>9606</v>
      </c>
    </row>
    <row r="5188" spans="1:10" x14ac:dyDescent="0.35">
      <c r="A5188" t="s">
        <v>9496</v>
      </c>
      <c r="B5188" t="s">
        <v>12</v>
      </c>
      <c r="H5188" t="s">
        <v>12</v>
      </c>
      <c r="I5188" t="str">
        <f t="shared" si="80"/>
        <v>H. sapiens (human)</v>
      </c>
      <c r="J5188">
        <v>9606</v>
      </c>
    </row>
    <row r="5189" spans="1:10" x14ac:dyDescent="0.35">
      <c r="A5189" t="s">
        <v>9503</v>
      </c>
      <c r="B5189" t="s">
        <v>12</v>
      </c>
      <c r="H5189" t="s">
        <v>12</v>
      </c>
      <c r="I5189" t="str">
        <f t="shared" si="80"/>
        <v>H. sapiens (human)</v>
      </c>
      <c r="J5189">
        <v>9606</v>
      </c>
    </row>
    <row r="5190" spans="1:10" x14ac:dyDescent="0.35">
      <c r="A5190" t="s">
        <v>9510</v>
      </c>
      <c r="B5190" t="s">
        <v>12</v>
      </c>
      <c r="H5190" t="s">
        <v>12</v>
      </c>
      <c r="I5190" t="str">
        <f t="shared" si="80"/>
        <v>H. sapiens (human)</v>
      </c>
      <c r="J5190">
        <v>9606</v>
      </c>
    </row>
    <row r="5191" spans="1:10" x14ac:dyDescent="0.35">
      <c r="A5191" t="s">
        <v>9517</v>
      </c>
      <c r="B5191" t="s">
        <v>12</v>
      </c>
      <c r="H5191" t="s">
        <v>12</v>
      </c>
      <c r="I5191" t="str">
        <f t="shared" si="80"/>
        <v>H. sapiens (human)</v>
      </c>
      <c r="J5191">
        <v>9606</v>
      </c>
    </row>
    <row r="5192" spans="1:10" x14ac:dyDescent="0.35">
      <c r="A5192" t="s">
        <v>9518</v>
      </c>
      <c r="B5192" t="s">
        <v>12</v>
      </c>
      <c r="H5192" t="s">
        <v>12</v>
      </c>
      <c r="I5192" t="str">
        <f t="shared" si="80"/>
        <v>H. sapiens (human)</v>
      </c>
      <c r="J5192">
        <v>9606</v>
      </c>
    </row>
    <row r="5193" spans="1:10" x14ac:dyDescent="0.35">
      <c r="A5193" t="s">
        <v>9519</v>
      </c>
      <c r="B5193" t="s">
        <v>12</v>
      </c>
      <c r="H5193" t="s">
        <v>12</v>
      </c>
      <c r="I5193" t="str">
        <f t="shared" si="80"/>
        <v>H. sapiens (human)</v>
      </c>
      <c r="J5193">
        <v>9606</v>
      </c>
    </row>
    <row r="5194" spans="1:10" x14ac:dyDescent="0.35">
      <c r="A5194" t="s">
        <v>9520</v>
      </c>
      <c r="B5194" t="s">
        <v>12</v>
      </c>
      <c r="H5194" t="s">
        <v>12</v>
      </c>
      <c r="I5194" t="str">
        <f t="shared" si="80"/>
        <v>H. sapiens (human)</v>
      </c>
      <c r="J5194">
        <v>9606</v>
      </c>
    </row>
    <row r="5195" spans="1:10" x14ac:dyDescent="0.35">
      <c r="A5195" t="s">
        <v>9521</v>
      </c>
      <c r="B5195" t="s">
        <v>12</v>
      </c>
      <c r="H5195" t="s">
        <v>12</v>
      </c>
      <c r="I5195" t="str">
        <f t="shared" ref="I5195:I5258" si="81">TRIM(H5195)</f>
        <v>H. sapiens (human)</v>
      </c>
      <c r="J5195">
        <v>9606</v>
      </c>
    </row>
    <row r="5196" spans="1:10" x14ac:dyDescent="0.35">
      <c r="A5196" t="s">
        <v>9522</v>
      </c>
      <c r="B5196" t="s">
        <v>12</v>
      </c>
      <c r="H5196" t="s">
        <v>12</v>
      </c>
      <c r="I5196" t="str">
        <f t="shared" si="81"/>
        <v>H. sapiens (human)</v>
      </c>
      <c r="J5196">
        <v>9606</v>
      </c>
    </row>
    <row r="5197" spans="1:10" x14ac:dyDescent="0.35">
      <c r="A5197" t="s">
        <v>9543</v>
      </c>
      <c r="B5197" t="s">
        <v>12</v>
      </c>
      <c r="H5197" t="s">
        <v>12</v>
      </c>
      <c r="I5197" t="str">
        <f t="shared" si="81"/>
        <v>H. sapiens (human)</v>
      </c>
      <c r="J5197">
        <v>9606</v>
      </c>
    </row>
    <row r="5198" spans="1:10" x14ac:dyDescent="0.35">
      <c r="A5198" t="s">
        <v>9544</v>
      </c>
      <c r="B5198" t="s">
        <v>12</v>
      </c>
      <c r="H5198" t="s">
        <v>12</v>
      </c>
      <c r="I5198" t="str">
        <f t="shared" si="81"/>
        <v>H. sapiens (human)</v>
      </c>
      <c r="J5198">
        <v>9606</v>
      </c>
    </row>
    <row r="5199" spans="1:10" x14ac:dyDescent="0.35">
      <c r="A5199" t="s">
        <v>9556</v>
      </c>
      <c r="B5199" t="s">
        <v>12</v>
      </c>
      <c r="H5199" t="s">
        <v>12</v>
      </c>
      <c r="I5199" t="str">
        <f t="shared" si="81"/>
        <v>H. sapiens (human)</v>
      </c>
      <c r="J5199">
        <v>9606</v>
      </c>
    </row>
    <row r="5200" spans="1:10" x14ac:dyDescent="0.35">
      <c r="A5200" t="s">
        <v>9557</v>
      </c>
      <c r="B5200" t="s">
        <v>12</v>
      </c>
      <c r="H5200" t="s">
        <v>12</v>
      </c>
      <c r="I5200" t="str">
        <f t="shared" si="81"/>
        <v>H. sapiens (human)</v>
      </c>
      <c r="J5200">
        <v>9606</v>
      </c>
    </row>
    <row r="5201" spans="1:10" x14ac:dyDescent="0.35">
      <c r="A5201" t="s">
        <v>9558</v>
      </c>
      <c r="B5201" t="s">
        <v>12</v>
      </c>
      <c r="H5201" t="s">
        <v>12</v>
      </c>
      <c r="I5201" t="str">
        <f t="shared" si="81"/>
        <v>H. sapiens (human)</v>
      </c>
      <c r="J5201">
        <v>9606</v>
      </c>
    </row>
    <row r="5202" spans="1:10" x14ac:dyDescent="0.35">
      <c r="A5202" t="s">
        <v>9559</v>
      </c>
      <c r="B5202" t="s">
        <v>12</v>
      </c>
      <c r="H5202" t="s">
        <v>12</v>
      </c>
      <c r="I5202" t="str">
        <f t="shared" si="81"/>
        <v>H. sapiens (human)</v>
      </c>
      <c r="J5202">
        <v>9606</v>
      </c>
    </row>
    <row r="5203" spans="1:10" x14ac:dyDescent="0.35">
      <c r="A5203" t="s">
        <v>9560</v>
      </c>
      <c r="B5203" t="s">
        <v>12</v>
      </c>
      <c r="H5203" t="s">
        <v>12</v>
      </c>
      <c r="I5203" t="str">
        <f t="shared" si="81"/>
        <v>H. sapiens (human)</v>
      </c>
      <c r="J5203">
        <v>9606</v>
      </c>
    </row>
    <row r="5204" spans="1:10" x14ac:dyDescent="0.35">
      <c r="A5204" t="s">
        <v>9575</v>
      </c>
      <c r="B5204" t="s">
        <v>12</v>
      </c>
      <c r="H5204" t="s">
        <v>12</v>
      </c>
      <c r="I5204" t="str">
        <f t="shared" si="81"/>
        <v>H. sapiens (human)</v>
      </c>
      <c r="J5204">
        <v>9606</v>
      </c>
    </row>
    <row r="5205" spans="1:10" x14ac:dyDescent="0.35">
      <c r="A5205" t="s">
        <v>9581</v>
      </c>
      <c r="B5205" t="s">
        <v>12</v>
      </c>
      <c r="H5205" t="s">
        <v>12</v>
      </c>
      <c r="I5205" t="str">
        <f t="shared" si="81"/>
        <v>H. sapiens (human)</v>
      </c>
      <c r="J5205">
        <v>9606</v>
      </c>
    </row>
    <row r="5206" spans="1:10" x14ac:dyDescent="0.35">
      <c r="A5206" t="s">
        <v>9582</v>
      </c>
      <c r="B5206" t="s">
        <v>12</v>
      </c>
      <c r="H5206" t="s">
        <v>12</v>
      </c>
      <c r="I5206" t="str">
        <f t="shared" si="81"/>
        <v>H. sapiens (human)</v>
      </c>
      <c r="J5206">
        <v>9606</v>
      </c>
    </row>
    <row r="5207" spans="1:10" x14ac:dyDescent="0.35">
      <c r="A5207" t="s">
        <v>9583</v>
      </c>
      <c r="B5207" t="s">
        <v>12</v>
      </c>
      <c r="H5207" t="s">
        <v>12</v>
      </c>
      <c r="I5207" t="str">
        <f t="shared" si="81"/>
        <v>H. sapiens (human)</v>
      </c>
      <c r="J5207">
        <v>9606</v>
      </c>
    </row>
    <row r="5208" spans="1:10" x14ac:dyDescent="0.35">
      <c r="A5208" t="s">
        <v>9586</v>
      </c>
      <c r="B5208" t="s">
        <v>12</v>
      </c>
      <c r="H5208" t="s">
        <v>12</v>
      </c>
      <c r="I5208" t="str">
        <f t="shared" si="81"/>
        <v>H. sapiens (human)</v>
      </c>
      <c r="J5208">
        <v>9606</v>
      </c>
    </row>
    <row r="5209" spans="1:10" x14ac:dyDescent="0.35">
      <c r="A5209" t="s">
        <v>9587</v>
      </c>
      <c r="B5209" t="s">
        <v>12</v>
      </c>
      <c r="H5209" t="s">
        <v>12</v>
      </c>
      <c r="I5209" t="str">
        <f t="shared" si="81"/>
        <v>H. sapiens (human)</v>
      </c>
      <c r="J5209">
        <v>9606</v>
      </c>
    </row>
    <row r="5210" spans="1:10" x14ac:dyDescent="0.35">
      <c r="A5210" t="s">
        <v>9588</v>
      </c>
      <c r="B5210" t="s">
        <v>12</v>
      </c>
      <c r="H5210" t="s">
        <v>12</v>
      </c>
      <c r="I5210" t="str">
        <f t="shared" si="81"/>
        <v>H. sapiens (human)</v>
      </c>
      <c r="J5210">
        <v>9606</v>
      </c>
    </row>
    <row r="5211" spans="1:10" x14ac:dyDescent="0.35">
      <c r="A5211" t="s">
        <v>9589</v>
      </c>
      <c r="B5211" t="s">
        <v>12</v>
      </c>
      <c r="H5211" t="s">
        <v>12</v>
      </c>
      <c r="I5211" t="str">
        <f t="shared" si="81"/>
        <v>H. sapiens (human)</v>
      </c>
      <c r="J5211">
        <v>9606</v>
      </c>
    </row>
    <row r="5212" spans="1:10" x14ac:dyDescent="0.35">
      <c r="A5212" t="s">
        <v>9592</v>
      </c>
      <c r="B5212" t="s">
        <v>12</v>
      </c>
      <c r="H5212" t="s">
        <v>12</v>
      </c>
      <c r="I5212" t="str">
        <f t="shared" si="81"/>
        <v>H. sapiens (human)</v>
      </c>
      <c r="J5212">
        <v>9606</v>
      </c>
    </row>
    <row r="5213" spans="1:10" x14ac:dyDescent="0.35">
      <c r="A5213" t="s">
        <v>9594</v>
      </c>
      <c r="B5213" t="s">
        <v>12</v>
      </c>
      <c r="H5213" t="s">
        <v>12</v>
      </c>
      <c r="I5213" t="str">
        <f t="shared" si="81"/>
        <v>H. sapiens (human)</v>
      </c>
      <c r="J5213">
        <v>9606</v>
      </c>
    </row>
    <row r="5214" spans="1:10" x14ac:dyDescent="0.35">
      <c r="A5214" t="s">
        <v>9595</v>
      </c>
      <c r="B5214" t="s">
        <v>12</v>
      </c>
      <c r="H5214" t="s">
        <v>12</v>
      </c>
      <c r="I5214" t="str">
        <f t="shared" si="81"/>
        <v>H. sapiens (human)</v>
      </c>
      <c r="J5214">
        <v>9606</v>
      </c>
    </row>
    <row r="5215" spans="1:10" x14ac:dyDescent="0.35">
      <c r="A5215" t="s">
        <v>9596</v>
      </c>
      <c r="B5215" t="s">
        <v>12</v>
      </c>
      <c r="H5215" t="s">
        <v>12</v>
      </c>
      <c r="I5215" t="str">
        <f t="shared" si="81"/>
        <v>H. sapiens (human)</v>
      </c>
      <c r="J5215">
        <v>9606</v>
      </c>
    </row>
    <row r="5216" spans="1:10" x14ac:dyDescent="0.35">
      <c r="A5216" t="s">
        <v>9605</v>
      </c>
      <c r="B5216" t="s">
        <v>12</v>
      </c>
      <c r="H5216" t="s">
        <v>12</v>
      </c>
      <c r="I5216" t="str">
        <f t="shared" si="81"/>
        <v>H. sapiens (human)</v>
      </c>
      <c r="J5216">
        <v>9606</v>
      </c>
    </row>
    <row r="5217" spans="1:10" x14ac:dyDescent="0.35">
      <c r="A5217" t="s">
        <v>9606</v>
      </c>
      <c r="B5217" t="s">
        <v>12</v>
      </c>
      <c r="H5217" t="s">
        <v>12</v>
      </c>
      <c r="I5217" t="str">
        <f t="shared" si="81"/>
        <v>H. sapiens (human)</v>
      </c>
      <c r="J5217">
        <v>9606</v>
      </c>
    </row>
    <row r="5218" spans="1:10" x14ac:dyDescent="0.35">
      <c r="A5218" t="s">
        <v>9607</v>
      </c>
      <c r="B5218" t="s">
        <v>12</v>
      </c>
      <c r="H5218" t="s">
        <v>12</v>
      </c>
      <c r="I5218" t="str">
        <f t="shared" si="81"/>
        <v>H. sapiens (human)</v>
      </c>
      <c r="J5218">
        <v>9606</v>
      </c>
    </row>
    <row r="5219" spans="1:10" x14ac:dyDescent="0.35">
      <c r="A5219" t="s">
        <v>9704</v>
      </c>
      <c r="B5219" t="s">
        <v>12</v>
      </c>
      <c r="H5219" t="s">
        <v>12</v>
      </c>
      <c r="I5219" t="str">
        <f t="shared" si="81"/>
        <v>H. sapiens (human)</v>
      </c>
      <c r="J5219">
        <v>9606</v>
      </c>
    </row>
    <row r="5220" spans="1:10" x14ac:dyDescent="0.35">
      <c r="A5220" t="s">
        <v>9705</v>
      </c>
      <c r="B5220" t="s">
        <v>12</v>
      </c>
      <c r="H5220" t="s">
        <v>12</v>
      </c>
      <c r="I5220" t="str">
        <f t="shared" si="81"/>
        <v>H. sapiens (human)</v>
      </c>
      <c r="J5220">
        <v>9606</v>
      </c>
    </row>
    <row r="5221" spans="1:10" x14ac:dyDescent="0.35">
      <c r="A5221" t="s">
        <v>9706</v>
      </c>
      <c r="B5221" t="s">
        <v>12</v>
      </c>
      <c r="H5221" t="s">
        <v>12</v>
      </c>
      <c r="I5221" t="str">
        <f t="shared" si="81"/>
        <v>H. sapiens (human)</v>
      </c>
      <c r="J5221">
        <v>9606</v>
      </c>
    </row>
    <row r="5222" spans="1:10" x14ac:dyDescent="0.35">
      <c r="A5222" t="s">
        <v>9713</v>
      </c>
      <c r="B5222" t="s">
        <v>12</v>
      </c>
      <c r="H5222" t="s">
        <v>12</v>
      </c>
      <c r="I5222" t="str">
        <f t="shared" si="81"/>
        <v>H. sapiens (human)</v>
      </c>
      <c r="J5222">
        <v>9606</v>
      </c>
    </row>
    <row r="5223" spans="1:10" x14ac:dyDescent="0.35">
      <c r="A5223" t="s">
        <v>9715</v>
      </c>
      <c r="B5223" t="s">
        <v>12</v>
      </c>
      <c r="H5223" t="s">
        <v>12</v>
      </c>
      <c r="I5223" t="str">
        <f t="shared" si="81"/>
        <v>H. sapiens (human)</v>
      </c>
      <c r="J5223">
        <v>9606</v>
      </c>
    </row>
    <row r="5224" spans="1:10" x14ac:dyDescent="0.35">
      <c r="A5224" t="s">
        <v>9716</v>
      </c>
      <c r="B5224" t="s">
        <v>12</v>
      </c>
      <c r="H5224" t="s">
        <v>12</v>
      </c>
      <c r="I5224" t="str">
        <f t="shared" si="81"/>
        <v>H. sapiens (human)</v>
      </c>
      <c r="J5224">
        <v>9606</v>
      </c>
    </row>
    <row r="5225" spans="1:10" x14ac:dyDescent="0.35">
      <c r="A5225" t="s">
        <v>9717</v>
      </c>
      <c r="B5225" t="s">
        <v>12</v>
      </c>
      <c r="H5225" t="s">
        <v>12</v>
      </c>
      <c r="I5225" t="str">
        <f t="shared" si="81"/>
        <v>H. sapiens (human)</v>
      </c>
      <c r="J5225">
        <v>9606</v>
      </c>
    </row>
    <row r="5226" spans="1:10" x14ac:dyDescent="0.35">
      <c r="A5226" t="s">
        <v>9718</v>
      </c>
      <c r="B5226" t="s">
        <v>12</v>
      </c>
      <c r="H5226" t="s">
        <v>12</v>
      </c>
      <c r="I5226" t="str">
        <f t="shared" si="81"/>
        <v>H. sapiens (human)</v>
      </c>
      <c r="J5226">
        <v>9606</v>
      </c>
    </row>
    <row r="5227" spans="1:10" x14ac:dyDescent="0.35">
      <c r="A5227" t="s">
        <v>9719</v>
      </c>
      <c r="B5227" t="s">
        <v>12</v>
      </c>
      <c r="H5227" t="s">
        <v>12</v>
      </c>
      <c r="I5227" t="str">
        <f t="shared" si="81"/>
        <v>H. sapiens (human)</v>
      </c>
      <c r="J5227">
        <v>9606</v>
      </c>
    </row>
    <row r="5228" spans="1:10" x14ac:dyDescent="0.35">
      <c r="A5228" t="s">
        <v>9721</v>
      </c>
      <c r="B5228" t="s">
        <v>12</v>
      </c>
      <c r="H5228" t="s">
        <v>12</v>
      </c>
      <c r="I5228" t="str">
        <f t="shared" si="81"/>
        <v>H. sapiens (human)</v>
      </c>
      <c r="J5228">
        <v>9606</v>
      </c>
    </row>
    <row r="5229" spans="1:10" x14ac:dyDescent="0.35">
      <c r="A5229" t="s">
        <v>9722</v>
      </c>
      <c r="B5229" t="s">
        <v>12</v>
      </c>
      <c r="H5229" t="s">
        <v>12</v>
      </c>
      <c r="I5229" t="str">
        <f t="shared" si="81"/>
        <v>H. sapiens (human)</v>
      </c>
      <c r="J5229">
        <v>9606</v>
      </c>
    </row>
    <row r="5230" spans="1:10" x14ac:dyDescent="0.35">
      <c r="A5230" t="s">
        <v>9723</v>
      </c>
      <c r="B5230" t="s">
        <v>12</v>
      </c>
      <c r="H5230" t="s">
        <v>12</v>
      </c>
      <c r="I5230" t="str">
        <f t="shared" si="81"/>
        <v>H. sapiens (human)</v>
      </c>
      <c r="J5230">
        <v>9606</v>
      </c>
    </row>
    <row r="5231" spans="1:10" x14ac:dyDescent="0.35">
      <c r="A5231" t="s">
        <v>9724</v>
      </c>
      <c r="B5231" t="s">
        <v>12</v>
      </c>
      <c r="H5231" t="s">
        <v>12</v>
      </c>
      <c r="I5231" t="str">
        <f t="shared" si="81"/>
        <v>H. sapiens (human)</v>
      </c>
      <c r="J5231">
        <v>9606</v>
      </c>
    </row>
    <row r="5232" spans="1:10" x14ac:dyDescent="0.35">
      <c r="A5232" t="s">
        <v>9800</v>
      </c>
      <c r="B5232" t="s">
        <v>12</v>
      </c>
      <c r="H5232" t="s">
        <v>12</v>
      </c>
      <c r="I5232" t="str">
        <f t="shared" si="81"/>
        <v>H. sapiens (human)</v>
      </c>
      <c r="J5232">
        <v>9606</v>
      </c>
    </row>
    <row r="5233" spans="1:10" x14ac:dyDescent="0.35">
      <c r="A5233" t="s">
        <v>9804</v>
      </c>
      <c r="B5233" t="s">
        <v>12</v>
      </c>
      <c r="H5233" t="s">
        <v>12</v>
      </c>
      <c r="I5233" t="str">
        <f t="shared" si="81"/>
        <v>H. sapiens (human)</v>
      </c>
      <c r="J5233">
        <v>9606</v>
      </c>
    </row>
    <row r="5234" spans="1:10" x14ac:dyDescent="0.35">
      <c r="A5234" t="s">
        <v>9805</v>
      </c>
      <c r="B5234" t="s">
        <v>12</v>
      </c>
      <c r="H5234" t="s">
        <v>12</v>
      </c>
      <c r="I5234" t="str">
        <f t="shared" si="81"/>
        <v>H. sapiens (human)</v>
      </c>
      <c r="J5234">
        <v>9606</v>
      </c>
    </row>
    <row r="5235" spans="1:10" x14ac:dyDescent="0.35">
      <c r="A5235" t="s">
        <v>9806</v>
      </c>
      <c r="B5235" t="s">
        <v>12</v>
      </c>
      <c r="H5235" t="s">
        <v>12</v>
      </c>
      <c r="I5235" t="str">
        <f t="shared" si="81"/>
        <v>H. sapiens (human)</v>
      </c>
      <c r="J5235">
        <v>9606</v>
      </c>
    </row>
    <row r="5236" spans="1:10" x14ac:dyDescent="0.35">
      <c r="A5236" t="s">
        <v>9807</v>
      </c>
      <c r="B5236" t="s">
        <v>12</v>
      </c>
      <c r="H5236" t="s">
        <v>12</v>
      </c>
      <c r="I5236" t="str">
        <f t="shared" si="81"/>
        <v>H. sapiens (human)</v>
      </c>
      <c r="J5236">
        <v>9606</v>
      </c>
    </row>
    <row r="5237" spans="1:10" x14ac:dyDescent="0.35">
      <c r="A5237" t="s">
        <v>9808</v>
      </c>
      <c r="B5237" t="s">
        <v>12</v>
      </c>
      <c r="H5237" t="s">
        <v>12</v>
      </c>
      <c r="I5237" t="str">
        <f t="shared" si="81"/>
        <v>H. sapiens (human)</v>
      </c>
      <c r="J5237">
        <v>9606</v>
      </c>
    </row>
    <row r="5238" spans="1:10" x14ac:dyDescent="0.35">
      <c r="A5238" t="s">
        <v>9809</v>
      </c>
      <c r="B5238" t="s">
        <v>12</v>
      </c>
      <c r="H5238" t="s">
        <v>12</v>
      </c>
      <c r="I5238" t="str">
        <f t="shared" si="81"/>
        <v>H. sapiens (human)</v>
      </c>
      <c r="J5238">
        <v>9606</v>
      </c>
    </row>
    <row r="5239" spans="1:10" x14ac:dyDescent="0.35">
      <c r="A5239" t="s">
        <v>9810</v>
      </c>
      <c r="B5239" t="s">
        <v>12</v>
      </c>
      <c r="H5239" t="s">
        <v>12</v>
      </c>
      <c r="I5239" t="str">
        <f t="shared" si="81"/>
        <v>H. sapiens (human)</v>
      </c>
      <c r="J5239">
        <v>9606</v>
      </c>
    </row>
    <row r="5240" spans="1:10" x14ac:dyDescent="0.35">
      <c r="A5240" t="s">
        <v>9811</v>
      </c>
      <c r="B5240" t="s">
        <v>12</v>
      </c>
      <c r="H5240" t="s">
        <v>12</v>
      </c>
      <c r="I5240" t="str">
        <f t="shared" si="81"/>
        <v>H. sapiens (human)</v>
      </c>
      <c r="J5240">
        <v>9606</v>
      </c>
    </row>
    <row r="5241" spans="1:10" x14ac:dyDescent="0.35">
      <c r="A5241" t="s">
        <v>9812</v>
      </c>
      <c r="B5241" t="s">
        <v>12</v>
      </c>
      <c r="H5241" t="s">
        <v>12</v>
      </c>
      <c r="I5241" t="str">
        <f t="shared" si="81"/>
        <v>H. sapiens (human)</v>
      </c>
      <c r="J5241">
        <v>9606</v>
      </c>
    </row>
    <row r="5242" spans="1:10" x14ac:dyDescent="0.35">
      <c r="A5242" t="s">
        <v>9813</v>
      </c>
      <c r="B5242" t="s">
        <v>12</v>
      </c>
      <c r="H5242" t="s">
        <v>12</v>
      </c>
      <c r="I5242" t="str">
        <f t="shared" si="81"/>
        <v>H. sapiens (human)</v>
      </c>
      <c r="J5242">
        <v>9606</v>
      </c>
    </row>
    <row r="5243" spans="1:10" x14ac:dyDescent="0.35">
      <c r="A5243" t="s">
        <v>9824</v>
      </c>
      <c r="B5243" t="s">
        <v>12</v>
      </c>
      <c r="H5243" t="s">
        <v>12</v>
      </c>
      <c r="I5243" t="str">
        <f t="shared" si="81"/>
        <v>H. sapiens (human)</v>
      </c>
      <c r="J5243">
        <v>9606</v>
      </c>
    </row>
    <row r="5244" spans="1:10" x14ac:dyDescent="0.35">
      <c r="A5244" t="s">
        <v>9825</v>
      </c>
      <c r="B5244" t="s">
        <v>12</v>
      </c>
      <c r="H5244" t="s">
        <v>12</v>
      </c>
      <c r="I5244" t="str">
        <f t="shared" si="81"/>
        <v>H. sapiens (human)</v>
      </c>
      <c r="J5244">
        <v>9606</v>
      </c>
    </row>
    <row r="5245" spans="1:10" x14ac:dyDescent="0.35">
      <c r="A5245" t="s">
        <v>9826</v>
      </c>
      <c r="B5245" t="s">
        <v>12</v>
      </c>
      <c r="H5245" t="s">
        <v>12</v>
      </c>
      <c r="I5245" t="str">
        <f t="shared" si="81"/>
        <v>H. sapiens (human)</v>
      </c>
      <c r="J5245">
        <v>9606</v>
      </c>
    </row>
    <row r="5246" spans="1:10" x14ac:dyDescent="0.35">
      <c r="A5246" t="s">
        <v>9830</v>
      </c>
      <c r="B5246" t="s">
        <v>12</v>
      </c>
      <c r="H5246" t="s">
        <v>12</v>
      </c>
      <c r="I5246" t="str">
        <f t="shared" si="81"/>
        <v>H. sapiens (human)</v>
      </c>
      <c r="J5246">
        <v>9606</v>
      </c>
    </row>
    <row r="5247" spans="1:10" x14ac:dyDescent="0.35">
      <c r="A5247" t="s">
        <v>9831</v>
      </c>
      <c r="B5247" t="s">
        <v>12</v>
      </c>
      <c r="H5247" t="s">
        <v>12</v>
      </c>
      <c r="I5247" t="str">
        <f t="shared" si="81"/>
        <v>H. sapiens (human)</v>
      </c>
      <c r="J5247">
        <v>9606</v>
      </c>
    </row>
    <row r="5248" spans="1:10" x14ac:dyDescent="0.35">
      <c r="A5248" t="s">
        <v>9832</v>
      </c>
      <c r="B5248" t="s">
        <v>12</v>
      </c>
      <c r="H5248" t="s">
        <v>12</v>
      </c>
      <c r="I5248" t="str">
        <f t="shared" si="81"/>
        <v>H. sapiens (human)</v>
      </c>
      <c r="J5248">
        <v>9606</v>
      </c>
    </row>
    <row r="5249" spans="1:10" x14ac:dyDescent="0.35">
      <c r="A5249" t="s">
        <v>9833</v>
      </c>
      <c r="B5249" t="s">
        <v>12</v>
      </c>
      <c r="H5249" t="s">
        <v>12</v>
      </c>
      <c r="I5249" t="str">
        <f t="shared" si="81"/>
        <v>H. sapiens (human)</v>
      </c>
      <c r="J5249">
        <v>9606</v>
      </c>
    </row>
    <row r="5250" spans="1:10" x14ac:dyDescent="0.35">
      <c r="A5250" t="s">
        <v>9834</v>
      </c>
      <c r="B5250" t="s">
        <v>12</v>
      </c>
      <c r="H5250" t="s">
        <v>12</v>
      </c>
      <c r="I5250" t="str">
        <f t="shared" si="81"/>
        <v>H. sapiens (human)</v>
      </c>
      <c r="J5250">
        <v>9606</v>
      </c>
    </row>
    <row r="5251" spans="1:10" x14ac:dyDescent="0.35">
      <c r="A5251" t="s">
        <v>9835</v>
      </c>
      <c r="B5251" t="s">
        <v>12</v>
      </c>
      <c r="H5251" t="s">
        <v>12</v>
      </c>
      <c r="I5251" t="str">
        <f t="shared" si="81"/>
        <v>H. sapiens (human)</v>
      </c>
      <c r="J5251">
        <v>9606</v>
      </c>
    </row>
    <row r="5252" spans="1:10" x14ac:dyDescent="0.35">
      <c r="A5252" t="s">
        <v>9836</v>
      </c>
      <c r="B5252" t="s">
        <v>12</v>
      </c>
      <c r="H5252" t="s">
        <v>12</v>
      </c>
      <c r="I5252" t="str">
        <f t="shared" si="81"/>
        <v>H. sapiens (human)</v>
      </c>
      <c r="J5252">
        <v>9606</v>
      </c>
    </row>
    <row r="5253" spans="1:10" x14ac:dyDescent="0.35">
      <c r="A5253" t="s">
        <v>9837</v>
      </c>
      <c r="B5253" t="s">
        <v>12</v>
      </c>
      <c r="H5253" t="s">
        <v>12</v>
      </c>
      <c r="I5253" t="str">
        <f t="shared" si="81"/>
        <v>H. sapiens (human)</v>
      </c>
      <c r="J5253">
        <v>9606</v>
      </c>
    </row>
    <row r="5254" spans="1:10" x14ac:dyDescent="0.35">
      <c r="A5254" t="s">
        <v>9838</v>
      </c>
      <c r="B5254" t="s">
        <v>12</v>
      </c>
      <c r="H5254" t="s">
        <v>12</v>
      </c>
      <c r="I5254" t="str">
        <f t="shared" si="81"/>
        <v>H. sapiens (human)</v>
      </c>
      <c r="J5254">
        <v>9606</v>
      </c>
    </row>
    <row r="5255" spans="1:10" x14ac:dyDescent="0.35">
      <c r="A5255" t="s">
        <v>9839</v>
      </c>
      <c r="B5255" t="s">
        <v>12</v>
      </c>
      <c r="H5255" t="s">
        <v>12</v>
      </c>
      <c r="I5255" t="str">
        <f t="shared" si="81"/>
        <v>H. sapiens (human)</v>
      </c>
      <c r="J5255">
        <v>9606</v>
      </c>
    </row>
    <row r="5256" spans="1:10" x14ac:dyDescent="0.35">
      <c r="A5256" t="s">
        <v>9853</v>
      </c>
      <c r="B5256" t="s">
        <v>12</v>
      </c>
      <c r="H5256" t="s">
        <v>12</v>
      </c>
      <c r="I5256" t="str">
        <f t="shared" si="81"/>
        <v>H. sapiens (human)</v>
      </c>
      <c r="J5256">
        <v>9606</v>
      </c>
    </row>
    <row r="5257" spans="1:10" x14ac:dyDescent="0.35">
      <c r="A5257" t="s">
        <v>9854</v>
      </c>
      <c r="B5257" t="s">
        <v>12</v>
      </c>
      <c r="H5257" t="s">
        <v>12</v>
      </c>
      <c r="I5257" t="str">
        <f t="shared" si="81"/>
        <v>H. sapiens (human)</v>
      </c>
      <c r="J5257">
        <v>9606</v>
      </c>
    </row>
    <row r="5258" spans="1:10" x14ac:dyDescent="0.35">
      <c r="A5258" t="s">
        <v>9855</v>
      </c>
      <c r="B5258" t="s">
        <v>12</v>
      </c>
      <c r="H5258" t="s">
        <v>12</v>
      </c>
      <c r="I5258" t="str">
        <f t="shared" si="81"/>
        <v>H. sapiens (human)</v>
      </c>
      <c r="J5258">
        <v>9606</v>
      </c>
    </row>
    <row r="5259" spans="1:10" x14ac:dyDescent="0.35">
      <c r="A5259" t="s">
        <v>9856</v>
      </c>
      <c r="B5259" t="s">
        <v>12</v>
      </c>
      <c r="H5259" t="s">
        <v>12</v>
      </c>
      <c r="I5259" t="str">
        <f t="shared" ref="I5259:I5322" si="82">TRIM(H5259)</f>
        <v>H. sapiens (human)</v>
      </c>
      <c r="J5259">
        <v>9606</v>
      </c>
    </row>
    <row r="5260" spans="1:10" x14ac:dyDescent="0.35">
      <c r="A5260" t="s">
        <v>9857</v>
      </c>
      <c r="B5260" t="s">
        <v>12</v>
      </c>
      <c r="H5260" t="s">
        <v>12</v>
      </c>
      <c r="I5260" t="str">
        <f t="shared" si="82"/>
        <v>H. sapiens (human)</v>
      </c>
      <c r="J5260">
        <v>9606</v>
      </c>
    </row>
    <row r="5261" spans="1:10" x14ac:dyDescent="0.35">
      <c r="A5261" t="s">
        <v>9859</v>
      </c>
      <c r="B5261" t="s">
        <v>12</v>
      </c>
      <c r="H5261" t="s">
        <v>12</v>
      </c>
      <c r="I5261" t="str">
        <f t="shared" si="82"/>
        <v>H. sapiens (human)</v>
      </c>
      <c r="J5261">
        <v>9606</v>
      </c>
    </row>
    <row r="5262" spans="1:10" x14ac:dyDescent="0.35">
      <c r="A5262" t="s">
        <v>9898</v>
      </c>
      <c r="B5262" t="s">
        <v>12</v>
      </c>
      <c r="H5262" t="s">
        <v>12</v>
      </c>
      <c r="I5262" t="str">
        <f t="shared" si="82"/>
        <v>H. sapiens (human)</v>
      </c>
      <c r="J5262">
        <v>9606</v>
      </c>
    </row>
    <row r="5263" spans="1:10" x14ac:dyDescent="0.35">
      <c r="A5263" t="s">
        <v>9951</v>
      </c>
      <c r="B5263" t="s">
        <v>12</v>
      </c>
      <c r="H5263" t="s">
        <v>12</v>
      </c>
      <c r="I5263" t="str">
        <f t="shared" si="82"/>
        <v>H. sapiens (human)</v>
      </c>
      <c r="J5263">
        <v>9606</v>
      </c>
    </row>
    <row r="5264" spans="1:10" x14ac:dyDescent="0.35">
      <c r="A5264" t="s">
        <v>9952</v>
      </c>
      <c r="B5264" t="s">
        <v>12</v>
      </c>
      <c r="H5264" t="s">
        <v>12</v>
      </c>
      <c r="I5264" t="str">
        <f t="shared" si="82"/>
        <v>H. sapiens (human)</v>
      </c>
      <c r="J5264">
        <v>9606</v>
      </c>
    </row>
    <row r="5265" spans="1:10" x14ac:dyDescent="0.35">
      <c r="A5265" t="s">
        <v>9953</v>
      </c>
      <c r="B5265" t="s">
        <v>12</v>
      </c>
      <c r="H5265" t="s">
        <v>12</v>
      </c>
      <c r="I5265" t="str">
        <f t="shared" si="82"/>
        <v>H. sapiens (human)</v>
      </c>
      <c r="J5265">
        <v>9606</v>
      </c>
    </row>
    <row r="5266" spans="1:10" x14ac:dyDescent="0.35">
      <c r="A5266" t="s">
        <v>9954</v>
      </c>
      <c r="B5266" t="s">
        <v>12</v>
      </c>
      <c r="H5266" t="s">
        <v>12</v>
      </c>
      <c r="I5266" t="str">
        <f t="shared" si="82"/>
        <v>H. sapiens (human)</v>
      </c>
      <c r="J5266">
        <v>9606</v>
      </c>
    </row>
    <row r="5267" spans="1:10" x14ac:dyDescent="0.35">
      <c r="A5267" t="s">
        <v>9955</v>
      </c>
      <c r="B5267" t="s">
        <v>12</v>
      </c>
      <c r="H5267" t="s">
        <v>12</v>
      </c>
      <c r="I5267" t="str">
        <f t="shared" si="82"/>
        <v>H. sapiens (human)</v>
      </c>
      <c r="J5267">
        <v>9606</v>
      </c>
    </row>
    <row r="5268" spans="1:10" x14ac:dyDescent="0.35">
      <c r="A5268" t="s">
        <v>9957</v>
      </c>
      <c r="B5268" t="s">
        <v>12</v>
      </c>
      <c r="H5268" t="s">
        <v>12</v>
      </c>
      <c r="I5268" t="str">
        <f t="shared" si="82"/>
        <v>H. sapiens (human)</v>
      </c>
      <c r="J5268">
        <v>9606</v>
      </c>
    </row>
    <row r="5269" spans="1:10" x14ac:dyDescent="0.35">
      <c r="A5269" t="s">
        <v>9958</v>
      </c>
      <c r="B5269" t="s">
        <v>12</v>
      </c>
      <c r="H5269" t="s">
        <v>12</v>
      </c>
      <c r="I5269" t="str">
        <f t="shared" si="82"/>
        <v>H. sapiens (human)</v>
      </c>
      <c r="J5269">
        <v>9606</v>
      </c>
    </row>
    <row r="5270" spans="1:10" x14ac:dyDescent="0.35">
      <c r="A5270" t="s">
        <v>9959</v>
      </c>
      <c r="B5270" t="s">
        <v>12</v>
      </c>
      <c r="H5270" t="s">
        <v>12</v>
      </c>
      <c r="I5270" t="str">
        <f t="shared" si="82"/>
        <v>H. sapiens (human)</v>
      </c>
      <c r="J5270">
        <v>9606</v>
      </c>
    </row>
    <row r="5271" spans="1:10" x14ac:dyDescent="0.35">
      <c r="A5271" t="s">
        <v>9960</v>
      </c>
      <c r="B5271" t="s">
        <v>12</v>
      </c>
      <c r="H5271" t="s">
        <v>12</v>
      </c>
      <c r="I5271" t="str">
        <f t="shared" si="82"/>
        <v>H. sapiens (human)</v>
      </c>
      <c r="J5271">
        <v>9606</v>
      </c>
    </row>
    <row r="5272" spans="1:10" x14ac:dyDescent="0.35">
      <c r="A5272" t="s">
        <v>9961</v>
      </c>
      <c r="B5272" t="s">
        <v>12</v>
      </c>
      <c r="H5272" t="s">
        <v>12</v>
      </c>
      <c r="I5272" t="str">
        <f t="shared" si="82"/>
        <v>H. sapiens (human)</v>
      </c>
      <c r="J5272">
        <v>9606</v>
      </c>
    </row>
    <row r="5273" spans="1:10" x14ac:dyDescent="0.35">
      <c r="A5273" t="s">
        <v>9962</v>
      </c>
      <c r="B5273" t="s">
        <v>12</v>
      </c>
      <c r="H5273" t="s">
        <v>12</v>
      </c>
      <c r="I5273" t="str">
        <f t="shared" si="82"/>
        <v>H. sapiens (human)</v>
      </c>
      <c r="J5273">
        <v>9606</v>
      </c>
    </row>
    <row r="5274" spans="1:10" x14ac:dyDescent="0.35">
      <c r="A5274" t="s">
        <v>9963</v>
      </c>
      <c r="B5274" t="s">
        <v>12</v>
      </c>
      <c r="H5274" t="s">
        <v>12</v>
      </c>
      <c r="I5274" t="str">
        <f t="shared" si="82"/>
        <v>H. sapiens (human)</v>
      </c>
      <c r="J5274">
        <v>9606</v>
      </c>
    </row>
    <row r="5275" spans="1:10" x14ac:dyDescent="0.35">
      <c r="A5275" t="s">
        <v>9970</v>
      </c>
      <c r="B5275" t="s">
        <v>12</v>
      </c>
      <c r="H5275" t="s">
        <v>12</v>
      </c>
      <c r="I5275" t="str">
        <f t="shared" si="82"/>
        <v>H. sapiens (human)</v>
      </c>
      <c r="J5275">
        <v>9606</v>
      </c>
    </row>
    <row r="5276" spans="1:10" x14ac:dyDescent="0.35">
      <c r="A5276" t="s">
        <v>9972</v>
      </c>
      <c r="B5276" t="s">
        <v>12</v>
      </c>
      <c r="H5276" t="s">
        <v>12</v>
      </c>
      <c r="I5276" t="str">
        <f t="shared" si="82"/>
        <v>H. sapiens (human)</v>
      </c>
      <c r="J5276">
        <v>9606</v>
      </c>
    </row>
    <row r="5277" spans="1:10" x14ac:dyDescent="0.35">
      <c r="A5277" t="s">
        <v>9984</v>
      </c>
      <c r="B5277" t="s">
        <v>12</v>
      </c>
      <c r="H5277" t="s">
        <v>12</v>
      </c>
      <c r="I5277" t="str">
        <f t="shared" si="82"/>
        <v>H. sapiens (human)</v>
      </c>
      <c r="J5277">
        <v>9606</v>
      </c>
    </row>
    <row r="5278" spans="1:10" x14ac:dyDescent="0.35">
      <c r="A5278" t="s">
        <v>9985</v>
      </c>
      <c r="B5278" t="s">
        <v>12</v>
      </c>
      <c r="H5278" t="s">
        <v>12</v>
      </c>
      <c r="I5278" t="str">
        <f t="shared" si="82"/>
        <v>H. sapiens (human)</v>
      </c>
      <c r="J5278">
        <v>9606</v>
      </c>
    </row>
    <row r="5279" spans="1:10" x14ac:dyDescent="0.35">
      <c r="A5279" t="s">
        <v>9986</v>
      </c>
      <c r="B5279" t="s">
        <v>12</v>
      </c>
      <c r="H5279" t="s">
        <v>12</v>
      </c>
      <c r="I5279" t="str">
        <f t="shared" si="82"/>
        <v>H. sapiens (human)</v>
      </c>
      <c r="J5279">
        <v>9606</v>
      </c>
    </row>
    <row r="5280" spans="1:10" x14ac:dyDescent="0.35">
      <c r="A5280" t="s">
        <v>9987</v>
      </c>
      <c r="B5280" t="s">
        <v>12</v>
      </c>
      <c r="H5280" t="s">
        <v>12</v>
      </c>
      <c r="I5280" t="str">
        <f t="shared" si="82"/>
        <v>H. sapiens (human)</v>
      </c>
      <c r="J5280">
        <v>9606</v>
      </c>
    </row>
    <row r="5281" spans="1:10" x14ac:dyDescent="0.35">
      <c r="A5281" t="s">
        <v>9988</v>
      </c>
      <c r="B5281" t="s">
        <v>12</v>
      </c>
      <c r="H5281" t="s">
        <v>12</v>
      </c>
      <c r="I5281" t="str">
        <f t="shared" si="82"/>
        <v>H. sapiens (human)</v>
      </c>
      <c r="J5281">
        <v>9606</v>
      </c>
    </row>
    <row r="5282" spans="1:10" x14ac:dyDescent="0.35">
      <c r="A5282" t="s">
        <v>9989</v>
      </c>
      <c r="B5282" t="s">
        <v>12</v>
      </c>
      <c r="H5282" t="s">
        <v>12</v>
      </c>
      <c r="I5282" t="str">
        <f t="shared" si="82"/>
        <v>H. sapiens (human)</v>
      </c>
      <c r="J5282">
        <v>9606</v>
      </c>
    </row>
    <row r="5283" spans="1:10" x14ac:dyDescent="0.35">
      <c r="A5283" t="s">
        <v>9990</v>
      </c>
      <c r="B5283" t="s">
        <v>12</v>
      </c>
      <c r="H5283" t="s">
        <v>12</v>
      </c>
      <c r="I5283" t="str">
        <f t="shared" si="82"/>
        <v>H. sapiens (human)</v>
      </c>
      <c r="J5283">
        <v>9606</v>
      </c>
    </row>
    <row r="5284" spans="1:10" x14ac:dyDescent="0.35">
      <c r="A5284" t="s">
        <v>9991</v>
      </c>
      <c r="B5284" t="s">
        <v>12</v>
      </c>
      <c r="H5284" t="s">
        <v>12</v>
      </c>
      <c r="I5284" t="str">
        <f t="shared" si="82"/>
        <v>H. sapiens (human)</v>
      </c>
      <c r="J5284">
        <v>9606</v>
      </c>
    </row>
    <row r="5285" spans="1:10" x14ac:dyDescent="0.35">
      <c r="A5285" t="s">
        <v>9992</v>
      </c>
      <c r="B5285" t="s">
        <v>12</v>
      </c>
      <c r="H5285" t="s">
        <v>12</v>
      </c>
      <c r="I5285" t="str">
        <f t="shared" si="82"/>
        <v>H. sapiens (human)</v>
      </c>
      <c r="J5285">
        <v>9606</v>
      </c>
    </row>
    <row r="5286" spans="1:10" x14ac:dyDescent="0.35">
      <c r="A5286" t="s">
        <v>9993</v>
      </c>
      <c r="B5286" t="s">
        <v>12</v>
      </c>
      <c r="H5286" t="s">
        <v>12</v>
      </c>
      <c r="I5286" t="str">
        <f t="shared" si="82"/>
        <v>H. sapiens (human)</v>
      </c>
      <c r="J5286">
        <v>9606</v>
      </c>
    </row>
    <row r="5287" spans="1:10" x14ac:dyDescent="0.35">
      <c r="A5287" t="s">
        <v>9994</v>
      </c>
      <c r="B5287" t="s">
        <v>12</v>
      </c>
      <c r="H5287" t="s">
        <v>12</v>
      </c>
      <c r="I5287" t="str">
        <f t="shared" si="82"/>
        <v>H. sapiens (human)</v>
      </c>
      <c r="J5287">
        <v>9606</v>
      </c>
    </row>
    <row r="5288" spans="1:10" x14ac:dyDescent="0.35">
      <c r="A5288" t="s">
        <v>9995</v>
      </c>
      <c r="B5288" t="s">
        <v>12</v>
      </c>
      <c r="H5288" t="s">
        <v>12</v>
      </c>
      <c r="I5288" t="str">
        <f t="shared" si="82"/>
        <v>H. sapiens (human)</v>
      </c>
      <c r="J5288">
        <v>9606</v>
      </c>
    </row>
    <row r="5289" spans="1:10" x14ac:dyDescent="0.35">
      <c r="A5289" t="s">
        <v>9996</v>
      </c>
      <c r="B5289" t="s">
        <v>12</v>
      </c>
      <c r="H5289" t="s">
        <v>12</v>
      </c>
      <c r="I5289" t="str">
        <f t="shared" si="82"/>
        <v>H. sapiens (human)</v>
      </c>
      <c r="J5289">
        <v>9606</v>
      </c>
    </row>
    <row r="5290" spans="1:10" x14ac:dyDescent="0.35">
      <c r="A5290" t="s">
        <v>9997</v>
      </c>
      <c r="B5290" t="s">
        <v>12</v>
      </c>
      <c r="H5290" t="s">
        <v>12</v>
      </c>
      <c r="I5290" t="str">
        <f t="shared" si="82"/>
        <v>H. sapiens (human)</v>
      </c>
      <c r="J5290">
        <v>9606</v>
      </c>
    </row>
    <row r="5291" spans="1:10" x14ac:dyDescent="0.35">
      <c r="A5291" t="s">
        <v>9998</v>
      </c>
      <c r="B5291" t="s">
        <v>12</v>
      </c>
      <c r="H5291" t="s">
        <v>12</v>
      </c>
      <c r="I5291" t="str">
        <f t="shared" si="82"/>
        <v>H. sapiens (human)</v>
      </c>
      <c r="J5291">
        <v>9606</v>
      </c>
    </row>
    <row r="5292" spans="1:10" x14ac:dyDescent="0.35">
      <c r="A5292" t="s">
        <v>9999</v>
      </c>
      <c r="B5292" t="s">
        <v>12</v>
      </c>
      <c r="H5292" t="s">
        <v>12</v>
      </c>
      <c r="I5292" t="str">
        <f t="shared" si="82"/>
        <v>H. sapiens (human)</v>
      </c>
      <c r="J5292">
        <v>9606</v>
      </c>
    </row>
    <row r="5293" spans="1:10" x14ac:dyDescent="0.35">
      <c r="A5293" t="s">
        <v>10000</v>
      </c>
      <c r="B5293" t="s">
        <v>12</v>
      </c>
      <c r="H5293" t="s">
        <v>12</v>
      </c>
      <c r="I5293" t="str">
        <f t="shared" si="82"/>
        <v>H. sapiens (human)</v>
      </c>
      <c r="J5293">
        <v>9606</v>
      </c>
    </row>
    <row r="5294" spans="1:10" x14ac:dyDescent="0.35">
      <c r="A5294" t="s">
        <v>10001</v>
      </c>
      <c r="B5294" t="s">
        <v>12</v>
      </c>
      <c r="H5294" t="s">
        <v>12</v>
      </c>
      <c r="I5294" t="str">
        <f t="shared" si="82"/>
        <v>H. sapiens (human)</v>
      </c>
      <c r="J5294">
        <v>9606</v>
      </c>
    </row>
    <row r="5295" spans="1:10" x14ac:dyDescent="0.35">
      <c r="A5295" t="s">
        <v>10002</v>
      </c>
      <c r="B5295" t="s">
        <v>12</v>
      </c>
      <c r="H5295" t="s">
        <v>12</v>
      </c>
      <c r="I5295" t="str">
        <f t="shared" si="82"/>
        <v>H. sapiens (human)</v>
      </c>
      <c r="J5295">
        <v>9606</v>
      </c>
    </row>
    <row r="5296" spans="1:10" x14ac:dyDescent="0.35">
      <c r="A5296" t="s">
        <v>10003</v>
      </c>
      <c r="B5296" t="s">
        <v>12</v>
      </c>
      <c r="H5296" t="s">
        <v>12</v>
      </c>
      <c r="I5296" t="str">
        <f t="shared" si="82"/>
        <v>H. sapiens (human)</v>
      </c>
      <c r="J5296">
        <v>9606</v>
      </c>
    </row>
    <row r="5297" spans="1:10" x14ac:dyDescent="0.35">
      <c r="A5297" t="s">
        <v>10004</v>
      </c>
      <c r="B5297" t="s">
        <v>12</v>
      </c>
      <c r="H5297" t="s">
        <v>12</v>
      </c>
      <c r="I5297" t="str">
        <f t="shared" si="82"/>
        <v>H. sapiens (human)</v>
      </c>
      <c r="J5297">
        <v>9606</v>
      </c>
    </row>
    <row r="5298" spans="1:10" x14ac:dyDescent="0.35">
      <c r="A5298" t="s">
        <v>10005</v>
      </c>
      <c r="B5298" t="s">
        <v>12</v>
      </c>
      <c r="H5298" t="s">
        <v>12</v>
      </c>
      <c r="I5298" t="str">
        <f t="shared" si="82"/>
        <v>H. sapiens (human)</v>
      </c>
      <c r="J5298">
        <v>9606</v>
      </c>
    </row>
    <row r="5299" spans="1:10" x14ac:dyDescent="0.35">
      <c r="A5299" t="s">
        <v>10006</v>
      </c>
      <c r="B5299" t="s">
        <v>12</v>
      </c>
      <c r="H5299" t="s">
        <v>12</v>
      </c>
      <c r="I5299" t="str">
        <f t="shared" si="82"/>
        <v>H. sapiens (human)</v>
      </c>
      <c r="J5299">
        <v>9606</v>
      </c>
    </row>
    <row r="5300" spans="1:10" x14ac:dyDescent="0.35">
      <c r="A5300" t="s">
        <v>10007</v>
      </c>
      <c r="B5300" t="s">
        <v>12</v>
      </c>
      <c r="H5300" t="s">
        <v>12</v>
      </c>
      <c r="I5300" t="str">
        <f t="shared" si="82"/>
        <v>H. sapiens (human)</v>
      </c>
      <c r="J5300">
        <v>9606</v>
      </c>
    </row>
    <row r="5301" spans="1:10" x14ac:dyDescent="0.35">
      <c r="A5301" t="s">
        <v>10008</v>
      </c>
      <c r="B5301" t="s">
        <v>12</v>
      </c>
      <c r="H5301" t="s">
        <v>12</v>
      </c>
      <c r="I5301" t="str">
        <f t="shared" si="82"/>
        <v>H. sapiens (human)</v>
      </c>
      <c r="J5301">
        <v>9606</v>
      </c>
    </row>
    <row r="5302" spans="1:10" x14ac:dyDescent="0.35">
      <c r="A5302" t="s">
        <v>10009</v>
      </c>
      <c r="B5302" t="s">
        <v>12</v>
      </c>
      <c r="H5302" t="s">
        <v>12</v>
      </c>
      <c r="I5302" t="str">
        <f t="shared" si="82"/>
        <v>H. sapiens (human)</v>
      </c>
      <c r="J5302">
        <v>9606</v>
      </c>
    </row>
    <row r="5303" spans="1:10" x14ac:dyDescent="0.35">
      <c r="A5303" t="s">
        <v>10010</v>
      </c>
      <c r="B5303" t="s">
        <v>12</v>
      </c>
      <c r="H5303" t="s">
        <v>12</v>
      </c>
      <c r="I5303" t="str">
        <f t="shared" si="82"/>
        <v>H. sapiens (human)</v>
      </c>
      <c r="J5303">
        <v>9606</v>
      </c>
    </row>
    <row r="5304" spans="1:10" x14ac:dyDescent="0.35">
      <c r="A5304" t="s">
        <v>10073</v>
      </c>
      <c r="B5304" t="s">
        <v>12</v>
      </c>
      <c r="H5304" t="s">
        <v>12</v>
      </c>
      <c r="I5304" t="str">
        <f t="shared" si="82"/>
        <v>H. sapiens (human)</v>
      </c>
      <c r="J5304">
        <v>9606</v>
      </c>
    </row>
    <row r="5305" spans="1:10" x14ac:dyDescent="0.35">
      <c r="A5305" t="s">
        <v>10076</v>
      </c>
      <c r="B5305" t="s">
        <v>12</v>
      </c>
      <c r="H5305" t="s">
        <v>12</v>
      </c>
      <c r="I5305" t="str">
        <f t="shared" si="82"/>
        <v>H. sapiens (human)</v>
      </c>
      <c r="J5305">
        <v>9606</v>
      </c>
    </row>
    <row r="5306" spans="1:10" x14ac:dyDescent="0.35">
      <c r="A5306" t="s">
        <v>10077</v>
      </c>
      <c r="B5306" t="s">
        <v>12</v>
      </c>
      <c r="H5306" t="s">
        <v>12</v>
      </c>
      <c r="I5306" t="str">
        <f t="shared" si="82"/>
        <v>H. sapiens (human)</v>
      </c>
      <c r="J5306">
        <v>9606</v>
      </c>
    </row>
    <row r="5307" spans="1:10" x14ac:dyDescent="0.35">
      <c r="A5307" t="s">
        <v>10078</v>
      </c>
      <c r="B5307" t="s">
        <v>12</v>
      </c>
      <c r="H5307" t="s">
        <v>12</v>
      </c>
      <c r="I5307" t="str">
        <f t="shared" si="82"/>
        <v>H. sapiens (human)</v>
      </c>
      <c r="J5307">
        <v>9606</v>
      </c>
    </row>
    <row r="5308" spans="1:10" x14ac:dyDescent="0.35">
      <c r="A5308" t="s">
        <v>10079</v>
      </c>
      <c r="B5308" t="s">
        <v>12</v>
      </c>
      <c r="H5308" t="s">
        <v>12</v>
      </c>
      <c r="I5308" t="str">
        <f t="shared" si="82"/>
        <v>H. sapiens (human)</v>
      </c>
      <c r="J5308">
        <v>9606</v>
      </c>
    </row>
    <row r="5309" spans="1:10" x14ac:dyDescent="0.35">
      <c r="A5309" t="s">
        <v>10080</v>
      </c>
      <c r="B5309" t="s">
        <v>12</v>
      </c>
      <c r="H5309" t="s">
        <v>12</v>
      </c>
      <c r="I5309" t="str">
        <f t="shared" si="82"/>
        <v>H. sapiens (human)</v>
      </c>
      <c r="J5309">
        <v>9606</v>
      </c>
    </row>
    <row r="5310" spans="1:10" x14ac:dyDescent="0.35">
      <c r="A5310" t="s">
        <v>10081</v>
      </c>
      <c r="B5310" t="s">
        <v>12</v>
      </c>
      <c r="H5310" t="s">
        <v>12</v>
      </c>
      <c r="I5310" t="str">
        <f t="shared" si="82"/>
        <v>H. sapiens (human)</v>
      </c>
      <c r="J5310">
        <v>9606</v>
      </c>
    </row>
    <row r="5311" spans="1:10" x14ac:dyDescent="0.35">
      <c r="A5311" t="s">
        <v>10082</v>
      </c>
      <c r="B5311" t="s">
        <v>12</v>
      </c>
      <c r="H5311" t="s">
        <v>12</v>
      </c>
      <c r="I5311" t="str">
        <f t="shared" si="82"/>
        <v>H. sapiens (human)</v>
      </c>
      <c r="J5311">
        <v>9606</v>
      </c>
    </row>
    <row r="5312" spans="1:10" x14ac:dyDescent="0.35">
      <c r="A5312" t="s">
        <v>10083</v>
      </c>
      <c r="B5312" t="s">
        <v>12</v>
      </c>
      <c r="H5312" t="s">
        <v>12</v>
      </c>
      <c r="I5312" t="str">
        <f t="shared" si="82"/>
        <v>H. sapiens (human)</v>
      </c>
      <c r="J5312">
        <v>9606</v>
      </c>
    </row>
    <row r="5313" spans="1:10" x14ac:dyDescent="0.35">
      <c r="A5313" t="s">
        <v>10090</v>
      </c>
      <c r="B5313" t="s">
        <v>12</v>
      </c>
      <c r="H5313" t="s">
        <v>12</v>
      </c>
      <c r="I5313" t="str">
        <f t="shared" si="82"/>
        <v>H. sapiens (human)</v>
      </c>
      <c r="J5313">
        <v>9606</v>
      </c>
    </row>
    <row r="5314" spans="1:10" x14ac:dyDescent="0.35">
      <c r="A5314" t="s">
        <v>10091</v>
      </c>
      <c r="B5314" t="s">
        <v>12</v>
      </c>
      <c r="H5314" t="s">
        <v>12</v>
      </c>
      <c r="I5314" t="str">
        <f t="shared" si="82"/>
        <v>H. sapiens (human)</v>
      </c>
      <c r="J5314">
        <v>9606</v>
      </c>
    </row>
    <row r="5315" spans="1:10" x14ac:dyDescent="0.35">
      <c r="A5315" t="s">
        <v>10092</v>
      </c>
      <c r="B5315" t="s">
        <v>12</v>
      </c>
      <c r="H5315" t="s">
        <v>12</v>
      </c>
      <c r="I5315" t="str">
        <f t="shared" si="82"/>
        <v>H. sapiens (human)</v>
      </c>
      <c r="J5315">
        <v>9606</v>
      </c>
    </row>
    <row r="5316" spans="1:10" x14ac:dyDescent="0.35">
      <c r="A5316" t="s">
        <v>10093</v>
      </c>
      <c r="B5316" t="s">
        <v>12</v>
      </c>
      <c r="H5316" t="s">
        <v>12</v>
      </c>
      <c r="I5316" t="str">
        <f t="shared" si="82"/>
        <v>H. sapiens (human)</v>
      </c>
      <c r="J5316">
        <v>9606</v>
      </c>
    </row>
    <row r="5317" spans="1:10" x14ac:dyDescent="0.35">
      <c r="A5317" t="s">
        <v>10094</v>
      </c>
      <c r="B5317" t="s">
        <v>12</v>
      </c>
      <c r="H5317" t="s">
        <v>12</v>
      </c>
      <c r="I5317" t="str">
        <f t="shared" si="82"/>
        <v>H. sapiens (human)</v>
      </c>
      <c r="J5317">
        <v>9606</v>
      </c>
    </row>
    <row r="5318" spans="1:10" x14ac:dyDescent="0.35">
      <c r="A5318" t="s">
        <v>10169</v>
      </c>
      <c r="B5318" t="s">
        <v>12</v>
      </c>
      <c r="H5318" t="s">
        <v>12</v>
      </c>
      <c r="I5318" t="str">
        <f t="shared" si="82"/>
        <v>H. sapiens (human)</v>
      </c>
      <c r="J5318">
        <v>9606</v>
      </c>
    </row>
    <row r="5319" spans="1:10" x14ac:dyDescent="0.35">
      <c r="A5319" t="s">
        <v>10176</v>
      </c>
      <c r="B5319" t="s">
        <v>12</v>
      </c>
      <c r="H5319" t="s">
        <v>12</v>
      </c>
      <c r="I5319" t="str">
        <f t="shared" si="82"/>
        <v>H. sapiens (human)</v>
      </c>
      <c r="J5319">
        <v>9606</v>
      </c>
    </row>
    <row r="5320" spans="1:10" x14ac:dyDescent="0.35">
      <c r="A5320" t="s">
        <v>10177</v>
      </c>
      <c r="B5320" t="s">
        <v>12</v>
      </c>
      <c r="H5320" t="s">
        <v>12</v>
      </c>
      <c r="I5320" t="str">
        <f t="shared" si="82"/>
        <v>H. sapiens (human)</v>
      </c>
      <c r="J5320">
        <v>9606</v>
      </c>
    </row>
    <row r="5321" spans="1:10" x14ac:dyDescent="0.35">
      <c r="A5321" t="s">
        <v>10178</v>
      </c>
      <c r="B5321" t="s">
        <v>12</v>
      </c>
      <c r="H5321" t="s">
        <v>12</v>
      </c>
      <c r="I5321" t="str">
        <f t="shared" si="82"/>
        <v>H. sapiens (human)</v>
      </c>
      <c r="J5321">
        <v>9606</v>
      </c>
    </row>
    <row r="5322" spans="1:10" x14ac:dyDescent="0.35">
      <c r="A5322" t="s">
        <v>10179</v>
      </c>
      <c r="B5322" t="s">
        <v>12</v>
      </c>
      <c r="H5322" t="s">
        <v>12</v>
      </c>
      <c r="I5322" t="str">
        <f t="shared" si="82"/>
        <v>H. sapiens (human)</v>
      </c>
      <c r="J5322">
        <v>9606</v>
      </c>
    </row>
    <row r="5323" spans="1:10" x14ac:dyDescent="0.35">
      <c r="A5323" t="s">
        <v>10180</v>
      </c>
      <c r="B5323" t="s">
        <v>12</v>
      </c>
      <c r="H5323" t="s">
        <v>12</v>
      </c>
      <c r="I5323" t="str">
        <f t="shared" ref="I5323:I5386" si="83">TRIM(H5323)</f>
        <v>H. sapiens (human)</v>
      </c>
      <c r="J5323">
        <v>9606</v>
      </c>
    </row>
    <row r="5324" spans="1:10" x14ac:dyDescent="0.35">
      <c r="A5324" t="s">
        <v>10181</v>
      </c>
      <c r="B5324" t="s">
        <v>12</v>
      </c>
      <c r="H5324" t="s">
        <v>12</v>
      </c>
      <c r="I5324" t="str">
        <f t="shared" si="83"/>
        <v>H. sapiens (human)</v>
      </c>
      <c r="J5324">
        <v>9606</v>
      </c>
    </row>
    <row r="5325" spans="1:10" x14ac:dyDescent="0.35">
      <c r="A5325" t="s">
        <v>10182</v>
      </c>
      <c r="B5325" t="s">
        <v>12</v>
      </c>
      <c r="H5325" t="s">
        <v>12</v>
      </c>
      <c r="I5325" t="str">
        <f t="shared" si="83"/>
        <v>H. sapiens (human)</v>
      </c>
      <c r="J5325">
        <v>9606</v>
      </c>
    </row>
    <row r="5326" spans="1:10" x14ac:dyDescent="0.35">
      <c r="A5326" t="s">
        <v>10193</v>
      </c>
      <c r="B5326" t="s">
        <v>12</v>
      </c>
      <c r="H5326" t="s">
        <v>12</v>
      </c>
      <c r="I5326" t="str">
        <f t="shared" si="83"/>
        <v>H. sapiens (human)</v>
      </c>
      <c r="J5326">
        <v>9606</v>
      </c>
    </row>
    <row r="5327" spans="1:10" x14ac:dyDescent="0.35">
      <c r="A5327" t="s">
        <v>10194</v>
      </c>
      <c r="B5327" t="s">
        <v>12</v>
      </c>
      <c r="H5327" t="s">
        <v>12</v>
      </c>
      <c r="I5327" t="str">
        <f t="shared" si="83"/>
        <v>H. sapiens (human)</v>
      </c>
      <c r="J5327">
        <v>9606</v>
      </c>
    </row>
    <row r="5328" spans="1:10" x14ac:dyDescent="0.35">
      <c r="A5328" t="s">
        <v>10261</v>
      </c>
      <c r="B5328" t="s">
        <v>12</v>
      </c>
      <c r="H5328" t="s">
        <v>12</v>
      </c>
      <c r="I5328" t="str">
        <f t="shared" si="83"/>
        <v>H. sapiens (human)</v>
      </c>
      <c r="J5328">
        <v>9606</v>
      </c>
    </row>
    <row r="5329" spans="1:10" x14ac:dyDescent="0.35">
      <c r="A5329" t="s">
        <v>10265</v>
      </c>
      <c r="B5329" t="s">
        <v>12</v>
      </c>
      <c r="H5329" t="s">
        <v>12</v>
      </c>
      <c r="I5329" t="str">
        <f t="shared" si="83"/>
        <v>H. sapiens (human)</v>
      </c>
      <c r="J5329">
        <v>9606</v>
      </c>
    </row>
    <row r="5330" spans="1:10" x14ac:dyDescent="0.35">
      <c r="A5330" t="s">
        <v>10266</v>
      </c>
      <c r="B5330" t="s">
        <v>12</v>
      </c>
      <c r="H5330" t="s">
        <v>12</v>
      </c>
      <c r="I5330" t="str">
        <f t="shared" si="83"/>
        <v>H. sapiens (human)</v>
      </c>
      <c r="J5330">
        <v>9606</v>
      </c>
    </row>
    <row r="5331" spans="1:10" x14ac:dyDescent="0.35">
      <c r="A5331" t="s">
        <v>10267</v>
      </c>
      <c r="B5331" t="s">
        <v>12</v>
      </c>
      <c r="H5331" t="s">
        <v>12</v>
      </c>
      <c r="I5331" t="str">
        <f t="shared" si="83"/>
        <v>H. sapiens (human)</v>
      </c>
      <c r="J5331">
        <v>9606</v>
      </c>
    </row>
    <row r="5332" spans="1:10" x14ac:dyDescent="0.35">
      <c r="A5332" t="s">
        <v>10290</v>
      </c>
      <c r="B5332" t="s">
        <v>12</v>
      </c>
      <c r="H5332" t="s">
        <v>12</v>
      </c>
      <c r="I5332" t="str">
        <f t="shared" si="83"/>
        <v>H. sapiens (human)</v>
      </c>
      <c r="J5332">
        <v>9606</v>
      </c>
    </row>
    <row r="5333" spans="1:10" x14ac:dyDescent="0.35">
      <c r="A5333" t="s">
        <v>10295</v>
      </c>
      <c r="B5333" t="s">
        <v>12</v>
      </c>
      <c r="H5333" t="s">
        <v>12</v>
      </c>
      <c r="I5333" t="str">
        <f t="shared" si="83"/>
        <v>H. sapiens (human)</v>
      </c>
      <c r="J5333">
        <v>9606</v>
      </c>
    </row>
    <row r="5334" spans="1:10" x14ac:dyDescent="0.35">
      <c r="A5334" t="s">
        <v>10303</v>
      </c>
      <c r="B5334" t="s">
        <v>12</v>
      </c>
      <c r="H5334" t="s">
        <v>12</v>
      </c>
      <c r="I5334" t="str">
        <f t="shared" si="83"/>
        <v>H. sapiens (human)</v>
      </c>
      <c r="J5334">
        <v>9606</v>
      </c>
    </row>
    <row r="5335" spans="1:10" x14ac:dyDescent="0.35">
      <c r="A5335" t="s">
        <v>10305</v>
      </c>
      <c r="B5335" t="s">
        <v>12</v>
      </c>
      <c r="H5335" t="s">
        <v>12</v>
      </c>
      <c r="I5335" t="str">
        <f t="shared" si="83"/>
        <v>H. sapiens (human)</v>
      </c>
      <c r="J5335">
        <v>9606</v>
      </c>
    </row>
    <row r="5336" spans="1:10" x14ac:dyDescent="0.35">
      <c r="A5336" t="s">
        <v>10307</v>
      </c>
      <c r="B5336" t="s">
        <v>12</v>
      </c>
      <c r="H5336" t="s">
        <v>12</v>
      </c>
      <c r="I5336" t="str">
        <f t="shared" si="83"/>
        <v>H. sapiens (human)</v>
      </c>
      <c r="J5336">
        <v>9606</v>
      </c>
    </row>
    <row r="5337" spans="1:10" x14ac:dyDescent="0.35">
      <c r="A5337" t="s">
        <v>10308</v>
      </c>
      <c r="B5337" t="s">
        <v>12</v>
      </c>
      <c r="H5337" t="s">
        <v>12</v>
      </c>
      <c r="I5337" t="str">
        <f t="shared" si="83"/>
        <v>H. sapiens (human)</v>
      </c>
      <c r="J5337">
        <v>9606</v>
      </c>
    </row>
    <row r="5338" spans="1:10" x14ac:dyDescent="0.35">
      <c r="A5338" t="s">
        <v>10309</v>
      </c>
      <c r="B5338" t="s">
        <v>12</v>
      </c>
      <c r="H5338" t="s">
        <v>12</v>
      </c>
      <c r="I5338" t="str">
        <f t="shared" si="83"/>
        <v>H. sapiens (human)</v>
      </c>
      <c r="J5338">
        <v>9606</v>
      </c>
    </row>
    <row r="5339" spans="1:10" x14ac:dyDescent="0.35">
      <c r="A5339" t="s">
        <v>10316</v>
      </c>
      <c r="B5339" t="s">
        <v>12</v>
      </c>
      <c r="H5339" t="s">
        <v>12</v>
      </c>
      <c r="I5339" t="str">
        <f t="shared" si="83"/>
        <v>H. sapiens (human)</v>
      </c>
      <c r="J5339">
        <v>9606</v>
      </c>
    </row>
    <row r="5340" spans="1:10" x14ac:dyDescent="0.35">
      <c r="A5340" t="s">
        <v>10319</v>
      </c>
      <c r="B5340" t="s">
        <v>12</v>
      </c>
      <c r="H5340" t="s">
        <v>12</v>
      </c>
      <c r="I5340" t="str">
        <f t="shared" si="83"/>
        <v>H. sapiens (human)</v>
      </c>
      <c r="J5340">
        <v>9606</v>
      </c>
    </row>
    <row r="5341" spans="1:10" x14ac:dyDescent="0.35">
      <c r="A5341" t="s">
        <v>10320</v>
      </c>
      <c r="B5341" t="s">
        <v>12</v>
      </c>
      <c r="H5341" t="s">
        <v>12</v>
      </c>
      <c r="I5341" t="str">
        <f t="shared" si="83"/>
        <v>H. sapiens (human)</v>
      </c>
      <c r="J5341">
        <v>9606</v>
      </c>
    </row>
    <row r="5342" spans="1:10" x14ac:dyDescent="0.35">
      <c r="A5342" t="s">
        <v>10321</v>
      </c>
      <c r="B5342" t="s">
        <v>12</v>
      </c>
      <c r="H5342" t="s">
        <v>12</v>
      </c>
      <c r="I5342" t="str">
        <f t="shared" si="83"/>
        <v>H. sapiens (human)</v>
      </c>
      <c r="J5342">
        <v>9606</v>
      </c>
    </row>
    <row r="5343" spans="1:10" x14ac:dyDescent="0.35">
      <c r="A5343" t="s">
        <v>10322</v>
      </c>
      <c r="B5343" t="s">
        <v>12</v>
      </c>
      <c r="H5343" t="s">
        <v>12</v>
      </c>
      <c r="I5343" t="str">
        <f t="shared" si="83"/>
        <v>H. sapiens (human)</v>
      </c>
      <c r="J5343">
        <v>9606</v>
      </c>
    </row>
    <row r="5344" spans="1:10" x14ac:dyDescent="0.35">
      <c r="A5344" t="s">
        <v>10324</v>
      </c>
      <c r="B5344" t="s">
        <v>12</v>
      </c>
      <c r="H5344" t="s">
        <v>12</v>
      </c>
      <c r="I5344" t="str">
        <f t="shared" si="83"/>
        <v>H. sapiens (human)</v>
      </c>
      <c r="J5344">
        <v>9606</v>
      </c>
    </row>
    <row r="5345" spans="1:10" x14ac:dyDescent="0.35">
      <c r="A5345" t="s">
        <v>10325</v>
      </c>
      <c r="B5345" t="s">
        <v>12</v>
      </c>
      <c r="H5345" t="s">
        <v>12</v>
      </c>
      <c r="I5345" t="str">
        <f t="shared" si="83"/>
        <v>H. sapiens (human)</v>
      </c>
      <c r="J5345">
        <v>9606</v>
      </c>
    </row>
    <row r="5346" spans="1:10" x14ac:dyDescent="0.35">
      <c r="A5346" t="s">
        <v>10326</v>
      </c>
      <c r="B5346" t="s">
        <v>12</v>
      </c>
      <c r="H5346" t="s">
        <v>12</v>
      </c>
      <c r="I5346" t="str">
        <f t="shared" si="83"/>
        <v>H. sapiens (human)</v>
      </c>
      <c r="J5346">
        <v>9606</v>
      </c>
    </row>
    <row r="5347" spans="1:10" x14ac:dyDescent="0.35">
      <c r="A5347" t="s">
        <v>10327</v>
      </c>
      <c r="B5347" t="s">
        <v>12</v>
      </c>
      <c r="H5347" t="s">
        <v>12</v>
      </c>
      <c r="I5347" t="str">
        <f t="shared" si="83"/>
        <v>H. sapiens (human)</v>
      </c>
      <c r="J5347">
        <v>9606</v>
      </c>
    </row>
    <row r="5348" spans="1:10" x14ac:dyDescent="0.35">
      <c r="A5348" t="s">
        <v>10328</v>
      </c>
      <c r="B5348" t="s">
        <v>12</v>
      </c>
      <c r="H5348" t="s">
        <v>12</v>
      </c>
      <c r="I5348" t="str">
        <f t="shared" si="83"/>
        <v>H. sapiens (human)</v>
      </c>
      <c r="J5348">
        <v>9606</v>
      </c>
    </row>
    <row r="5349" spans="1:10" x14ac:dyDescent="0.35">
      <c r="A5349" t="s">
        <v>10329</v>
      </c>
      <c r="B5349" t="s">
        <v>12</v>
      </c>
      <c r="H5349" t="s">
        <v>12</v>
      </c>
      <c r="I5349" t="str">
        <f t="shared" si="83"/>
        <v>H. sapiens (human)</v>
      </c>
      <c r="J5349">
        <v>9606</v>
      </c>
    </row>
    <row r="5350" spans="1:10" x14ac:dyDescent="0.35">
      <c r="A5350" t="s">
        <v>10331</v>
      </c>
      <c r="B5350" t="s">
        <v>12</v>
      </c>
      <c r="H5350" t="s">
        <v>12</v>
      </c>
      <c r="I5350" t="str">
        <f t="shared" si="83"/>
        <v>H. sapiens (human)</v>
      </c>
      <c r="J5350">
        <v>9606</v>
      </c>
    </row>
    <row r="5351" spans="1:10" x14ac:dyDescent="0.35">
      <c r="A5351" t="s">
        <v>10332</v>
      </c>
      <c r="B5351" t="s">
        <v>12</v>
      </c>
      <c r="H5351" t="s">
        <v>12</v>
      </c>
      <c r="I5351" t="str">
        <f t="shared" si="83"/>
        <v>H. sapiens (human)</v>
      </c>
      <c r="J5351">
        <v>9606</v>
      </c>
    </row>
    <row r="5352" spans="1:10" x14ac:dyDescent="0.35">
      <c r="A5352" t="s">
        <v>10333</v>
      </c>
      <c r="B5352" t="s">
        <v>12</v>
      </c>
      <c r="H5352" t="s">
        <v>12</v>
      </c>
      <c r="I5352" t="str">
        <f t="shared" si="83"/>
        <v>H. sapiens (human)</v>
      </c>
      <c r="J5352">
        <v>9606</v>
      </c>
    </row>
    <row r="5353" spans="1:10" x14ac:dyDescent="0.35">
      <c r="A5353" t="s">
        <v>10335</v>
      </c>
      <c r="B5353" t="s">
        <v>12</v>
      </c>
      <c r="H5353" t="s">
        <v>12</v>
      </c>
      <c r="I5353" t="str">
        <f t="shared" si="83"/>
        <v>H. sapiens (human)</v>
      </c>
      <c r="J5353">
        <v>9606</v>
      </c>
    </row>
    <row r="5354" spans="1:10" x14ac:dyDescent="0.35">
      <c r="A5354" t="s">
        <v>10338</v>
      </c>
      <c r="B5354" t="s">
        <v>12</v>
      </c>
      <c r="H5354" t="s">
        <v>12</v>
      </c>
      <c r="I5354" t="str">
        <f t="shared" si="83"/>
        <v>H. sapiens (human)</v>
      </c>
      <c r="J5354">
        <v>9606</v>
      </c>
    </row>
    <row r="5355" spans="1:10" x14ac:dyDescent="0.35">
      <c r="A5355" t="s">
        <v>10340</v>
      </c>
      <c r="B5355" t="s">
        <v>12</v>
      </c>
      <c r="H5355" t="s">
        <v>12</v>
      </c>
      <c r="I5355" t="str">
        <f t="shared" si="83"/>
        <v>H. sapiens (human)</v>
      </c>
      <c r="J5355">
        <v>9606</v>
      </c>
    </row>
    <row r="5356" spans="1:10" x14ac:dyDescent="0.35">
      <c r="A5356" t="s">
        <v>10341</v>
      </c>
      <c r="B5356" t="s">
        <v>12</v>
      </c>
      <c r="H5356" t="s">
        <v>12</v>
      </c>
      <c r="I5356" t="str">
        <f t="shared" si="83"/>
        <v>H. sapiens (human)</v>
      </c>
      <c r="J5356">
        <v>9606</v>
      </c>
    </row>
    <row r="5357" spans="1:10" x14ac:dyDescent="0.35">
      <c r="A5357" t="s">
        <v>10342</v>
      </c>
      <c r="B5357" t="s">
        <v>12</v>
      </c>
      <c r="H5357" t="s">
        <v>12</v>
      </c>
      <c r="I5357" t="str">
        <f t="shared" si="83"/>
        <v>H. sapiens (human)</v>
      </c>
      <c r="J5357">
        <v>9606</v>
      </c>
    </row>
    <row r="5358" spans="1:10" x14ac:dyDescent="0.35">
      <c r="A5358" t="s">
        <v>10343</v>
      </c>
      <c r="B5358" t="s">
        <v>12</v>
      </c>
      <c r="H5358" t="s">
        <v>12</v>
      </c>
      <c r="I5358" t="str">
        <f t="shared" si="83"/>
        <v>H. sapiens (human)</v>
      </c>
      <c r="J5358">
        <v>9606</v>
      </c>
    </row>
    <row r="5359" spans="1:10" x14ac:dyDescent="0.35">
      <c r="A5359" t="s">
        <v>10345</v>
      </c>
      <c r="B5359" t="s">
        <v>12</v>
      </c>
      <c r="H5359" t="s">
        <v>12</v>
      </c>
      <c r="I5359" t="str">
        <f t="shared" si="83"/>
        <v>H. sapiens (human)</v>
      </c>
      <c r="J5359">
        <v>9606</v>
      </c>
    </row>
    <row r="5360" spans="1:10" x14ac:dyDescent="0.35">
      <c r="A5360" t="s">
        <v>10346</v>
      </c>
      <c r="B5360" t="s">
        <v>12</v>
      </c>
      <c r="H5360" t="s">
        <v>12</v>
      </c>
      <c r="I5360" t="str">
        <f t="shared" si="83"/>
        <v>H. sapiens (human)</v>
      </c>
      <c r="J5360">
        <v>9606</v>
      </c>
    </row>
    <row r="5361" spans="1:10" x14ac:dyDescent="0.35">
      <c r="A5361" t="s">
        <v>10348</v>
      </c>
      <c r="B5361" t="s">
        <v>12</v>
      </c>
      <c r="H5361" t="s">
        <v>12</v>
      </c>
      <c r="I5361" t="str">
        <f t="shared" si="83"/>
        <v>H. sapiens (human)</v>
      </c>
      <c r="J5361">
        <v>9606</v>
      </c>
    </row>
    <row r="5362" spans="1:10" x14ac:dyDescent="0.35">
      <c r="A5362" t="s">
        <v>10349</v>
      </c>
      <c r="B5362" t="s">
        <v>12</v>
      </c>
      <c r="H5362" t="s">
        <v>12</v>
      </c>
      <c r="I5362" t="str">
        <f t="shared" si="83"/>
        <v>H. sapiens (human)</v>
      </c>
      <c r="J5362">
        <v>9606</v>
      </c>
    </row>
    <row r="5363" spans="1:10" x14ac:dyDescent="0.35">
      <c r="A5363" t="s">
        <v>10350</v>
      </c>
      <c r="B5363" t="s">
        <v>12</v>
      </c>
      <c r="H5363" t="s">
        <v>12</v>
      </c>
      <c r="I5363" t="str">
        <f t="shared" si="83"/>
        <v>H. sapiens (human)</v>
      </c>
      <c r="J5363">
        <v>9606</v>
      </c>
    </row>
    <row r="5364" spans="1:10" x14ac:dyDescent="0.35">
      <c r="A5364" t="s">
        <v>10351</v>
      </c>
      <c r="B5364" t="s">
        <v>12</v>
      </c>
      <c r="H5364" t="s">
        <v>12</v>
      </c>
      <c r="I5364" t="str">
        <f t="shared" si="83"/>
        <v>H. sapiens (human)</v>
      </c>
      <c r="J5364">
        <v>9606</v>
      </c>
    </row>
    <row r="5365" spans="1:10" x14ac:dyDescent="0.35">
      <c r="A5365" t="s">
        <v>10352</v>
      </c>
      <c r="B5365" t="s">
        <v>12</v>
      </c>
      <c r="H5365" t="s">
        <v>12</v>
      </c>
      <c r="I5365" t="str">
        <f t="shared" si="83"/>
        <v>H. sapiens (human)</v>
      </c>
      <c r="J5365">
        <v>9606</v>
      </c>
    </row>
    <row r="5366" spans="1:10" x14ac:dyDescent="0.35">
      <c r="A5366" t="s">
        <v>10353</v>
      </c>
      <c r="B5366" t="s">
        <v>12</v>
      </c>
      <c r="H5366" t="s">
        <v>12</v>
      </c>
      <c r="I5366" t="str">
        <f t="shared" si="83"/>
        <v>H. sapiens (human)</v>
      </c>
      <c r="J5366">
        <v>9606</v>
      </c>
    </row>
    <row r="5367" spans="1:10" x14ac:dyDescent="0.35">
      <c r="A5367" t="s">
        <v>10354</v>
      </c>
      <c r="B5367" t="s">
        <v>12</v>
      </c>
      <c r="H5367" t="s">
        <v>12</v>
      </c>
      <c r="I5367" t="str">
        <f t="shared" si="83"/>
        <v>H. sapiens (human)</v>
      </c>
      <c r="J5367">
        <v>9606</v>
      </c>
    </row>
    <row r="5368" spans="1:10" x14ac:dyDescent="0.35">
      <c r="A5368" t="s">
        <v>10355</v>
      </c>
      <c r="B5368" t="s">
        <v>12</v>
      </c>
      <c r="H5368" t="s">
        <v>12</v>
      </c>
      <c r="I5368" t="str">
        <f t="shared" si="83"/>
        <v>H. sapiens (human)</v>
      </c>
      <c r="J5368">
        <v>9606</v>
      </c>
    </row>
    <row r="5369" spans="1:10" x14ac:dyDescent="0.35">
      <c r="A5369" t="s">
        <v>10356</v>
      </c>
      <c r="B5369" t="s">
        <v>12</v>
      </c>
      <c r="H5369" t="s">
        <v>12</v>
      </c>
      <c r="I5369" t="str">
        <f t="shared" si="83"/>
        <v>H. sapiens (human)</v>
      </c>
      <c r="J5369">
        <v>9606</v>
      </c>
    </row>
    <row r="5370" spans="1:10" x14ac:dyDescent="0.35">
      <c r="A5370" t="s">
        <v>10357</v>
      </c>
      <c r="B5370" t="s">
        <v>12</v>
      </c>
      <c r="H5370" t="s">
        <v>12</v>
      </c>
      <c r="I5370" t="str">
        <f t="shared" si="83"/>
        <v>H. sapiens (human)</v>
      </c>
      <c r="J5370">
        <v>9606</v>
      </c>
    </row>
    <row r="5371" spans="1:10" x14ac:dyDescent="0.35">
      <c r="A5371" t="s">
        <v>10358</v>
      </c>
      <c r="B5371" t="s">
        <v>12</v>
      </c>
      <c r="H5371" t="s">
        <v>12</v>
      </c>
      <c r="I5371" t="str">
        <f t="shared" si="83"/>
        <v>H. sapiens (human)</v>
      </c>
      <c r="J5371">
        <v>9606</v>
      </c>
    </row>
    <row r="5372" spans="1:10" x14ac:dyDescent="0.35">
      <c r="A5372" t="s">
        <v>9614</v>
      </c>
      <c r="B5372" t="s">
        <v>9615</v>
      </c>
      <c r="H5372" t="s">
        <v>9615</v>
      </c>
      <c r="I5372" t="str">
        <f t="shared" si="83"/>
        <v>Canis familiaris</v>
      </c>
      <c r="J5372">
        <v>9615</v>
      </c>
    </row>
    <row r="5373" spans="1:10" x14ac:dyDescent="0.35">
      <c r="A5373" t="s">
        <v>9616</v>
      </c>
      <c r="B5373" t="s">
        <v>9615</v>
      </c>
      <c r="H5373" t="s">
        <v>9615</v>
      </c>
      <c r="I5373" t="str">
        <f t="shared" si="83"/>
        <v>Canis familiaris</v>
      </c>
      <c r="J5373">
        <v>9615</v>
      </c>
    </row>
    <row r="5374" spans="1:10" x14ac:dyDescent="0.35">
      <c r="A5374" t="s">
        <v>10199</v>
      </c>
      <c r="B5374" t="s">
        <v>10200</v>
      </c>
      <c r="H5374" t="s">
        <v>10200</v>
      </c>
      <c r="I5374" t="str">
        <f t="shared" si="83"/>
        <v>Dog</v>
      </c>
      <c r="J5374">
        <v>9615</v>
      </c>
    </row>
    <row r="5375" spans="1:10" x14ac:dyDescent="0.35">
      <c r="A5375" t="s">
        <v>8425</v>
      </c>
      <c r="B5375" t="s">
        <v>8426</v>
      </c>
      <c r="H5375" t="s">
        <v>8426</v>
      </c>
      <c r="I5375" t="str">
        <f t="shared" si="83"/>
        <v>Loxodonta africana</v>
      </c>
      <c r="J5375">
        <v>9785</v>
      </c>
    </row>
    <row r="5376" spans="1:10" x14ac:dyDescent="0.35">
      <c r="A5376" t="s">
        <v>8427</v>
      </c>
      <c r="B5376" t="s">
        <v>8426</v>
      </c>
      <c r="H5376" t="s">
        <v>8426</v>
      </c>
      <c r="I5376" t="str">
        <f t="shared" si="83"/>
        <v>Loxodonta africana</v>
      </c>
      <c r="J5376">
        <v>9785</v>
      </c>
    </row>
    <row r="5377" spans="1:10" x14ac:dyDescent="0.35">
      <c r="A5377" t="s">
        <v>3517</v>
      </c>
      <c r="B5377" t="s">
        <v>3518</v>
      </c>
      <c r="H5377" t="s">
        <v>3518</v>
      </c>
      <c r="I5377" t="str">
        <f t="shared" si="83"/>
        <v>Sus scrofa</v>
      </c>
      <c r="J5377">
        <v>9823</v>
      </c>
    </row>
    <row r="5378" spans="1:10" x14ac:dyDescent="0.35">
      <c r="A5378" t="s">
        <v>3519</v>
      </c>
      <c r="B5378" t="s">
        <v>3518</v>
      </c>
      <c r="H5378" t="s">
        <v>3518</v>
      </c>
      <c r="I5378" t="str">
        <f t="shared" si="83"/>
        <v>Sus scrofa</v>
      </c>
      <c r="J5378">
        <v>9823</v>
      </c>
    </row>
    <row r="5379" spans="1:10" x14ac:dyDescent="0.35">
      <c r="A5379" t="s">
        <v>2198</v>
      </c>
      <c r="B5379" t="s">
        <v>2199</v>
      </c>
      <c r="H5379" t="s">
        <v>2199</v>
      </c>
      <c r="I5379" t="str">
        <f t="shared" si="83"/>
        <v>Bos taurus</v>
      </c>
      <c r="J5379">
        <v>9913</v>
      </c>
    </row>
    <row r="5380" spans="1:10" x14ac:dyDescent="0.35">
      <c r="A5380" t="s">
        <v>2201</v>
      </c>
      <c r="B5380" t="s">
        <v>2199</v>
      </c>
      <c r="H5380" t="s">
        <v>2199</v>
      </c>
      <c r="I5380" t="str">
        <f t="shared" si="83"/>
        <v>Bos taurus</v>
      </c>
      <c r="J5380">
        <v>9913</v>
      </c>
    </row>
    <row r="5381" spans="1:10" x14ac:dyDescent="0.35">
      <c r="A5381" t="s">
        <v>501</v>
      </c>
      <c r="B5381" t="s">
        <v>502</v>
      </c>
      <c r="H5381" t="s">
        <v>502</v>
      </c>
      <c r="I5381" t="str">
        <f t="shared" si="83"/>
        <v>Chinese hamster</v>
      </c>
      <c r="J5381">
        <v>10029</v>
      </c>
    </row>
    <row r="5382" spans="1:10" x14ac:dyDescent="0.35">
      <c r="A5382" t="s">
        <v>7712</v>
      </c>
      <c r="B5382" t="s">
        <v>7713</v>
      </c>
      <c r="H5382" t="s">
        <v>7713</v>
      </c>
      <c r="I5382" t="str">
        <f t="shared" si="83"/>
        <v>Cricetulus griseus</v>
      </c>
      <c r="J5382">
        <v>10029</v>
      </c>
    </row>
    <row r="5383" spans="1:10" x14ac:dyDescent="0.35">
      <c r="A5383" t="s">
        <v>7714</v>
      </c>
      <c r="B5383" t="s">
        <v>7713</v>
      </c>
      <c r="H5383" t="s">
        <v>7713</v>
      </c>
      <c r="I5383" t="str">
        <f t="shared" si="83"/>
        <v>Cricetulus griseus</v>
      </c>
      <c r="J5383">
        <v>10029</v>
      </c>
    </row>
    <row r="5384" spans="1:10" x14ac:dyDescent="0.35">
      <c r="A5384" t="s">
        <v>7715</v>
      </c>
      <c r="B5384" t="s">
        <v>7713</v>
      </c>
      <c r="H5384" t="s">
        <v>7713</v>
      </c>
      <c r="I5384" t="str">
        <f t="shared" si="83"/>
        <v>Cricetulus griseus</v>
      </c>
      <c r="J5384">
        <v>10029</v>
      </c>
    </row>
    <row r="5385" spans="1:10" x14ac:dyDescent="0.35">
      <c r="A5385" t="s">
        <v>7716</v>
      </c>
      <c r="B5385" t="s">
        <v>7713</v>
      </c>
      <c r="H5385" t="s">
        <v>7713</v>
      </c>
      <c r="I5385" t="str">
        <f t="shared" si="83"/>
        <v>Cricetulus griseus</v>
      </c>
      <c r="J5385">
        <v>10029</v>
      </c>
    </row>
    <row r="5386" spans="1:10" x14ac:dyDescent="0.35">
      <c r="A5386" t="s">
        <v>24</v>
      </c>
      <c r="B5386" t="s">
        <v>25</v>
      </c>
      <c r="H5386" t="s">
        <v>25</v>
      </c>
      <c r="I5386" t="str">
        <f t="shared" si="83"/>
        <v>M. musculus (mouse)</v>
      </c>
      <c r="J5386">
        <v>10090</v>
      </c>
    </row>
    <row r="5387" spans="1:10" x14ac:dyDescent="0.35">
      <c r="A5387" t="s">
        <v>26</v>
      </c>
      <c r="B5387" t="s">
        <v>25</v>
      </c>
      <c r="H5387" t="s">
        <v>25</v>
      </c>
      <c r="I5387" t="str">
        <f t="shared" ref="I5387:I5450" si="84">TRIM(H5387)</f>
        <v>M. musculus (mouse)</v>
      </c>
      <c r="J5387">
        <v>10090</v>
      </c>
    </row>
    <row r="5388" spans="1:10" x14ac:dyDescent="0.35">
      <c r="A5388" t="s">
        <v>94</v>
      </c>
      <c r="B5388" t="s">
        <v>25</v>
      </c>
      <c r="H5388" t="s">
        <v>25</v>
      </c>
      <c r="I5388" t="str">
        <f t="shared" si="84"/>
        <v>M. musculus (mouse)</v>
      </c>
      <c r="J5388">
        <v>10090</v>
      </c>
    </row>
    <row r="5389" spans="1:10" x14ac:dyDescent="0.35">
      <c r="A5389" t="s">
        <v>132</v>
      </c>
      <c r="B5389" t="s">
        <v>25</v>
      </c>
      <c r="H5389" t="s">
        <v>25</v>
      </c>
      <c r="I5389" t="str">
        <f t="shared" si="84"/>
        <v>M. musculus (mouse)</v>
      </c>
      <c r="J5389">
        <v>10090</v>
      </c>
    </row>
    <row r="5390" spans="1:10" x14ac:dyDescent="0.35">
      <c r="A5390" t="s">
        <v>135</v>
      </c>
      <c r="B5390" t="s">
        <v>25</v>
      </c>
      <c r="H5390" t="s">
        <v>25</v>
      </c>
      <c r="I5390" t="str">
        <f t="shared" si="84"/>
        <v>M. musculus (mouse)</v>
      </c>
      <c r="J5390">
        <v>10090</v>
      </c>
    </row>
    <row r="5391" spans="1:10" x14ac:dyDescent="0.35">
      <c r="A5391" t="s">
        <v>163</v>
      </c>
      <c r="B5391" t="s">
        <v>25</v>
      </c>
      <c r="H5391" t="s">
        <v>25</v>
      </c>
      <c r="I5391" t="str">
        <f t="shared" si="84"/>
        <v>M. musculus (mouse)</v>
      </c>
      <c r="J5391">
        <v>10090</v>
      </c>
    </row>
    <row r="5392" spans="1:10" x14ac:dyDescent="0.35">
      <c r="A5392" t="s">
        <v>165</v>
      </c>
      <c r="B5392" t="s">
        <v>25</v>
      </c>
      <c r="H5392" t="s">
        <v>25</v>
      </c>
      <c r="I5392" t="str">
        <f t="shared" si="84"/>
        <v>M. musculus (mouse)</v>
      </c>
      <c r="J5392">
        <v>10090</v>
      </c>
    </row>
    <row r="5393" spans="1:10" x14ac:dyDescent="0.35">
      <c r="A5393" t="s">
        <v>201</v>
      </c>
      <c r="B5393" t="s">
        <v>25</v>
      </c>
      <c r="H5393" t="s">
        <v>25</v>
      </c>
      <c r="I5393" t="str">
        <f t="shared" si="84"/>
        <v>M. musculus (mouse)</v>
      </c>
      <c r="J5393">
        <v>10090</v>
      </c>
    </row>
    <row r="5394" spans="1:10" x14ac:dyDescent="0.35">
      <c r="A5394" t="s">
        <v>202</v>
      </c>
      <c r="B5394" t="s">
        <v>25</v>
      </c>
      <c r="H5394" t="s">
        <v>25</v>
      </c>
      <c r="I5394" t="str">
        <f t="shared" si="84"/>
        <v>M. musculus (mouse)</v>
      </c>
      <c r="J5394">
        <v>10090</v>
      </c>
    </row>
    <row r="5395" spans="1:10" x14ac:dyDescent="0.35">
      <c r="A5395" t="s">
        <v>203</v>
      </c>
      <c r="B5395" t="s">
        <v>25</v>
      </c>
      <c r="H5395" t="s">
        <v>25</v>
      </c>
      <c r="I5395" t="str">
        <f t="shared" si="84"/>
        <v>M. musculus (mouse)</v>
      </c>
      <c r="J5395">
        <v>10090</v>
      </c>
    </row>
    <row r="5396" spans="1:10" x14ac:dyDescent="0.35">
      <c r="A5396" t="s">
        <v>204</v>
      </c>
      <c r="B5396" t="s">
        <v>25</v>
      </c>
      <c r="H5396" t="s">
        <v>25</v>
      </c>
      <c r="I5396" t="str">
        <f t="shared" si="84"/>
        <v>M. musculus (mouse)</v>
      </c>
      <c r="J5396">
        <v>10090</v>
      </c>
    </row>
    <row r="5397" spans="1:10" x14ac:dyDescent="0.35">
      <c r="A5397" t="s">
        <v>205</v>
      </c>
      <c r="B5397" t="s">
        <v>25</v>
      </c>
      <c r="H5397" t="s">
        <v>25</v>
      </c>
      <c r="I5397" t="str">
        <f t="shared" si="84"/>
        <v>M. musculus (mouse)</v>
      </c>
      <c r="J5397">
        <v>10090</v>
      </c>
    </row>
    <row r="5398" spans="1:10" x14ac:dyDescent="0.35">
      <c r="A5398" t="s">
        <v>206</v>
      </c>
      <c r="B5398" t="s">
        <v>25</v>
      </c>
      <c r="H5398" t="s">
        <v>25</v>
      </c>
      <c r="I5398" t="str">
        <f t="shared" si="84"/>
        <v>M. musculus (mouse)</v>
      </c>
      <c r="J5398">
        <v>10090</v>
      </c>
    </row>
    <row r="5399" spans="1:10" x14ac:dyDescent="0.35">
      <c r="A5399" t="s">
        <v>207</v>
      </c>
      <c r="B5399" t="s">
        <v>25</v>
      </c>
      <c r="H5399" t="s">
        <v>25</v>
      </c>
      <c r="I5399" t="str">
        <f t="shared" si="84"/>
        <v>M. musculus (mouse)</v>
      </c>
      <c r="J5399">
        <v>10090</v>
      </c>
    </row>
    <row r="5400" spans="1:10" x14ac:dyDescent="0.35">
      <c r="A5400" t="s">
        <v>208</v>
      </c>
      <c r="B5400" t="s">
        <v>25</v>
      </c>
      <c r="H5400" t="s">
        <v>25</v>
      </c>
      <c r="I5400" t="str">
        <f t="shared" si="84"/>
        <v>M. musculus (mouse)</v>
      </c>
      <c r="J5400">
        <v>10090</v>
      </c>
    </row>
    <row r="5401" spans="1:10" x14ac:dyDescent="0.35">
      <c r="A5401" t="s">
        <v>209</v>
      </c>
      <c r="B5401" t="s">
        <v>25</v>
      </c>
      <c r="H5401" t="s">
        <v>25</v>
      </c>
      <c r="I5401" t="str">
        <f t="shared" si="84"/>
        <v>M. musculus (mouse)</v>
      </c>
      <c r="J5401">
        <v>10090</v>
      </c>
    </row>
    <row r="5402" spans="1:10" x14ac:dyDescent="0.35">
      <c r="A5402" t="s">
        <v>210</v>
      </c>
      <c r="B5402" t="s">
        <v>25</v>
      </c>
      <c r="H5402" t="s">
        <v>25</v>
      </c>
      <c r="I5402" t="str">
        <f t="shared" si="84"/>
        <v>M. musculus (mouse)</v>
      </c>
      <c r="J5402">
        <v>10090</v>
      </c>
    </row>
    <row r="5403" spans="1:10" x14ac:dyDescent="0.35">
      <c r="A5403" t="s">
        <v>218</v>
      </c>
      <c r="B5403" t="s">
        <v>25</v>
      </c>
      <c r="H5403" t="s">
        <v>25</v>
      </c>
      <c r="I5403" t="str">
        <f t="shared" si="84"/>
        <v>M. musculus (mouse)</v>
      </c>
      <c r="J5403">
        <v>10090</v>
      </c>
    </row>
    <row r="5404" spans="1:10" x14ac:dyDescent="0.35">
      <c r="A5404" t="s">
        <v>219</v>
      </c>
      <c r="B5404" t="s">
        <v>25</v>
      </c>
      <c r="H5404" t="s">
        <v>25</v>
      </c>
      <c r="I5404" t="str">
        <f t="shared" si="84"/>
        <v>M. musculus (mouse)</v>
      </c>
      <c r="J5404">
        <v>10090</v>
      </c>
    </row>
    <row r="5405" spans="1:10" x14ac:dyDescent="0.35">
      <c r="A5405" t="s">
        <v>220</v>
      </c>
      <c r="B5405" t="s">
        <v>25</v>
      </c>
      <c r="H5405" t="s">
        <v>25</v>
      </c>
      <c r="I5405" t="str">
        <f t="shared" si="84"/>
        <v>M. musculus (mouse)</v>
      </c>
      <c r="J5405">
        <v>10090</v>
      </c>
    </row>
    <row r="5406" spans="1:10" x14ac:dyDescent="0.35">
      <c r="A5406" t="s">
        <v>221</v>
      </c>
      <c r="B5406" t="s">
        <v>25</v>
      </c>
      <c r="H5406" t="s">
        <v>25</v>
      </c>
      <c r="I5406" t="str">
        <f t="shared" si="84"/>
        <v>M. musculus (mouse)</v>
      </c>
      <c r="J5406">
        <v>10090</v>
      </c>
    </row>
    <row r="5407" spans="1:10" x14ac:dyDescent="0.35">
      <c r="A5407" t="s">
        <v>222</v>
      </c>
      <c r="B5407" t="s">
        <v>25</v>
      </c>
      <c r="H5407" t="s">
        <v>25</v>
      </c>
      <c r="I5407" t="str">
        <f t="shared" si="84"/>
        <v>M. musculus (mouse)</v>
      </c>
      <c r="J5407">
        <v>10090</v>
      </c>
    </row>
    <row r="5408" spans="1:10" x14ac:dyDescent="0.35">
      <c r="A5408" t="s">
        <v>223</v>
      </c>
      <c r="B5408" t="s">
        <v>25</v>
      </c>
      <c r="H5408" t="s">
        <v>25</v>
      </c>
      <c r="I5408" t="str">
        <f t="shared" si="84"/>
        <v>M. musculus (mouse)</v>
      </c>
      <c r="J5408">
        <v>10090</v>
      </c>
    </row>
    <row r="5409" spans="1:10" x14ac:dyDescent="0.35">
      <c r="A5409" t="s">
        <v>224</v>
      </c>
      <c r="B5409" t="s">
        <v>25</v>
      </c>
      <c r="H5409" t="s">
        <v>25</v>
      </c>
      <c r="I5409" t="str">
        <f t="shared" si="84"/>
        <v>M. musculus (mouse)</v>
      </c>
      <c r="J5409">
        <v>10090</v>
      </c>
    </row>
    <row r="5410" spans="1:10" x14ac:dyDescent="0.35">
      <c r="A5410" t="s">
        <v>225</v>
      </c>
      <c r="B5410" t="s">
        <v>25</v>
      </c>
      <c r="H5410" t="s">
        <v>25</v>
      </c>
      <c r="I5410" t="str">
        <f t="shared" si="84"/>
        <v>M. musculus (mouse)</v>
      </c>
      <c r="J5410">
        <v>10090</v>
      </c>
    </row>
    <row r="5411" spans="1:10" x14ac:dyDescent="0.35">
      <c r="A5411" t="s">
        <v>331</v>
      </c>
      <c r="B5411" t="s">
        <v>25</v>
      </c>
      <c r="H5411" t="s">
        <v>25</v>
      </c>
      <c r="I5411" t="str">
        <f t="shared" si="84"/>
        <v>M. musculus (mouse)</v>
      </c>
      <c r="J5411">
        <v>10090</v>
      </c>
    </row>
    <row r="5412" spans="1:10" x14ac:dyDescent="0.35">
      <c r="A5412" t="s">
        <v>337</v>
      </c>
      <c r="B5412" t="s">
        <v>25</v>
      </c>
      <c r="H5412" t="s">
        <v>25</v>
      </c>
      <c r="I5412" t="str">
        <f t="shared" si="84"/>
        <v>M. musculus (mouse)</v>
      </c>
      <c r="J5412">
        <v>10090</v>
      </c>
    </row>
    <row r="5413" spans="1:10" x14ac:dyDescent="0.35">
      <c r="A5413" t="s">
        <v>346</v>
      </c>
      <c r="B5413" t="s">
        <v>25</v>
      </c>
      <c r="H5413" t="s">
        <v>25</v>
      </c>
      <c r="I5413" t="str">
        <f t="shared" si="84"/>
        <v>M. musculus (mouse)</v>
      </c>
      <c r="J5413">
        <v>10090</v>
      </c>
    </row>
    <row r="5414" spans="1:10" x14ac:dyDescent="0.35">
      <c r="A5414" t="s">
        <v>347</v>
      </c>
      <c r="B5414" t="s">
        <v>25</v>
      </c>
      <c r="H5414" t="s">
        <v>25</v>
      </c>
      <c r="I5414" t="str">
        <f t="shared" si="84"/>
        <v>M. musculus (mouse)</v>
      </c>
      <c r="J5414">
        <v>10090</v>
      </c>
    </row>
    <row r="5415" spans="1:10" x14ac:dyDescent="0.35">
      <c r="A5415" t="s">
        <v>369</v>
      </c>
      <c r="B5415" t="s">
        <v>25</v>
      </c>
      <c r="H5415" t="s">
        <v>25</v>
      </c>
      <c r="I5415" t="str">
        <f t="shared" si="84"/>
        <v>M. musculus (mouse)</v>
      </c>
      <c r="J5415">
        <v>10090</v>
      </c>
    </row>
    <row r="5416" spans="1:10" x14ac:dyDescent="0.35">
      <c r="A5416" t="s">
        <v>372</v>
      </c>
      <c r="B5416" t="s">
        <v>25</v>
      </c>
      <c r="H5416" t="s">
        <v>25</v>
      </c>
      <c r="I5416" t="str">
        <f t="shared" si="84"/>
        <v>M. musculus (mouse)</v>
      </c>
      <c r="J5416">
        <v>10090</v>
      </c>
    </row>
    <row r="5417" spans="1:10" x14ac:dyDescent="0.35">
      <c r="A5417" t="s">
        <v>373</v>
      </c>
      <c r="B5417" t="s">
        <v>25</v>
      </c>
      <c r="H5417" t="s">
        <v>25</v>
      </c>
      <c r="I5417" t="str">
        <f t="shared" si="84"/>
        <v>M. musculus (mouse)</v>
      </c>
      <c r="J5417">
        <v>10090</v>
      </c>
    </row>
    <row r="5418" spans="1:10" x14ac:dyDescent="0.35">
      <c r="A5418" t="s">
        <v>374</v>
      </c>
      <c r="B5418" t="s">
        <v>25</v>
      </c>
      <c r="H5418" t="s">
        <v>25</v>
      </c>
      <c r="I5418" t="str">
        <f t="shared" si="84"/>
        <v>M. musculus (mouse)</v>
      </c>
      <c r="J5418">
        <v>10090</v>
      </c>
    </row>
    <row r="5419" spans="1:10" x14ac:dyDescent="0.35">
      <c r="A5419" t="s">
        <v>376</v>
      </c>
      <c r="B5419" t="s">
        <v>25</v>
      </c>
      <c r="H5419" t="s">
        <v>25</v>
      </c>
      <c r="I5419" t="str">
        <f t="shared" si="84"/>
        <v>M. musculus (mouse)</v>
      </c>
      <c r="J5419">
        <v>10090</v>
      </c>
    </row>
    <row r="5420" spans="1:10" x14ac:dyDescent="0.35">
      <c r="A5420" t="s">
        <v>377</v>
      </c>
      <c r="B5420" t="s">
        <v>25</v>
      </c>
      <c r="H5420" t="s">
        <v>25</v>
      </c>
      <c r="I5420" t="str">
        <f t="shared" si="84"/>
        <v>M. musculus (mouse)</v>
      </c>
      <c r="J5420">
        <v>10090</v>
      </c>
    </row>
    <row r="5421" spans="1:10" x14ac:dyDescent="0.35">
      <c r="A5421" t="s">
        <v>378</v>
      </c>
      <c r="B5421" t="s">
        <v>25</v>
      </c>
      <c r="H5421" t="s">
        <v>25</v>
      </c>
      <c r="I5421" t="str">
        <f t="shared" si="84"/>
        <v>M. musculus (mouse)</v>
      </c>
      <c r="J5421">
        <v>10090</v>
      </c>
    </row>
    <row r="5422" spans="1:10" x14ac:dyDescent="0.35">
      <c r="A5422" t="s">
        <v>379</v>
      </c>
      <c r="B5422" t="s">
        <v>25</v>
      </c>
      <c r="H5422" t="s">
        <v>25</v>
      </c>
      <c r="I5422" t="str">
        <f t="shared" si="84"/>
        <v>M. musculus (mouse)</v>
      </c>
      <c r="J5422">
        <v>10090</v>
      </c>
    </row>
    <row r="5423" spans="1:10" x14ac:dyDescent="0.35">
      <c r="A5423" t="s">
        <v>380</v>
      </c>
      <c r="B5423" t="s">
        <v>25</v>
      </c>
      <c r="H5423" t="s">
        <v>25</v>
      </c>
      <c r="I5423" t="str">
        <f t="shared" si="84"/>
        <v>M. musculus (mouse)</v>
      </c>
      <c r="J5423">
        <v>10090</v>
      </c>
    </row>
    <row r="5424" spans="1:10" x14ac:dyDescent="0.35">
      <c r="A5424" t="s">
        <v>381</v>
      </c>
      <c r="B5424" t="s">
        <v>25</v>
      </c>
      <c r="H5424" t="s">
        <v>25</v>
      </c>
      <c r="I5424" t="str">
        <f t="shared" si="84"/>
        <v>M. musculus (mouse)</v>
      </c>
      <c r="J5424">
        <v>10090</v>
      </c>
    </row>
    <row r="5425" spans="1:10" x14ac:dyDescent="0.35">
      <c r="A5425" t="s">
        <v>382</v>
      </c>
      <c r="B5425" t="s">
        <v>25</v>
      </c>
      <c r="H5425" t="s">
        <v>25</v>
      </c>
      <c r="I5425" t="str">
        <f t="shared" si="84"/>
        <v>M. musculus (mouse)</v>
      </c>
      <c r="J5425">
        <v>10090</v>
      </c>
    </row>
    <row r="5426" spans="1:10" x14ac:dyDescent="0.35">
      <c r="A5426" t="s">
        <v>383</v>
      </c>
      <c r="B5426" t="s">
        <v>25</v>
      </c>
      <c r="H5426" t="s">
        <v>25</v>
      </c>
      <c r="I5426" t="str">
        <f t="shared" si="84"/>
        <v>M. musculus (mouse)</v>
      </c>
      <c r="J5426">
        <v>10090</v>
      </c>
    </row>
    <row r="5427" spans="1:10" x14ac:dyDescent="0.35">
      <c r="A5427" t="s">
        <v>421</v>
      </c>
      <c r="B5427" t="s">
        <v>25</v>
      </c>
      <c r="H5427" t="s">
        <v>25</v>
      </c>
      <c r="I5427" t="str">
        <f t="shared" si="84"/>
        <v>M. musculus (mouse)</v>
      </c>
      <c r="J5427">
        <v>10090</v>
      </c>
    </row>
    <row r="5428" spans="1:10" x14ac:dyDescent="0.35">
      <c r="A5428" t="s">
        <v>422</v>
      </c>
      <c r="B5428" t="s">
        <v>25</v>
      </c>
      <c r="H5428" t="s">
        <v>25</v>
      </c>
      <c r="I5428" t="str">
        <f t="shared" si="84"/>
        <v>M. musculus (mouse)</v>
      </c>
      <c r="J5428">
        <v>10090</v>
      </c>
    </row>
    <row r="5429" spans="1:10" x14ac:dyDescent="0.35">
      <c r="A5429" t="s">
        <v>423</v>
      </c>
      <c r="B5429" t="s">
        <v>25</v>
      </c>
      <c r="H5429" t="s">
        <v>25</v>
      </c>
      <c r="I5429" t="str">
        <f t="shared" si="84"/>
        <v>M. musculus (mouse)</v>
      </c>
      <c r="J5429">
        <v>10090</v>
      </c>
    </row>
    <row r="5430" spans="1:10" x14ac:dyDescent="0.35">
      <c r="A5430" t="s">
        <v>454</v>
      </c>
      <c r="B5430" t="s">
        <v>25</v>
      </c>
      <c r="H5430" t="s">
        <v>25</v>
      </c>
      <c r="I5430" t="str">
        <f t="shared" si="84"/>
        <v>M. musculus (mouse)</v>
      </c>
      <c r="J5430">
        <v>10090</v>
      </c>
    </row>
    <row r="5431" spans="1:10" x14ac:dyDescent="0.35">
      <c r="A5431" t="s">
        <v>455</v>
      </c>
      <c r="B5431" t="s">
        <v>25</v>
      </c>
      <c r="H5431" t="s">
        <v>25</v>
      </c>
      <c r="I5431" t="str">
        <f t="shared" si="84"/>
        <v>M. musculus (mouse)</v>
      </c>
      <c r="J5431">
        <v>10090</v>
      </c>
    </row>
    <row r="5432" spans="1:10" x14ac:dyDescent="0.35">
      <c r="A5432" t="s">
        <v>456</v>
      </c>
      <c r="B5432" t="s">
        <v>25</v>
      </c>
      <c r="H5432" t="s">
        <v>25</v>
      </c>
      <c r="I5432" t="str">
        <f t="shared" si="84"/>
        <v>M. musculus (mouse)</v>
      </c>
      <c r="J5432">
        <v>10090</v>
      </c>
    </row>
    <row r="5433" spans="1:10" x14ac:dyDescent="0.35">
      <c r="A5433" t="s">
        <v>457</v>
      </c>
      <c r="B5433" t="s">
        <v>25</v>
      </c>
      <c r="H5433" t="s">
        <v>25</v>
      </c>
      <c r="I5433" t="str">
        <f t="shared" si="84"/>
        <v>M. musculus (mouse)</v>
      </c>
      <c r="J5433">
        <v>10090</v>
      </c>
    </row>
    <row r="5434" spans="1:10" x14ac:dyDescent="0.35">
      <c r="A5434" t="s">
        <v>458</v>
      </c>
      <c r="B5434" t="s">
        <v>25</v>
      </c>
      <c r="H5434" t="s">
        <v>25</v>
      </c>
      <c r="I5434" t="str">
        <f t="shared" si="84"/>
        <v>M. musculus (mouse)</v>
      </c>
      <c r="J5434">
        <v>10090</v>
      </c>
    </row>
    <row r="5435" spans="1:10" x14ac:dyDescent="0.35">
      <c r="A5435" t="s">
        <v>459</v>
      </c>
      <c r="B5435" t="s">
        <v>25</v>
      </c>
      <c r="H5435" t="s">
        <v>25</v>
      </c>
      <c r="I5435" t="str">
        <f t="shared" si="84"/>
        <v>M. musculus (mouse)</v>
      </c>
      <c r="J5435">
        <v>10090</v>
      </c>
    </row>
    <row r="5436" spans="1:10" x14ac:dyDescent="0.35">
      <c r="A5436" t="s">
        <v>460</v>
      </c>
      <c r="B5436" t="s">
        <v>25</v>
      </c>
      <c r="H5436" t="s">
        <v>25</v>
      </c>
      <c r="I5436" t="str">
        <f t="shared" si="84"/>
        <v>M. musculus (mouse)</v>
      </c>
      <c r="J5436">
        <v>10090</v>
      </c>
    </row>
    <row r="5437" spans="1:10" x14ac:dyDescent="0.35">
      <c r="A5437" t="s">
        <v>464</v>
      </c>
      <c r="B5437" t="s">
        <v>25</v>
      </c>
      <c r="H5437" t="s">
        <v>25</v>
      </c>
      <c r="I5437" t="str">
        <f t="shared" si="84"/>
        <v>M. musculus (mouse)</v>
      </c>
      <c r="J5437">
        <v>10090</v>
      </c>
    </row>
    <row r="5438" spans="1:10" x14ac:dyDescent="0.35">
      <c r="A5438" t="s">
        <v>465</v>
      </c>
      <c r="B5438" t="s">
        <v>25</v>
      </c>
      <c r="H5438" t="s">
        <v>25</v>
      </c>
      <c r="I5438" t="str">
        <f t="shared" si="84"/>
        <v>M. musculus (mouse)</v>
      </c>
      <c r="J5438">
        <v>10090</v>
      </c>
    </row>
    <row r="5439" spans="1:10" x14ac:dyDescent="0.35">
      <c r="A5439" t="s">
        <v>483</v>
      </c>
      <c r="B5439" t="s">
        <v>25</v>
      </c>
      <c r="H5439" t="s">
        <v>25</v>
      </c>
      <c r="I5439" t="str">
        <f t="shared" si="84"/>
        <v>M. musculus (mouse)</v>
      </c>
      <c r="J5439">
        <v>10090</v>
      </c>
    </row>
    <row r="5440" spans="1:10" x14ac:dyDescent="0.35">
      <c r="A5440" t="s">
        <v>494</v>
      </c>
      <c r="B5440" t="s">
        <v>25</v>
      </c>
      <c r="H5440" t="s">
        <v>25</v>
      </c>
      <c r="I5440" t="str">
        <f t="shared" si="84"/>
        <v>M. musculus (mouse)</v>
      </c>
      <c r="J5440">
        <v>10090</v>
      </c>
    </row>
    <row r="5441" spans="1:10" x14ac:dyDescent="0.35">
      <c r="A5441" t="s">
        <v>528</v>
      </c>
      <c r="B5441" t="s">
        <v>25</v>
      </c>
      <c r="H5441" t="s">
        <v>25</v>
      </c>
      <c r="I5441" t="str">
        <f t="shared" si="84"/>
        <v>M. musculus (mouse)</v>
      </c>
      <c r="J5441">
        <v>10090</v>
      </c>
    </row>
    <row r="5442" spans="1:10" x14ac:dyDescent="0.35">
      <c r="A5442" t="s">
        <v>529</v>
      </c>
      <c r="B5442" t="s">
        <v>25</v>
      </c>
      <c r="H5442" t="s">
        <v>25</v>
      </c>
      <c r="I5442" t="str">
        <f t="shared" si="84"/>
        <v>M. musculus (mouse)</v>
      </c>
      <c r="J5442">
        <v>10090</v>
      </c>
    </row>
    <row r="5443" spans="1:10" x14ac:dyDescent="0.35">
      <c r="A5443" t="s">
        <v>530</v>
      </c>
      <c r="B5443" t="s">
        <v>25</v>
      </c>
      <c r="H5443" t="s">
        <v>25</v>
      </c>
      <c r="I5443" t="str">
        <f t="shared" si="84"/>
        <v>M. musculus (mouse)</v>
      </c>
      <c r="J5443">
        <v>10090</v>
      </c>
    </row>
    <row r="5444" spans="1:10" x14ac:dyDescent="0.35">
      <c r="A5444" t="s">
        <v>550</v>
      </c>
      <c r="B5444" t="s">
        <v>25</v>
      </c>
      <c r="H5444" t="s">
        <v>25</v>
      </c>
      <c r="I5444" t="str">
        <f t="shared" si="84"/>
        <v>M. musculus (mouse)</v>
      </c>
      <c r="J5444">
        <v>10090</v>
      </c>
    </row>
    <row r="5445" spans="1:10" x14ac:dyDescent="0.35">
      <c r="A5445" t="s">
        <v>587</v>
      </c>
      <c r="B5445" t="s">
        <v>25</v>
      </c>
      <c r="H5445" t="s">
        <v>25</v>
      </c>
      <c r="I5445" t="str">
        <f t="shared" si="84"/>
        <v>M. musculus (mouse)</v>
      </c>
      <c r="J5445">
        <v>10090</v>
      </c>
    </row>
    <row r="5446" spans="1:10" x14ac:dyDescent="0.35">
      <c r="A5446" t="s">
        <v>597</v>
      </c>
      <c r="B5446" t="s">
        <v>25</v>
      </c>
      <c r="H5446" t="s">
        <v>25</v>
      </c>
      <c r="I5446" t="str">
        <f t="shared" si="84"/>
        <v>M. musculus (mouse)</v>
      </c>
      <c r="J5446">
        <v>10090</v>
      </c>
    </row>
    <row r="5447" spans="1:10" x14ac:dyDescent="0.35">
      <c r="A5447" t="s">
        <v>598</v>
      </c>
      <c r="B5447" t="s">
        <v>25</v>
      </c>
      <c r="H5447" t="s">
        <v>25</v>
      </c>
      <c r="I5447" t="str">
        <f t="shared" si="84"/>
        <v>M. musculus (mouse)</v>
      </c>
      <c r="J5447">
        <v>10090</v>
      </c>
    </row>
    <row r="5448" spans="1:10" x14ac:dyDescent="0.35">
      <c r="A5448" t="s">
        <v>600</v>
      </c>
      <c r="B5448" t="s">
        <v>25</v>
      </c>
      <c r="H5448" t="s">
        <v>25</v>
      </c>
      <c r="I5448" t="str">
        <f t="shared" si="84"/>
        <v>M. musculus (mouse)</v>
      </c>
      <c r="J5448">
        <v>10090</v>
      </c>
    </row>
    <row r="5449" spans="1:10" x14ac:dyDescent="0.35">
      <c r="A5449" t="s">
        <v>601</v>
      </c>
      <c r="B5449" t="s">
        <v>25</v>
      </c>
      <c r="H5449" t="s">
        <v>25</v>
      </c>
      <c r="I5449" t="str">
        <f t="shared" si="84"/>
        <v>M. musculus (mouse)</v>
      </c>
      <c r="J5449">
        <v>10090</v>
      </c>
    </row>
    <row r="5450" spans="1:10" x14ac:dyDescent="0.35">
      <c r="A5450" t="s">
        <v>605</v>
      </c>
      <c r="B5450" t="s">
        <v>25</v>
      </c>
      <c r="H5450" t="s">
        <v>25</v>
      </c>
      <c r="I5450" t="str">
        <f t="shared" si="84"/>
        <v>M. musculus (mouse)</v>
      </c>
      <c r="J5450">
        <v>10090</v>
      </c>
    </row>
    <row r="5451" spans="1:10" x14ac:dyDescent="0.35">
      <c r="A5451" t="s">
        <v>606</v>
      </c>
      <c r="B5451" t="s">
        <v>25</v>
      </c>
      <c r="H5451" t="s">
        <v>25</v>
      </c>
      <c r="I5451" t="str">
        <f t="shared" ref="I5451:I5514" si="85">TRIM(H5451)</f>
        <v>M. musculus (mouse)</v>
      </c>
      <c r="J5451">
        <v>10090</v>
      </c>
    </row>
    <row r="5452" spans="1:10" x14ac:dyDescent="0.35">
      <c r="A5452" t="s">
        <v>607</v>
      </c>
      <c r="B5452" t="s">
        <v>25</v>
      </c>
      <c r="H5452" t="s">
        <v>25</v>
      </c>
      <c r="I5452" t="str">
        <f t="shared" si="85"/>
        <v>M. musculus (mouse)</v>
      </c>
      <c r="J5452">
        <v>10090</v>
      </c>
    </row>
    <row r="5453" spans="1:10" x14ac:dyDescent="0.35">
      <c r="A5453" t="s">
        <v>608</v>
      </c>
      <c r="B5453" t="s">
        <v>25</v>
      </c>
      <c r="H5453" t="s">
        <v>25</v>
      </c>
      <c r="I5453" t="str">
        <f t="shared" si="85"/>
        <v>M. musculus (mouse)</v>
      </c>
      <c r="J5453">
        <v>10090</v>
      </c>
    </row>
    <row r="5454" spans="1:10" x14ac:dyDescent="0.35">
      <c r="A5454" t="s">
        <v>609</v>
      </c>
      <c r="B5454" t="s">
        <v>25</v>
      </c>
      <c r="H5454" t="s">
        <v>25</v>
      </c>
      <c r="I5454" t="str">
        <f t="shared" si="85"/>
        <v>M. musculus (mouse)</v>
      </c>
      <c r="J5454">
        <v>10090</v>
      </c>
    </row>
    <row r="5455" spans="1:10" x14ac:dyDescent="0.35">
      <c r="A5455" t="s">
        <v>610</v>
      </c>
      <c r="B5455" t="s">
        <v>25</v>
      </c>
      <c r="H5455" t="s">
        <v>25</v>
      </c>
      <c r="I5455" t="str">
        <f t="shared" si="85"/>
        <v>M. musculus (mouse)</v>
      </c>
      <c r="J5455">
        <v>10090</v>
      </c>
    </row>
    <row r="5456" spans="1:10" x14ac:dyDescent="0.35">
      <c r="A5456" t="s">
        <v>611</v>
      </c>
      <c r="B5456" t="s">
        <v>25</v>
      </c>
      <c r="H5456" t="s">
        <v>25</v>
      </c>
      <c r="I5456" t="str">
        <f t="shared" si="85"/>
        <v>M. musculus (mouse)</v>
      </c>
      <c r="J5456">
        <v>10090</v>
      </c>
    </row>
    <row r="5457" spans="1:10" x14ac:dyDescent="0.35">
      <c r="A5457" t="s">
        <v>612</v>
      </c>
      <c r="B5457" t="s">
        <v>25</v>
      </c>
      <c r="H5457" t="s">
        <v>25</v>
      </c>
      <c r="I5457" t="str">
        <f t="shared" si="85"/>
        <v>M. musculus (mouse)</v>
      </c>
      <c r="J5457">
        <v>10090</v>
      </c>
    </row>
    <row r="5458" spans="1:10" x14ac:dyDescent="0.35">
      <c r="A5458" t="s">
        <v>613</v>
      </c>
      <c r="B5458" t="s">
        <v>25</v>
      </c>
      <c r="H5458" t="s">
        <v>25</v>
      </c>
      <c r="I5458" t="str">
        <f t="shared" si="85"/>
        <v>M. musculus (mouse)</v>
      </c>
      <c r="J5458">
        <v>10090</v>
      </c>
    </row>
    <row r="5459" spans="1:10" x14ac:dyDescent="0.35">
      <c r="A5459" t="s">
        <v>614</v>
      </c>
      <c r="B5459" t="s">
        <v>25</v>
      </c>
      <c r="H5459" t="s">
        <v>25</v>
      </c>
      <c r="I5459" t="str">
        <f t="shared" si="85"/>
        <v>M. musculus (mouse)</v>
      </c>
      <c r="J5459">
        <v>10090</v>
      </c>
    </row>
    <row r="5460" spans="1:10" x14ac:dyDescent="0.35">
      <c r="A5460" t="s">
        <v>615</v>
      </c>
      <c r="B5460" t="s">
        <v>25</v>
      </c>
      <c r="H5460" t="s">
        <v>25</v>
      </c>
      <c r="I5460" t="str">
        <f t="shared" si="85"/>
        <v>M. musculus (mouse)</v>
      </c>
      <c r="J5460">
        <v>10090</v>
      </c>
    </row>
    <row r="5461" spans="1:10" x14ac:dyDescent="0.35">
      <c r="A5461" t="s">
        <v>616</v>
      </c>
      <c r="B5461" t="s">
        <v>25</v>
      </c>
      <c r="H5461" t="s">
        <v>25</v>
      </c>
      <c r="I5461" t="str">
        <f t="shared" si="85"/>
        <v>M. musculus (mouse)</v>
      </c>
      <c r="J5461">
        <v>10090</v>
      </c>
    </row>
    <row r="5462" spans="1:10" x14ac:dyDescent="0.35">
      <c r="A5462" t="s">
        <v>621</v>
      </c>
      <c r="B5462" t="s">
        <v>25</v>
      </c>
      <c r="H5462" t="s">
        <v>25</v>
      </c>
      <c r="I5462" t="str">
        <f t="shared" si="85"/>
        <v>M. musculus (mouse)</v>
      </c>
      <c r="J5462">
        <v>10090</v>
      </c>
    </row>
    <row r="5463" spans="1:10" x14ac:dyDescent="0.35">
      <c r="A5463" t="s">
        <v>622</v>
      </c>
      <c r="B5463" t="s">
        <v>25</v>
      </c>
      <c r="H5463" t="s">
        <v>25</v>
      </c>
      <c r="I5463" t="str">
        <f t="shared" si="85"/>
        <v>M. musculus (mouse)</v>
      </c>
      <c r="J5463">
        <v>10090</v>
      </c>
    </row>
    <row r="5464" spans="1:10" x14ac:dyDescent="0.35">
      <c r="A5464" t="s">
        <v>623</v>
      </c>
      <c r="B5464" t="s">
        <v>25</v>
      </c>
      <c r="H5464" t="s">
        <v>25</v>
      </c>
      <c r="I5464" t="str">
        <f t="shared" si="85"/>
        <v>M. musculus (mouse)</v>
      </c>
      <c r="J5464">
        <v>10090</v>
      </c>
    </row>
    <row r="5465" spans="1:10" x14ac:dyDescent="0.35">
      <c r="A5465" t="s">
        <v>645</v>
      </c>
      <c r="B5465" t="s">
        <v>25</v>
      </c>
      <c r="H5465" t="s">
        <v>25</v>
      </c>
      <c r="I5465" t="str">
        <f t="shared" si="85"/>
        <v>M. musculus (mouse)</v>
      </c>
      <c r="J5465">
        <v>10090</v>
      </c>
    </row>
    <row r="5466" spans="1:10" x14ac:dyDescent="0.35">
      <c r="A5466" t="s">
        <v>646</v>
      </c>
      <c r="B5466" t="s">
        <v>25</v>
      </c>
      <c r="H5466" t="s">
        <v>25</v>
      </c>
      <c r="I5466" t="str">
        <f t="shared" si="85"/>
        <v>M. musculus (mouse)</v>
      </c>
      <c r="J5466">
        <v>10090</v>
      </c>
    </row>
    <row r="5467" spans="1:10" x14ac:dyDescent="0.35">
      <c r="A5467" t="s">
        <v>647</v>
      </c>
      <c r="B5467" t="s">
        <v>25</v>
      </c>
      <c r="H5467" t="s">
        <v>25</v>
      </c>
      <c r="I5467" t="str">
        <f t="shared" si="85"/>
        <v>M. musculus (mouse)</v>
      </c>
      <c r="J5467">
        <v>10090</v>
      </c>
    </row>
    <row r="5468" spans="1:10" x14ac:dyDescent="0.35">
      <c r="A5468" t="s">
        <v>648</v>
      </c>
      <c r="B5468" t="s">
        <v>25</v>
      </c>
      <c r="H5468" t="s">
        <v>25</v>
      </c>
      <c r="I5468" t="str">
        <f t="shared" si="85"/>
        <v>M. musculus (mouse)</v>
      </c>
      <c r="J5468">
        <v>10090</v>
      </c>
    </row>
    <row r="5469" spans="1:10" x14ac:dyDescent="0.35">
      <c r="A5469" t="s">
        <v>650</v>
      </c>
      <c r="B5469" t="s">
        <v>25</v>
      </c>
      <c r="H5469" t="s">
        <v>25</v>
      </c>
      <c r="I5469" t="str">
        <f t="shared" si="85"/>
        <v>M. musculus (mouse)</v>
      </c>
      <c r="J5469">
        <v>10090</v>
      </c>
    </row>
    <row r="5470" spans="1:10" x14ac:dyDescent="0.35">
      <c r="A5470" t="s">
        <v>651</v>
      </c>
      <c r="B5470" t="s">
        <v>25</v>
      </c>
      <c r="H5470" t="s">
        <v>25</v>
      </c>
      <c r="I5470" t="str">
        <f t="shared" si="85"/>
        <v>M. musculus (mouse)</v>
      </c>
      <c r="J5470">
        <v>10090</v>
      </c>
    </row>
    <row r="5471" spans="1:10" x14ac:dyDescent="0.35">
      <c r="A5471" t="s">
        <v>652</v>
      </c>
      <c r="B5471" t="s">
        <v>25</v>
      </c>
      <c r="H5471" t="s">
        <v>25</v>
      </c>
      <c r="I5471" t="str">
        <f t="shared" si="85"/>
        <v>M. musculus (mouse)</v>
      </c>
      <c r="J5471">
        <v>10090</v>
      </c>
    </row>
    <row r="5472" spans="1:10" x14ac:dyDescent="0.35">
      <c r="A5472" t="s">
        <v>653</v>
      </c>
      <c r="B5472" t="s">
        <v>25</v>
      </c>
      <c r="H5472" t="s">
        <v>25</v>
      </c>
      <c r="I5472" t="str">
        <f t="shared" si="85"/>
        <v>M. musculus (mouse)</v>
      </c>
      <c r="J5472">
        <v>10090</v>
      </c>
    </row>
    <row r="5473" spans="1:10" x14ac:dyDescent="0.35">
      <c r="A5473" t="s">
        <v>654</v>
      </c>
      <c r="B5473" t="s">
        <v>25</v>
      </c>
      <c r="H5473" t="s">
        <v>25</v>
      </c>
      <c r="I5473" t="str">
        <f t="shared" si="85"/>
        <v>M. musculus (mouse)</v>
      </c>
      <c r="J5473">
        <v>10090</v>
      </c>
    </row>
    <row r="5474" spans="1:10" x14ac:dyDescent="0.35">
      <c r="A5474" t="s">
        <v>655</v>
      </c>
      <c r="B5474" t="s">
        <v>25</v>
      </c>
      <c r="H5474" t="s">
        <v>25</v>
      </c>
      <c r="I5474" t="str">
        <f t="shared" si="85"/>
        <v>M. musculus (mouse)</v>
      </c>
      <c r="J5474">
        <v>10090</v>
      </c>
    </row>
    <row r="5475" spans="1:10" x14ac:dyDescent="0.35">
      <c r="A5475" t="s">
        <v>656</v>
      </c>
      <c r="B5475" t="s">
        <v>25</v>
      </c>
      <c r="H5475" t="s">
        <v>25</v>
      </c>
      <c r="I5475" t="str">
        <f t="shared" si="85"/>
        <v>M. musculus (mouse)</v>
      </c>
      <c r="J5475">
        <v>10090</v>
      </c>
    </row>
    <row r="5476" spans="1:10" x14ac:dyDescent="0.35">
      <c r="A5476" t="s">
        <v>657</v>
      </c>
      <c r="B5476" t="s">
        <v>25</v>
      </c>
      <c r="H5476" t="s">
        <v>25</v>
      </c>
      <c r="I5476" t="str">
        <f t="shared" si="85"/>
        <v>M. musculus (mouse)</v>
      </c>
      <c r="J5476">
        <v>10090</v>
      </c>
    </row>
    <row r="5477" spans="1:10" x14ac:dyDescent="0.35">
      <c r="A5477" t="s">
        <v>658</v>
      </c>
      <c r="B5477" t="s">
        <v>25</v>
      </c>
      <c r="H5477" t="s">
        <v>25</v>
      </c>
      <c r="I5477" t="str">
        <f t="shared" si="85"/>
        <v>M. musculus (mouse)</v>
      </c>
      <c r="J5477">
        <v>10090</v>
      </c>
    </row>
    <row r="5478" spans="1:10" x14ac:dyDescent="0.35">
      <c r="A5478" t="s">
        <v>659</v>
      </c>
      <c r="B5478" t="s">
        <v>25</v>
      </c>
      <c r="H5478" t="s">
        <v>25</v>
      </c>
      <c r="I5478" t="str">
        <f t="shared" si="85"/>
        <v>M. musculus (mouse)</v>
      </c>
      <c r="J5478">
        <v>10090</v>
      </c>
    </row>
    <row r="5479" spans="1:10" x14ac:dyDescent="0.35">
      <c r="A5479" t="s">
        <v>660</v>
      </c>
      <c r="B5479" t="s">
        <v>25</v>
      </c>
      <c r="H5479" t="s">
        <v>25</v>
      </c>
      <c r="I5479" t="str">
        <f t="shared" si="85"/>
        <v>M. musculus (mouse)</v>
      </c>
      <c r="J5479">
        <v>10090</v>
      </c>
    </row>
    <row r="5480" spans="1:10" x14ac:dyDescent="0.35">
      <c r="A5480" t="s">
        <v>661</v>
      </c>
      <c r="B5480" t="s">
        <v>25</v>
      </c>
      <c r="H5480" t="s">
        <v>25</v>
      </c>
      <c r="I5480" t="str">
        <f t="shared" si="85"/>
        <v>M. musculus (mouse)</v>
      </c>
      <c r="J5480">
        <v>10090</v>
      </c>
    </row>
    <row r="5481" spans="1:10" x14ac:dyDescent="0.35">
      <c r="A5481" t="s">
        <v>662</v>
      </c>
      <c r="B5481" t="s">
        <v>25</v>
      </c>
      <c r="H5481" t="s">
        <v>25</v>
      </c>
      <c r="I5481" t="str">
        <f t="shared" si="85"/>
        <v>M. musculus (mouse)</v>
      </c>
      <c r="J5481">
        <v>10090</v>
      </c>
    </row>
    <row r="5482" spans="1:10" x14ac:dyDescent="0.35">
      <c r="A5482" t="s">
        <v>667</v>
      </c>
      <c r="B5482" t="s">
        <v>25</v>
      </c>
      <c r="H5482" t="s">
        <v>25</v>
      </c>
      <c r="I5482" t="str">
        <f t="shared" si="85"/>
        <v>M. musculus (mouse)</v>
      </c>
      <c r="J5482">
        <v>10090</v>
      </c>
    </row>
    <row r="5483" spans="1:10" x14ac:dyDescent="0.35">
      <c r="A5483" t="s">
        <v>683</v>
      </c>
      <c r="B5483" t="s">
        <v>25</v>
      </c>
      <c r="H5483" t="s">
        <v>25</v>
      </c>
      <c r="I5483" t="str">
        <f t="shared" si="85"/>
        <v>M. musculus (mouse)</v>
      </c>
      <c r="J5483">
        <v>10090</v>
      </c>
    </row>
    <row r="5484" spans="1:10" x14ac:dyDescent="0.35">
      <c r="A5484" t="s">
        <v>686</v>
      </c>
      <c r="B5484" t="s">
        <v>25</v>
      </c>
      <c r="H5484" t="s">
        <v>25</v>
      </c>
      <c r="I5484" t="str">
        <f t="shared" si="85"/>
        <v>M. musculus (mouse)</v>
      </c>
      <c r="J5484">
        <v>10090</v>
      </c>
    </row>
    <row r="5485" spans="1:10" x14ac:dyDescent="0.35">
      <c r="A5485" t="s">
        <v>691</v>
      </c>
      <c r="B5485" t="s">
        <v>25</v>
      </c>
      <c r="H5485" t="s">
        <v>25</v>
      </c>
      <c r="I5485" t="str">
        <f t="shared" si="85"/>
        <v>M. musculus (mouse)</v>
      </c>
      <c r="J5485">
        <v>10090</v>
      </c>
    </row>
    <row r="5486" spans="1:10" x14ac:dyDescent="0.35">
      <c r="A5486" t="s">
        <v>721</v>
      </c>
      <c r="B5486" t="s">
        <v>25</v>
      </c>
      <c r="H5486" t="s">
        <v>25</v>
      </c>
      <c r="I5486" t="str">
        <f t="shared" si="85"/>
        <v>M. musculus (mouse)</v>
      </c>
      <c r="J5486">
        <v>10090</v>
      </c>
    </row>
    <row r="5487" spans="1:10" x14ac:dyDescent="0.35">
      <c r="A5487" t="s">
        <v>731</v>
      </c>
      <c r="B5487" t="s">
        <v>25</v>
      </c>
      <c r="H5487" t="s">
        <v>25</v>
      </c>
      <c r="I5487" t="str">
        <f t="shared" si="85"/>
        <v>M. musculus (mouse)</v>
      </c>
      <c r="J5487">
        <v>10090</v>
      </c>
    </row>
    <row r="5488" spans="1:10" x14ac:dyDescent="0.35">
      <c r="A5488" t="s">
        <v>732</v>
      </c>
      <c r="B5488" t="s">
        <v>25</v>
      </c>
      <c r="H5488" t="s">
        <v>25</v>
      </c>
      <c r="I5488" t="str">
        <f t="shared" si="85"/>
        <v>M. musculus (mouse)</v>
      </c>
      <c r="J5488">
        <v>10090</v>
      </c>
    </row>
    <row r="5489" spans="1:10" x14ac:dyDescent="0.35">
      <c r="A5489" t="s">
        <v>890</v>
      </c>
      <c r="B5489" t="s">
        <v>25</v>
      </c>
      <c r="H5489" t="s">
        <v>25</v>
      </c>
      <c r="I5489" t="str">
        <f t="shared" si="85"/>
        <v>M. musculus (mouse)</v>
      </c>
      <c r="J5489">
        <v>10090</v>
      </c>
    </row>
    <row r="5490" spans="1:10" x14ac:dyDescent="0.35">
      <c r="A5490" t="s">
        <v>899</v>
      </c>
      <c r="B5490" t="s">
        <v>25</v>
      </c>
      <c r="H5490" t="s">
        <v>25</v>
      </c>
      <c r="I5490" t="str">
        <f t="shared" si="85"/>
        <v>M. musculus (mouse)</v>
      </c>
      <c r="J5490">
        <v>10090</v>
      </c>
    </row>
    <row r="5491" spans="1:10" x14ac:dyDescent="0.35">
      <c r="A5491" t="s">
        <v>960</v>
      </c>
      <c r="B5491" t="s">
        <v>25</v>
      </c>
      <c r="H5491" t="s">
        <v>25</v>
      </c>
      <c r="I5491" t="str">
        <f t="shared" si="85"/>
        <v>M. musculus (mouse)</v>
      </c>
      <c r="J5491">
        <v>10090</v>
      </c>
    </row>
    <row r="5492" spans="1:10" x14ac:dyDescent="0.35">
      <c r="A5492" t="s">
        <v>997</v>
      </c>
      <c r="B5492" t="s">
        <v>25</v>
      </c>
      <c r="H5492" t="s">
        <v>25</v>
      </c>
      <c r="I5492" t="str">
        <f t="shared" si="85"/>
        <v>M. musculus (mouse)</v>
      </c>
      <c r="J5492">
        <v>10090</v>
      </c>
    </row>
    <row r="5493" spans="1:10" x14ac:dyDescent="0.35">
      <c r="A5493" t="s">
        <v>998</v>
      </c>
      <c r="B5493" t="s">
        <v>25</v>
      </c>
      <c r="H5493" t="s">
        <v>25</v>
      </c>
      <c r="I5493" t="str">
        <f t="shared" si="85"/>
        <v>M. musculus (mouse)</v>
      </c>
      <c r="J5493">
        <v>10090</v>
      </c>
    </row>
    <row r="5494" spans="1:10" x14ac:dyDescent="0.35">
      <c r="A5494" t="s">
        <v>999</v>
      </c>
      <c r="B5494" t="s">
        <v>25</v>
      </c>
      <c r="H5494" t="s">
        <v>25</v>
      </c>
      <c r="I5494" t="str">
        <f t="shared" si="85"/>
        <v>M. musculus (mouse)</v>
      </c>
      <c r="J5494">
        <v>10090</v>
      </c>
    </row>
    <row r="5495" spans="1:10" x14ac:dyDescent="0.35">
      <c r="A5495" t="s">
        <v>1002</v>
      </c>
      <c r="B5495" t="s">
        <v>25</v>
      </c>
      <c r="H5495" t="s">
        <v>25</v>
      </c>
      <c r="I5495" t="str">
        <f t="shared" si="85"/>
        <v>M. musculus (mouse)</v>
      </c>
      <c r="J5495">
        <v>10090</v>
      </c>
    </row>
    <row r="5496" spans="1:10" x14ac:dyDescent="0.35">
      <c r="A5496" t="s">
        <v>1004</v>
      </c>
      <c r="B5496" t="s">
        <v>25</v>
      </c>
      <c r="H5496" t="s">
        <v>25</v>
      </c>
      <c r="I5496" t="str">
        <f t="shared" si="85"/>
        <v>M. musculus (mouse)</v>
      </c>
      <c r="J5496">
        <v>10090</v>
      </c>
    </row>
    <row r="5497" spans="1:10" x14ac:dyDescent="0.35">
      <c r="A5497" t="s">
        <v>1072</v>
      </c>
      <c r="B5497" t="s">
        <v>25</v>
      </c>
      <c r="H5497" t="s">
        <v>25</v>
      </c>
      <c r="I5497" t="str">
        <f t="shared" si="85"/>
        <v>M. musculus (mouse)</v>
      </c>
      <c r="J5497">
        <v>10090</v>
      </c>
    </row>
    <row r="5498" spans="1:10" x14ac:dyDescent="0.35">
      <c r="A5498" t="s">
        <v>1073</v>
      </c>
      <c r="B5498" t="s">
        <v>25</v>
      </c>
      <c r="H5498" t="s">
        <v>25</v>
      </c>
      <c r="I5498" t="str">
        <f t="shared" si="85"/>
        <v>M. musculus (mouse)</v>
      </c>
      <c r="J5498">
        <v>10090</v>
      </c>
    </row>
    <row r="5499" spans="1:10" x14ac:dyDescent="0.35">
      <c r="A5499" t="s">
        <v>1074</v>
      </c>
      <c r="B5499" t="s">
        <v>25</v>
      </c>
      <c r="H5499" t="s">
        <v>25</v>
      </c>
      <c r="I5499" t="str">
        <f t="shared" si="85"/>
        <v>M. musculus (mouse)</v>
      </c>
      <c r="J5499">
        <v>10090</v>
      </c>
    </row>
    <row r="5500" spans="1:10" x14ac:dyDescent="0.35">
      <c r="A5500" t="s">
        <v>1075</v>
      </c>
      <c r="B5500" t="s">
        <v>25</v>
      </c>
      <c r="H5500" t="s">
        <v>25</v>
      </c>
      <c r="I5500" t="str">
        <f t="shared" si="85"/>
        <v>M. musculus (mouse)</v>
      </c>
      <c r="J5500">
        <v>10090</v>
      </c>
    </row>
    <row r="5501" spans="1:10" x14ac:dyDescent="0.35">
      <c r="A5501" t="s">
        <v>1076</v>
      </c>
      <c r="B5501" t="s">
        <v>25</v>
      </c>
      <c r="H5501" t="s">
        <v>25</v>
      </c>
      <c r="I5501" t="str">
        <f t="shared" si="85"/>
        <v>M. musculus (mouse)</v>
      </c>
      <c r="J5501">
        <v>10090</v>
      </c>
    </row>
    <row r="5502" spans="1:10" x14ac:dyDescent="0.35">
      <c r="A5502" t="s">
        <v>1077</v>
      </c>
      <c r="B5502" t="s">
        <v>25</v>
      </c>
      <c r="H5502" t="s">
        <v>25</v>
      </c>
      <c r="I5502" t="str">
        <f t="shared" si="85"/>
        <v>M. musculus (mouse)</v>
      </c>
      <c r="J5502">
        <v>10090</v>
      </c>
    </row>
    <row r="5503" spans="1:10" x14ac:dyDescent="0.35">
      <c r="A5503" t="s">
        <v>1083</v>
      </c>
      <c r="B5503" t="s">
        <v>25</v>
      </c>
      <c r="H5503" t="s">
        <v>25</v>
      </c>
      <c r="I5503" t="str">
        <f t="shared" si="85"/>
        <v>M. musculus (mouse)</v>
      </c>
      <c r="J5503">
        <v>10090</v>
      </c>
    </row>
    <row r="5504" spans="1:10" x14ac:dyDescent="0.35">
      <c r="A5504" t="s">
        <v>1090</v>
      </c>
      <c r="B5504" t="s">
        <v>25</v>
      </c>
      <c r="H5504" t="s">
        <v>25</v>
      </c>
      <c r="I5504" t="str">
        <f t="shared" si="85"/>
        <v>M. musculus (mouse)</v>
      </c>
      <c r="J5504">
        <v>10090</v>
      </c>
    </row>
    <row r="5505" spans="1:10" x14ac:dyDescent="0.35">
      <c r="A5505" t="s">
        <v>1101</v>
      </c>
      <c r="B5505" t="s">
        <v>25</v>
      </c>
      <c r="H5505" t="s">
        <v>25</v>
      </c>
      <c r="I5505" t="str">
        <f t="shared" si="85"/>
        <v>M. musculus (mouse)</v>
      </c>
      <c r="J5505">
        <v>10090</v>
      </c>
    </row>
    <row r="5506" spans="1:10" x14ac:dyDescent="0.35">
      <c r="A5506" t="s">
        <v>1102</v>
      </c>
      <c r="B5506" t="s">
        <v>25</v>
      </c>
      <c r="H5506" t="s">
        <v>25</v>
      </c>
      <c r="I5506" t="str">
        <f t="shared" si="85"/>
        <v>M. musculus (mouse)</v>
      </c>
      <c r="J5506">
        <v>10090</v>
      </c>
    </row>
    <row r="5507" spans="1:10" x14ac:dyDescent="0.35">
      <c r="A5507" t="s">
        <v>1166</v>
      </c>
      <c r="B5507" t="s">
        <v>25</v>
      </c>
      <c r="H5507" t="s">
        <v>25</v>
      </c>
      <c r="I5507" t="str">
        <f t="shared" si="85"/>
        <v>M. musculus (mouse)</v>
      </c>
      <c r="J5507">
        <v>10090</v>
      </c>
    </row>
    <row r="5508" spans="1:10" x14ac:dyDescent="0.35">
      <c r="A5508" t="s">
        <v>1265</v>
      </c>
      <c r="B5508" t="s">
        <v>25</v>
      </c>
      <c r="H5508" t="s">
        <v>25</v>
      </c>
      <c r="I5508" t="str">
        <f t="shared" si="85"/>
        <v>M. musculus (mouse)</v>
      </c>
      <c r="J5508">
        <v>10090</v>
      </c>
    </row>
    <row r="5509" spans="1:10" x14ac:dyDescent="0.35">
      <c r="A5509" t="s">
        <v>1267</v>
      </c>
      <c r="B5509" t="s">
        <v>25</v>
      </c>
      <c r="H5509" t="s">
        <v>25</v>
      </c>
      <c r="I5509" t="str">
        <f t="shared" si="85"/>
        <v>M. musculus (mouse)</v>
      </c>
      <c r="J5509">
        <v>10090</v>
      </c>
    </row>
    <row r="5510" spans="1:10" x14ac:dyDescent="0.35">
      <c r="A5510" t="s">
        <v>1268</v>
      </c>
      <c r="B5510" t="s">
        <v>25</v>
      </c>
      <c r="H5510" t="s">
        <v>25</v>
      </c>
      <c r="I5510" t="str">
        <f t="shared" si="85"/>
        <v>M. musculus (mouse)</v>
      </c>
      <c r="J5510">
        <v>10090</v>
      </c>
    </row>
    <row r="5511" spans="1:10" x14ac:dyDescent="0.35">
      <c r="A5511" t="s">
        <v>1269</v>
      </c>
      <c r="B5511" t="s">
        <v>25</v>
      </c>
      <c r="H5511" t="s">
        <v>25</v>
      </c>
      <c r="I5511" t="str">
        <f t="shared" si="85"/>
        <v>M. musculus (mouse)</v>
      </c>
      <c r="J5511">
        <v>10090</v>
      </c>
    </row>
    <row r="5512" spans="1:10" x14ac:dyDescent="0.35">
      <c r="A5512" t="s">
        <v>1270</v>
      </c>
      <c r="B5512" t="s">
        <v>25</v>
      </c>
      <c r="H5512" t="s">
        <v>25</v>
      </c>
      <c r="I5512" t="str">
        <f t="shared" si="85"/>
        <v>M. musculus (mouse)</v>
      </c>
      <c r="J5512">
        <v>10090</v>
      </c>
    </row>
    <row r="5513" spans="1:10" x14ac:dyDescent="0.35">
      <c r="A5513" t="s">
        <v>1271</v>
      </c>
      <c r="B5513" t="s">
        <v>25</v>
      </c>
      <c r="H5513" t="s">
        <v>25</v>
      </c>
      <c r="I5513" t="str">
        <f t="shared" si="85"/>
        <v>M. musculus (mouse)</v>
      </c>
      <c r="J5513">
        <v>10090</v>
      </c>
    </row>
    <row r="5514" spans="1:10" x14ac:dyDescent="0.35">
      <c r="A5514" t="s">
        <v>1272</v>
      </c>
      <c r="B5514" t="s">
        <v>25</v>
      </c>
      <c r="H5514" t="s">
        <v>25</v>
      </c>
      <c r="I5514" t="str">
        <f t="shared" si="85"/>
        <v>M. musculus (mouse)</v>
      </c>
      <c r="J5514">
        <v>10090</v>
      </c>
    </row>
    <row r="5515" spans="1:10" x14ac:dyDescent="0.35">
      <c r="A5515" t="s">
        <v>1273</v>
      </c>
      <c r="B5515" t="s">
        <v>25</v>
      </c>
      <c r="H5515" t="s">
        <v>25</v>
      </c>
      <c r="I5515" t="str">
        <f t="shared" ref="I5515:I5578" si="86">TRIM(H5515)</f>
        <v>M. musculus (mouse)</v>
      </c>
      <c r="J5515">
        <v>10090</v>
      </c>
    </row>
    <row r="5516" spans="1:10" x14ac:dyDescent="0.35">
      <c r="A5516" t="s">
        <v>1276</v>
      </c>
      <c r="B5516" t="s">
        <v>25</v>
      </c>
      <c r="H5516" t="s">
        <v>25</v>
      </c>
      <c r="I5516" t="str">
        <f t="shared" si="86"/>
        <v>M. musculus (mouse)</v>
      </c>
      <c r="J5516">
        <v>10090</v>
      </c>
    </row>
    <row r="5517" spans="1:10" x14ac:dyDescent="0.35">
      <c r="A5517" t="s">
        <v>1277</v>
      </c>
      <c r="B5517" t="s">
        <v>25</v>
      </c>
      <c r="H5517" t="s">
        <v>25</v>
      </c>
      <c r="I5517" t="str">
        <f t="shared" si="86"/>
        <v>M. musculus (mouse)</v>
      </c>
      <c r="J5517">
        <v>10090</v>
      </c>
    </row>
    <row r="5518" spans="1:10" x14ac:dyDescent="0.35">
      <c r="A5518" t="s">
        <v>1278</v>
      </c>
      <c r="B5518" t="s">
        <v>25</v>
      </c>
      <c r="H5518" t="s">
        <v>25</v>
      </c>
      <c r="I5518" t="str">
        <f t="shared" si="86"/>
        <v>M. musculus (mouse)</v>
      </c>
      <c r="J5518">
        <v>10090</v>
      </c>
    </row>
    <row r="5519" spans="1:10" x14ac:dyDescent="0.35">
      <c r="A5519" t="s">
        <v>1279</v>
      </c>
      <c r="B5519" t="s">
        <v>25</v>
      </c>
      <c r="H5519" t="s">
        <v>25</v>
      </c>
      <c r="I5519" t="str">
        <f t="shared" si="86"/>
        <v>M. musculus (mouse)</v>
      </c>
      <c r="J5519">
        <v>10090</v>
      </c>
    </row>
    <row r="5520" spans="1:10" x14ac:dyDescent="0.35">
      <c r="A5520" t="s">
        <v>1280</v>
      </c>
      <c r="B5520" t="s">
        <v>25</v>
      </c>
      <c r="H5520" t="s">
        <v>25</v>
      </c>
      <c r="I5520" t="str">
        <f t="shared" si="86"/>
        <v>M. musculus (mouse)</v>
      </c>
      <c r="J5520">
        <v>10090</v>
      </c>
    </row>
    <row r="5521" spans="1:10" x14ac:dyDescent="0.35">
      <c r="A5521" t="s">
        <v>1281</v>
      </c>
      <c r="B5521" t="s">
        <v>25</v>
      </c>
      <c r="H5521" t="s">
        <v>25</v>
      </c>
      <c r="I5521" t="str">
        <f t="shared" si="86"/>
        <v>M. musculus (mouse)</v>
      </c>
      <c r="J5521">
        <v>10090</v>
      </c>
    </row>
    <row r="5522" spans="1:10" x14ac:dyDescent="0.35">
      <c r="A5522" t="s">
        <v>1284</v>
      </c>
      <c r="B5522" t="s">
        <v>25</v>
      </c>
      <c r="H5522" t="s">
        <v>25</v>
      </c>
      <c r="I5522" t="str">
        <f t="shared" si="86"/>
        <v>M. musculus (mouse)</v>
      </c>
      <c r="J5522">
        <v>10090</v>
      </c>
    </row>
    <row r="5523" spans="1:10" x14ac:dyDescent="0.35">
      <c r="A5523" t="s">
        <v>1285</v>
      </c>
      <c r="B5523" t="s">
        <v>25</v>
      </c>
      <c r="H5523" t="s">
        <v>25</v>
      </c>
      <c r="I5523" t="str">
        <f t="shared" si="86"/>
        <v>M. musculus (mouse)</v>
      </c>
      <c r="J5523">
        <v>10090</v>
      </c>
    </row>
    <row r="5524" spans="1:10" x14ac:dyDescent="0.35">
      <c r="A5524" t="s">
        <v>1286</v>
      </c>
      <c r="B5524" t="s">
        <v>25</v>
      </c>
      <c r="H5524" t="s">
        <v>25</v>
      </c>
      <c r="I5524" t="str">
        <f t="shared" si="86"/>
        <v>M. musculus (mouse)</v>
      </c>
      <c r="J5524">
        <v>10090</v>
      </c>
    </row>
    <row r="5525" spans="1:10" x14ac:dyDescent="0.35">
      <c r="A5525" t="s">
        <v>1287</v>
      </c>
      <c r="B5525" t="s">
        <v>25</v>
      </c>
      <c r="H5525" t="s">
        <v>25</v>
      </c>
      <c r="I5525" t="str">
        <f t="shared" si="86"/>
        <v>M. musculus (mouse)</v>
      </c>
      <c r="J5525">
        <v>10090</v>
      </c>
    </row>
    <row r="5526" spans="1:10" x14ac:dyDescent="0.35">
      <c r="A5526" t="s">
        <v>1288</v>
      </c>
      <c r="B5526" t="s">
        <v>25</v>
      </c>
      <c r="H5526" t="s">
        <v>25</v>
      </c>
      <c r="I5526" t="str">
        <f t="shared" si="86"/>
        <v>M. musculus (mouse)</v>
      </c>
      <c r="J5526">
        <v>10090</v>
      </c>
    </row>
    <row r="5527" spans="1:10" x14ac:dyDescent="0.35">
      <c r="A5527" t="s">
        <v>1289</v>
      </c>
      <c r="B5527" t="s">
        <v>25</v>
      </c>
      <c r="H5527" t="s">
        <v>25</v>
      </c>
      <c r="I5527" t="str">
        <f t="shared" si="86"/>
        <v>M. musculus (mouse)</v>
      </c>
      <c r="J5527">
        <v>10090</v>
      </c>
    </row>
    <row r="5528" spans="1:10" x14ac:dyDescent="0.35">
      <c r="A5528" t="s">
        <v>1290</v>
      </c>
      <c r="B5528" t="s">
        <v>25</v>
      </c>
      <c r="H5528" t="s">
        <v>25</v>
      </c>
      <c r="I5528" t="str">
        <f t="shared" si="86"/>
        <v>M. musculus (mouse)</v>
      </c>
      <c r="J5528">
        <v>10090</v>
      </c>
    </row>
    <row r="5529" spans="1:10" x14ac:dyDescent="0.35">
      <c r="A5529" t="s">
        <v>1292</v>
      </c>
      <c r="B5529" t="s">
        <v>25</v>
      </c>
      <c r="H5529" t="s">
        <v>25</v>
      </c>
      <c r="I5529" t="str">
        <f t="shared" si="86"/>
        <v>M. musculus (mouse)</v>
      </c>
      <c r="J5529">
        <v>10090</v>
      </c>
    </row>
    <row r="5530" spans="1:10" x14ac:dyDescent="0.35">
      <c r="A5530" t="s">
        <v>1293</v>
      </c>
      <c r="B5530" t="s">
        <v>25</v>
      </c>
      <c r="H5530" t="s">
        <v>25</v>
      </c>
      <c r="I5530" t="str">
        <f t="shared" si="86"/>
        <v>M. musculus (mouse)</v>
      </c>
      <c r="J5530">
        <v>10090</v>
      </c>
    </row>
    <row r="5531" spans="1:10" x14ac:dyDescent="0.35">
      <c r="A5531" t="s">
        <v>1294</v>
      </c>
      <c r="B5531" t="s">
        <v>25</v>
      </c>
      <c r="H5531" t="s">
        <v>25</v>
      </c>
      <c r="I5531" t="str">
        <f t="shared" si="86"/>
        <v>M. musculus (mouse)</v>
      </c>
      <c r="J5531">
        <v>10090</v>
      </c>
    </row>
    <row r="5532" spans="1:10" x14ac:dyDescent="0.35">
      <c r="A5532" t="s">
        <v>1295</v>
      </c>
      <c r="B5532" t="s">
        <v>25</v>
      </c>
      <c r="H5532" t="s">
        <v>25</v>
      </c>
      <c r="I5532" t="str">
        <f t="shared" si="86"/>
        <v>M. musculus (mouse)</v>
      </c>
      <c r="J5532">
        <v>10090</v>
      </c>
    </row>
    <row r="5533" spans="1:10" x14ac:dyDescent="0.35">
      <c r="A5533" t="s">
        <v>1296</v>
      </c>
      <c r="B5533" t="s">
        <v>25</v>
      </c>
      <c r="H5533" t="s">
        <v>25</v>
      </c>
      <c r="I5533" t="str">
        <f t="shared" si="86"/>
        <v>M. musculus (mouse)</v>
      </c>
      <c r="J5533">
        <v>10090</v>
      </c>
    </row>
    <row r="5534" spans="1:10" x14ac:dyDescent="0.35">
      <c r="A5534" t="s">
        <v>1297</v>
      </c>
      <c r="B5534" t="s">
        <v>25</v>
      </c>
      <c r="H5534" t="s">
        <v>25</v>
      </c>
      <c r="I5534" t="str">
        <f t="shared" si="86"/>
        <v>M. musculus (mouse)</v>
      </c>
      <c r="J5534">
        <v>10090</v>
      </c>
    </row>
    <row r="5535" spans="1:10" x14ac:dyDescent="0.35">
      <c r="A5535" t="s">
        <v>1298</v>
      </c>
      <c r="B5535" t="s">
        <v>25</v>
      </c>
      <c r="H5535" t="s">
        <v>25</v>
      </c>
      <c r="I5535" t="str">
        <f t="shared" si="86"/>
        <v>M. musculus (mouse)</v>
      </c>
      <c r="J5535">
        <v>10090</v>
      </c>
    </row>
    <row r="5536" spans="1:10" x14ac:dyDescent="0.35">
      <c r="A5536" t="s">
        <v>1299</v>
      </c>
      <c r="B5536" t="s">
        <v>25</v>
      </c>
      <c r="H5536" t="s">
        <v>25</v>
      </c>
      <c r="I5536" t="str">
        <f t="shared" si="86"/>
        <v>M. musculus (mouse)</v>
      </c>
      <c r="J5536">
        <v>10090</v>
      </c>
    </row>
    <row r="5537" spans="1:10" x14ac:dyDescent="0.35">
      <c r="A5537" t="s">
        <v>1300</v>
      </c>
      <c r="B5537" t="s">
        <v>25</v>
      </c>
      <c r="H5537" t="s">
        <v>25</v>
      </c>
      <c r="I5537" t="str">
        <f t="shared" si="86"/>
        <v>M. musculus (mouse)</v>
      </c>
      <c r="J5537">
        <v>10090</v>
      </c>
    </row>
    <row r="5538" spans="1:10" x14ac:dyDescent="0.35">
      <c r="A5538" t="s">
        <v>1302</v>
      </c>
      <c r="B5538" t="s">
        <v>25</v>
      </c>
      <c r="H5538" t="s">
        <v>25</v>
      </c>
      <c r="I5538" t="str">
        <f t="shared" si="86"/>
        <v>M. musculus (mouse)</v>
      </c>
      <c r="J5538">
        <v>10090</v>
      </c>
    </row>
    <row r="5539" spans="1:10" x14ac:dyDescent="0.35">
      <c r="A5539" t="s">
        <v>1303</v>
      </c>
      <c r="B5539" t="s">
        <v>25</v>
      </c>
      <c r="H5539" t="s">
        <v>25</v>
      </c>
      <c r="I5539" t="str">
        <f t="shared" si="86"/>
        <v>M. musculus (mouse)</v>
      </c>
      <c r="J5539">
        <v>10090</v>
      </c>
    </row>
    <row r="5540" spans="1:10" x14ac:dyDescent="0.35">
      <c r="A5540" t="s">
        <v>1304</v>
      </c>
      <c r="B5540" t="s">
        <v>25</v>
      </c>
      <c r="H5540" t="s">
        <v>25</v>
      </c>
      <c r="I5540" t="str">
        <f t="shared" si="86"/>
        <v>M. musculus (mouse)</v>
      </c>
      <c r="J5540">
        <v>10090</v>
      </c>
    </row>
    <row r="5541" spans="1:10" x14ac:dyDescent="0.35">
      <c r="A5541" t="s">
        <v>1305</v>
      </c>
      <c r="B5541" t="s">
        <v>25</v>
      </c>
      <c r="H5541" t="s">
        <v>25</v>
      </c>
      <c r="I5541" t="str">
        <f t="shared" si="86"/>
        <v>M. musculus (mouse)</v>
      </c>
      <c r="J5541">
        <v>10090</v>
      </c>
    </row>
    <row r="5542" spans="1:10" x14ac:dyDescent="0.35">
      <c r="A5542" t="s">
        <v>1306</v>
      </c>
      <c r="B5542" t="s">
        <v>25</v>
      </c>
      <c r="H5542" t="s">
        <v>25</v>
      </c>
      <c r="I5542" t="str">
        <f t="shared" si="86"/>
        <v>M. musculus (mouse)</v>
      </c>
      <c r="J5542">
        <v>10090</v>
      </c>
    </row>
    <row r="5543" spans="1:10" x14ac:dyDescent="0.35">
      <c r="A5543" t="s">
        <v>1316</v>
      </c>
      <c r="B5543" t="s">
        <v>25</v>
      </c>
      <c r="H5543" t="s">
        <v>25</v>
      </c>
      <c r="I5543" t="str">
        <f t="shared" si="86"/>
        <v>M. musculus (mouse)</v>
      </c>
      <c r="J5543">
        <v>10090</v>
      </c>
    </row>
    <row r="5544" spans="1:10" x14ac:dyDescent="0.35">
      <c r="A5544" t="s">
        <v>1317</v>
      </c>
      <c r="B5544" t="s">
        <v>25</v>
      </c>
      <c r="H5544" t="s">
        <v>25</v>
      </c>
      <c r="I5544" t="str">
        <f t="shared" si="86"/>
        <v>M. musculus (mouse)</v>
      </c>
      <c r="J5544">
        <v>10090</v>
      </c>
    </row>
    <row r="5545" spans="1:10" x14ac:dyDescent="0.35">
      <c r="A5545" t="s">
        <v>1318</v>
      </c>
      <c r="B5545" t="s">
        <v>25</v>
      </c>
      <c r="H5545" t="s">
        <v>25</v>
      </c>
      <c r="I5545" t="str">
        <f t="shared" si="86"/>
        <v>M. musculus (mouse)</v>
      </c>
      <c r="J5545">
        <v>10090</v>
      </c>
    </row>
    <row r="5546" spans="1:10" x14ac:dyDescent="0.35">
      <c r="A5546" t="s">
        <v>1319</v>
      </c>
      <c r="B5546" t="s">
        <v>25</v>
      </c>
      <c r="H5546" t="s">
        <v>25</v>
      </c>
      <c r="I5546" t="str">
        <f t="shared" si="86"/>
        <v>M. musculus (mouse)</v>
      </c>
      <c r="J5546">
        <v>10090</v>
      </c>
    </row>
    <row r="5547" spans="1:10" x14ac:dyDescent="0.35">
      <c r="A5547" t="s">
        <v>1320</v>
      </c>
      <c r="B5547" t="s">
        <v>25</v>
      </c>
      <c r="H5547" t="s">
        <v>25</v>
      </c>
      <c r="I5547" t="str">
        <f t="shared" si="86"/>
        <v>M. musculus (mouse)</v>
      </c>
      <c r="J5547">
        <v>10090</v>
      </c>
    </row>
    <row r="5548" spans="1:10" x14ac:dyDescent="0.35">
      <c r="A5548" t="s">
        <v>1321</v>
      </c>
      <c r="B5548" t="s">
        <v>25</v>
      </c>
      <c r="H5548" t="s">
        <v>25</v>
      </c>
      <c r="I5548" t="str">
        <f t="shared" si="86"/>
        <v>M. musculus (mouse)</v>
      </c>
      <c r="J5548">
        <v>10090</v>
      </c>
    </row>
    <row r="5549" spans="1:10" x14ac:dyDescent="0.35">
      <c r="A5549" t="s">
        <v>1322</v>
      </c>
      <c r="B5549" t="s">
        <v>25</v>
      </c>
      <c r="H5549" t="s">
        <v>25</v>
      </c>
      <c r="I5549" t="str">
        <f t="shared" si="86"/>
        <v>M. musculus (mouse)</v>
      </c>
      <c r="J5549">
        <v>10090</v>
      </c>
    </row>
    <row r="5550" spans="1:10" x14ac:dyDescent="0.35">
      <c r="A5550" t="s">
        <v>1323</v>
      </c>
      <c r="B5550" t="s">
        <v>25</v>
      </c>
      <c r="H5550" t="s">
        <v>25</v>
      </c>
      <c r="I5550" t="str">
        <f t="shared" si="86"/>
        <v>M. musculus (mouse)</v>
      </c>
      <c r="J5550">
        <v>10090</v>
      </c>
    </row>
    <row r="5551" spans="1:10" x14ac:dyDescent="0.35">
      <c r="A5551" t="s">
        <v>1324</v>
      </c>
      <c r="B5551" t="s">
        <v>25</v>
      </c>
      <c r="H5551" t="s">
        <v>25</v>
      </c>
      <c r="I5551" t="str">
        <f t="shared" si="86"/>
        <v>M. musculus (mouse)</v>
      </c>
      <c r="J5551">
        <v>10090</v>
      </c>
    </row>
    <row r="5552" spans="1:10" x14ac:dyDescent="0.35">
      <c r="A5552" t="s">
        <v>1325</v>
      </c>
      <c r="B5552" t="s">
        <v>25</v>
      </c>
      <c r="H5552" t="s">
        <v>25</v>
      </c>
      <c r="I5552" t="str">
        <f t="shared" si="86"/>
        <v>M. musculus (mouse)</v>
      </c>
      <c r="J5552">
        <v>10090</v>
      </c>
    </row>
    <row r="5553" spans="1:10" x14ac:dyDescent="0.35">
      <c r="A5553" t="s">
        <v>1326</v>
      </c>
      <c r="B5553" t="s">
        <v>25</v>
      </c>
      <c r="H5553" t="s">
        <v>25</v>
      </c>
      <c r="I5553" t="str">
        <f t="shared" si="86"/>
        <v>M. musculus (mouse)</v>
      </c>
      <c r="J5553">
        <v>10090</v>
      </c>
    </row>
    <row r="5554" spans="1:10" x14ac:dyDescent="0.35">
      <c r="A5554" t="s">
        <v>1327</v>
      </c>
      <c r="B5554" t="s">
        <v>25</v>
      </c>
      <c r="H5554" t="s">
        <v>25</v>
      </c>
      <c r="I5554" t="str">
        <f t="shared" si="86"/>
        <v>M. musculus (mouse)</v>
      </c>
      <c r="J5554">
        <v>10090</v>
      </c>
    </row>
    <row r="5555" spans="1:10" x14ac:dyDescent="0.35">
      <c r="A5555" t="s">
        <v>1328</v>
      </c>
      <c r="B5555" t="s">
        <v>25</v>
      </c>
      <c r="H5555" t="s">
        <v>25</v>
      </c>
      <c r="I5555" t="str">
        <f t="shared" si="86"/>
        <v>M. musculus (mouse)</v>
      </c>
      <c r="J5555">
        <v>10090</v>
      </c>
    </row>
    <row r="5556" spans="1:10" x14ac:dyDescent="0.35">
      <c r="A5556" t="s">
        <v>1343</v>
      </c>
      <c r="B5556" t="s">
        <v>25</v>
      </c>
      <c r="H5556" t="s">
        <v>25</v>
      </c>
      <c r="I5556" t="str">
        <f t="shared" si="86"/>
        <v>M. musculus (mouse)</v>
      </c>
      <c r="J5556">
        <v>10090</v>
      </c>
    </row>
    <row r="5557" spans="1:10" x14ac:dyDescent="0.35">
      <c r="A5557" t="s">
        <v>1344</v>
      </c>
      <c r="B5557" t="s">
        <v>25</v>
      </c>
      <c r="H5557" t="s">
        <v>25</v>
      </c>
      <c r="I5557" t="str">
        <f t="shared" si="86"/>
        <v>M. musculus (mouse)</v>
      </c>
      <c r="J5557">
        <v>10090</v>
      </c>
    </row>
    <row r="5558" spans="1:10" x14ac:dyDescent="0.35">
      <c r="A5558" t="s">
        <v>1348</v>
      </c>
      <c r="B5558" t="s">
        <v>25</v>
      </c>
      <c r="H5558" t="s">
        <v>25</v>
      </c>
      <c r="I5558" t="str">
        <f t="shared" si="86"/>
        <v>M. musculus (mouse)</v>
      </c>
      <c r="J5558">
        <v>10090</v>
      </c>
    </row>
    <row r="5559" spans="1:10" x14ac:dyDescent="0.35">
      <c r="A5559" t="s">
        <v>1349</v>
      </c>
      <c r="B5559" t="s">
        <v>25</v>
      </c>
      <c r="H5559" t="s">
        <v>25</v>
      </c>
      <c r="I5559" t="str">
        <f t="shared" si="86"/>
        <v>M. musculus (mouse)</v>
      </c>
      <c r="J5559">
        <v>10090</v>
      </c>
    </row>
    <row r="5560" spans="1:10" x14ac:dyDescent="0.35">
      <c r="A5560" t="s">
        <v>1350</v>
      </c>
      <c r="B5560" t="s">
        <v>25</v>
      </c>
      <c r="H5560" t="s">
        <v>25</v>
      </c>
      <c r="I5560" t="str">
        <f t="shared" si="86"/>
        <v>M. musculus (mouse)</v>
      </c>
      <c r="J5560">
        <v>10090</v>
      </c>
    </row>
    <row r="5561" spans="1:10" x14ac:dyDescent="0.35">
      <c r="A5561" t="s">
        <v>1363</v>
      </c>
      <c r="B5561" t="s">
        <v>25</v>
      </c>
      <c r="H5561" t="s">
        <v>25</v>
      </c>
      <c r="I5561" t="str">
        <f t="shared" si="86"/>
        <v>M. musculus (mouse)</v>
      </c>
      <c r="J5561">
        <v>10090</v>
      </c>
    </row>
    <row r="5562" spans="1:10" x14ac:dyDescent="0.35">
      <c r="A5562" t="s">
        <v>1385</v>
      </c>
      <c r="B5562" t="s">
        <v>25</v>
      </c>
      <c r="H5562" t="s">
        <v>25</v>
      </c>
      <c r="I5562" t="str">
        <f t="shared" si="86"/>
        <v>M. musculus (mouse)</v>
      </c>
      <c r="J5562">
        <v>10090</v>
      </c>
    </row>
    <row r="5563" spans="1:10" x14ac:dyDescent="0.35">
      <c r="A5563" t="s">
        <v>1386</v>
      </c>
      <c r="B5563" t="s">
        <v>25</v>
      </c>
      <c r="H5563" t="s">
        <v>25</v>
      </c>
      <c r="I5563" t="str">
        <f t="shared" si="86"/>
        <v>M. musculus (mouse)</v>
      </c>
      <c r="J5563">
        <v>10090</v>
      </c>
    </row>
    <row r="5564" spans="1:10" x14ac:dyDescent="0.35">
      <c r="A5564" t="s">
        <v>1387</v>
      </c>
      <c r="B5564" t="s">
        <v>25</v>
      </c>
      <c r="H5564" t="s">
        <v>25</v>
      </c>
      <c r="I5564" t="str">
        <f t="shared" si="86"/>
        <v>M. musculus (mouse)</v>
      </c>
      <c r="J5564">
        <v>10090</v>
      </c>
    </row>
    <row r="5565" spans="1:10" x14ac:dyDescent="0.35">
      <c r="A5565" t="s">
        <v>1388</v>
      </c>
      <c r="B5565" t="s">
        <v>25</v>
      </c>
      <c r="H5565" t="s">
        <v>25</v>
      </c>
      <c r="I5565" t="str">
        <f t="shared" si="86"/>
        <v>M. musculus (mouse)</v>
      </c>
      <c r="J5565">
        <v>10090</v>
      </c>
    </row>
    <row r="5566" spans="1:10" x14ac:dyDescent="0.35">
      <c r="A5566" t="s">
        <v>1389</v>
      </c>
      <c r="B5566" t="s">
        <v>25</v>
      </c>
      <c r="H5566" t="s">
        <v>25</v>
      </c>
      <c r="I5566" t="str">
        <f t="shared" si="86"/>
        <v>M. musculus (mouse)</v>
      </c>
      <c r="J5566">
        <v>10090</v>
      </c>
    </row>
    <row r="5567" spans="1:10" x14ac:dyDescent="0.35">
      <c r="A5567" t="s">
        <v>1390</v>
      </c>
      <c r="B5567" t="s">
        <v>25</v>
      </c>
      <c r="H5567" t="s">
        <v>25</v>
      </c>
      <c r="I5567" t="str">
        <f t="shared" si="86"/>
        <v>M. musculus (mouse)</v>
      </c>
      <c r="J5567">
        <v>10090</v>
      </c>
    </row>
    <row r="5568" spans="1:10" x14ac:dyDescent="0.35">
      <c r="A5568" t="s">
        <v>1391</v>
      </c>
      <c r="B5568" t="s">
        <v>25</v>
      </c>
      <c r="H5568" t="s">
        <v>25</v>
      </c>
      <c r="I5568" t="str">
        <f t="shared" si="86"/>
        <v>M. musculus (mouse)</v>
      </c>
      <c r="J5568">
        <v>10090</v>
      </c>
    </row>
    <row r="5569" spans="1:10" x14ac:dyDescent="0.35">
      <c r="A5569" t="s">
        <v>1392</v>
      </c>
      <c r="B5569" t="s">
        <v>25</v>
      </c>
      <c r="H5569" t="s">
        <v>25</v>
      </c>
      <c r="I5569" t="str">
        <f t="shared" si="86"/>
        <v>M. musculus (mouse)</v>
      </c>
      <c r="J5569">
        <v>10090</v>
      </c>
    </row>
    <row r="5570" spans="1:10" x14ac:dyDescent="0.35">
      <c r="A5570" t="s">
        <v>1393</v>
      </c>
      <c r="B5570" t="s">
        <v>25</v>
      </c>
      <c r="H5570" t="s">
        <v>25</v>
      </c>
      <c r="I5570" t="str">
        <f t="shared" si="86"/>
        <v>M. musculus (mouse)</v>
      </c>
      <c r="J5570">
        <v>10090</v>
      </c>
    </row>
    <row r="5571" spans="1:10" x14ac:dyDescent="0.35">
      <c r="A5571" t="s">
        <v>1394</v>
      </c>
      <c r="B5571" t="s">
        <v>25</v>
      </c>
      <c r="H5571" t="s">
        <v>25</v>
      </c>
      <c r="I5571" t="str">
        <f t="shared" si="86"/>
        <v>M. musculus (mouse)</v>
      </c>
      <c r="J5571">
        <v>10090</v>
      </c>
    </row>
    <row r="5572" spans="1:10" x14ac:dyDescent="0.35">
      <c r="A5572" t="s">
        <v>1395</v>
      </c>
      <c r="B5572" t="s">
        <v>25</v>
      </c>
      <c r="H5572" t="s">
        <v>25</v>
      </c>
      <c r="I5572" t="str">
        <f t="shared" si="86"/>
        <v>M. musculus (mouse)</v>
      </c>
      <c r="J5572">
        <v>10090</v>
      </c>
    </row>
    <row r="5573" spans="1:10" x14ac:dyDescent="0.35">
      <c r="A5573" t="s">
        <v>1396</v>
      </c>
      <c r="B5573" t="s">
        <v>25</v>
      </c>
      <c r="H5573" t="s">
        <v>25</v>
      </c>
      <c r="I5573" t="str">
        <f t="shared" si="86"/>
        <v>M. musculus (mouse)</v>
      </c>
      <c r="J5573">
        <v>10090</v>
      </c>
    </row>
    <row r="5574" spans="1:10" x14ac:dyDescent="0.35">
      <c r="A5574" t="s">
        <v>1397</v>
      </c>
      <c r="B5574" t="s">
        <v>25</v>
      </c>
      <c r="H5574" t="s">
        <v>25</v>
      </c>
      <c r="I5574" t="str">
        <f t="shared" si="86"/>
        <v>M. musculus (mouse)</v>
      </c>
      <c r="J5574">
        <v>10090</v>
      </c>
    </row>
    <row r="5575" spans="1:10" x14ac:dyDescent="0.35">
      <c r="A5575" t="s">
        <v>1398</v>
      </c>
      <c r="B5575" t="s">
        <v>25</v>
      </c>
      <c r="H5575" t="s">
        <v>25</v>
      </c>
      <c r="I5575" t="str">
        <f t="shared" si="86"/>
        <v>M. musculus (mouse)</v>
      </c>
      <c r="J5575">
        <v>10090</v>
      </c>
    </row>
    <row r="5576" spans="1:10" x14ac:dyDescent="0.35">
      <c r="A5576" t="s">
        <v>1399</v>
      </c>
      <c r="B5576" t="s">
        <v>25</v>
      </c>
      <c r="H5576" t="s">
        <v>25</v>
      </c>
      <c r="I5576" t="str">
        <f t="shared" si="86"/>
        <v>M. musculus (mouse)</v>
      </c>
      <c r="J5576">
        <v>10090</v>
      </c>
    </row>
    <row r="5577" spans="1:10" x14ac:dyDescent="0.35">
      <c r="A5577" t="s">
        <v>1400</v>
      </c>
      <c r="B5577" t="s">
        <v>25</v>
      </c>
      <c r="H5577" t="s">
        <v>25</v>
      </c>
      <c r="I5577" t="str">
        <f t="shared" si="86"/>
        <v>M. musculus (mouse)</v>
      </c>
      <c r="J5577">
        <v>10090</v>
      </c>
    </row>
    <row r="5578" spans="1:10" x14ac:dyDescent="0.35">
      <c r="A5578" t="s">
        <v>1401</v>
      </c>
      <c r="B5578" t="s">
        <v>25</v>
      </c>
      <c r="H5578" t="s">
        <v>25</v>
      </c>
      <c r="I5578" t="str">
        <f t="shared" si="86"/>
        <v>M. musculus (mouse)</v>
      </c>
      <c r="J5578">
        <v>10090</v>
      </c>
    </row>
    <row r="5579" spans="1:10" x14ac:dyDescent="0.35">
      <c r="A5579" t="s">
        <v>1408</v>
      </c>
      <c r="B5579" t="s">
        <v>25</v>
      </c>
      <c r="H5579" t="s">
        <v>25</v>
      </c>
      <c r="I5579" t="str">
        <f t="shared" ref="I5579:I5642" si="87">TRIM(H5579)</f>
        <v>M. musculus (mouse)</v>
      </c>
      <c r="J5579">
        <v>10090</v>
      </c>
    </row>
    <row r="5580" spans="1:10" x14ac:dyDescent="0.35">
      <c r="A5580" t="s">
        <v>1414</v>
      </c>
      <c r="B5580" t="s">
        <v>25</v>
      </c>
      <c r="H5580" t="s">
        <v>25</v>
      </c>
      <c r="I5580" t="str">
        <f t="shared" si="87"/>
        <v>M. musculus (mouse)</v>
      </c>
      <c r="J5580">
        <v>10090</v>
      </c>
    </row>
    <row r="5581" spans="1:10" x14ac:dyDescent="0.35">
      <c r="A5581" t="s">
        <v>1425</v>
      </c>
      <c r="B5581" t="s">
        <v>25</v>
      </c>
      <c r="H5581" t="s">
        <v>25</v>
      </c>
      <c r="I5581" t="str">
        <f t="shared" si="87"/>
        <v>M. musculus (mouse)</v>
      </c>
      <c r="J5581">
        <v>10090</v>
      </c>
    </row>
    <row r="5582" spans="1:10" x14ac:dyDescent="0.35">
      <c r="A5582" t="s">
        <v>1441</v>
      </c>
      <c r="B5582" t="s">
        <v>25</v>
      </c>
      <c r="H5582" t="s">
        <v>25</v>
      </c>
      <c r="I5582" t="str">
        <f t="shared" si="87"/>
        <v>M. musculus (mouse)</v>
      </c>
      <c r="J5582">
        <v>10090</v>
      </c>
    </row>
    <row r="5583" spans="1:10" x14ac:dyDescent="0.35">
      <c r="A5583" t="s">
        <v>1445</v>
      </c>
      <c r="B5583" t="s">
        <v>25</v>
      </c>
      <c r="H5583" t="s">
        <v>25</v>
      </c>
      <c r="I5583" t="str">
        <f t="shared" si="87"/>
        <v>M. musculus (mouse)</v>
      </c>
      <c r="J5583">
        <v>10090</v>
      </c>
    </row>
    <row r="5584" spans="1:10" x14ac:dyDescent="0.35">
      <c r="A5584" t="s">
        <v>1544</v>
      </c>
      <c r="B5584" t="s">
        <v>25</v>
      </c>
      <c r="H5584" t="s">
        <v>25</v>
      </c>
      <c r="I5584" t="str">
        <f t="shared" si="87"/>
        <v>M. musculus (mouse)</v>
      </c>
      <c r="J5584">
        <v>10090</v>
      </c>
    </row>
    <row r="5585" spans="1:10" x14ac:dyDescent="0.35">
      <c r="A5585" t="s">
        <v>1556</v>
      </c>
      <c r="B5585" t="s">
        <v>25</v>
      </c>
      <c r="H5585" t="s">
        <v>25</v>
      </c>
      <c r="I5585" t="str">
        <f t="shared" si="87"/>
        <v>M. musculus (mouse)</v>
      </c>
      <c r="J5585">
        <v>10090</v>
      </c>
    </row>
    <row r="5586" spans="1:10" x14ac:dyDescent="0.35">
      <c r="A5586" t="s">
        <v>1557</v>
      </c>
      <c r="B5586" t="s">
        <v>25</v>
      </c>
      <c r="H5586" t="s">
        <v>25</v>
      </c>
      <c r="I5586" t="str">
        <f t="shared" si="87"/>
        <v>M. musculus (mouse)</v>
      </c>
      <c r="J5586">
        <v>10090</v>
      </c>
    </row>
    <row r="5587" spans="1:10" x14ac:dyDescent="0.35">
      <c r="A5587" t="s">
        <v>1584</v>
      </c>
      <c r="B5587" t="s">
        <v>25</v>
      </c>
      <c r="H5587" t="s">
        <v>25</v>
      </c>
      <c r="I5587" t="str">
        <f t="shared" si="87"/>
        <v>M. musculus (mouse)</v>
      </c>
      <c r="J5587">
        <v>10090</v>
      </c>
    </row>
    <row r="5588" spans="1:10" x14ac:dyDescent="0.35">
      <c r="A5588" t="s">
        <v>1585</v>
      </c>
      <c r="B5588" t="s">
        <v>25</v>
      </c>
      <c r="H5588" t="s">
        <v>25</v>
      </c>
      <c r="I5588" t="str">
        <f t="shared" si="87"/>
        <v>M. musculus (mouse)</v>
      </c>
      <c r="J5588">
        <v>10090</v>
      </c>
    </row>
    <row r="5589" spans="1:10" x14ac:dyDescent="0.35">
      <c r="A5589" t="s">
        <v>1586</v>
      </c>
      <c r="B5589" t="s">
        <v>25</v>
      </c>
      <c r="H5589" t="s">
        <v>25</v>
      </c>
      <c r="I5589" t="str">
        <f t="shared" si="87"/>
        <v>M. musculus (mouse)</v>
      </c>
      <c r="J5589">
        <v>10090</v>
      </c>
    </row>
    <row r="5590" spans="1:10" x14ac:dyDescent="0.35">
      <c r="A5590" t="s">
        <v>1595</v>
      </c>
      <c r="B5590" t="s">
        <v>25</v>
      </c>
      <c r="H5590" t="s">
        <v>25</v>
      </c>
      <c r="I5590" t="str">
        <f t="shared" si="87"/>
        <v>M. musculus (mouse)</v>
      </c>
      <c r="J5590">
        <v>10090</v>
      </c>
    </row>
    <row r="5591" spans="1:10" x14ac:dyDescent="0.35">
      <c r="A5591" t="s">
        <v>1646</v>
      </c>
      <c r="B5591" t="s">
        <v>25</v>
      </c>
      <c r="H5591" t="s">
        <v>25</v>
      </c>
      <c r="I5591" t="str">
        <f t="shared" si="87"/>
        <v>M. musculus (mouse)</v>
      </c>
      <c r="J5591">
        <v>10090</v>
      </c>
    </row>
    <row r="5592" spans="1:10" x14ac:dyDescent="0.35">
      <c r="A5592" t="s">
        <v>1647</v>
      </c>
      <c r="B5592" t="s">
        <v>25</v>
      </c>
      <c r="H5592" t="s">
        <v>25</v>
      </c>
      <c r="I5592" t="str">
        <f t="shared" si="87"/>
        <v>M. musculus (mouse)</v>
      </c>
      <c r="J5592">
        <v>10090</v>
      </c>
    </row>
    <row r="5593" spans="1:10" x14ac:dyDescent="0.35">
      <c r="A5593" t="s">
        <v>1648</v>
      </c>
      <c r="B5593" t="s">
        <v>25</v>
      </c>
      <c r="H5593" t="s">
        <v>25</v>
      </c>
      <c r="I5593" t="str">
        <f t="shared" si="87"/>
        <v>M. musculus (mouse)</v>
      </c>
      <c r="J5593">
        <v>10090</v>
      </c>
    </row>
    <row r="5594" spans="1:10" x14ac:dyDescent="0.35">
      <c r="A5594" t="s">
        <v>1868</v>
      </c>
      <c r="B5594" t="s">
        <v>25</v>
      </c>
      <c r="H5594" t="s">
        <v>25</v>
      </c>
      <c r="I5594" t="str">
        <f t="shared" si="87"/>
        <v>M. musculus (mouse)</v>
      </c>
      <c r="J5594">
        <v>10090</v>
      </c>
    </row>
    <row r="5595" spans="1:10" x14ac:dyDescent="0.35">
      <c r="A5595" t="s">
        <v>1869</v>
      </c>
      <c r="B5595" t="s">
        <v>25</v>
      </c>
      <c r="H5595" t="s">
        <v>25</v>
      </c>
      <c r="I5595" t="str">
        <f t="shared" si="87"/>
        <v>M. musculus (mouse)</v>
      </c>
      <c r="J5595">
        <v>10090</v>
      </c>
    </row>
    <row r="5596" spans="1:10" x14ac:dyDescent="0.35">
      <c r="A5596" t="s">
        <v>1871</v>
      </c>
      <c r="B5596" t="s">
        <v>25</v>
      </c>
      <c r="H5596" t="s">
        <v>25</v>
      </c>
      <c r="I5596" t="str">
        <f t="shared" si="87"/>
        <v>M. musculus (mouse)</v>
      </c>
      <c r="J5596">
        <v>10090</v>
      </c>
    </row>
    <row r="5597" spans="1:10" x14ac:dyDescent="0.35">
      <c r="A5597" t="s">
        <v>1890</v>
      </c>
      <c r="B5597" t="s">
        <v>25</v>
      </c>
      <c r="H5597" t="s">
        <v>25</v>
      </c>
      <c r="I5597" t="str">
        <f t="shared" si="87"/>
        <v>M. musculus (mouse)</v>
      </c>
      <c r="J5597">
        <v>10090</v>
      </c>
    </row>
    <row r="5598" spans="1:10" x14ac:dyDescent="0.35">
      <c r="A5598" t="s">
        <v>1891</v>
      </c>
      <c r="B5598" t="s">
        <v>25</v>
      </c>
      <c r="H5598" t="s">
        <v>25</v>
      </c>
      <c r="I5598" t="str">
        <f t="shared" si="87"/>
        <v>M. musculus (mouse)</v>
      </c>
      <c r="J5598">
        <v>10090</v>
      </c>
    </row>
    <row r="5599" spans="1:10" x14ac:dyDescent="0.35">
      <c r="A5599" t="s">
        <v>1932</v>
      </c>
      <c r="B5599" t="s">
        <v>25</v>
      </c>
      <c r="H5599" t="s">
        <v>25</v>
      </c>
      <c r="I5599" t="str">
        <f t="shared" si="87"/>
        <v>M. musculus (mouse)</v>
      </c>
      <c r="J5599">
        <v>10090</v>
      </c>
    </row>
    <row r="5600" spans="1:10" x14ac:dyDescent="0.35">
      <c r="A5600" t="s">
        <v>1940</v>
      </c>
      <c r="B5600" t="s">
        <v>25</v>
      </c>
      <c r="H5600" t="s">
        <v>25</v>
      </c>
      <c r="I5600" t="str">
        <f t="shared" si="87"/>
        <v>M. musculus (mouse)</v>
      </c>
      <c r="J5600">
        <v>10090</v>
      </c>
    </row>
    <row r="5601" spans="1:10" x14ac:dyDescent="0.35">
      <c r="A5601" t="s">
        <v>1941</v>
      </c>
      <c r="B5601" t="s">
        <v>25</v>
      </c>
      <c r="H5601" t="s">
        <v>25</v>
      </c>
      <c r="I5601" t="str">
        <f t="shared" si="87"/>
        <v>M. musculus (mouse)</v>
      </c>
      <c r="J5601">
        <v>10090</v>
      </c>
    </row>
    <row r="5602" spans="1:10" x14ac:dyDescent="0.35">
      <c r="A5602" t="s">
        <v>1950</v>
      </c>
      <c r="B5602" t="s">
        <v>25</v>
      </c>
      <c r="H5602" t="s">
        <v>25</v>
      </c>
      <c r="I5602" t="str">
        <f t="shared" si="87"/>
        <v>M. musculus (mouse)</v>
      </c>
      <c r="J5602">
        <v>10090</v>
      </c>
    </row>
    <row r="5603" spans="1:10" x14ac:dyDescent="0.35">
      <c r="A5603" t="s">
        <v>1979</v>
      </c>
      <c r="B5603" t="s">
        <v>25</v>
      </c>
      <c r="H5603" t="s">
        <v>25</v>
      </c>
      <c r="I5603" t="str">
        <f t="shared" si="87"/>
        <v>M. musculus (mouse)</v>
      </c>
      <c r="J5603">
        <v>10090</v>
      </c>
    </row>
    <row r="5604" spans="1:10" x14ac:dyDescent="0.35">
      <c r="A5604" t="s">
        <v>2017</v>
      </c>
      <c r="B5604" t="s">
        <v>25</v>
      </c>
      <c r="H5604" t="s">
        <v>25</v>
      </c>
      <c r="I5604" t="str">
        <f t="shared" si="87"/>
        <v>M. musculus (mouse)</v>
      </c>
      <c r="J5604">
        <v>10090</v>
      </c>
    </row>
    <row r="5605" spans="1:10" x14ac:dyDescent="0.35">
      <c r="A5605" t="s">
        <v>2018</v>
      </c>
      <c r="B5605" t="s">
        <v>25</v>
      </c>
      <c r="H5605" t="s">
        <v>25</v>
      </c>
      <c r="I5605" t="str">
        <f t="shared" si="87"/>
        <v>M. musculus (mouse)</v>
      </c>
      <c r="J5605">
        <v>10090</v>
      </c>
    </row>
    <row r="5606" spans="1:10" x14ac:dyDescent="0.35">
      <c r="A5606" t="s">
        <v>2019</v>
      </c>
      <c r="B5606" t="s">
        <v>25</v>
      </c>
      <c r="H5606" t="s">
        <v>25</v>
      </c>
      <c r="I5606" t="str">
        <f t="shared" si="87"/>
        <v>M. musculus (mouse)</v>
      </c>
      <c r="J5606">
        <v>10090</v>
      </c>
    </row>
    <row r="5607" spans="1:10" x14ac:dyDescent="0.35">
      <c r="A5607" t="s">
        <v>2184</v>
      </c>
      <c r="B5607" t="s">
        <v>25</v>
      </c>
      <c r="H5607" t="s">
        <v>25</v>
      </c>
      <c r="I5607" t="str">
        <f t="shared" si="87"/>
        <v>M. musculus (mouse)</v>
      </c>
      <c r="J5607">
        <v>10090</v>
      </c>
    </row>
    <row r="5608" spans="1:10" x14ac:dyDescent="0.35">
      <c r="A5608" t="s">
        <v>2232</v>
      </c>
      <c r="B5608" t="s">
        <v>25</v>
      </c>
      <c r="H5608" t="s">
        <v>25</v>
      </c>
      <c r="I5608" t="str">
        <f t="shared" si="87"/>
        <v>M. musculus (mouse)</v>
      </c>
      <c r="J5608">
        <v>10090</v>
      </c>
    </row>
    <row r="5609" spans="1:10" x14ac:dyDescent="0.35">
      <c r="A5609" t="s">
        <v>2255</v>
      </c>
      <c r="B5609" t="s">
        <v>25</v>
      </c>
      <c r="H5609" t="s">
        <v>25</v>
      </c>
      <c r="I5609" t="str">
        <f t="shared" si="87"/>
        <v>M. musculus (mouse)</v>
      </c>
      <c r="J5609">
        <v>10090</v>
      </c>
    </row>
    <row r="5610" spans="1:10" x14ac:dyDescent="0.35">
      <c r="A5610" t="s">
        <v>2256</v>
      </c>
      <c r="B5610" t="s">
        <v>25</v>
      </c>
      <c r="H5610" t="s">
        <v>25</v>
      </c>
      <c r="I5610" t="str">
        <f t="shared" si="87"/>
        <v>M. musculus (mouse)</v>
      </c>
      <c r="J5610">
        <v>10090</v>
      </c>
    </row>
    <row r="5611" spans="1:10" x14ac:dyDescent="0.35">
      <c r="A5611" t="s">
        <v>2257</v>
      </c>
      <c r="B5611" t="s">
        <v>25</v>
      </c>
      <c r="H5611" t="s">
        <v>25</v>
      </c>
      <c r="I5611" t="str">
        <f t="shared" si="87"/>
        <v>M. musculus (mouse)</v>
      </c>
      <c r="J5611">
        <v>10090</v>
      </c>
    </row>
    <row r="5612" spans="1:10" x14ac:dyDescent="0.35">
      <c r="A5612" t="s">
        <v>2258</v>
      </c>
      <c r="B5612" t="s">
        <v>25</v>
      </c>
      <c r="H5612" t="s">
        <v>25</v>
      </c>
      <c r="I5612" t="str">
        <f t="shared" si="87"/>
        <v>M. musculus (mouse)</v>
      </c>
      <c r="J5612">
        <v>10090</v>
      </c>
    </row>
    <row r="5613" spans="1:10" x14ac:dyDescent="0.35">
      <c r="A5613" t="s">
        <v>2259</v>
      </c>
      <c r="B5613" t="s">
        <v>25</v>
      </c>
      <c r="H5613" t="s">
        <v>25</v>
      </c>
      <c r="I5613" t="str">
        <f t="shared" si="87"/>
        <v>M. musculus (mouse)</v>
      </c>
      <c r="J5613">
        <v>10090</v>
      </c>
    </row>
    <row r="5614" spans="1:10" x14ac:dyDescent="0.35">
      <c r="A5614" t="s">
        <v>2260</v>
      </c>
      <c r="B5614" t="s">
        <v>25</v>
      </c>
      <c r="H5614" t="s">
        <v>25</v>
      </c>
      <c r="I5614" t="str">
        <f t="shared" si="87"/>
        <v>M. musculus (mouse)</v>
      </c>
      <c r="J5614">
        <v>10090</v>
      </c>
    </row>
    <row r="5615" spans="1:10" x14ac:dyDescent="0.35">
      <c r="A5615" t="s">
        <v>2261</v>
      </c>
      <c r="B5615" t="s">
        <v>25</v>
      </c>
      <c r="H5615" t="s">
        <v>25</v>
      </c>
      <c r="I5615" t="str">
        <f t="shared" si="87"/>
        <v>M. musculus (mouse)</v>
      </c>
      <c r="J5615">
        <v>10090</v>
      </c>
    </row>
    <row r="5616" spans="1:10" x14ac:dyDescent="0.35">
      <c r="A5616" t="s">
        <v>2262</v>
      </c>
      <c r="B5616" t="s">
        <v>25</v>
      </c>
      <c r="H5616" t="s">
        <v>25</v>
      </c>
      <c r="I5616" t="str">
        <f t="shared" si="87"/>
        <v>M. musculus (mouse)</v>
      </c>
      <c r="J5616">
        <v>10090</v>
      </c>
    </row>
    <row r="5617" spans="1:10" x14ac:dyDescent="0.35">
      <c r="A5617" t="s">
        <v>2263</v>
      </c>
      <c r="B5617" t="s">
        <v>25</v>
      </c>
      <c r="H5617" t="s">
        <v>25</v>
      </c>
      <c r="I5617" t="str">
        <f t="shared" si="87"/>
        <v>M. musculus (mouse)</v>
      </c>
      <c r="J5617">
        <v>10090</v>
      </c>
    </row>
    <row r="5618" spans="1:10" x14ac:dyDescent="0.35">
      <c r="A5618" t="s">
        <v>2343</v>
      </c>
      <c r="B5618" t="s">
        <v>25</v>
      </c>
      <c r="H5618" t="s">
        <v>25</v>
      </c>
      <c r="I5618" t="str">
        <f t="shared" si="87"/>
        <v>M. musculus (mouse)</v>
      </c>
      <c r="J5618">
        <v>10090</v>
      </c>
    </row>
    <row r="5619" spans="1:10" x14ac:dyDescent="0.35">
      <c r="A5619" t="s">
        <v>2344</v>
      </c>
      <c r="B5619" t="s">
        <v>25</v>
      </c>
      <c r="H5619" t="s">
        <v>25</v>
      </c>
      <c r="I5619" t="str">
        <f t="shared" si="87"/>
        <v>M. musculus (mouse)</v>
      </c>
      <c r="J5619">
        <v>10090</v>
      </c>
    </row>
    <row r="5620" spans="1:10" x14ac:dyDescent="0.35">
      <c r="A5620" t="s">
        <v>2345</v>
      </c>
      <c r="B5620" t="s">
        <v>25</v>
      </c>
      <c r="H5620" t="s">
        <v>25</v>
      </c>
      <c r="I5620" t="str">
        <f t="shared" si="87"/>
        <v>M. musculus (mouse)</v>
      </c>
      <c r="J5620">
        <v>10090</v>
      </c>
    </row>
    <row r="5621" spans="1:10" x14ac:dyDescent="0.35">
      <c r="A5621" t="s">
        <v>2346</v>
      </c>
      <c r="B5621" t="s">
        <v>25</v>
      </c>
      <c r="H5621" t="s">
        <v>25</v>
      </c>
      <c r="I5621" t="str">
        <f t="shared" si="87"/>
        <v>M. musculus (mouse)</v>
      </c>
      <c r="J5621">
        <v>10090</v>
      </c>
    </row>
    <row r="5622" spans="1:10" x14ac:dyDescent="0.35">
      <c r="A5622" t="s">
        <v>2347</v>
      </c>
      <c r="B5622" t="s">
        <v>25</v>
      </c>
      <c r="H5622" t="s">
        <v>25</v>
      </c>
      <c r="I5622" t="str">
        <f t="shared" si="87"/>
        <v>M. musculus (mouse)</v>
      </c>
      <c r="J5622">
        <v>10090</v>
      </c>
    </row>
    <row r="5623" spans="1:10" x14ac:dyDescent="0.35">
      <c r="A5623" t="s">
        <v>2348</v>
      </c>
      <c r="B5623" t="s">
        <v>25</v>
      </c>
      <c r="H5623" t="s">
        <v>25</v>
      </c>
      <c r="I5623" t="str">
        <f t="shared" si="87"/>
        <v>M. musculus (mouse)</v>
      </c>
      <c r="J5623">
        <v>10090</v>
      </c>
    </row>
    <row r="5624" spans="1:10" x14ac:dyDescent="0.35">
      <c r="A5624" t="s">
        <v>2349</v>
      </c>
      <c r="B5624" t="s">
        <v>25</v>
      </c>
      <c r="H5624" t="s">
        <v>25</v>
      </c>
      <c r="I5624" t="str">
        <f t="shared" si="87"/>
        <v>M. musculus (mouse)</v>
      </c>
      <c r="J5624">
        <v>10090</v>
      </c>
    </row>
    <row r="5625" spans="1:10" x14ac:dyDescent="0.35">
      <c r="A5625" t="s">
        <v>2350</v>
      </c>
      <c r="B5625" t="s">
        <v>25</v>
      </c>
      <c r="H5625" t="s">
        <v>25</v>
      </c>
      <c r="I5625" t="str">
        <f t="shared" si="87"/>
        <v>M. musculus (mouse)</v>
      </c>
      <c r="J5625">
        <v>10090</v>
      </c>
    </row>
    <row r="5626" spans="1:10" x14ac:dyDescent="0.35">
      <c r="A5626" t="s">
        <v>2351</v>
      </c>
      <c r="B5626" t="s">
        <v>25</v>
      </c>
      <c r="H5626" t="s">
        <v>25</v>
      </c>
      <c r="I5626" t="str">
        <f t="shared" si="87"/>
        <v>M. musculus (mouse)</v>
      </c>
      <c r="J5626">
        <v>10090</v>
      </c>
    </row>
    <row r="5627" spans="1:10" x14ac:dyDescent="0.35">
      <c r="A5627" t="s">
        <v>2355</v>
      </c>
      <c r="B5627" t="s">
        <v>25</v>
      </c>
      <c r="H5627" t="s">
        <v>25</v>
      </c>
      <c r="I5627" t="str">
        <f t="shared" si="87"/>
        <v>M. musculus (mouse)</v>
      </c>
      <c r="J5627">
        <v>10090</v>
      </c>
    </row>
    <row r="5628" spans="1:10" x14ac:dyDescent="0.35">
      <c r="A5628" t="s">
        <v>2356</v>
      </c>
      <c r="B5628" t="s">
        <v>25</v>
      </c>
      <c r="H5628" t="s">
        <v>25</v>
      </c>
      <c r="I5628" t="str">
        <f t="shared" si="87"/>
        <v>M. musculus (mouse)</v>
      </c>
      <c r="J5628">
        <v>10090</v>
      </c>
    </row>
    <row r="5629" spans="1:10" x14ac:dyDescent="0.35">
      <c r="A5629" t="s">
        <v>2358</v>
      </c>
      <c r="B5629" t="s">
        <v>25</v>
      </c>
      <c r="H5629" t="s">
        <v>25</v>
      </c>
      <c r="I5629" t="str">
        <f t="shared" si="87"/>
        <v>M. musculus (mouse)</v>
      </c>
      <c r="J5629">
        <v>10090</v>
      </c>
    </row>
    <row r="5630" spans="1:10" x14ac:dyDescent="0.35">
      <c r="A5630" t="s">
        <v>2363</v>
      </c>
      <c r="B5630" t="s">
        <v>25</v>
      </c>
      <c r="H5630" t="s">
        <v>25</v>
      </c>
      <c r="I5630" t="str">
        <f t="shared" si="87"/>
        <v>M. musculus (mouse)</v>
      </c>
      <c r="J5630">
        <v>10090</v>
      </c>
    </row>
    <row r="5631" spans="1:10" x14ac:dyDescent="0.35">
      <c r="A5631" t="s">
        <v>2380</v>
      </c>
      <c r="B5631" t="s">
        <v>25</v>
      </c>
      <c r="H5631" t="s">
        <v>25</v>
      </c>
      <c r="I5631" t="str">
        <f t="shared" si="87"/>
        <v>M. musculus (mouse)</v>
      </c>
      <c r="J5631">
        <v>10090</v>
      </c>
    </row>
    <row r="5632" spans="1:10" x14ac:dyDescent="0.35">
      <c r="A5632" t="s">
        <v>2383</v>
      </c>
      <c r="B5632" t="s">
        <v>25</v>
      </c>
      <c r="H5632" t="s">
        <v>25</v>
      </c>
      <c r="I5632" t="str">
        <f t="shared" si="87"/>
        <v>M. musculus (mouse)</v>
      </c>
      <c r="J5632">
        <v>10090</v>
      </c>
    </row>
    <row r="5633" spans="1:10" x14ac:dyDescent="0.35">
      <c r="A5633" t="s">
        <v>2430</v>
      </c>
      <c r="B5633" t="s">
        <v>25</v>
      </c>
      <c r="H5633" t="s">
        <v>25</v>
      </c>
      <c r="I5633" t="str">
        <f t="shared" si="87"/>
        <v>M. musculus (mouse)</v>
      </c>
      <c r="J5633">
        <v>10090</v>
      </c>
    </row>
    <row r="5634" spans="1:10" x14ac:dyDescent="0.35">
      <c r="A5634" t="s">
        <v>2431</v>
      </c>
      <c r="B5634" t="s">
        <v>25</v>
      </c>
      <c r="H5634" t="s">
        <v>25</v>
      </c>
      <c r="I5634" t="str">
        <f t="shared" si="87"/>
        <v>M. musculus (mouse)</v>
      </c>
      <c r="J5634">
        <v>10090</v>
      </c>
    </row>
    <row r="5635" spans="1:10" x14ac:dyDescent="0.35">
      <c r="A5635" t="s">
        <v>2475</v>
      </c>
      <c r="B5635" t="s">
        <v>25</v>
      </c>
      <c r="H5635" t="s">
        <v>25</v>
      </c>
      <c r="I5635" t="str">
        <f t="shared" si="87"/>
        <v>M. musculus (mouse)</v>
      </c>
      <c r="J5635">
        <v>10090</v>
      </c>
    </row>
    <row r="5636" spans="1:10" x14ac:dyDescent="0.35">
      <c r="A5636" t="s">
        <v>2477</v>
      </c>
      <c r="B5636" t="s">
        <v>25</v>
      </c>
      <c r="H5636" t="s">
        <v>25</v>
      </c>
      <c r="I5636" t="str">
        <f t="shared" si="87"/>
        <v>M. musculus (mouse)</v>
      </c>
      <c r="J5636">
        <v>10090</v>
      </c>
    </row>
    <row r="5637" spans="1:10" x14ac:dyDescent="0.35">
      <c r="A5637" t="s">
        <v>2491</v>
      </c>
      <c r="B5637" t="s">
        <v>25</v>
      </c>
      <c r="H5637" t="s">
        <v>25</v>
      </c>
      <c r="I5637" t="str">
        <f t="shared" si="87"/>
        <v>M. musculus (mouse)</v>
      </c>
      <c r="J5637">
        <v>10090</v>
      </c>
    </row>
    <row r="5638" spans="1:10" x14ac:dyDescent="0.35">
      <c r="A5638" t="s">
        <v>2492</v>
      </c>
      <c r="B5638" t="s">
        <v>25</v>
      </c>
      <c r="H5638" t="s">
        <v>25</v>
      </c>
      <c r="I5638" t="str">
        <f t="shared" si="87"/>
        <v>M. musculus (mouse)</v>
      </c>
      <c r="J5638">
        <v>10090</v>
      </c>
    </row>
    <row r="5639" spans="1:10" x14ac:dyDescent="0.35">
      <c r="A5639" t="s">
        <v>2493</v>
      </c>
      <c r="B5639" t="s">
        <v>25</v>
      </c>
      <c r="H5639" t="s">
        <v>25</v>
      </c>
      <c r="I5639" t="str">
        <f t="shared" si="87"/>
        <v>M. musculus (mouse)</v>
      </c>
      <c r="J5639">
        <v>10090</v>
      </c>
    </row>
    <row r="5640" spans="1:10" x14ac:dyDescent="0.35">
      <c r="A5640" t="s">
        <v>2495</v>
      </c>
      <c r="B5640" t="s">
        <v>25</v>
      </c>
      <c r="H5640" t="s">
        <v>25</v>
      </c>
      <c r="I5640" t="str">
        <f t="shared" si="87"/>
        <v>M. musculus (mouse)</v>
      </c>
      <c r="J5640">
        <v>10090</v>
      </c>
    </row>
    <row r="5641" spans="1:10" x14ac:dyDescent="0.35">
      <c r="A5641" t="s">
        <v>2496</v>
      </c>
      <c r="B5641" t="s">
        <v>25</v>
      </c>
      <c r="H5641" t="s">
        <v>25</v>
      </c>
      <c r="I5641" t="str">
        <f t="shared" si="87"/>
        <v>M. musculus (mouse)</v>
      </c>
      <c r="J5641">
        <v>10090</v>
      </c>
    </row>
    <row r="5642" spans="1:10" x14ac:dyDescent="0.35">
      <c r="A5642" t="s">
        <v>2497</v>
      </c>
      <c r="B5642" t="s">
        <v>25</v>
      </c>
      <c r="H5642" t="s">
        <v>25</v>
      </c>
      <c r="I5642" t="str">
        <f t="shared" si="87"/>
        <v>M. musculus (mouse)</v>
      </c>
      <c r="J5642">
        <v>10090</v>
      </c>
    </row>
    <row r="5643" spans="1:10" x14ac:dyDescent="0.35">
      <c r="A5643" t="s">
        <v>2498</v>
      </c>
      <c r="B5643" t="s">
        <v>25</v>
      </c>
      <c r="H5643" t="s">
        <v>25</v>
      </c>
      <c r="I5643" t="str">
        <f t="shared" ref="I5643:I5706" si="88">TRIM(H5643)</f>
        <v>M. musculus (mouse)</v>
      </c>
      <c r="J5643">
        <v>10090</v>
      </c>
    </row>
    <row r="5644" spans="1:10" x14ac:dyDescent="0.35">
      <c r="A5644" t="s">
        <v>2499</v>
      </c>
      <c r="B5644" t="s">
        <v>25</v>
      </c>
      <c r="H5644" t="s">
        <v>25</v>
      </c>
      <c r="I5644" t="str">
        <f t="shared" si="88"/>
        <v>M. musculus (mouse)</v>
      </c>
      <c r="J5644">
        <v>10090</v>
      </c>
    </row>
    <row r="5645" spans="1:10" x14ac:dyDescent="0.35">
      <c r="A5645" t="s">
        <v>2500</v>
      </c>
      <c r="B5645" t="s">
        <v>25</v>
      </c>
      <c r="H5645" t="s">
        <v>25</v>
      </c>
      <c r="I5645" t="str">
        <f t="shared" si="88"/>
        <v>M. musculus (mouse)</v>
      </c>
      <c r="J5645">
        <v>10090</v>
      </c>
    </row>
    <row r="5646" spans="1:10" x14ac:dyDescent="0.35">
      <c r="A5646" t="s">
        <v>2501</v>
      </c>
      <c r="B5646" t="s">
        <v>25</v>
      </c>
      <c r="H5646" t="s">
        <v>25</v>
      </c>
      <c r="I5646" t="str">
        <f t="shared" si="88"/>
        <v>M. musculus (mouse)</v>
      </c>
      <c r="J5646">
        <v>10090</v>
      </c>
    </row>
    <row r="5647" spans="1:10" x14ac:dyDescent="0.35">
      <c r="A5647" t="s">
        <v>2506</v>
      </c>
      <c r="B5647" t="s">
        <v>25</v>
      </c>
      <c r="H5647" t="s">
        <v>25</v>
      </c>
      <c r="I5647" t="str">
        <f t="shared" si="88"/>
        <v>M. musculus (mouse)</v>
      </c>
      <c r="J5647">
        <v>10090</v>
      </c>
    </row>
    <row r="5648" spans="1:10" x14ac:dyDescent="0.35">
      <c r="A5648" t="s">
        <v>2543</v>
      </c>
      <c r="B5648" t="s">
        <v>25</v>
      </c>
      <c r="H5648" t="s">
        <v>25</v>
      </c>
      <c r="I5648" t="str">
        <f t="shared" si="88"/>
        <v>M. musculus (mouse)</v>
      </c>
      <c r="J5648">
        <v>10090</v>
      </c>
    </row>
    <row r="5649" spans="1:10" x14ac:dyDescent="0.35">
      <c r="A5649" t="s">
        <v>2547</v>
      </c>
      <c r="B5649" t="s">
        <v>25</v>
      </c>
      <c r="H5649" t="s">
        <v>25</v>
      </c>
      <c r="I5649" t="str">
        <f t="shared" si="88"/>
        <v>M. musculus (mouse)</v>
      </c>
      <c r="J5649">
        <v>10090</v>
      </c>
    </row>
    <row r="5650" spans="1:10" x14ac:dyDescent="0.35">
      <c r="A5650" t="s">
        <v>2549</v>
      </c>
      <c r="B5650" t="s">
        <v>25</v>
      </c>
      <c r="H5650" t="s">
        <v>25</v>
      </c>
      <c r="I5650" t="str">
        <f t="shared" si="88"/>
        <v>M. musculus (mouse)</v>
      </c>
      <c r="J5650">
        <v>10090</v>
      </c>
    </row>
    <row r="5651" spans="1:10" x14ac:dyDescent="0.35">
      <c r="A5651" t="s">
        <v>2551</v>
      </c>
      <c r="B5651" t="s">
        <v>25</v>
      </c>
      <c r="H5651" t="s">
        <v>25</v>
      </c>
      <c r="I5651" t="str">
        <f t="shared" si="88"/>
        <v>M. musculus (mouse)</v>
      </c>
      <c r="J5651">
        <v>10090</v>
      </c>
    </row>
    <row r="5652" spans="1:10" x14ac:dyDescent="0.35">
      <c r="A5652" t="s">
        <v>2555</v>
      </c>
      <c r="B5652" t="s">
        <v>25</v>
      </c>
      <c r="H5652" t="s">
        <v>25</v>
      </c>
      <c r="I5652" t="str">
        <f t="shared" si="88"/>
        <v>M. musculus (mouse)</v>
      </c>
      <c r="J5652">
        <v>10090</v>
      </c>
    </row>
    <row r="5653" spans="1:10" x14ac:dyDescent="0.35">
      <c r="A5653" t="s">
        <v>2579</v>
      </c>
      <c r="B5653" t="s">
        <v>25</v>
      </c>
      <c r="H5653" t="s">
        <v>25</v>
      </c>
      <c r="I5653" t="str">
        <f t="shared" si="88"/>
        <v>M. musculus (mouse)</v>
      </c>
      <c r="J5653">
        <v>10090</v>
      </c>
    </row>
    <row r="5654" spans="1:10" x14ac:dyDescent="0.35">
      <c r="A5654" t="s">
        <v>2580</v>
      </c>
      <c r="B5654" t="s">
        <v>25</v>
      </c>
      <c r="H5654" t="s">
        <v>25</v>
      </c>
      <c r="I5654" t="str">
        <f t="shared" si="88"/>
        <v>M. musculus (mouse)</v>
      </c>
      <c r="J5654">
        <v>10090</v>
      </c>
    </row>
    <row r="5655" spans="1:10" x14ac:dyDescent="0.35">
      <c r="A5655" t="s">
        <v>2581</v>
      </c>
      <c r="B5655" t="s">
        <v>25</v>
      </c>
      <c r="H5655" t="s">
        <v>25</v>
      </c>
      <c r="I5655" t="str">
        <f t="shared" si="88"/>
        <v>M. musculus (mouse)</v>
      </c>
      <c r="J5655">
        <v>10090</v>
      </c>
    </row>
    <row r="5656" spans="1:10" x14ac:dyDescent="0.35">
      <c r="A5656" t="s">
        <v>2616</v>
      </c>
      <c r="B5656" t="s">
        <v>25</v>
      </c>
      <c r="H5656" t="s">
        <v>25</v>
      </c>
      <c r="I5656" t="str">
        <f t="shared" si="88"/>
        <v>M. musculus (mouse)</v>
      </c>
      <c r="J5656">
        <v>10090</v>
      </c>
    </row>
    <row r="5657" spans="1:10" x14ac:dyDescent="0.35">
      <c r="A5657" t="s">
        <v>2618</v>
      </c>
      <c r="B5657" t="s">
        <v>25</v>
      </c>
      <c r="H5657" t="s">
        <v>25</v>
      </c>
      <c r="I5657" t="str">
        <f t="shared" si="88"/>
        <v>M. musculus (mouse)</v>
      </c>
      <c r="J5657">
        <v>10090</v>
      </c>
    </row>
    <row r="5658" spans="1:10" x14ac:dyDescent="0.35">
      <c r="A5658" t="s">
        <v>2619</v>
      </c>
      <c r="B5658" t="s">
        <v>25</v>
      </c>
      <c r="H5658" t="s">
        <v>25</v>
      </c>
      <c r="I5658" t="str">
        <f t="shared" si="88"/>
        <v>M. musculus (mouse)</v>
      </c>
      <c r="J5658">
        <v>10090</v>
      </c>
    </row>
    <row r="5659" spans="1:10" x14ac:dyDescent="0.35">
      <c r="A5659" t="s">
        <v>2625</v>
      </c>
      <c r="B5659" t="s">
        <v>25</v>
      </c>
      <c r="H5659" t="s">
        <v>25</v>
      </c>
      <c r="I5659" t="str">
        <f t="shared" si="88"/>
        <v>M. musculus (mouse)</v>
      </c>
      <c r="J5659">
        <v>10090</v>
      </c>
    </row>
    <row r="5660" spans="1:10" x14ac:dyDescent="0.35">
      <c r="A5660" t="s">
        <v>2627</v>
      </c>
      <c r="B5660" t="s">
        <v>25</v>
      </c>
      <c r="H5660" t="s">
        <v>25</v>
      </c>
      <c r="I5660" t="str">
        <f t="shared" si="88"/>
        <v>M. musculus (mouse)</v>
      </c>
      <c r="J5660">
        <v>10090</v>
      </c>
    </row>
    <row r="5661" spans="1:10" x14ac:dyDescent="0.35">
      <c r="A5661" t="s">
        <v>2633</v>
      </c>
      <c r="B5661" t="s">
        <v>25</v>
      </c>
      <c r="H5661" t="s">
        <v>25</v>
      </c>
      <c r="I5661" t="str">
        <f t="shared" si="88"/>
        <v>M. musculus (mouse)</v>
      </c>
      <c r="J5661">
        <v>10090</v>
      </c>
    </row>
    <row r="5662" spans="1:10" x14ac:dyDescent="0.35">
      <c r="A5662" t="s">
        <v>2851</v>
      </c>
      <c r="B5662" t="s">
        <v>25</v>
      </c>
      <c r="H5662" t="s">
        <v>25</v>
      </c>
      <c r="I5662" t="str">
        <f t="shared" si="88"/>
        <v>M. musculus (mouse)</v>
      </c>
      <c r="J5662">
        <v>10090</v>
      </c>
    </row>
    <row r="5663" spans="1:10" x14ac:dyDescent="0.35">
      <c r="A5663" t="s">
        <v>2883</v>
      </c>
      <c r="B5663" t="s">
        <v>25</v>
      </c>
      <c r="H5663" t="s">
        <v>25</v>
      </c>
      <c r="I5663" t="str">
        <f t="shared" si="88"/>
        <v>M. musculus (mouse)</v>
      </c>
      <c r="J5663">
        <v>10090</v>
      </c>
    </row>
    <row r="5664" spans="1:10" x14ac:dyDescent="0.35">
      <c r="A5664" t="s">
        <v>2971</v>
      </c>
      <c r="B5664" t="s">
        <v>25</v>
      </c>
      <c r="H5664" t="s">
        <v>25</v>
      </c>
      <c r="I5664" t="str">
        <f t="shared" si="88"/>
        <v>M. musculus (mouse)</v>
      </c>
      <c r="J5664">
        <v>10090</v>
      </c>
    </row>
    <row r="5665" spans="1:10" x14ac:dyDescent="0.35">
      <c r="A5665" t="s">
        <v>3036</v>
      </c>
      <c r="B5665" t="s">
        <v>25</v>
      </c>
      <c r="H5665" t="s">
        <v>25</v>
      </c>
      <c r="I5665" t="str">
        <f t="shared" si="88"/>
        <v>M. musculus (mouse)</v>
      </c>
      <c r="J5665">
        <v>10090</v>
      </c>
    </row>
    <row r="5666" spans="1:10" x14ac:dyDescent="0.35">
      <c r="A5666" t="s">
        <v>3037</v>
      </c>
      <c r="B5666" t="s">
        <v>25</v>
      </c>
      <c r="H5666" t="s">
        <v>25</v>
      </c>
      <c r="I5666" t="str">
        <f t="shared" si="88"/>
        <v>M. musculus (mouse)</v>
      </c>
      <c r="J5666">
        <v>10090</v>
      </c>
    </row>
    <row r="5667" spans="1:10" x14ac:dyDescent="0.35">
      <c r="A5667" t="s">
        <v>3038</v>
      </c>
      <c r="B5667" t="s">
        <v>25</v>
      </c>
      <c r="H5667" t="s">
        <v>25</v>
      </c>
      <c r="I5667" t="str">
        <f t="shared" si="88"/>
        <v>M. musculus (mouse)</v>
      </c>
      <c r="J5667">
        <v>10090</v>
      </c>
    </row>
    <row r="5668" spans="1:10" x14ac:dyDescent="0.35">
      <c r="A5668" t="s">
        <v>3085</v>
      </c>
      <c r="B5668" t="s">
        <v>25</v>
      </c>
      <c r="H5668" t="s">
        <v>25</v>
      </c>
      <c r="I5668" t="str">
        <f t="shared" si="88"/>
        <v>M. musculus (mouse)</v>
      </c>
      <c r="J5668">
        <v>10090</v>
      </c>
    </row>
    <row r="5669" spans="1:10" x14ac:dyDescent="0.35">
      <c r="A5669" t="s">
        <v>3099</v>
      </c>
      <c r="B5669" t="s">
        <v>25</v>
      </c>
      <c r="H5669" t="s">
        <v>25</v>
      </c>
      <c r="I5669" t="str">
        <f t="shared" si="88"/>
        <v>M. musculus (mouse)</v>
      </c>
      <c r="J5669">
        <v>10090</v>
      </c>
    </row>
    <row r="5670" spans="1:10" x14ac:dyDescent="0.35">
      <c r="A5670" t="s">
        <v>3100</v>
      </c>
      <c r="B5670" t="s">
        <v>25</v>
      </c>
      <c r="H5670" t="s">
        <v>25</v>
      </c>
      <c r="I5670" t="str">
        <f t="shared" si="88"/>
        <v>M. musculus (mouse)</v>
      </c>
      <c r="J5670">
        <v>10090</v>
      </c>
    </row>
    <row r="5671" spans="1:10" x14ac:dyDescent="0.35">
      <c r="A5671" t="s">
        <v>3101</v>
      </c>
      <c r="B5671" t="s">
        <v>25</v>
      </c>
      <c r="H5671" t="s">
        <v>25</v>
      </c>
      <c r="I5671" t="str">
        <f t="shared" si="88"/>
        <v>M. musculus (mouse)</v>
      </c>
      <c r="J5671">
        <v>10090</v>
      </c>
    </row>
    <row r="5672" spans="1:10" x14ac:dyDescent="0.35">
      <c r="A5672" t="s">
        <v>3102</v>
      </c>
      <c r="B5672" t="s">
        <v>25</v>
      </c>
      <c r="H5672" t="s">
        <v>25</v>
      </c>
      <c r="I5672" t="str">
        <f t="shared" si="88"/>
        <v>M. musculus (mouse)</v>
      </c>
      <c r="J5672">
        <v>10090</v>
      </c>
    </row>
    <row r="5673" spans="1:10" x14ac:dyDescent="0.35">
      <c r="A5673" t="s">
        <v>3103</v>
      </c>
      <c r="B5673" t="s">
        <v>25</v>
      </c>
      <c r="H5673" t="s">
        <v>25</v>
      </c>
      <c r="I5673" t="str">
        <f t="shared" si="88"/>
        <v>M. musculus (mouse)</v>
      </c>
      <c r="J5673">
        <v>10090</v>
      </c>
    </row>
    <row r="5674" spans="1:10" x14ac:dyDescent="0.35">
      <c r="A5674" t="s">
        <v>3113</v>
      </c>
      <c r="B5674" t="s">
        <v>25</v>
      </c>
      <c r="H5674" t="s">
        <v>25</v>
      </c>
      <c r="I5674" t="str">
        <f t="shared" si="88"/>
        <v>M. musculus (mouse)</v>
      </c>
      <c r="J5674">
        <v>10090</v>
      </c>
    </row>
    <row r="5675" spans="1:10" x14ac:dyDescent="0.35">
      <c r="A5675" t="s">
        <v>3122</v>
      </c>
      <c r="B5675" t="s">
        <v>25</v>
      </c>
      <c r="H5675" t="s">
        <v>25</v>
      </c>
      <c r="I5675" t="str">
        <f t="shared" si="88"/>
        <v>M. musculus (mouse)</v>
      </c>
      <c r="J5675">
        <v>10090</v>
      </c>
    </row>
    <row r="5676" spans="1:10" x14ac:dyDescent="0.35">
      <c r="A5676" t="s">
        <v>3123</v>
      </c>
      <c r="B5676" t="s">
        <v>25</v>
      </c>
      <c r="H5676" t="s">
        <v>25</v>
      </c>
      <c r="I5676" t="str">
        <f t="shared" si="88"/>
        <v>M. musculus (mouse)</v>
      </c>
      <c r="J5676">
        <v>10090</v>
      </c>
    </row>
    <row r="5677" spans="1:10" x14ac:dyDescent="0.35">
      <c r="A5677" t="s">
        <v>3149</v>
      </c>
      <c r="B5677" t="s">
        <v>25</v>
      </c>
      <c r="H5677" t="s">
        <v>25</v>
      </c>
      <c r="I5677" t="str">
        <f t="shared" si="88"/>
        <v>M. musculus (mouse)</v>
      </c>
      <c r="J5677">
        <v>10090</v>
      </c>
    </row>
    <row r="5678" spans="1:10" x14ac:dyDescent="0.35">
      <c r="A5678" t="s">
        <v>3221</v>
      </c>
      <c r="B5678" t="s">
        <v>25</v>
      </c>
      <c r="H5678" t="s">
        <v>25</v>
      </c>
      <c r="I5678" t="str">
        <f t="shared" si="88"/>
        <v>M. musculus (mouse)</v>
      </c>
      <c r="J5678">
        <v>10090</v>
      </c>
    </row>
    <row r="5679" spans="1:10" x14ac:dyDescent="0.35">
      <c r="A5679" t="s">
        <v>3231</v>
      </c>
      <c r="B5679" t="s">
        <v>25</v>
      </c>
      <c r="H5679" t="s">
        <v>25</v>
      </c>
      <c r="I5679" t="str">
        <f t="shared" si="88"/>
        <v>M. musculus (mouse)</v>
      </c>
      <c r="J5679">
        <v>10090</v>
      </c>
    </row>
    <row r="5680" spans="1:10" x14ac:dyDescent="0.35">
      <c r="A5680" t="s">
        <v>3242</v>
      </c>
      <c r="B5680" t="s">
        <v>25</v>
      </c>
      <c r="H5680" t="s">
        <v>25</v>
      </c>
      <c r="I5680" t="str">
        <f t="shared" si="88"/>
        <v>M. musculus (mouse)</v>
      </c>
      <c r="J5680">
        <v>10090</v>
      </c>
    </row>
    <row r="5681" spans="1:10" x14ac:dyDescent="0.35">
      <c r="A5681" t="s">
        <v>3267</v>
      </c>
      <c r="B5681" t="s">
        <v>25</v>
      </c>
      <c r="H5681" t="s">
        <v>25</v>
      </c>
      <c r="I5681" t="str">
        <f t="shared" si="88"/>
        <v>M. musculus (mouse)</v>
      </c>
      <c r="J5681">
        <v>10090</v>
      </c>
    </row>
    <row r="5682" spans="1:10" x14ac:dyDescent="0.35">
      <c r="A5682" t="s">
        <v>3319</v>
      </c>
      <c r="B5682" t="s">
        <v>25</v>
      </c>
      <c r="H5682" t="s">
        <v>25</v>
      </c>
      <c r="I5682" t="str">
        <f t="shared" si="88"/>
        <v>M. musculus (mouse)</v>
      </c>
      <c r="J5682">
        <v>10090</v>
      </c>
    </row>
    <row r="5683" spans="1:10" x14ac:dyDescent="0.35">
      <c r="A5683" t="s">
        <v>3320</v>
      </c>
      <c r="B5683" t="s">
        <v>25</v>
      </c>
      <c r="H5683" t="s">
        <v>25</v>
      </c>
      <c r="I5683" t="str">
        <f t="shared" si="88"/>
        <v>M. musculus (mouse)</v>
      </c>
      <c r="J5683">
        <v>10090</v>
      </c>
    </row>
    <row r="5684" spans="1:10" x14ac:dyDescent="0.35">
      <c r="A5684" t="s">
        <v>3321</v>
      </c>
      <c r="B5684" t="s">
        <v>25</v>
      </c>
      <c r="H5684" t="s">
        <v>25</v>
      </c>
      <c r="I5684" t="str">
        <f t="shared" si="88"/>
        <v>M. musculus (mouse)</v>
      </c>
      <c r="J5684">
        <v>10090</v>
      </c>
    </row>
    <row r="5685" spans="1:10" x14ac:dyDescent="0.35">
      <c r="A5685" t="s">
        <v>3322</v>
      </c>
      <c r="B5685" t="s">
        <v>25</v>
      </c>
      <c r="H5685" t="s">
        <v>25</v>
      </c>
      <c r="I5685" t="str">
        <f t="shared" si="88"/>
        <v>M. musculus (mouse)</v>
      </c>
      <c r="J5685">
        <v>10090</v>
      </c>
    </row>
    <row r="5686" spans="1:10" x14ac:dyDescent="0.35">
      <c r="A5686" t="s">
        <v>3323</v>
      </c>
      <c r="B5686" t="s">
        <v>25</v>
      </c>
      <c r="H5686" t="s">
        <v>25</v>
      </c>
      <c r="I5686" t="str">
        <f t="shared" si="88"/>
        <v>M. musculus (mouse)</v>
      </c>
      <c r="J5686">
        <v>10090</v>
      </c>
    </row>
    <row r="5687" spans="1:10" x14ac:dyDescent="0.35">
      <c r="A5687" t="s">
        <v>3325</v>
      </c>
      <c r="B5687" t="s">
        <v>25</v>
      </c>
      <c r="H5687" t="s">
        <v>25</v>
      </c>
      <c r="I5687" t="str">
        <f t="shared" si="88"/>
        <v>M. musculus (mouse)</v>
      </c>
      <c r="J5687">
        <v>10090</v>
      </c>
    </row>
    <row r="5688" spans="1:10" x14ac:dyDescent="0.35">
      <c r="A5688" t="s">
        <v>3330</v>
      </c>
      <c r="B5688" t="s">
        <v>25</v>
      </c>
      <c r="H5688" t="s">
        <v>25</v>
      </c>
      <c r="I5688" t="str">
        <f t="shared" si="88"/>
        <v>M. musculus (mouse)</v>
      </c>
      <c r="J5688">
        <v>10090</v>
      </c>
    </row>
    <row r="5689" spans="1:10" x14ac:dyDescent="0.35">
      <c r="A5689" t="s">
        <v>3331</v>
      </c>
      <c r="B5689" t="s">
        <v>25</v>
      </c>
      <c r="H5689" t="s">
        <v>25</v>
      </c>
      <c r="I5689" t="str">
        <f t="shared" si="88"/>
        <v>M. musculus (mouse)</v>
      </c>
      <c r="J5689">
        <v>10090</v>
      </c>
    </row>
    <row r="5690" spans="1:10" x14ac:dyDescent="0.35">
      <c r="A5690" t="s">
        <v>3386</v>
      </c>
      <c r="B5690" t="s">
        <v>25</v>
      </c>
      <c r="H5690" t="s">
        <v>25</v>
      </c>
      <c r="I5690" t="str">
        <f t="shared" si="88"/>
        <v>M. musculus (mouse)</v>
      </c>
      <c r="J5690">
        <v>10090</v>
      </c>
    </row>
    <row r="5691" spans="1:10" x14ac:dyDescent="0.35">
      <c r="A5691" t="s">
        <v>3387</v>
      </c>
      <c r="B5691" t="s">
        <v>25</v>
      </c>
      <c r="H5691" t="s">
        <v>25</v>
      </c>
      <c r="I5691" t="str">
        <f t="shared" si="88"/>
        <v>M. musculus (mouse)</v>
      </c>
      <c r="J5691">
        <v>10090</v>
      </c>
    </row>
    <row r="5692" spans="1:10" x14ac:dyDescent="0.35">
      <c r="A5692" t="s">
        <v>3391</v>
      </c>
      <c r="B5692" t="s">
        <v>25</v>
      </c>
      <c r="H5692" t="s">
        <v>25</v>
      </c>
      <c r="I5692" t="str">
        <f t="shared" si="88"/>
        <v>M. musculus (mouse)</v>
      </c>
      <c r="J5692">
        <v>10090</v>
      </c>
    </row>
    <row r="5693" spans="1:10" x14ac:dyDescent="0.35">
      <c r="A5693" t="s">
        <v>3392</v>
      </c>
      <c r="B5693" t="s">
        <v>25</v>
      </c>
      <c r="H5693" t="s">
        <v>25</v>
      </c>
      <c r="I5693" t="str">
        <f t="shared" si="88"/>
        <v>M. musculus (mouse)</v>
      </c>
      <c r="J5693">
        <v>10090</v>
      </c>
    </row>
    <row r="5694" spans="1:10" x14ac:dyDescent="0.35">
      <c r="A5694" t="s">
        <v>3393</v>
      </c>
      <c r="B5694" t="s">
        <v>25</v>
      </c>
      <c r="H5694" t="s">
        <v>25</v>
      </c>
      <c r="I5694" t="str">
        <f t="shared" si="88"/>
        <v>M. musculus (mouse)</v>
      </c>
      <c r="J5694">
        <v>10090</v>
      </c>
    </row>
    <row r="5695" spans="1:10" x14ac:dyDescent="0.35">
      <c r="A5695" t="s">
        <v>3394</v>
      </c>
      <c r="B5695" t="s">
        <v>25</v>
      </c>
      <c r="H5695" t="s">
        <v>25</v>
      </c>
      <c r="I5695" t="str">
        <f t="shared" si="88"/>
        <v>M. musculus (mouse)</v>
      </c>
      <c r="J5695">
        <v>10090</v>
      </c>
    </row>
    <row r="5696" spans="1:10" x14ac:dyDescent="0.35">
      <c r="A5696" t="s">
        <v>3395</v>
      </c>
      <c r="B5696" t="s">
        <v>25</v>
      </c>
      <c r="H5696" t="s">
        <v>25</v>
      </c>
      <c r="I5696" t="str">
        <f t="shared" si="88"/>
        <v>M. musculus (mouse)</v>
      </c>
      <c r="J5696">
        <v>10090</v>
      </c>
    </row>
    <row r="5697" spans="1:10" x14ac:dyDescent="0.35">
      <c r="A5697" t="s">
        <v>3396</v>
      </c>
      <c r="B5697" t="s">
        <v>25</v>
      </c>
      <c r="H5697" t="s">
        <v>25</v>
      </c>
      <c r="I5697" t="str">
        <f t="shared" si="88"/>
        <v>M. musculus (mouse)</v>
      </c>
      <c r="J5697">
        <v>10090</v>
      </c>
    </row>
    <row r="5698" spans="1:10" x14ac:dyDescent="0.35">
      <c r="A5698" t="s">
        <v>3397</v>
      </c>
      <c r="B5698" t="s">
        <v>25</v>
      </c>
      <c r="H5698" t="s">
        <v>25</v>
      </c>
      <c r="I5698" t="str">
        <f t="shared" si="88"/>
        <v>M. musculus (mouse)</v>
      </c>
      <c r="J5698">
        <v>10090</v>
      </c>
    </row>
    <row r="5699" spans="1:10" x14ac:dyDescent="0.35">
      <c r="A5699" t="s">
        <v>3398</v>
      </c>
      <c r="B5699" t="s">
        <v>25</v>
      </c>
      <c r="H5699" t="s">
        <v>25</v>
      </c>
      <c r="I5699" t="str">
        <f t="shared" si="88"/>
        <v>M. musculus (mouse)</v>
      </c>
      <c r="J5699">
        <v>10090</v>
      </c>
    </row>
    <row r="5700" spans="1:10" x14ac:dyDescent="0.35">
      <c r="A5700" t="s">
        <v>3399</v>
      </c>
      <c r="B5700" t="s">
        <v>25</v>
      </c>
      <c r="H5700" t="s">
        <v>25</v>
      </c>
      <c r="I5700" t="str">
        <f t="shared" si="88"/>
        <v>M. musculus (mouse)</v>
      </c>
      <c r="J5700">
        <v>10090</v>
      </c>
    </row>
    <row r="5701" spans="1:10" x14ac:dyDescent="0.35">
      <c r="A5701" t="s">
        <v>3400</v>
      </c>
      <c r="B5701" t="s">
        <v>25</v>
      </c>
      <c r="H5701" t="s">
        <v>25</v>
      </c>
      <c r="I5701" t="str">
        <f t="shared" si="88"/>
        <v>M. musculus (mouse)</v>
      </c>
      <c r="J5701">
        <v>10090</v>
      </c>
    </row>
    <row r="5702" spans="1:10" x14ac:dyDescent="0.35">
      <c r="A5702" t="s">
        <v>3401</v>
      </c>
      <c r="B5702" t="s">
        <v>25</v>
      </c>
      <c r="H5702" t="s">
        <v>25</v>
      </c>
      <c r="I5702" t="str">
        <f t="shared" si="88"/>
        <v>M. musculus (mouse)</v>
      </c>
      <c r="J5702">
        <v>10090</v>
      </c>
    </row>
    <row r="5703" spans="1:10" x14ac:dyDescent="0.35">
      <c r="A5703" t="s">
        <v>3402</v>
      </c>
      <c r="B5703" t="s">
        <v>25</v>
      </c>
      <c r="H5703" t="s">
        <v>25</v>
      </c>
      <c r="I5703" t="str">
        <f t="shared" si="88"/>
        <v>M. musculus (mouse)</v>
      </c>
      <c r="J5703">
        <v>10090</v>
      </c>
    </row>
    <row r="5704" spans="1:10" x14ac:dyDescent="0.35">
      <c r="A5704" t="s">
        <v>3403</v>
      </c>
      <c r="B5704" t="s">
        <v>25</v>
      </c>
      <c r="H5704" t="s">
        <v>25</v>
      </c>
      <c r="I5704" t="str">
        <f t="shared" si="88"/>
        <v>M. musculus (mouse)</v>
      </c>
      <c r="J5704">
        <v>10090</v>
      </c>
    </row>
    <row r="5705" spans="1:10" x14ac:dyDescent="0.35">
      <c r="A5705" t="s">
        <v>3405</v>
      </c>
      <c r="B5705" t="s">
        <v>25</v>
      </c>
      <c r="H5705" t="s">
        <v>25</v>
      </c>
      <c r="I5705" t="str">
        <f t="shared" si="88"/>
        <v>M. musculus (mouse)</v>
      </c>
      <c r="J5705">
        <v>10090</v>
      </c>
    </row>
    <row r="5706" spans="1:10" x14ac:dyDescent="0.35">
      <c r="A5706" t="s">
        <v>3406</v>
      </c>
      <c r="B5706" t="s">
        <v>25</v>
      </c>
      <c r="H5706" t="s">
        <v>25</v>
      </c>
      <c r="I5706" t="str">
        <f t="shared" si="88"/>
        <v>M. musculus (mouse)</v>
      </c>
      <c r="J5706">
        <v>10090</v>
      </c>
    </row>
    <row r="5707" spans="1:10" x14ac:dyDescent="0.35">
      <c r="A5707" t="s">
        <v>3407</v>
      </c>
      <c r="B5707" t="s">
        <v>25</v>
      </c>
      <c r="H5707" t="s">
        <v>25</v>
      </c>
      <c r="I5707" t="str">
        <f t="shared" ref="I5707:I5770" si="89">TRIM(H5707)</f>
        <v>M. musculus (mouse)</v>
      </c>
      <c r="J5707">
        <v>10090</v>
      </c>
    </row>
    <row r="5708" spans="1:10" x14ac:dyDescent="0.35">
      <c r="A5708" t="s">
        <v>3408</v>
      </c>
      <c r="B5708" t="s">
        <v>25</v>
      </c>
      <c r="H5708" t="s">
        <v>25</v>
      </c>
      <c r="I5708" t="str">
        <f t="shared" si="89"/>
        <v>M. musculus (mouse)</v>
      </c>
      <c r="J5708">
        <v>10090</v>
      </c>
    </row>
    <row r="5709" spans="1:10" x14ac:dyDescent="0.35">
      <c r="A5709" t="s">
        <v>3409</v>
      </c>
      <c r="B5709" t="s">
        <v>25</v>
      </c>
      <c r="H5709" t="s">
        <v>25</v>
      </c>
      <c r="I5709" t="str">
        <f t="shared" si="89"/>
        <v>M. musculus (mouse)</v>
      </c>
      <c r="J5709">
        <v>10090</v>
      </c>
    </row>
    <row r="5710" spans="1:10" x14ac:dyDescent="0.35">
      <c r="A5710" t="s">
        <v>3410</v>
      </c>
      <c r="B5710" t="s">
        <v>25</v>
      </c>
      <c r="H5710" t="s">
        <v>25</v>
      </c>
      <c r="I5710" t="str">
        <f t="shared" si="89"/>
        <v>M. musculus (mouse)</v>
      </c>
      <c r="J5710">
        <v>10090</v>
      </c>
    </row>
    <row r="5711" spans="1:10" x14ac:dyDescent="0.35">
      <c r="A5711" t="s">
        <v>3411</v>
      </c>
      <c r="B5711" t="s">
        <v>25</v>
      </c>
      <c r="H5711" t="s">
        <v>25</v>
      </c>
      <c r="I5711" t="str">
        <f t="shared" si="89"/>
        <v>M. musculus (mouse)</v>
      </c>
      <c r="J5711">
        <v>10090</v>
      </c>
    </row>
    <row r="5712" spans="1:10" x14ac:dyDescent="0.35">
      <c r="A5712" t="s">
        <v>3412</v>
      </c>
      <c r="B5712" t="s">
        <v>25</v>
      </c>
      <c r="H5712" t="s">
        <v>25</v>
      </c>
      <c r="I5712" t="str">
        <f t="shared" si="89"/>
        <v>M. musculus (mouse)</v>
      </c>
      <c r="J5712">
        <v>10090</v>
      </c>
    </row>
    <row r="5713" spans="1:10" x14ac:dyDescent="0.35">
      <c r="A5713" t="s">
        <v>3438</v>
      </c>
      <c r="B5713" t="s">
        <v>25</v>
      </c>
      <c r="H5713" t="s">
        <v>25</v>
      </c>
      <c r="I5713" t="str">
        <f t="shared" si="89"/>
        <v>M. musculus (mouse)</v>
      </c>
      <c r="J5713">
        <v>10090</v>
      </c>
    </row>
    <row r="5714" spans="1:10" x14ac:dyDescent="0.35">
      <c r="A5714" t="s">
        <v>3444</v>
      </c>
      <c r="B5714" t="s">
        <v>25</v>
      </c>
      <c r="H5714" t="s">
        <v>25</v>
      </c>
      <c r="I5714" t="str">
        <f t="shared" si="89"/>
        <v>M. musculus (mouse)</v>
      </c>
      <c r="J5714">
        <v>10090</v>
      </c>
    </row>
    <row r="5715" spans="1:10" x14ac:dyDescent="0.35">
      <c r="A5715" t="s">
        <v>3470</v>
      </c>
      <c r="B5715" t="s">
        <v>25</v>
      </c>
      <c r="H5715" t="s">
        <v>25</v>
      </c>
      <c r="I5715" t="str">
        <f t="shared" si="89"/>
        <v>M. musculus (mouse)</v>
      </c>
      <c r="J5715">
        <v>10090</v>
      </c>
    </row>
    <row r="5716" spans="1:10" x14ac:dyDescent="0.35">
      <c r="A5716" t="s">
        <v>3480</v>
      </c>
      <c r="B5716" t="s">
        <v>25</v>
      </c>
      <c r="H5716" t="s">
        <v>25</v>
      </c>
      <c r="I5716" t="str">
        <f t="shared" si="89"/>
        <v>M. musculus (mouse)</v>
      </c>
      <c r="J5716">
        <v>10090</v>
      </c>
    </row>
    <row r="5717" spans="1:10" x14ac:dyDescent="0.35">
      <c r="A5717" t="s">
        <v>3482</v>
      </c>
      <c r="B5717" t="s">
        <v>25</v>
      </c>
      <c r="H5717" t="s">
        <v>25</v>
      </c>
      <c r="I5717" t="str">
        <f t="shared" si="89"/>
        <v>M. musculus (mouse)</v>
      </c>
      <c r="J5717">
        <v>10090</v>
      </c>
    </row>
    <row r="5718" spans="1:10" x14ac:dyDescent="0.35">
      <c r="A5718" t="s">
        <v>3484</v>
      </c>
      <c r="B5718" t="s">
        <v>25</v>
      </c>
      <c r="H5718" t="s">
        <v>25</v>
      </c>
      <c r="I5718" t="str">
        <f t="shared" si="89"/>
        <v>M. musculus (mouse)</v>
      </c>
      <c r="J5718">
        <v>10090</v>
      </c>
    </row>
    <row r="5719" spans="1:10" x14ac:dyDescent="0.35">
      <c r="A5719" t="s">
        <v>3592</v>
      </c>
      <c r="B5719" t="s">
        <v>25</v>
      </c>
      <c r="H5719" t="s">
        <v>25</v>
      </c>
      <c r="I5719" t="str">
        <f t="shared" si="89"/>
        <v>M. musculus (mouse)</v>
      </c>
      <c r="J5719">
        <v>10090</v>
      </c>
    </row>
    <row r="5720" spans="1:10" x14ac:dyDescent="0.35">
      <c r="A5720" t="s">
        <v>3636</v>
      </c>
      <c r="B5720" t="s">
        <v>25</v>
      </c>
      <c r="H5720" t="s">
        <v>25</v>
      </c>
      <c r="I5720" t="str">
        <f t="shared" si="89"/>
        <v>M. musculus (mouse)</v>
      </c>
      <c r="J5720">
        <v>10090</v>
      </c>
    </row>
    <row r="5721" spans="1:10" x14ac:dyDescent="0.35">
      <c r="A5721" t="s">
        <v>3662</v>
      </c>
      <c r="B5721" t="s">
        <v>25</v>
      </c>
      <c r="H5721" t="s">
        <v>25</v>
      </c>
      <c r="I5721" t="str">
        <f t="shared" si="89"/>
        <v>M. musculus (mouse)</v>
      </c>
      <c r="J5721">
        <v>10090</v>
      </c>
    </row>
    <row r="5722" spans="1:10" x14ac:dyDescent="0.35">
      <c r="A5722" t="s">
        <v>3663</v>
      </c>
      <c r="B5722" t="s">
        <v>25</v>
      </c>
      <c r="H5722" t="s">
        <v>25</v>
      </c>
      <c r="I5722" t="str">
        <f t="shared" si="89"/>
        <v>M. musculus (mouse)</v>
      </c>
      <c r="J5722">
        <v>10090</v>
      </c>
    </row>
    <row r="5723" spans="1:10" x14ac:dyDescent="0.35">
      <c r="A5723" t="s">
        <v>3672</v>
      </c>
      <c r="B5723" t="s">
        <v>25</v>
      </c>
      <c r="H5723" t="s">
        <v>25</v>
      </c>
      <c r="I5723" t="str">
        <f t="shared" si="89"/>
        <v>M. musculus (mouse)</v>
      </c>
      <c r="J5723">
        <v>10090</v>
      </c>
    </row>
    <row r="5724" spans="1:10" x14ac:dyDescent="0.35">
      <c r="A5724" t="s">
        <v>3685</v>
      </c>
      <c r="B5724" t="s">
        <v>25</v>
      </c>
      <c r="H5724" t="s">
        <v>25</v>
      </c>
      <c r="I5724" t="str">
        <f t="shared" si="89"/>
        <v>M. musculus (mouse)</v>
      </c>
      <c r="J5724">
        <v>10090</v>
      </c>
    </row>
    <row r="5725" spans="1:10" x14ac:dyDescent="0.35">
      <c r="A5725" t="s">
        <v>3686</v>
      </c>
      <c r="B5725" t="s">
        <v>25</v>
      </c>
      <c r="H5725" t="s">
        <v>25</v>
      </c>
      <c r="I5725" t="str">
        <f t="shared" si="89"/>
        <v>M. musculus (mouse)</v>
      </c>
      <c r="J5725">
        <v>10090</v>
      </c>
    </row>
    <row r="5726" spans="1:10" x14ac:dyDescent="0.35">
      <c r="A5726" t="s">
        <v>3687</v>
      </c>
      <c r="B5726" t="s">
        <v>25</v>
      </c>
      <c r="H5726" t="s">
        <v>25</v>
      </c>
      <c r="I5726" t="str">
        <f t="shared" si="89"/>
        <v>M. musculus (mouse)</v>
      </c>
      <c r="J5726">
        <v>10090</v>
      </c>
    </row>
    <row r="5727" spans="1:10" x14ac:dyDescent="0.35">
      <c r="A5727" t="s">
        <v>3735</v>
      </c>
      <c r="B5727" t="s">
        <v>25</v>
      </c>
      <c r="H5727" t="s">
        <v>25</v>
      </c>
      <c r="I5727" t="str">
        <f t="shared" si="89"/>
        <v>M. musculus (mouse)</v>
      </c>
      <c r="J5727">
        <v>10090</v>
      </c>
    </row>
    <row r="5728" spans="1:10" x14ac:dyDescent="0.35">
      <c r="A5728" t="s">
        <v>3736</v>
      </c>
      <c r="B5728" t="s">
        <v>25</v>
      </c>
      <c r="H5728" t="s">
        <v>25</v>
      </c>
      <c r="I5728" t="str">
        <f t="shared" si="89"/>
        <v>M. musculus (mouse)</v>
      </c>
      <c r="J5728">
        <v>10090</v>
      </c>
    </row>
    <row r="5729" spans="1:10" x14ac:dyDescent="0.35">
      <c r="A5729" t="s">
        <v>3737</v>
      </c>
      <c r="B5729" t="s">
        <v>25</v>
      </c>
      <c r="H5729" t="s">
        <v>25</v>
      </c>
      <c r="I5729" t="str">
        <f t="shared" si="89"/>
        <v>M. musculus (mouse)</v>
      </c>
      <c r="J5729">
        <v>10090</v>
      </c>
    </row>
    <row r="5730" spans="1:10" x14ac:dyDescent="0.35">
      <c r="A5730" t="s">
        <v>3738</v>
      </c>
      <c r="B5730" t="s">
        <v>25</v>
      </c>
      <c r="H5730" t="s">
        <v>25</v>
      </c>
      <c r="I5730" t="str">
        <f t="shared" si="89"/>
        <v>M. musculus (mouse)</v>
      </c>
      <c r="J5730">
        <v>10090</v>
      </c>
    </row>
    <row r="5731" spans="1:10" x14ac:dyDescent="0.35">
      <c r="A5731" t="s">
        <v>3748</v>
      </c>
      <c r="B5731" t="s">
        <v>25</v>
      </c>
      <c r="H5731" t="s">
        <v>25</v>
      </c>
      <c r="I5731" t="str">
        <f t="shared" si="89"/>
        <v>M. musculus (mouse)</v>
      </c>
      <c r="J5731">
        <v>10090</v>
      </c>
    </row>
    <row r="5732" spans="1:10" x14ac:dyDescent="0.35">
      <c r="A5732" t="s">
        <v>3749</v>
      </c>
      <c r="B5732" t="s">
        <v>25</v>
      </c>
      <c r="H5732" t="s">
        <v>25</v>
      </c>
      <c r="I5732" t="str">
        <f t="shared" si="89"/>
        <v>M. musculus (mouse)</v>
      </c>
      <c r="J5732">
        <v>10090</v>
      </c>
    </row>
    <row r="5733" spans="1:10" x14ac:dyDescent="0.35">
      <c r="A5733" t="s">
        <v>3791</v>
      </c>
      <c r="B5733" t="s">
        <v>25</v>
      </c>
      <c r="H5733" t="s">
        <v>25</v>
      </c>
      <c r="I5733" t="str">
        <f t="shared" si="89"/>
        <v>M. musculus (mouse)</v>
      </c>
      <c r="J5733">
        <v>10090</v>
      </c>
    </row>
    <row r="5734" spans="1:10" x14ac:dyDescent="0.35">
      <c r="A5734" t="s">
        <v>3793</v>
      </c>
      <c r="B5734" t="s">
        <v>25</v>
      </c>
      <c r="H5734" t="s">
        <v>25</v>
      </c>
      <c r="I5734" t="str">
        <f t="shared" si="89"/>
        <v>M. musculus (mouse)</v>
      </c>
      <c r="J5734">
        <v>10090</v>
      </c>
    </row>
    <row r="5735" spans="1:10" x14ac:dyDescent="0.35">
      <c r="A5735" t="s">
        <v>3886</v>
      </c>
      <c r="B5735" t="s">
        <v>25</v>
      </c>
      <c r="H5735" t="s">
        <v>25</v>
      </c>
      <c r="I5735" t="str">
        <f t="shared" si="89"/>
        <v>M. musculus (mouse)</v>
      </c>
      <c r="J5735">
        <v>10090</v>
      </c>
    </row>
    <row r="5736" spans="1:10" x14ac:dyDescent="0.35">
      <c r="A5736" t="s">
        <v>3949</v>
      </c>
      <c r="B5736" t="s">
        <v>25</v>
      </c>
      <c r="H5736" t="s">
        <v>25</v>
      </c>
      <c r="I5736" t="str">
        <f t="shared" si="89"/>
        <v>M. musculus (mouse)</v>
      </c>
      <c r="J5736">
        <v>10090</v>
      </c>
    </row>
    <row r="5737" spans="1:10" x14ac:dyDescent="0.35">
      <c r="A5737" t="s">
        <v>3961</v>
      </c>
      <c r="B5737" t="s">
        <v>25</v>
      </c>
      <c r="H5737" t="s">
        <v>25</v>
      </c>
      <c r="I5737" t="str">
        <f t="shared" si="89"/>
        <v>M. musculus (mouse)</v>
      </c>
      <c r="J5737">
        <v>10090</v>
      </c>
    </row>
    <row r="5738" spans="1:10" x14ac:dyDescent="0.35">
      <c r="A5738" t="s">
        <v>3962</v>
      </c>
      <c r="B5738" t="s">
        <v>25</v>
      </c>
      <c r="H5738" t="s">
        <v>25</v>
      </c>
      <c r="I5738" t="str">
        <f t="shared" si="89"/>
        <v>M. musculus (mouse)</v>
      </c>
      <c r="J5738">
        <v>10090</v>
      </c>
    </row>
    <row r="5739" spans="1:10" x14ac:dyDescent="0.35">
      <c r="A5739" t="s">
        <v>3964</v>
      </c>
      <c r="B5739" t="s">
        <v>25</v>
      </c>
      <c r="H5739" t="s">
        <v>25</v>
      </c>
      <c r="I5739" t="str">
        <f t="shared" si="89"/>
        <v>M. musculus (mouse)</v>
      </c>
      <c r="J5739">
        <v>10090</v>
      </c>
    </row>
    <row r="5740" spans="1:10" x14ac:dyDescent="0.35">
      <c r="A5740" t="s">
        <v>4050</v>
      </c>
      <c r="B5740" t="s">
        <v>25</v>
      </c>
      <c r="H5740" t="s">
        <v>25</v>
      </c>
      <c r="I5740" t="str">
        <f t="shared" si="89"/>
        <v>M. musculus (mouse)</v>
      </c>
      <c r="J5740">
        <v>10090</v>
      </c>
    </row>
    <row r="5741" spans="1:10" x14ac:dyDescent="0.35">
      <c r="A5741" t="s">
        <v>4059</v>
      </c>
      <c r="B5741" t="s">
        <v>25</v>
      </c>
      <c r="H5741" t="s">
        <v>25</v>
      </c>
      <c r="I5741" t="str">
        <f t="shared" si="89"/>
        <v>M. musculus (mouse)</v>
      </c>
      <c r="J5741">
        <v>10090</v>
      </c>
    </row>
    <row r="5742" spans="1:10" x14ac:dyDescent="0.35">
      <c r="A5742" t="s">
        <v>4103</v>
      </c>
      <c r="B5742" t="s">
        <v>25</v>
      </c>
      <c r="H5742" t="s">
        <v>25</v>
      </c>
      <c r="I5742" t="str">
        <f t="shared" si="89"/>
        <v>M. musculus (mouse)</v>
      </c>
      <c r="J5742">
        <v>10090</v>
      </c>
    </row>
    <row r="5743" spans="1:10" x14ac:dyDescent="0.35">
      <c r="A5743" t="s">
        <v>4126</v>
      </c>
      <c r="B5743" t="s">
        <v>25</v>
      </c>
      <c r="H5743" t="s">
        <v>25</v>
      </c>
      <c r="I5743" t="str">
        <f t="shared" si="89"/>
        <v>M. musculus (mouse)</v>
      </c>
      <c r="J5743">
        <v>10090</v>
      </c>
    </row>
    <row r="5744" spans="1:10" x14ac:dyDescent="0.35">
      <c r="A5744" t="s">
        <v>4193</v>
      </c>
      <c r="B5744" t="s">
        <v>25</v>
      </c>
      <c r="H5744" t="s">
        <v>25</v>
      </c>
      <c r="I5744" t="str">
        <f t="shared" si="89"/>
        <v>M. musculus (mouse)</v>
      </c>
      <c r="J5744">
        <v>10090</v>
      </c>
    </row>
    <row r="5745" spans="1:10" x14ac:dyDescent="0.35">
      <c r="A5745" t="s">
        <v>4234</v>
      </c>
      <c r="B5745" t="s">
        <v>25</v>
      </c>
      <c r="H5745" t="s">
        <v>25</v>
      </c>
      <c r="I5745" t="str">
        <f t="shared" si="89"/>
        <v>M. musculus (mouse)</v>
      </c>
      <c r="J5745">
        <v>10090</v>
      </c>
    </row>
    <row r="5746" spans="1:10" x14ac:dyDescent="0.35">
      <c r="A5746" t="s">
        <v>4447</v>
      </c>
      <c r="B5746" t="s">
        <v>25</v>
      </c>
      <c r="H5746" t="s">
        <v>25</v>
      </c>
      <c r="I5746" t="str">
        <f t="shared" si="89"/>
        <v>M. musculus (mouse)</v>
      </c>
      <c r="J5746">
        <v>10090</v>
      </c>
    </row>
    <row r="5747" spans="1:10" x14ac:dyDescent="0.35">
      <c r="A5747" t="s">
        <v>4448</v>
      </c>
      <c r="B5747" t="s">
        <v>25</v>
      </c>
      <c r="H5747" t="s">
        <v>25</v>
      </c>
      <c r="I5747" t="str">
        <f t="shared" si="89"/>
        <v>M. musculus (mouse)</v>
      </c>
      <c r="J5747">
        <v>10090</v>
      </c>
    </row>
    <row r="5748" spans="1:10" x14ac:dyDescent="0.35">
      <c r="A5748" t="s">
        <v>4449</v>
      </c>
      <c r="B5748" t="s">
        <v>25</v>
      </c>
      <c r="H5748" t="s">
        <v>25</v>
      </c>
      <c r="I5748" t="str">
        <f t="shared" si="89"/>
        <v>M. musculus (mouse)</v>
      </c>
      <c r="J5748">
        <v>10090</v>
      </c>
    </row>
    <row r="5749" spans="1:10" x14ac:dyDescent="0.35">
      <c r="A5749" t="s">
        <v>4450</v>
      </c>
      <c r="B5749" t="s">
        <v>25</v>
      </c>
      <c r="H5749" t="s">
        <v>25</v>
      </c>
      <c r="I5749" t="str">
        <f t="shared" si="89"/>
        <v>M. musculus (mouse)</v>
      </c>
      <c r="J5749">
        <v>10090</v>
      </c>
    </row>
    <row r="5750" spans="1:10" x14ac:dyDescent="0.35">
      <c r="A5750" t="s">
        <v>4451</v>
      </c>
      <c r="B5750" t="s">
        <v>25</v>
      </c>
      <c r="H5750" t="s">
        <v>25</v>
      </c>
      <c r="I5750" t="str">
        <f t="shared" si="89"/>
        <v>M. musculus (mouse)</v>
      </c>
      <c r="J5750">
        <v>10090</v>
      </c>
    </row>
    <row r="5751" spans="1:10" x14ac:dyDescent="0.35">
      <c r="A5751" t="s">
        <v>4481</v>
      </c>
      <c r="B5751" t="s">
        <v>25</v>
      </c>
      <c r="H5751" t="s">
        <v>25</v>
      </c>
      <c r="I5751" t="str">
        <f t="shared" si="89"/>
        <v>M. musculus (mouse)</v>
      </c>
      <c r="J5751">
        <v>10090</v>
      </c>
    </row>
    <row r="5752" spans="1:10" x14ac:dyDescent="0.35">
      <c r="A5752" t="s">
        <v>4482</v>
      </c>
      <c r="B5752" t="s">
        <v>25</v>
      </c>
      <c r="H5752" t="s">
        <v>25</v>
      </c>
      <c r="I5752" t="str">
        <f t="shared" si="89"/>
        <v>M. musculus (mouse)</v>
      </c>
      <c r="J5752">
        <v>10090</v>
      </c>
    </row>
    <row r="5753" spans="1:10" x14ac:dyDescent="0.35">
      <c r="A5753" t="s">
        <v>4483</v>
      </c>
      <c r="B5753" t="s">
        <v>25</v>
      </c>
      <c r="H5753" t="s">
        <v>25</v>
      </c>
      <c r="I5753" t="str">
        <f t="shared" si="89"/>
        <v>M. musculus (mouse)</v>
      </c>
      <c r="J5753">
        <v>10090</v>
      </c>
    </row>
    <row r="5754" spans="1:10" x14ac:dyDescent="0.35">
      <c r="A5754" t="s">
        <v>4495</v>
      </c>
      <c r="B5754" t="s">
        <v>25</v>
      </c>
      <c r="H5754" t="s">
        <v>25</v>
      </c>
      <c r="I5754" t="str">
        <f t="shared" si="89"/>
        <v>M. musculus (mouse)</v>
      </c>
      <c r="J5754">
        <v>10090</v>
      </c>
    </row>
    <row r="5755" spans="1:10" x14ac:dyDescent="0.35">
      <c r="A5755" t="s">
        <v>4528</v>
      </c>
      <c r="B5755" t="s">
        <v>25</v>
      </c>
      <c r="H5755" t="s">
        <v>25</v>
      </c>
      <c r="I5755" t="str">
        <f t="shared" si="89"/>
        <v>M. musculus (mouse)</v>
      </c>
      <c r="J5755">
        <v>10090</v>
      </c>
    </row>
    <row r="5756" spans="1:10" x14ac:dyDescent="0.35">
      <c r="A5756" t="s">
        <v>4537</v>
      </c>
      <c r="B5756" t="s">
        <v>25</v>
      </c>
      <c r="H5756" t="s">
        <v>25</v>
      </c>
      <c r="I5756" t="str">
        <f t="shared" si="89"/>
        <v>M. musculus (mouse)</v>
      </c>
      <c r="J5756">
        <v>10090</v>
      </c>
    </row>
    <row r="5757" spans="1:10" x14ac:dyDescent="0.35">
      <c r="A5757" t="s">
        <v>4538</v>
      </c>
      <c r="B5757" t="s">
        <v>25</v>
      </c>
      <c r="H5757" t="s">
        <v>25</v>
      </c>
      <c r="I5757" t="str">
        <f t="shared" si="89"/>
        <v>M. musculus (mouse)</v>
      </c>
      <c r="J5757">
        <v>10090</v>
      </c>
    </row>
    <row r="5758" spans="1:10" x14ac:dyDescent="0.35">
      <c r="A5758" t="s">
        <v>4539</v>
      </c>
      <c r="B5758" t="s">
        <v>25</v>
      </c>
      <c r="H5758" t="s">
        <v>25</v>
      </c>
      <c r="I5758" t="str">
        <f t="shared" si="89"/>
        <v>M. musculus (mouse)</v>
      </c>
      <c r="J5758">
        <v>10090</v>
      </c>
    </row>
    <row r="5759" spans="1:10" x14ac:dyDescent="0.35">
      <c r="A5759" t="s">
        <v>4634</v>
      </c>
      <c r="B5759" t="s">
        <v>25</v>
      </c>
      <c r="H5759" t="s">
        <v>25</v>
      </c>
      <c r="I5759" t="str">
        <f t="shared" si="89"/>
        <v>M. musculus (mouse)</v>
      </c>
      <c r="J5759">
        <v>10090</v>
      </c>
    </row>
    <row r="5760" spans="1:10" x14ac:dyDescent="0.35">
      <c r="A5760" t="s">
        <v>4646</v>
      </c>
      <c r="B5760" t="s">
        <v>25</v>
      </c>
      <c r="H5760" t="s">
        <v>25</v>
      </c>
      <c r="I5760" t="str">
        <f t="shared" si="89"/>
        <v>M. musculus (mouse)</v>
      </c>
      <c r="J5760">
        <v>10090</v>
      </c>
    </row>
    <row r="5761" spans="1:10" x14ac:dyDescent="0.35">
      <c r="A5761" t="s">
        <v>4647</v>
      </c>
      <c r="B5761" t="s">
        <v>25</v>
      </c>
      <c r="H5761" t="s">
        <v>25</v>
      </c>
      <c r="I5761" t="str">
        <f t="shared" si="89"/>
        <v>M. musculus (mouse)</v>
      </c>
      <c r="J5761">
        <v>10090</v>
      </c>
    </row>
    <row r="5762" spans="1:10" x14ac:dyDescent="0.35">
      <c r="A5762" t="s">
        <v>4648</v>
      </c>
      <c r="B5762" t="s">
        <v>25</v>
      </c>
      <c r="H5762" t="s">
        <v>25</v>
      </c>
      <c r="I5762" t="str">
        <f t="shared" si="89"/>
        <v>M. musculus (mouse)</v>
      </c>
      <c r="J5762">
        <v>10090</v>
      </c>
    </row>
    <row r="5763" spans="1:10" x14ac:dyDescent="0.35">
      <c r="A5763" t="s">
        <v>4649</v>
      </c>
      <c r="B5763" t="s">
        <v>25</v>
      </c>
      <c r="H5763" t="s">
        <v>25</v>
      </c>
      <c r="I5763" t="str">
        <f t="shared" si="89"/>
        <v>M. musculus (mouse)</v>
      </c>
      <c r="J5763">
        <v>10090</v>
      </c>
    </row>
    <row r="5764" spans="1:10" x14ac:dyDescent="0.35">
      <c r="A5764" t="s">
        <v>4650</v>
      </c>
      <c r="B5764" t="s">
        <v>25</v>
      </c>
      <c r="H5764" t="s">
        <v>25</v>
      </c>
      <c r="I5764" t="str">
        <f t="shared" si="89"/>
        <v>M. musculus (mouse)</v>
      </c>
      <c r="J5764">
        <v>10090</v>
      </c>
    </row>
    <row r="5765" spans="1:10" x14ac:dyDescent="0.35">
      <c r="A5765" t="s">
        <v>4651</v>
      </c>
      <c r="B5765" t="s">
        <v>25</v>
      </c>
      <c r="H5765" t="s">
        <v>25</v>
      </c>
      <c r="I5765" t="str">
        <f t="shared" si="89"/>
        <v>M. musculus (mouse)</v>
      </c>
      <c r="J5765">
        <v>10090</v>
      </c>
    </row>
    <row r="5766" spans="1:10" x14ac:dyDescent="0.35">
      <c r="A5766" t="s">
        <v>4657</v>
      </c>
      <c r="B5766" t="s">
        <v>25</v>
      </c>
      <c r="H5766" t="s">
        <v>25</v>
      </c>
      <c r="I5766" t="str">
        <f t="shared" si="89"/>
        <v>M. musculus (mouse)</v>
      </c>
      <c r="J5766">
        <v>10090</v>
      </c>
    </row>
    <row r="5767" spans="1:10" x14ac:dyDescent="0.35">
      <c r="A5767" t="s">
        <v>4658</v>
      </c>
      <c r="B5767" t="s">
        <v>25</v>
      </c>
      <c r="H5767" t="s">
        <v>25</v>
      </c>
      <c r="I5767" t="str">
        <f t="shared" si="89"/>
        <v>M. musculus (mouse)</v>
      </c>
      <c r="J5767">
        <v>10090</v>
      </c>
    </row>
    <row r="5768" spans="1:10" x14ac:dyDescent="0.35">
      <c r="A5768" t="s">
        <v>4685</v>
      </c>
      <c r="B5768" t="s">
        <v>25</v>
      </c>
      <c r="H5768" t="s">
        <v>25</v>
      </c>
      <c r="I5768" t="str">
        <f t="shared" si="89"/>
        <v>M. musculus (mouse)</v>
      </c>
      <c r="J5768">
        <v>10090</v>
      </c>
    </row>
    <row r="5769" spans="1:10" x14ac:dyDescent="0.35">
      <c r="A5769" t="s">
        <v>4686</v>
      </c>
      <c r="B5769" t="s">
        <v>25</v>
      </c>
      <c r="H5769" t="s">
        <v>25</v>
      </c>
      <c r="I5769" t="str">
        <f t="shared" si="89"/>
        <v>M. musculus (mouse)</v>
      </c>
      <c r="J5769">
        <v>10090</v>
      </c>
    </row>
    <row r="5770" spans="1:10" x14ac:dyDescent="0.35">
      <c r="A5770" t="s">
        <v>4687</v>
      </c>
      <c r="B5770" t="s">
        <v>25</v>
      </c>
      <c r="H5770" t="s">
        <v>25</v>
      </c>
      <c r="I5770" t="str">
        <f t="shared" si="89"/>
        <v>M. musculus (mouse)</v>
      </c>
      <c r="J5770">
        <v>10090</v>
      </c>
    </row>
    <row r="5771" spans="1:10" x14ac:dyDescent="0.35">
      <c r="A5771" t="s">
        <v>4688</v>
      </c>
      <c r="B5771" t="s">
        <v>25</v>
      </c>
      <c r="H5771" t="s">
        <v>25</v>
      </c>
      <c r="I5771" t="str">
        <f t="shared" ref="I5771:I5834" si="90">TRIM(H5771)</f>
        <v>M. musculus (mouse)</v>
      </c>
      <c r="J5771">
        <v>10090</v>
      </c>
    </row>
    <row r="5772" spans="1:10" x14ac:dyDescent="0.35">
      <c r="A5772" t="s">
        <v>4689</v>
      </c>
      <c r="B5772" t="s">
        <v>25</v>
      </c>
      <c r="H5772" t="s">
        <v>25</v>
      </c>
      <c r="I5772" t="str">
        <f t="shared" si="90"/>
        <v>M. musculus (mouse)</v>
      </c>
      <c r="J5772">
        <v>10090</v>
      </c>
    </row>
    <row r="5773" spans="1:10" x14ac:dyDescent="0.35">
      <c r="A5773" t="s">
        <v>4690</v>
      </c>
      <c r="B5773" t="s">
        <v>25</v>
      </c>
      <c r="H5773" t="s">
        <v>25</v>
      </c>
      <c r="I5773" t="str">
        <f t="shared" si="90"/>
        <v>M. musculus (mouse)</v>
      </c>
      <c r="J5773">
        <v>10090</v>
      </c>
    </row>
    <row r="5774" spans="1:10" x14ac:dyDescent="0.35">
      <c r="A5774" t="s">
        <v>4739</v>
      </c>
      <c r="B5774" t="s">
        <v>25</v>
      </c>
      <c r="H5774" t="s">
        <v>25</v>
      </c>
      <c r="I5774" t="str">
        <f t="shared" si="90"/>
        <v>M. musculus (mouse)</v>
      </c>
      <c r="J5774">
        <v>10090</v>
      </c>
    </row>
    <row r="5775" spans="1:10" x14ac:dyDescent="0.35">
      <c r="A5775" t="s">
        <v>4744</v>
      </c>
      <c r="B5775" t="s">
        <v>25</v>
      </c>
      <c r="H5775" t="s">
        <v>25</v>
      </c>
      <c r="I5775" t="str">
        <f t="shared" si="90"/>
        <v>M. musculus (mouse)</v>
      </c>
      <c r="J5775">
        <v>10090</v>
      </c>
    </row>
    <row r="5776" spans="1:10" x14ac:dyDescent="0.35">
      <c r="A5776" t="s">
        <v>4749</v>
      </c>
      <c r="B5776" t="s">
        <v>25</v>
      </c>
      <c r="H5776" t="s">
        <v>25</v>
      </c>
      <c r="I5776" t="str">
        <f t="shared" si="90"/>
        <v>M. musculus (mouse)</v>
      </c>
      <c r="J5776">
        <v>10090</v>
      </c>
    </row>
    <row r="5777" spans="1:10" x14ac:dyDescent="0.35">
      <c r="A5777" t="s">
        <v>4792</v>
      </c>
      <c r="B5777" t="s">
        <v>25</v>
      </c>
      <c r="H5777" t="s">
        <v>25</v>
      </c>
      <c r="I5777" t="str">
        <f t="shared" si="90"/>
        <v>M. musculus (mouse)</v>
      </c>
      <c r="J5777">
        <v>10090</v>
      </c>
    </row>
    <row r="5778" spans="1:10" x14ac:dyDescent="0.35">
      <c r="A5778" t="s">
        <v>4793</v>
      </c>
      <c r="B5778" t="s">
        <v>25</v>
      </c>
      <c r="H5778" t="s">
        <v>25</v>
      </c>
      <c r="I5778" t="str">
        <f t="shared" si="90"/>
        <v>M. musculus (mouse)</v>
      </c>
      <c r="J5778">
        <v>10090</v>
      </c>
    </row>
    <row r="5779" spans="1:10" x14ac:dyDescent="0.35">
      <c r="A5779" t="s">
        <v>4797</v>
      </c>
      <c r="B5779" t="s">
        <v>25</v>
      </c>
      <c r="H5779" t="s">
        <v>25</v>
      </c>
      <c r="I5779" t="str">
        <f t="shared" si="90"/>
        <v>M. musculus (mouse)</v>
      </c>
      <c r="J5779">
        <v>10090</v>
      </c>
    </row>
    <row r="5780" spans="1:10" x14ac:dyDescent="0.35">
      <c r="A5780" t="s">
        <v>4802</v>
      </c>
      <c r="B5780" t="s">
        <v>25</v>
      </c>
      <c r="H5780" t="s">
        <v>25</v>
      </c>
      <c r="I5780" t="str">
        <f t="shared" si="90"/>
        <v>M. musculus (mouse)</v>
      </c>
      <c r="J5780">
        <v>10090</v>
      </c>
    </row>
    <row r="5781" spans="1:10" x14ac:dyDescent="0.35">
      <c r="A5781" t="s">
        <v>4803</v>
      </c>
      <c r="B5781" t="s">
        <v>25</v>
      </c>
      <c r="H5781" t="s">
        <v>25</v>
      </c>
      <c r="I5781" t="str">
        <f t="shared" si="90"/>
        <v>M. musculus (mouse)</v>
      </c>
      <c r="J5781">
        <v>10090</v>
      </c>
    </row>
    <row r="5782" spans="1:10" x14ac:dyDescent="0.35">
      <c r="A5782" t="s">
        <v>4805</v>
      </c>
      <c r="B5782" t="s">
        <v>25</v>
      </c>
      <c r="H5782" t="s">
        <v>25</v>
      </c>
      <c r="I5782" t="str">
        <f t="shared" si="90"/>
        <v>M. musculus (mouse)</v>
      </c>
      <c r="J5782">
        <v>10090</v>
      </c>
    </row>
    <row r="5783" spans="1:10" x14ac:dyDescent="0.35">
      <c r="A5783" t="s">
        <v>4861</v>
      </c>
      <c r="B5783" t="s">
        <v>25</v>
      </c>
      <c r="H5783" t="s">
        <v>25</v>
      </c>
      <c r="I5783" t="str">
        <f t="shared" si="90"/>
        <v>M. musculus (mouse)</v>
      </c>
      <c r="J5783">
        <v>10090</v>
      </c>
    </row>
    <row r="5784" spans="1:10" x14ac:dyDescent="0.35">
      <c r="A5784" t="s">
        <v>4866</v>
      </c>
      <c r="B5784" t="s">
        <v>25</v>
      </c>
      <c r="H5784" t="s">
        <v>25</v>
      </c>
      <c r="I5784" t="str">
        <f t="shared" si="90"/>
        <v>M. musculus (mouse)</v>
      </c>
      <c r="J5784">
        <v>10090</v>
      </c>
    </row>
    <row r="5785" spans="1:10" x14ac:dyDescent="0.35">
      <c r="A5785" t="s">
        <v>4867</v>
      </c>
      <c r="B5785" t="s">
        <v>25</v>
      </c>
      <c r="H5785" t="s">
        <v>25</v>
      </c>
      <c r="I5785" t="str">
        <f t="shared" si="90"/>
        <v>M. musculus (mouse)</v>
      </c>
      <c r="J5785">
        <v>10090</v>
      </c>
    </row>
    <row r="5786" spans="1:10" x14ac:dyDescent="0.35">
      <c r="A5786" t="s">
        <v>4868</v>
      </c>
      <c r="B5786" t="s">
        <v>25</v>
      </c>
      <c r="H5786" t="s">
        <v>25</v>
      </c>
      <c r="I5786" t="str">
        <f t="shared" si="90"/>
        <v>M. musculus (mouse)</v>
      </c>
      <c r="J5786">
        <v>10090</v>
      </c>
    </row>
    <row r="5787" spans="1:10" x14ac:dyDescent="0.35">
      <c r="A5787" t="s">
        <v>4869</v>
      </c>
      <c r="B5787" t="s">
        <v>25</v>
      </c>
      <c r="H5787" t="s">
        <v>25</v>
      </c>
      <c r="I5787" t="str">
        <f t="shared" si="90"/>
        <v>M. musculus (mouse)</v>
      </c>
      <c r="J5787">
        <v>10090</v>
      </c>
    </row>
    <row r="5788" spans="1:10" x14ac:dyDescent="0.35">
      <c r="A5788" t="s">
        <v>4870</v>
      </c>
      <c r="B5788" t="s">
        <v>25</v>
      </c>
      <c r="H5788" t="s">
        <v>25</v>
      </c>
      <c r="I5788" t="str">
        <f t="shared" si="90"/>
        <v>M. musculus (mouse)</v>
      </c>
      <c r="J5788">
        <v>10090</v>
      </c>
    </row>
    <row r="5789" spans="1:10" x14ac:dyDescent="0.35">
      <c r="A5789" t="s">
        <v>4871</v>
      </c>
      <c r="B5789" t="s">
        <v>25</v>
      </c>
      <c r="H5789" t="s">
        <v>25</v>
      </c>
      <c r="I5789" t="str">
        <f t="shared" si="90"/>
        <v>M. musculus (mouse)</v>
      </c>
      <c r="J5789">
        <v>10090</v>
      </c>
    </row>
    <row r="5790" spans="1:10" x14ac:dyDescent="0.35">
      <c r="A5790" t="s">
        <v>4872</v>
      </c>
      <c r="B5790" t="s">
        <v>25</v>
      </c>
      <c r="H5790" t="s">
        <v>25</v>
      </c>
      <c r="I5790" t="str">
        <f t="shared" si="90"/>
        <v>M. musculus (mouse)</v>
      </c>
      <c r="J5790">
        <v>10090</v>
      </c>
    </row>
    <row r="5791" spans="1:10" x14ac:dyDescent="0.35">
      <c r="A5791" t="s">
        <v>4875</v>
      </c>
      <c r="B5791" t="s">
        <v>25</v>
      </c>
      <c r="H5791" t="s">
        <v>25</v>
      </c>
      <c r="I5791" t="str">
        <f t="shared" si="90"/>
        <v>M. musculus (mouse)</v>
      </c>
      <c r="J5791">
        <v>10090</v>
      </c>
    </row>
    <row r="5792" spans="1:10" x14ac:dyDescent="0.35">
      <c r="A5792" t="s">
        <v>4876</v>
      </c>
      <c r="B5792" t="s">
        <v>25</v>
      </c>
      <c r="H5792" t="s">
        <v>25</v>
      </c>
      <c r="I5792" t="str">
        <f t="shared" si="90"/>
        <v>M. musculus (mouse)</v>
      </c>
      <c r="J5792">
        <v>10090</v>
      </c>
    </row>
    <row r="5793" spans="1:10" x14ac:dyDescent="0.35">
      <c r="A5793" t="s">
        <v>4877</v>
      </c>
      <c r="B5793" t="s">
        <v>25</v>
      </c>
      <c r="H5793" t="s">
        <v>25</v>
      </c>
      <c r="I5793" t="str">
        <f t="shared" si="90"/>
        <v>M. musculus (mouse)</v>
      </c>
      <c r="J5793">
        <v>10090</v>
      </c>
    </row>
    <row r="5794" spans="1:10" x14ac:dyDescent="0.35">
      <c r="A5794" t="s">
        <v>4880</v>
      </c>
      <c r="B5794" t="s">
        <v>25</v>
      </c>
      <c r="H5794" t="s">
        <v>25</v>
      </c>
      <c r="I5794" t="str">
        <f t="shared" si="90"/>
        <v>M. musculus (mouse)</v>
      </c>
      <c r="J5794">
        <v>10090</v>
      </c>
    </row>
    <row r="5795" spans="1:10" x14ac:dyDescent="0.35">
      <c r="A5795" t="s">
        <v>4882</v>
      </c>
      <c r="B5795" t="s">
        <v>25</v>
      </c>
      <c r="H5795" t="s">
        <v>25</v>
      </c>
      <c r="I5795" t="str">
        <f t="shared" si="90"/>
        <v>M. musculus (mouse)</v>
      </c>
      <c r="J5795">
        <v>10090</v>
      </c>
    </row>
    <row r="5796" spans="1:10" x14ac:dyDescent="0.35">
      <c r="A5796" t="s">
        <v>4883</v>
      </c>
      <c r="B5796" t="s">
        <v>25</v>
      </c>
      <c r="H5796" t="s">
        <v>25</v>
      </c>
      <c r="I5796" t="str">
        <f t="shared" si="90"/>
        <v>M. musculus (mouse)</v>
      </c>
      <c r="J5796">
        <v>10090</v>
      </c>
    </row>
    <row r="5797" spans="1:10" x14ac:dyDescent="0.35">
      <c r="A5797" t="s">
        <v>4885</v>
      </c>
      <c r="B5797" t="s">
        <v>25</v>
      </c>
      <c r="H5797" t="s">
        <v>25</v>
      </c>
      <c r="I5797" t="str">
        <f t="shared" si="90"/>
        <v>M. musculus (mouse)</v>
      </c>
      <c r="J5797">
        <v>10090</v>
      </c>
    </row>
    <row r="5798" spans="1:10" x14ac:dyDescent="0.35">
      <c r="A5798" t="s">
        <v>4887</v>
      </c>
      <c r="B5798" t="s">
        <v>25</v>
      </c>
      <c r="H5798" t="s">
        <v>25</v>
      </c>
      <c r="I5798" t="str">
        <f t="shared" si="90"/>
        <v>M. musculus (mouse)</v>
      </c>
      <c r="J5798">
        <v>10090</v>
      </c>
    </row>
    <row r="5799" spans="1:10" x14ac:dyDescent="0.35">
      <c r="A5799" t="s">
        <v>4888</v>
      </c>
      <c r="B5799" t="s">
        <v>25</v>
      </c>
      <c r="H5799" t="s">
        <v>25</v>
      </c>
      <c r="I5799" t="str">
        <f t="shared" si="90"/>
        <v>M. musculus (mouse)</v>
      </c>
      <c r="J5799">
        <v>10090</v>
      </c>
    </row>
    <row r="5800" spans="1:10" x14ac:dyDescent="0.35">
      <c r="A5800" t="s">
        <v>4889</v>
      </c>
      <c r="B5800" t="s">
        <v>25</v>
      </c>
      <c r="H5800" t="s">
        <v>25</v>
      </c>
      <c r="I5800" t="str">
        <f t="shared" si="90"/>
        <v>M. musculus (mouse)</v>
      </c>
      <c r="J5800">
        <v>10090</v>
      </c>
    </row>
    <row r="5801" spans="1:10" x14ac:dyDescent="0.35">
      <c r="A5801" t="s">
        <v>4890</v>
      </c>
      <c r="B5801" t="s">
        <v>25</v>
      </c>
      <c r="H5801" t="s">
        <v>25</v>
      </c>
      <c r="I5801" t="str">
        <f t="shared" si="90"/>
        <v>M. musculus (mouse)</v>
      </c>
      <c r="J5801">
        <v>10090</v>
      </c>
    </row>
    <row r="5802" spans="1:10" x14ac:dyDescent="0.35">
      <c r="A5802" t="s">
        <v>4891</v>
      </c>
      <c r="B5802" t="s">
        <v>25</v>
      </c>
      <c r="H5802" t="s">
        <v>25</v>
      </c>
      <c r="I5802" t="str">
        <f t="shared" si="90"/>
        <v>M. musculus (mouse)</v>
      </c>
      <c r="J5802">
        <v>10090</v>
      </c>
    </row>
    <row r="5803" spans="1:10" x14ac:dyDescent="0.35">
      <c r="A5803" t="s">
        <v>4893</v>
      </c>
      <c r="B5803" t="s">
        <v>25</v>
      </c>
      <c r="H5803" t="s">
        <v>25</v>
      </c>
      <c r="I5803" t="str">
        <f t="shared" si="90"/>
        <v>M. musculus (mouse)</v>
      </c>
      <c r="J5803">
        <v>10090</v>
      </c>
    </row>
    <row r="5804" spans="1:10" x14ac:dyDescent="0.35">
      <c r="A5804" t="s">
        <v>4894</v>
      </c>
      <c r="B5804" t="s">
        <v>25</v>
      </c>
      <c r="H5804" t="s">
        <v>25</v>
      </c>
      <c r="I5804" t="str">
        <f t="shared" si="90"/>
        <v>M. musculus (mouse)</v>
      </c>
      <c r="J5804">
        <v>10090</v>
      </c>
    </row>
    <row r="5805" spans="1:10" x14ac:dyDescent="0.35">
      <c r="A5805" t="s">
        <v>4895</v>
      </c>
      <c r="B5805" t="s">
        <v>25</v>
      </c>
      <c r="H5805" t="s">
        <v>25</v>
      </c>
      <c r="I5805" t="str">
        <f t="shared" si="90"/>
        <v>M. musculus (mouse)</v>
      </c>
      <c r="J5805">
        <v>10090</v>
      </c>
    </row>
    <row r="5806" spans="1:10" x14ac:dyDescent="0.35">
      <c r="A5806" t="s">
        <v>4896</v>
      </c>
      <c r="B5806" t="s">
        <v>25</v>
      </c>
      <c r="H5806" t="s">
        <v>25</v>
      </c>
      <c r="I5806" t="str">
        <f t="shared" si="90"/>
        <v>M. musculus (mouse)</v>
      </c>
      <c r="J5806">
        <v>10090</v>
      </c>
    </row>
    <row r="5807" spans="1:10" x14ac:dyDescent="0.35">
      <c r="A5807" t="s">
        <v>4903</v>
      </c>
      <c r="B5807" t="s">
        <v>25</v>
      </c>
      <c r="H5807" t="s">
        <v>25</v>
      </c>
      <c r="I5807" t="str">
        <f t="shared" si="90"/>
        <v>M. musculus (mouse)</v>
      </c>
      <c r="J5807">
        <v>10090</v>
      </c>
    </row>
    <row r="5808" spans="1:10" x14ac:dyDescent="0.35">
      <c r="A5808" t="s">
        <v>4916</v>
      </c>
      <c r="B5808" t="s">
        <v>25</v>
      </c>
      <c r="H5808" t="s">
        <v>25</v>
      </c>
      <c r="I5808" t="str">
        <f t="shared" si="90"/>
        <v>M. musculus (mouse)</v>
      </c>
      <c r="J5808">
        <v>10090</v>
      </c>
    </row>
    <row r="5809" spans="1:10" x14ac:dyDescent="0.35">
      <c r="A5809" t="s">
        <v>4917</v>
      </c>
      <c r="B5809" t="s">
        <v>25</v>
      </c>
      <c r="H5809" t="s">
        <v>25</v>
      </c>
      <c r="I5809" t="str">
        <f t="shared" si="90"/>
        <v>M. musculus (mouse)</v>
      </c>
      <c r="J5809">
        <v>10090</v>
      </c>
    </row>
    <row r="5810" spans="1:10" x14ac:dyDescent="0.35">
      <c r="A5810" t="s">
        <v>4959</v>
      </c>
      <c r="B5810" t="s">
        <v>25</v>
      </c>
      <c r="H5810" t="s">
        <v>25</v>
      </c>
      <c r="I5810" t="str">
        <f t="shared" si="90"/>
        <v>M. musculus (mouse)</v>
      </c>
      <c r="J5810">
        <v>10090</v>
      </c>
    </row>
    <row r="5811" spans="1:10" x14ac:dyDescent="0.35">
      <c r="A5811" t="s">
        <v>5017</v>
      </c>
      <c r="B5811" t="s">
        <v>25</v>
      </c>
      <c r="H5811" t="s">
        <v>25</v>
      </c>
      <c r="I5811" t="str">
        <f t="shared" si="90"/>
        <v>M. musculus (mouse)</v>
      </c>
      <c r="J5811">
        <v>10090</v>
      </c>
    </row>
    <row r="5812" spans="1:10" x14ac:dyDescent="0.35">
      <c r="A5812" t="s">
        <v>5018</v>
      </c>
      <c r="B5812" t="s">
        <v>25</v>
      </c>
      <c r="H5812" t="s">
        <v>25</v>
      </c>
      <c r="I5812" t="str">
        <f t="shared" si="90"/>
        <v>M. musculus (mouse)</v>
      </c>
      <c r="J5812">
        <v>10090</v>
      </c>
    </row>
    <row r="5813" spans="1:10" x14ac:dyDescent="0.35">
      <c r="A5813" t="s">
        <v>5019</v>
      </c>
      <c r="B5813" t="s">
        <v>25</v>
      </c>
      <c r="H5813" t="s">
        <v>25</v>
      </c>
      <c r="I5813" t="str">
        <f t="shared" si="90"/>
        <v>M. musculus (mouse)</v>
      </c>
      <c r="J5813">
        <v>10090</v>
      </c>
    </row>
    <row r="5814" spans="1:10" x14ac:dyDescent="0.35">
      <c r="A5814" t="s">
        <v>5020</v>
      </c>
      <c r="B5814" t="s">
        <v>25</v>
      </c>
      <c r="H5814" t="s">
        <v>25</v>
      </c>
      <c r="I5814" t="str">
        <f t="shared" si="90"/>
        <v>M. musculus (mouse)</v>
      </c>
      <c r="J5814">
        <v>10090</v>
      </c>
    </row>
    <row r="5815" spans="1:10" x14ac:dyDescent="0.35">
      <c r="A5815" t="s">
        <v>5021</v>
      </c>
      <c r="B5815" t="s">
        <v>25</v>
      </c>
      <c r="H5815" t="s">
        <v>25</v>
      </c>
      <c r="I5815" t="str">
        <f t="shared" si="90"/>
        <v>M. musculus (mouse)</v>
      </c>
      <c r="J5815">
        <v>10090</v>
      </c>
    </row>
    <row r="5816" spans="1:10" x14ac:dyDescent="0.35">
      <c r="A5816" t="s">
        <v>5022</v>
      </c>
      <c r="B5816" t="s">
        <v>25</v>
      </c>
      <c r="H5816" t="s">
        <v>25</v>
      </c>
      <c r="I5816" t="str">
        <f t="shared" si="90"/>
        <v>M. musculus (mouse)</v>
      </c>
      <c r="J5816">
        <v>10090</v>
      </c>
    </row>
    <row r="5817" spans="1:10" x14ac:dyDescent="0.35">
      <c r="A5817" t="s">
        <v>5023</v>
      </c>
      <c r="B5817" t="s">
        <v>25</v>
      </c>
      <c r="H5817" t="s">
        <v>25</v>
      </c>
      <c r="I5817" t="str">
        <f t="shared" si="90"/>
        <v>M. musculus (mouse)</v>
      </c>
      <c r="J5817">
        <v>10090</v>
      </c>
    </row>
    <row r="5818" spans="1:10" x14ac:dyDescent="0.35">
      <c r="A5818" t="s">
        <v>5081</v>
      </c>
      <c r="B5818" t="s">
        <v>25</v>
      </c>
      <c r="H5818" t="s">
        <v>25</v>
      </c>
      <c r="I5818" t="str">
        <f t="shared" si="90"/>
        <v>M. musculus (mouse)</v>
      </c>
      <c r="J5818">
        <v>10090</v>
      </c>
    </row>
    <row r="5819" spans="1:10" x14ac:dyDescent="0.35">
      <c r="A5819" t="s">
        <v>5082</v>
      </c>
      <c r="B5819" t="s">
        <v>25</v>
      </c>
      <c r="H5819" t="s">
        <v>25</v>
      </c>
      <c r="I5819" t="str">
        <f t="shared" si="90"/>
        <v>M. musculus (mouse)</v>
      </c>
      <c r="J5819">
        <v>10090</v>
      </c>
    </row>
    <row r="5820" spans="1:10" x14ac:dyDescent="0.35">
      <c r="A5820" t="s">
        <v>5083</v>
      </c>
      <c r="B5820" t="s">
        <v>25</v>
      </c>
      <c r="H5820" t="s">
        <v>25</v>
      </c>
      <c r="I5820" t="str">
        <f t="shared" si="90"/>
        <v>M. musculus (mouse)</v>
      </c>
      <c r="J5820">
        <v>10090</v>
      </c>
    </row>
    <row r="5821" spans="1:10" x14ac:dyDescent="0.35">
      <c r="A5821" t="s">
        <v>5084</v>
      </c>
      <c r="B5821" t="s">
        <v>25</v>
      </c>
      <c r="H5821" t="s">
        <v>25</v>
      </c>
      <c r="I5821" t="str">
        <f t="shared" si="90"/>
        <v>M. musculus (mouse)</v>
      </c>
      <c r="J5821">
        <v>10090</v>
      </c>
    </row>
    <row r="5822" spans="1:10" x14ac:dyDescent="0.35">
      <c r="A5822" t="s">
        <v>5086</v>
      </c>
      <c r="B5822" t="s">
        <v>25</v>
      </c>
      <c r="H5822" t="s">
        <v>25</v>
      </c>
      <c r="I5822" t="str">
        <f t="shared" si="90"/>
        <v>M. musculus (mouse)</v>
      </c>
      <c r="J5822">
        <v>10090</v>
      </c>
    </row>
    <row r="5823" spans="1:10" x14ac:dyDescent="0.35">
      <c r="A5823" t="s">
        <v>5087</v>
      </c>
      <c r="B5823" t="s">
        <v>25</v>
      </c>
      <c r="H5823" t="s">
        <v>25</v>
      </c>
      <c r="I5823" t="str">
        <f t="shared" si="90"/>
        <v>M. musculus (mouse)</v>
      </c>
      <c r="J5823">
        <v>10090</v>
      </c>
    </row>
    <row r="5824" spans="1:10" x14ac:dyDescent="0.35">
      <c r="A5824" t="s">
        <v>5090</v>
      </c>
      <c r="B5824" t="s">
        <v>25</v>
      </c>
      <c r="H5824" t="s">
        <v>25</v>
      </c>
      <c r="I5824" t="str">
        <f t="shared" si="90"/>
        <v>M. musculus (mouse)</v>
      </c>
      <c r="J5824">
        <v>10090</v>
      </c>
    </row>
    <row r="5825" spans="1:10" x14ac:dyDescent="0.35">
      <c r="A5825" t="s">
        <v>5100</v>
      </c>
      <c r="B5825" t="s">
        <v>25</v>
      </c>
      <c r="H5825" t="s">
        <v>25</v>
      </c>
      <c r="I5825" t="str">
        <f t="shared" si="90"/>
        <v>M. musculus (mouse)</v>
      </c>
      <c r="J5825">
        <v>10090</v>
      </c>
    </row>
    <row r="5826" spans="1:10" x14ac:dyDescent="0.35">
      <c r="A5826" t="s">
        <v>5101</v>
      </c>
      <c r="B5826" t="s">
        <v>25</v>
      </c>
      <c r="H5826" t="s">
        <v>25</v>
      </c>
      <c r="I5826" t="str">
        <f t="shared" si="90"/>
        <v>M. musculus (mouse)</v>
      </c>
      <c r="J5826">
        <v>10090</v>
      </c>
    </row>
    <row r="5827" spans="1:10" x14ac:dyDescent="0.35">
      <c r="A5827" t="s">
        <v>5102</v>
      </c>
      <c r="B5827" t="s">
        <v>25</v>
      </c>
      <c r="H5827" t="s">
        <v>25</v>
      </c>
      <c r="I5827" t="str">
        <f t="shared" si="90"/>
        <v>M. musculus (mouse)</v>
      </c>
      <c r="J5827">
        <v>10090</v>
      </c>
    </row>
    <row r="5828" spans="1:10" x14ac:dyDescent="0.35">
      <c r="A5828" t="s">
        <v>5103</v>
      </c>
      <c r="B5828" t="s">
        <v>25</v>
      </c>
      <c r="H5828" t="s">
        <v>25</v>
      </c>
      <c r="I5828" t="str">
        <f t="shared" si="90"/>
        <v>M. musculus (mouse)</v>
      </c>
      <c r="J5828">
        <v>10090</v>
      </c>
    </row>
    <row r="5829" spans="1:10" x14ac:dyDescent="0.35">
      <c r="A5829" t="s">
        <v>5104</v>
      </c>
      <c r="B5829" t="s">
        <v>25</v>
      </c>
      <c r="H5829" t="s">
        <v>25</v>
      </c>
      <c r="I5829" t="str">
        <f t="shared" si="90"/>
        <v>M. musculus (mouse)</v>
      </c>
      <c r="J5829">
        <v>10090</v>
      </c>
    </row>
    <row r="5830" spans="1:10" x14ac:dyDescent="0.35">
      <c r="A5830" t="s">
        <v>5136</v>
      </c>
      <c r="B5830" t="s">
        <v>25</v>
      </c>
      <c r="H5830" t="s">
        <v>25</v>
      </c>
      <c r="I5830" t="str">
        <f t="shared" si="90"/>
        <v>M. musculus (mouse)</v>
      </c>
      <c r="J5830">
        <v>10090</v>
      </c>
    </row>
    <row r="5831" spans="1:10" x14ac:dyDescent="0.35">
      <c r="A5831" t="s">
        <v>5446</v>
      </c>
      <c r="B5831" t="s">
        <v>25</v>
      </c>
      <c r="H5831" t="s">
        <v>25</v>
      </c>
      <c r="I5831" t="str">
        <f t="shared" si="90"/>
        <v>M. musculus (mouse)</v>
      </c>
      <c r="J5831">
        <v>10090</v>
      </c>
    </row>
    <row r="5832" spans="1:10" x14ac:dyDescent="0.35">
      <c r="A5832" t="s">
        <v>5447</v>
      </c>
      <c r="B5832" t="s">
        <v>25</v>
      </c>
      <c r="H5832" t="s">
        <v>25</v>
      </c>
      <c r="I5832" t="str">
        <f t="shared" si="90"/>
        <v>M. musculus (mouse)</v>
      </c>
      <c r="J5832">
        <v>10090</v>
      </c>
    </row>
    <row r="5833" spans="1:10" x14ac:dyDescent="0.35">
      <c r="A5833" t="s">
        <v>5505</v>
      </c>
      <c r="B5833" t="s">
        <v>25</v>
      </c>
      <c r="H5833" t="s">
        <v>25</v>
      </c>
      <c r="I5833" t="str">
        <f t="shared" si="90"/>
        <v>M. musculus (mouse)</v>
      </c>
      <c r="J5833">
        <v>10090</v>
      </c>
    </row>
    <row r="5834" spans="1:10" x14ac:dyDescent="0.35">
      <c r="A5834" t="s">
        <v>5506</v>
      </c>
      <c r="B5834" t="s">
        <v>25</v>
      </c>
      <c r="H5834" t="s">
        <v>25</v>
      </c>
      <c r="I5834" t="str">
        <f t="shared" si="90"/>
        <v>M. musculus (mouse)</v>
      </c>
      <c r="J5834">
        <v>10090</v>
      </c>
    </row>
    <row r="5835" spans="1:10" x14ac:dyDescent="0.35">
      <c r="A5835" t="s">
        <v>5507</v>
      </c>
      <c r="B5835" t="s">
        <v>25</v>
      </c>
      <c r="H5835" t="s">
        <v>25</v>
      </c>
      <c r="I5835" t="str">
        <f t="shared" ref="I5835:I5898" si="91">TRIM(H5835)</f>
        <v>M. musculus (mouse)</v>
      </c>
      <c r="J5835">
        <v>10090</v>
      </c>
    </row>
    <row r="5836" spans="1:10" x14ac:dyDescent="0.35">
      <c r="A5836" t="s">
        <v>5508</v>
      </c>
      <c r="B5836" t="s">
        <v>25</v>
      </c>
      <c r="H5836" t="s">
        <v>25</v>
      </c>
      <c r="I5836" t="str">
        <f t="shared" si="91"/>
        <v>M. musculus (mouse)</v>
      </c>
      <c r="J5836">
        <v>10090</v>
      </c>
    </row>
    <row r="5837" spans="1:10" x14ac:dyDescent="0.35">
      <c r="A5837" t="s">
        <v>5509</v>
      </c>
      <c r="B5837" t="s">
        <v>25</v>
      </c>
      <c r="H5837" t="s">
        <v>25</v>
      </c>
      <c r="I5837" t="str">
        <f t="shared" si="91"/>
        <v>M. musculus (mouse)</v>
      </c>
      <c r="J5837">
        <v>10090</v>
      </c>
    </row>
    <row r="5838" spans="1:10" x14ac:dyDescent="0.35">
      <c r="A5838" t="s">
        <v>5510</v>
      </c>
      <c r="B5838" t="s">
        <v>25</v>
      </c>
      <c r="H5838" t="s">
        <v>25</v>
      </c>
      <c r="I5838" t="str">
        <f t="shared" si="91"/>
        <v>M. musculus (mouse)</v>
      </c>
      <c r="J5838">
        <v>10090</v>
      </c>
    </row>
    <row r="5839" spans="1:10" x14ac:dyDescent="0.35">
      <c r="A5839" t="s">
        <v>5514</v>
      </c>
      <c r="B5839" t="s">
        <v>25</v>
      </c>
      <c r="H5839" t="s">
        <v>25</v>
      </c>
      <c r="I5839" t="str">
        <f t="shared" si="91"/>
        <v>M. musculus (mouse)</v>
      </c>
      <c r="J5839">
        <v>10090</v>
      </c>
    </row>
    <row r="5840" spans="1:10" x14ac:dyDescent="0.35">
      <c r="A5840" t="s">
        <v>5552</v>
      </c>
      <c r="B5840" t="s">
        <v>25</v>
      </c>
      <c r="H5840" t="s">
        <v>25</v>
      </c>
      <c r="I5840" t="str">
        <f t="shared" si="91"/>
        <v>M. musculus (mouse)</v>
      </c>
      <c r="J5840">
        <v>10090</v>
      </c>
    </row>
    <row r="5841" spans="1:10" x14ac:dyDescent="0.35">
      <c r="A5841" t="s">
        <v>5557</v>
      </c>
      <c r="B5841" t="s">
        <v>25</v>
      </c>
      <c r="H5841" t="s">
        <v>25</v>
      </c>
      <c r="I5841" t="str">
        <f t="shared" si="91"/>
        <v>M. musculus (mouse)</v>
      </c>
      <c r="J5841">
        <v>10090</v>
      </c>
    </row>
    <row r="5842" spans="1:10" x14ac:dyDescent="0.35">
      <c r="A5842" t="s">
        <v>5559</v>
      </c>
      <c r="B5842" t="s">
        <v>25</v>
      </c>
      <c r="H5842" t="s">
        <v>25</v>
      </c>
      <c r="I5842" t="str">
        <f t="shared" si="91"/>
        <v>M. musculus (mouse)</v>
      </c>
      <c r="J5842">
        <v>10090</v>
      </c>
    </row>
    <row r="5843" spans="1:10" x14ac:dyDescent="0.35">
      <c r="A5843" t="s">
        <v>5563</v>
      </c>
      <c r="B5843" t="s">
        <v>25</v>
      </c>
      <c r="H5843" t="s">
        <v>25</v>
      </c>
      <c r="I5843" t="str">
        <f t="shared" si="91"/>
        <v>M. musculus (mouse)</v>
      </c>
      <c r="J5843">
        <v>10090</v>
      </c>
    </row>
    <row r="5844" spans="1:10" x14ac:dyDescent="0.35">
      <c r="A5844" t="s">
        <v>5569</v>
      </c>
      <c r="B5844" t="s">
        <v>25</v>
      </c>
      <c r="H5844" t="s">
        <v>25</v>
      </c>
      <c r="I5844" t="str">
        <f t="shared" si="91"/>
        <v>M. musculus (mouse)</v>
      </c>
      <c r="J5844">
        <v>10090</v>
      </c>
    </row>
    <row r="5845" spans="1:10" x14ac:dyDescent="0.35">
      <c r="A5845" t="s">
        <v>5573</v>
      </c>
      <c r="B5845" t="s">
        <v>25</v>
      </c>
      <c r="H5845" t="s">
        <v>25</v>
      </c>
      <c r="I5845" t="str">
        <f t="shared" si="91"/>
        <v>M. musculus (mouse)</v>
      </c>
      <c r="J5845">
        <v>10090</v>
      </c>
    </row>
    <row r="5846" spans="1:10" x14ac:dyDescent="0.35">
      <c r="A5846" t="s">
        <v>5575</v>
      </c>
      <c r="B5846" t="s">
        <v>25</v>
      </c>
      <c r="H5846" t="s">
        <v>25</v>
      </c>
      <c r="I5846" t="str">
        <f t="shared" si="91"/>
        <v>M. musculus (mouse)</v>
      </c>
      <c r="J5846">
        <v>10090</v>
      </c>
    </row>
    <row r="5847" spans="1:10" x14ac:dyDescent="0.35">
      <c r="A5847" t="s">
        <v>5598</v>
      </c>
      <c r="B5847" t="s">
        <v>25</v>
      </c>
      <c r="H5847" t="s">
        <v>25</v>
      </c>
      <c r="I5847" t="str">
        <f t="shared" si="91"/>
        <v>M. musculus (mouse)</v>
      </c>
      <c r="J5847">
        <v>10090</v>
      </c>
    </row>
    <row r="5848" spans="1:10" x14ac:dyDescent="0.35">
      <c r="A5848" t="s">
        <v>5616</v>
      </c>
      <c r="B5848" t="s">
        <v>25</v>
      </c>
      <c r="H5848" t="s">
        <v>25</v>
      </c>
      <c r="I5848" t="str">
        <f t="shared" si="91"/>
        <v>M. musculus (mouse)</v>
      </c>
      <c r="J5848">
        <v>10090</v>
      </c>
    </row>
    <row r="5849" spans="1:10" x14ac:dyDescent="0.35">
      <c r="A5849" t="s">
        <v>5617</v>
      </c>
      <c r="B5849" t="s">
        <v>25</v>
      </c>
      <c r="H5849" t="s">
        <v>25</v>
      </c>
      <c r="I5849" t="str">
        <f t="shared" si="91"/>
        <v>M. musculus (mouse)</v>
      </c>
      <c r="J5849">
        <v>10090</v>
      </c>
    </row>
    <row r="5850" spans="1:10" x14ac:dyDescent="0.35">
      <c r="A5850" t="s">
        <v>5619</v>
      </c>
      <c r="B5850" t="s">
        <v>25</v>
      </c>
      <c r="H5850" t="s">
        <v>25</v>
      </c>
      <c r="I5850" t="str">
        <f t="shared" si="91"/>
        <v>M. musculus (mouse)</v>
      </c>
      <c r="J5850">
        <v>10090</v>
      </c>
    </row>
    <row r="5851" spans="1:10" x14ac:dyDescent="0.35">
      <c r="A5851" t="s">
        <v>5620</v>
      </c>
      <c r="B5851" t="s">
        <v>25</v>
      </c>
      <c r="H5851" t="s">
        <v>25</v>
      </c>
      <c r="I5851" t="str">
        <f t="shared" si="91"/>
        <v>M. musculus (mouse)</v>
      </c>
      <c r="J5851">
        <v>10090</v>
      </c>
    </row>
    <row r="5852" spans="1:10" x14ac:dyDescent="0.35">
      <c r="A5852" t="s">
        <v>5710</v>
      </c>
      <c r="B5852" t="s">
        <v>25</v>
      </c>
      <c r="H5852" t="s">
        <v>25</v>
      </c>
      <c r="I5852" t="str">
        <f t="shared" si="91"/>
        <v>M. musculus (mouse)</v>
      </c>
      <c r="J5852">
        <v>10090</v>
      </c>
    </row>
    <row r="5853" spans="1:10" x14ac:dyDescent="0.35">
      <c r="A5853" t="s">
        <v>5711</v>
      </c>
      <c r="B5853" t="s">
        <v>25</v>
      </c>
      <c r="H5853" t="s">
        <v>25</v>
      </c>
      <c r="I5853" t="str">
        <f t="shared" si="91"/>
        <v>M. musculus (mouse)</v>
      </c>
      <c r="J5853">
        <v>10090</v>
      </c>
    </row>
    <row r="5854" spans="1:10" x14ac:dyDescent="0.35">
      <c r="A5854" t="s">
        <v>5722</v>
      </c>
      <c r="B5854" t="s">
        <v>25</v>
      </c>
      <c r="H5854" t="s">
        <v>25</v>
      </c>
      <c r="I5854" t="str">
        <f t="shared" si="91"/>
        <v>M. musculus (mouse)</v>
      </c>
      <c r="J5854">
        <v>10090</v>
      </c>
    </row>
    <row r="5855" spans="1:10" x14ac:dyDescent="0.35">
      <c r="A5855" t="s">
        <v>5723</v>
      </c>
      <c r="B5855" t="s">
        <v>25</v>
      </c>
      <c r="H5855" t="s">
        <v>25</v>
      </c>
      <c r="I5855" t="str">
        <f t="shared" si="91"/>
        <v>M. musculus (mouse)</v>
      </c>
      <c r="J5855">
        <v>10090</v>
      </c>
    </row>
    <row r="5856" spans="1:10" x14ac:dyDescent="0.35">
      <c r="A5856" t="s">
        <v>5724</v>
      </c>
      <c r="B5856" t="s">
        <v>25</v>
      </c>
      <c r="H5856" t="s">
        <v>25</v>
      </c>
      <c r="I5856" t="str">
        <f t="shared" si="91"/>
        <v>M. musculus (mouse)</v>
      </c>
      <c r="J5856">
        <v>10090</v>
      </c>
    </row>
    <row r="5857" spans="1:10" x14ac:dyDescent="0.35">
      <c r="A5857" t="s">
        <v>5725</v>
      </c>
      <c r="B5857" t="s">
        <v>25</v>
      </c>
      <c r="H5857" t="s">
        <v>25</v>
      </c>
      <c r="I5857" t="str">
        <f t="shared" si="91"/>
        <v>M. musculus (mouse)</v>
      </c>
      <c r="J5857">
        <v>10090</v>
      </c>
    </row>
    <row r="5858" spans="1:10" x14ac:dyDescent="0.35">
      <c r="A5858" t="s">
        <v>5726</v>
      </c>
      <c r="B5858" t="s">
        <v>25</v>
      </c>
      <c r="H5858" t="s">
        <v>25</v>
      </c>
      <c r="I5858" t="str">
        <f t="shared" si="91"/>
        <v>M. musculus (mouse)</v>
      </c>
      <c r="J5858">
        <v>10090</v>
      </c>
    </row>
    <row r="5859" spans="1:10" x14ac:dyDescent="0.35">
      <c r="A5859" t="s">
        <v>5727</v>
      </c>
      <c r="B5859" t="s">
        <v>25</v>
      </c>
      <c r="H5859" t="s">
        <v>25</v>
      </c>
      <c r="I5859" t="str">
        <f t="shared" si="91"/>
        <v>M. musculus (mouse)</v>
      </c>
      <c r="J5859">
        <v>10090</v>
      </c>
    </row>
    <row r="5860" spans="1:10" x14ac:dyDescent="0.35">
      <c r="A5860" t="s">
        <v>5737</v>
      </c>
      <c r="B5860" t="s">
        <v>25</v>
      </c>
      <c r="H5860" t="s">
        <v>25</v>
      </c>
      <c r="I5860" t="str">
        <f t="shared" si="91"/>
        <v>M. musculus (mouse)</v>
      </c>
      <c r="J5860">
        <v>10090</v>
      </c>
    </row>
    <row r="5861" spans="1:10" x14ac:dyDescent="0.35">
      <c r="A5861" t="s">
        <v>5836</v>
      </c>
      <c r="B5861" t="s">
        <v>25</v>
      </c>
      <c r="H5861" t="s">
        <v>25</v>
      </c>
      <c r="I5861" t="str">
        <f t="shared" si="91"/>
        <v>M. musculus (mouse)</v>
      </c>
      <c r="J5861">
        <v>10090</v>
      </c>
    </row>
    <row r="5862" spans="1:10" x14ac:dyDescent="0.35">
      <c r="A5862" t="s">
        <v>5845</v>
      </c>
      <c r="B5862" t="s">
        <v>25</v>
      </c>
      <c r="H5862" t="s">
        <v>25</v>
      </c>
      <c r="I5862" t="str">
        <f t="shared" si="91"/>
        <v>M. musculus (mouse)</v>
      </c>
      <c r="J5862">
        <v>10090</v>
      </c>
    </row>
    <row r="5863" spans="1:10" x14ac:dyDescent="0.35">
      <c r="A5863" t="s">
        <v>5846</v>
      </c>
      <c r="B5863" t="s">
        <v>25</v>
      </c>
      <c r="H5863" t="s">
        <v>25</v>
      </c>
      <c r="I5863" t="str">
        <f t="shared" si="91"/>
        <v>M. musculus (mouse)</v>
      </c>
      <c r="J5863">
        <v>10090</v>
      </c>
    </row>
    <row r="5864" spans="1:10" x14ac:dyDescent="0.35">
      <c r="A5864" t="s">
        <v>5847</v>
      </c>
      <c r="B5864" t="s">
        <v>25</v>
      </c>
      <c r="H5864" t="s">
        <v>25</v>
      </c>
      <c r="I5864" t="str">
        <f t="shared" si="91"/>
        <v>M. musculus (mouse)</v>
      </c>
      <c r="J5864">
        <v>10090</v>
      </c>
    </row>
    <row r="5865" spans="1:10" x14ac:dyDescent="0.35">
      <c r="A5865" t="s">
        <v>5848</v>
      </c>
      <c r="B5865" t="s">
        <v>25</v>
      </c>
      <c r="H5865" t="s">
        <v>25</v>
      </c>
      <c r="I5865" t="str">
        <f t="shared" si="91"/>
        <v>M. musculus (mouse)</v>
      </c>
      <c r="J5865">
        <v>10090</v>
      </c>
    </row>
    <row r="5866" spans="1:10" x14ac:dyDescent="0.35">
      <c r="A5866" t="s">
        <v>5849</v>
      </c>
      <c r="B5866" t="s">
        <v>25</v>
      </c>
      <c r="H5866" t="s">
        <v>25</v>
      </c>
      <c r="I5866" t="str">
        <f t="shared" si="91"/>
        <v>M. musculus (mouse)</v>
      </c>
      <c r="J5866">
        <v>10090</v>
      </c>
    </row>
    <row r="5867" spans="1:10" x14ac:dyDescent="0.35">
      <c r="A5867" t="s">
        <v>5850</v>
      </c>
      <c r="B5867" t="s">
        <v>25</v>
      </c>
      <c r="H5867" t="s">
        <v>25</v>
      </c>
      <c r="I5867" t="str">
        <f t="shared" si="91"/>
        <v>M. musculus (mouse)</v>
      </c>
      <c r="J5867">
        <v>10090</v>
      </c>
    </row>
    <row r="5868" spans="1:10" x14ac:dyDescent="0.35">
      <c r="A5868" t="s">
        <v>5851</v>
      </c>
      <c r="B5868" t="s">
        <v>25</v>
      </c>
      <c r="H5868" t="s">
        <v>25</v>
      </c>
      <c r="I5868" t="str">
        <f t="shared" si="91"/>
        <v>M. musculus (mouse)</v>
      </c>
      <c r="J5868">
        <v>10090</v>
      </c>
    </row>
    <row r="5869" spans="1:10" x14ac:dyDescent="0.35">
      <c r="A5869" t="s">
        <v>5852</v>
      </c>
      <c r="B5869" t="s">
        <v>25</v>
      </c>
      <c r="H5869" t="s">
        <v>25</v>
      </c>
      <c r="I5869" t="str">
        <f t="shared" si="91"/>
        <v>M. musculus (mouse)</v>
      </c>
      <c r="J5869">
        <v>10090</v>
      </c>
    </row>
    <row r="5870" spans="1:10" x14ac:dyDescent="0.35">
      <c r="A5870" t="s">
        <v>5854</v>
      </c>
      <c r="B5870" t="s">
        <v>25</v>
      </c>
      <c r="H5870" t="s">
        <v>25</v>
      </c>
      <c r="I5870" t="str">
        <f t="shared" si="91"/>
        <v>M. musculus (mouse)</v>
      </c>
      <c r="J5870">
        <v>10090</v>
      </c>
    </row>
    <row r="5871" spans="1:10" x14ac:dyDescent="0.35">
      <c r="A5871" t="s">
        <v>5855</v>
      </c>
      <c r="B5871" t="s">
        <v>25</v>
      </c>
      <c r="H5871" t="s">
        <v>25</v>
      </c>
      <c r="I5871" t="str">
        <f t="shared" si="91"/>
        <v>M. musculus (mouse)</v>
      </c>
      <c r="J5871">
        <v>10090</v>
      </c>
    </row>
    <row r="5872" spans="1:10" x14ac:dyDescent="0.35">
      <c r="A5872" t="s">
        <v>5859</v>
      </c>
      <c r="B5872" t="s">
        <v>25</v>
      </c>
      <c r="H5872" t="s">
        <v>25</v>
      </c>
      <c r="I5872" t="str">
        <f t="shared" si="91"/>
        <v>M. musculus (mouse)</v>
      </c>
      <c r="J5872">
        <v>10090</v>
      </c>
    </row>
    <row r="5873" spans="1:10" x14ac:dyDescent="0.35">
      <c r="A5873" t="s">
        <v>5861</v>
      </c>
      <c r="B5873" t="s">
        <v>25</v>
      </c>
      <c r="H5873" t="s">
        <v>25</v>
      </c>
      <c r="I5873" t="str">
        <f t="shared" si="91"/>
        <v>M. musculus (mouse)</v>
      </c>
      <c r="J5873">
        <v>10090</v>
      </c>
    </row>
    <row r="5874" spans="1:10" x14ac:dyDescent="0.35">
      <c r="A5874" t="s">
        <v>5907</v>
      </c>
      <c r="B5874" t="s">
        <v>25</v>
      </c>
      <c r="H5874" t="s">
        <v>25</v>
      </c>
      <c r="I5874" t="str">
        <f t="shared" si="91"/>
        <v>M. musculus (mouse)</v>
      </c>
      <c r="J5874">
        <v>10090</v>
      </c>
    </row>
    <row r="5875" spans="1:10" x14ac:dyDescent="0.35">
      <c r="A5875" t="s">
        <v>5908</v>
      </c>
      <c r="B5875" t="s">
        <v>25</v>
      </c>
      <c r="H5875" t="s">
        <v>25</v>
      </c>
      <c r="I5875" t="str">
        <f t="shared" si="91"/>
        <v>M. musculus (mouse)</v>
      </c>
      <c r="J5875">
        <v>10090</v>
      </c>
    </row>
    <row r="5876" spans="1:10" x14ac:dyDescent="0.35">
      <c r="A5876" t="s">
        <v>5909</v>
      </c>
      <c r="B5876" t="s">
        <v>25</v>
      </c>
      <c r="H5876" t="s">
        <v>25</v>
      </c>
      <c r="I5876" t="str">
        <f t="shared" si="91"/>
        <v>M. musculus (mouse)</v>
      </c>
      <c r="J5876">
        <v>10090</v>
      </c>
    </row>
    <row r="5877" spans="1:10" x14ac:dyDescent="0.35">
      <c r="A5877" t="s">
        <v>5910</v>
      </c>
      <c r="B5877" t="s">
        <v>25</v>
      </c>
      <c r="H5877" t="s">
        <v>25</v>
      </c>
      <c r="I5877" t="str">
        <f t="shared" si="91"/>
        <v>M. musculus (mouse)</v>
      </c>
      <c r="J5877">
        <v>10090</v>
      </c>
    </row>
    <row r="5878" spans="1:10" x14ac:dyDescent="0.35">
      <c r="A5878" t="s">
        <v>6036</v>
      </c>
      <c r="B5878" t="s">
        <v>25</v>
      </c>
      <c r="H5878" t="s">
        <v>25</v>
      </c>
      <c r="I5878" t="str">
        <f t="shared" si="91"/>
        <v>M. musculus (mouse)</v>
      </c>
      <c r="J5878">
        <v>10090</v>
      </c>
    </row>
    <row r="5879" spans="1:10" x14ac:dyDescent="0.35">
      <c r="A5879" t="s">
        <v>6037</v>
      </c>
      <c r="B5879" t="s">
        <v>25</v>
      </c>
      <c r="H5879" t="s">
        <v>25</v>
      </c>
      <c r="I5879" t="str">
        <f t="shared" si="91"/>
        <v>M. musculus (mouse)</v>
      </c>
      <c r="J5879">
        <v>10090</v>
      </c>
    </row>
    <row r="5880" spans="1:10" x14ac:dyDescent="0.35">
      <c r="A5880" t="s">
        <v>6138</v>
      </c>
      <c r="B5880" t="s">
        <v>25</v>
      </c>
      <c r="H5880" t="s">
        <v>25</v>
      </c>
      <c r="I5880" t="str">
        <f t="shared" si="91"/>
        <v>M. musculus (mouse)</v>
      </c>
      <c r="J5880">
        <v>10090</v>
      </c>
    </row>
    <row r="5881" spans="1:10" x14ac:dyDescent="0.35">
      <c r="A5881" t="s">
        <v>6163</v>
      </c>
      <c r="B5881" t="s">
        <v>25</v>
      </c>
      <c r="H5881" t="s">
        <v>25</v>
      </c>
      <c r="I5881" t="str">
        <f t="shared" si="91"/>
        <v>M. musculus (mouse)</v>
      </c>
      <c r="J5881">
        <v>10090</v>
      </c>
    </row>
    <row r="5882" spans="1:10" x14ac:dyDescent="0.35">
      <c r="A5882" t="s">
        <v>6208</v>
      </c>
      <c r="B5882" t="s">
        <v>25</v>
      </c>
      <c r="H5882" t="s">
        <v>25</v>
      </c>
      <c r="I5882" t="str">
        <f t="shared" si="91"/>
        <v>M. musculus (mouse)</v>
      </c>
      <c r="J5882">
        <v>10090</v>
      </c>
    </row>
    <row r="5883" spans="1:10" x14ac:dyDescent="0.35">
      <c r="A5883" t="s">
        <v>6209</v>
      </c>
      <c r="B5883" t="s">
        <v>25</v>
      </c>
      <c r="H5883" t="s">
        <v>25</v>
      </c>
      <c r="I5883" t="str">
        <f t="shared" si="91"/>
        <v>M. musculus (mouse)</v>
      </c>
      <c r="J5883">
        <v>10090</v>
      </c>
    </row>
    <row r="5884" spans="1:10" x14ac:dyDescent="0.35">
      <c r="A5884" t="s">
        <v>6210</v>
      </c>
      <c r="B5884" t="s">
        <v>25</v>
      </c>
      <c r="H5884" t="s">
        <v>25</v>
      </c>
      <c r="I5884" t="str">
        <f t="shared" si="91"/>
        <v>M. musculus (mouse)</v>
      </c>
      <c r="J5884">
        <v>10090</v>
      </c>
    </row>
    <row r="5885" spans="1:10" x14ac:dyDescent="0.35">
      <c r="A5885" t="s">
        <v>6213</v>
      </c>
      <c r="B5885" t="s">
        <v>25</v>
      </c>
      <c r="H5885" t="s">
        <v>25</v>
      </c>
      <c r="I5885" t="str">
        <f t="shared" si="91"/>
        <v>M. musculus (mouse)</v>
      </c>
      <c r="J5885">
        <v>10090</v>
      </c>
    </row>
    <row r="5886" spans="1:10" x14ac:dyDescent="0.35">
      <c r="A5886" t="s">
        <v>6215</v>
      </c>
      <c r="B5886" t="s">
        <v>25</v>
      </c>
      <c r="H5886" t="s">
        <v>25</v>
      </c>
      <c r="I5886" t="str">
        <f t="shared" si="91"/>
        <v>M. musculus (mouse)</v>
      </c>
      <c r="J5886">
        <v>10090</v>
      </c>
    </row>
    <row r="5887" spans="1:10" x14ac:dyDescent="0.35">
      <c r="A5887" t="s">
        <v>6223</v>
      </c>
      <c r="B5887" t="s">
        <v>25</v>
      </c>
      <c r="H5887" t="s">
        <v>25</v>
      </c>
      <c r="I5887" t="str">
        <f t="shared" si="91"/>
        <v>M. musculus (mouse)</v>
      </c>
      <c r="J5887">
        <v>10090</v>
      </c>
    </row>
    <row r="5888" spans="1:10" x14ac:dyDescent="0.35">
      <c r="A5888" t="s">
        <v>6224</v>
      </c>
      <c r="B5888" t="s">
        <v>25</v>
      </c>
      <c r="H5888" t="s">
        <v>25</v>
      </c>
      <c r="I5888" t="str">
        <f t="shared" si="91"/>
        <v>M. musculus (mouse)</v>
      </c>
      <c r="J5888">
        <v>10090</v>
      </c>
    </row>
    <row r="5889" spans="1:10" x14ac:dyDescent="0.35">
      <c r="A5889" t="s">
        <v>6253</v>
      </c>
      <c r="B5889" t="s">
        <v>25</v>
      </c>
      <c r="H5889" t="s">
        <v>25</v>
      </c>
      <c r="I5889" t="str">
        <f t="shared" si="91"/>
        <v>M. musculus (mouse)</v>
      </c>
      <c r="J5889">
        <v>10090</v>
      </c>
    </row>
    <row r="5890" spans="1:10" x14ac:dyDescent="0.35">
      <c r="A5890" t="s">
        <v>6254</v>
      </c>
      <c r="B5890" t="s">
        <v>25</v>
      </c>
      <c r="H5890" t="s">
        <v>25</v>
      </c>
      <c r="I5890" t="str">
        <f t="shared" si="91"/>
        <v>M. musculus (mouse)</v>
      </c>
      <c r="J5890">
        <v>10090</v>
      </c>
    </row>
    <row r="5891" spans="1:10" x14ac:dyDescent="0.35">
      <c r="A5891" t="s">
        <v>6255</v>
      </c>
      <c r="B5891" t="s">
        <v>25</v>
      </c>
      <c r="H5891" t="s">
        <v>25</v>
      </c>
      <c r="I5891" t="str">
        <f t="shared" si="91"/>
        <v>M. musculus (mouse)</v>
      </c>
      <c r="J5891">
        <v>10090</v>
      </c>
    </row>
    <row r="5892" spans="1:10" x14ac:dyDescent="0.35">
      <c r="A5892" t="s">
        <v>6270</v>
      </c>
      <c r="B5892" t="s">
        <v>25</v>
      </c>
      <c r="H5892" t="s">
        <v>25</v>
      </c>
      <c r="I5892" t="str">
        <f t="shared" si="91"/>
        <v>M. musculus (mouse)</v>
      </c>
      <c r="J5892">
        <v>10090</v>
      </c>
    </row>
    <row r="5893" spans="1:10" x14ac:dyDescent="0.35">
      <c r="A5893" t="s">
        <v>6271</v>
      </c>
      <c r="B5893" t="s">
        <v>25</v>
      </c>
      <c r="H5893" t="s">
        <v>25</v>
      </c>
      <c r="I5893" t="str">
        <f t="shared" si="91"/>
        <v>M. musculus (mouse)</v>
      </c>
      <c r="J5893">
        <v>10090</v>
      </c>
    </row>
    <row r="5894" spans="1:10" x14ac:dyDescent="0.35">
      <c r="A5894" t="s">
        <v>6272</v>
      </c>
      <c r="B5894" t="s">
        <v>25</v>
      </c>
      <c r="H5894" t="s">
        <v>25</v>
      </c>
      <c r="I5894" t="str">
        <f t="shared" si="91"/>
        <v>M. musculus (mouse)</v>
      </c>
      <c r="J5894">
        <v>10090</v>
      </c>
    </row>
    <row r="5895" spans="1:10" x14ac:dyDescent="0.35">
      <c r="A5895" t="s">
        <v>6434</v>
      </c>
      <c r="B5895" t="s">
        <v>25</v>
      </c>
      <c r="H5895" t="s">
        <v>25</v>
      </c>
      <c r="I5895" t="str">
        <f t="shared" si="91"/>
        <v>M. musculus (mouse)</v>
      </c>
      <c r="J5895">
        <v>10090</v>
      </c>
    </row>
    <row r="5896" spans="1:10" x14ac:dyDescent="0.35">
      <c r="A5896" t="s">
        <v>6435</v>
      </c>
      <c r="B5896" t="s">
        <v>25</v>
      </c>
      <c r="H5896" t="s">
        <v>25</v>
      </c>
      <c r="I5896" t="str">
        <f t="shared" si="91"/>
        <v>M. musculus (mouse)</v>
      </c>
      <c r="J5896">
        <v>10090</v>
      </c>
    </row>
    <row r="5897" spans="1:10" x14ac:dyDescent="0.35">
      <c r="A5897" t="s">
        <v>6484</v>
      </c>
      <c r="B5897" t="s">
        <v>25</v>
      </c>
      <c r="H5897" t="s">
        <v>25</v>
      </c>
      <c r="I5897" t="str">
        <f t="shared" si="91"/>
        <v>M. musculus (mouse)</v>
      </c>
      <c r="J5897">
        <v>10090</v>
      </c>
    </row>
    <row r="5898" spans="1:10" x14ac:dyDescent="0.35">
      <c r="A5898" t="s">
        <v>6485</v>
      </c>
      <c r="B5898" t="s">
        <v>25</v>
      </c>
      <c r="H5898" t="s">
        <v>25</v>
      </c>
      <c r="I5898" t="str">
        <f t="shared" si="91"/>
        <v>M. musculus (mouse)</v>
      </c>
      <c r="J5898">
        <v>10090</v>
      </c>
    </row>
    <row r="5899" spans="1:10" x14ac:dyDescent="0.35">
      <c r="A5899" t="s">
        <v>6486</v>
      </c>
      <c r="B5899" t="s">
        <v>25</v>
      </c>
      <c r="H5899" t="s">
        <v>25</v>
      </c>
      <c r="I5899" t="str">
        <f t="shared" ref="I5899:I5962" si="92">TRIM(H5899)</f>
        <v>M. musculus (mouse)</v>
      </c>
      <c r="J5899">
        <v>10090</v>
      </c>
    </row>
    <row r="5900" spans="1:10" x14ac:dyDescent="0.35">
      <c r="A5900" t="s">
        <v>6487</v>
      </c>
      <c r="B5900" t="s">
        <v>25</v>
      </c>
      <c r="H5900" t="s">
        <v>25</v>
      </c>
      <c r="I5900" t="str">
        <f t="shared" si="92"/>
        <v>M. musculus (mouse)</v>
      </c>
      <c r="J5900">
        <v>10090</v>
      </c>
    </row>
    <row r="5901" spans="1:10" x14ac:dyDescent="0.35">
      <c r="A5901" t="s">
        <v>6490</v>
      </c>
      <c r="B5901" t="s">
        <v>25</v>
      </c>
      <c r="H5901" t="s">
        <v>25</v>
      </c>
      <c r="I5901" t="str">
        <f t="shared" si="92"/>
        <v>M. musculus (mouse)</v>
      </c>
      <c r="J5901">
        <v>10090</v>
      </c>
    </row>
    <row r="5902" spans="1:10" x14ac:dyDescent="0.35">
      <c r="A5902" t="s">
        <v>6491</v>
      </c>
      <c r="B5902" t="s">
        <v>25</v>
      </c>
      <c r="H5902" t="s">
        <v>25</v>
      </c>
      <c r="I5902" t="str">
        <f t="shared" si="92"/>
        <v>M. musculus (mouse)</v>
      </c>
      <c r="J5902">
        <v>10090</v>
      </c>
    </row>
    <row r="5903" spans="1:10" x14ac:dyDescent="0.35">
      <c r="A5903" t="s">
        <v>6492</v>
      </c>
      <c r="B5903" t="s">
        <v>25</v>
      </c>
      <c r="H5903" t="s">
        <v>25</v>
      </c>
      <c r="I5903" t="str">
        <f t="shared" si="92"/>
        <v>M. musculus (mouse)</v>
      </c>
      <c r="J5903">
        <v>10090</v>
      </c>
    </row>
    <row r="5904" spans="1:10" x14ac:dyDescent="0.35">
      <c r="A5904" t="s">
        <v>6493</v>
      </c>
      <c r="B5904" t="s">
        <v>25</v>
      </c>
      <c r="H5904" t="s">
        <v>25</v>
      </c>
      <c r="I5904" t="str">
        <f t="shared" si="92"/>
        <v>M. musculus (mouse)</v>
      </c>
      <c r="J5904">
        <v>10090</v>
      </c>
    </row>
    <row r="5905" spans="1:10" x14ac:dyDescent="0.35">
      <c r="A5905" t="s">
        <v>6494</v>
      </c>
      <c r="B5905" t="s">
        <v>25</v>
      </c>
      <c r="H5905" t="s">
        <v>25</v>
      </c>
      <c r="I5905" t="str">
        <f t="shared" si="92"/>
        <v>M. musculus (mouse)</v>
      </c>
      <c r="J5905">
        <v>10090</v>
      </c>
    </row>
    <row r="5906" spans="1:10" x14ac:dyDescent="0.35">
      <c r="A5906" t="s">
        <v>6495</v>
      </c>
      <c r="B5906" t="s">
        <v>25</v>
      </c>
      <c r="H5906" t="s">
        <v>25</v>
      </c>
      <c r="I5906" t="str">
        <f t="shared" si="92"/>
        <v>M. musculus (mouse)</v>
      </c>
      <c r="J5906">
        <v>10090</v>
      </c>
    </row>
    <row r="5907" spans="1:10" x14ac:dyDescent="0.35">
      <c r="A5907" t="s">
        <v>6496</v>
      </c>
      <c r="B5907" t="s">
        <v>25</v>
      </c>
      <c r="H5907" t="s">
        <v>25</v>
      </c>
      <c r="I5907" t="str">
        <f t="shared" si="92"/>
        <v>M. musculus (mouse)</v>
      </c>
      <c r="J5907">
        <v>10090</v>
      </c>
    </row>
    <row r="5908" spans="1:10" x14ac:dyDescent="0.35">
      <c r="A5908" t="s">
        <v>6497</v>
      </c>
      <c r="B5908" t="s">
        <v>25</v>
      </c>
      <c r="H5908" t="s">
        <v>25</v>
      </c>
      <c r="I5908" t="str">
        <f t="shared" si="92"/>
        <v>M. musculus (mouse)</v>
      </c>
      <c r="J5908">
        <v>10090</v>
      </c>
    </row>
    <row r="5909" spans="1:10" x14ac:dyDescent="0.35">
      <c r="A5909" t="s">
        <v>6498</v>
      </c>
      <c r="B5909" t="s">
        <v>25</v>
      </c>
      <c r="H5909" t="s">
        <v>25</v>
      </c>
      <c r="I5909" t="str">
        <f t="shared" si="92"/>
        <v>M. musculus (mouse)</v>
      </c>
      <c r="J5909">
        <v>10090</v>
      </c>
    </row>
    <row r="5910" spans="1:10" x14ac:dyDescent="0.35">
      <c r="A5910" t="s">
        <v>6499</v>
      </c>
      <c r="B5910" t="s">
        <v>25</v>
      </c>
      <c r="H5910" t="s">
        <v>25</v>
      </c>
      <c r="I5910" t="str">
        <f t="shared" si="92"/>
        <v>M. musculus (mouse)</v>
      </c>
      <c r="J5910">
        <v>10090</v>
      </c>
    </row>
    <row r="5911" spans="1:10" x14ac:dyDescent="0.35">
      <c r="A5911" t="s">
        <v>6501</v>
      </c>
      <c r="B5911" t="s">
        <v>25</v>
      </c>
      <c r="H5911" t="s">
        <v>25</v>
      </c>
      <c r="I5911" t="str">
        <f t="shared" si="92"/>
        <v>M. musculus (mouse)</v>
      </c>
      <c r="J5911">
        <v>10090</v>
      </c>
    </row>
    <row r="5912" spans="1:10" x14ac:dyDescent="0.35">
      <c r="A5912" t="s">
        <v>6503</v>
      </c>
      <c r="B5912" t="s">
        <v>25</v>
      </c>
      <c r="H5912" t="s">
        <v>25</v>
      </c>
      <c r="I5912" t="str">
        <f t="shared" si="92"/>
        <v>M. musculus (mouse)</v>
      </c>
      <c r="J5912">
        <v>10090</v>
      </c>
    </row>
    <row r="5913" spans="1:10" x14ac:dyDescent="0.35">
      <c r="A5913" t="s">
        <v>6524</v>
      </c>
      <c r="B5913" t="s">
        <v>25</v>
      </c>
      <c r="H5913" t="s">
        <v>25</v>
      </c>
      <c r="I5913" t="str">
        <f t="shared" si="92"/>
        <v>M. musculus (mouse)</v>
      </c>
      <c r="J5913">
        <v>10090</v>
      </c>
    </row>
    <row r="5914" spans="1:10" x14ac:dyDescent="0.35">
      <c r="A5914" t="s">
        <v>6525</v>
      </c>
      <c r="B5914" t="s">
        <v>25</v>
      </c>
      <c r="H5914" t="s">
        <v>25</v>
      </c>
      <c r="I5914" t="str">
        <f t="shared" si="92"/>
        <v>M. musculus (mouse)</v>
      </c>
      <c r="J5914">
        <v>10090</v>
      </c>
    </row>
    <row r="5915" spans="1:10" x14ac:dyDescent="0.35">
      <c r="A5915" t="s">
        <v>6550</v>
      </c>
      <c r="B5915" t="s">
        <v>25</v>
      </c>
      <c r="H5915" t="s">
        <v>25</v>
      </c>
      <c r="I5915" t="str">
        <f t="shared" si="92"/>
        <v>M. musculus (mouse)</v>
      </c>
      <c r="J5915">
        <v>10090</v>
      </c>
    </row>
    <row r="5916" spans="1:10" x14ac:dyDescent="0.35">
      <c r="A5916" t="s">
        <v>6551</v>
      </c>
      <c r="B5916" t="s">
        <v>25</v>
      </c>
      <c r="H5916" t="s">
        <v>25</v>
      </c>
      <c r="I5916" t="str">
        <f t="shared" si="92"/>
        <v>M. musculus (mouse)</v>
      </c>
      <c r="J5916">
        <v>10090</v>
      </c>
    </row>
    <row r="5917" spans="1:10" x14ac:dyDescent="0.35">
      <c r="A5917" t="s">
        <v>6567</v>
      </c>
      <c r="B5917" t="s">
        <v>25</v>
      </c>
      <c r="H5917" t="s">
        <v>25</v>
      </c>
      <c r="I5917" t="str">
        <f t="shared" si="92"/>
        <v>M. musculus (mouse)</v>
      </c>
      <c r="J5917">
        <v>10090</v>
      </c>
    </row>
    <row r="5918" spans="1:10" x14ac:dyDescent="0.35">
      <c r="A5918" t="s">
        <v>6569</v>
      </c>
      <c r="B5918" t="s">
        <v>25</v>
      </c>
      <c r="H5918" t="s">
        <v>25</v>
      </c>
      <c r="I5918" t="str">
        <f t="shared" si="92"/>
        <v>M. musculus (mouse)</v>
      </c>
      <c r="J5918">
        <v>10090</v>
      </c>
    </row>
    <row r="5919" spans="1:10" x14ac:dyDescent="0.35">
      <c r="A5919" t="s">
        <v>6570</v>
      </c>
      <c r="B5919" t="s">
        <v>25</v>
      </c>
      <c r="H5919" t="s">
        <v>25</v>
      </c>
      <c r="I5919" t="str">
        <f t="shared" si="92"/>
        <v>M. musculus (mouse)</v>
      </c>
      <c r="J5919">
        <v>10090</v>
      </c>
    </row>
    <row r="5920" spans="1:10" x14ac:dyDescent="0.35">
      <c r="A5920" t="s">
        <v>6571</v>
      </c>
      <c r="B5920" t="s">
        <v>25</v>
      </c>
      <c r="H5920" t="s">
        <v>25</v>
      </c>
      <c r="I5920" t="str">
        <f t="shared" si="92"/>
        <v>M. musculus (mouse)</v>
      </c>
      <c r="J5920">
        <v>10090</v>
      </c>
    </row>
    <row r="5921" spans="1:10" x14ac:dyDescent="0.35">
      <c r="A5921" t="s">
        <v>6619</v>
      </c>
      <c r="B5921" t="s">
        <v>25</v>
      </c>
      <c r="H5921" t="s">
        <v>25</v>
      </c>
      <c r="I5921" t="str">
        <f t="shared" si="92"/>
        <v>M. musculus (mouse)</v>
      </c>
      <c r="J5921">
        <v>10090</v>
      </c>
    </row>
    <row r="5922" spans="1:10" x14ac:dyDescent="0.35">
      <c r="A5922" t="s">
        <v>6654</v>
      </c>
      <c r="B5922" t="s">
        <v>25</v>
      </c>
      <c r="H5922" t="s">
        <v>25</v>
      </c>
      <c r="I5922" t="str">
        <f t="shared" si="92"/>
        <v>M. musculus (mouse)</v>
      </c>
      <c r="J5922">
        <v>10090</v>
      </c>
    </row>
    <row r="5923" spans="1:10" x14ac:dyDescent="0.35">
      <c r="A5923" t="s">
        <v>6655</v>
      </c>
      <c r="B5923" t="s">
        <v>25</v>
      </c>
      <c r="H5923" t="s">
        <v>25</v>
      </c>
      <c r="I5923" t="str">
        <f t="shared" si="92"/>
        <v>M. musculus (mouse)</v>
      </c>
      <c r="J5923">
        <v>10090</v>
      </c>
    </row>
    <row r="5924" spans="1:10" x14ac:dyDescent="0.35">
      <c r="A5924" t="s">
        <v>6688</v>
      </c>
      <c r="B5924" t="s">
        <v>25</v>
      </c>
      <c r="H5924" t="s">
        <v>25</v>
      </c>
      <c r="I5924" t="str">
        <f t="shared" si="92"/>
        <v>M. musculus (mouse)</v>
      </c>
      <c r="J5924">
        <v>10090</v>
      </c>
    </row>
    <row r="5925" spans="1:10" x14ac:dyDescent="0.35">
      <c r="A5925" t="s">
        <v>6787</v>
      </c>
      <c r="B5925" t="s">
        <v>25</v>
      </c>
      <c r="H5925" t="s">
        <v>25</v>
      </c>
      <c r="I5925" t="str">
        <f t="shared" si="92"/>
        <v>M. musculus (mouse)</v>
      </c>
      <c r="J5925">
        <v>10090</v>
      </c>
    </row>
    <row r="5926" spans="1:10" x14ac:dyDescent="0.35">
      <c r="A5926" t="s">
        <v>6788</v>
      </c>
      <c r="B5926" t="s">
        <v>25</v>
      </c>
      <c r="H5926" t="s">
        <v>25</v>
      </c>
      <c r="I5926" t="str">
        <f t="shared" si="92"/>
        <v>M. musculus (mouse)</v>
      </c>
      <c r="J5926">
        <v>10090</v>
      </c>
    </row>
    <row r="5927" spans="1:10" x14ac:dyDescent="0.35">
      <c r="A5927" t="s">
        <v>6789</v>
      </c>
      <c r="B5927" t="s">
        <v>25</v>
      </c>
      <c r="H5927" t="s">
        <v>25</v>
      </c>
      <c r="I5927" t="str">
        <f t="shared" si="92"/>
        <v>M. musculus (mouse)</v>
      </c>
      <c r="J5927">
        <v>10090</v>
      </c>
    </row>
    <row r="5928" spans="1:10" x14ac:dyDescent="0.35">
      <c r="A5928" t="s">
        <v>6790</v>
      </c>
      <c r="B5928" t="s">
        <v>25</v>
      </c>
      <c r="H5928" t="s">
        <v>25</v>
      </c>
      <c r="I5928" t="str">
        <f t="shared" si="92"/>
        <v>M. musculus (mouse)</v>
      </c>
      <c r="J5928">
        <v>10090</v>
      </c>
    </row>
    <row r="5929" spans="1:10" x14ac:dyDescent="0.35">
      <c r="A5929" t="s">
        <v>6791</v>
      </c>
      <c r="B5929" t="s">
        <v>25</v>
      </c>
      <c r="H5929" t="s">
        <v>25</v>
      </c>
      <c r="I5929" t="str">
        <f t="shared" si="92"/>
        <v>M. musculus (mouse)</v>
      </c>
      <c r="J5929">
        <v>10090</v>
      </c>
    </row>
    <row r="5930" spans="1:10" x14ac:dyDescent="0.35">
      <c r="A5930" t="s">
        <v>6792</v>
      </c>
      <c r="B5930" t="s">
        <v>25</v>
      </c>
      <c r="H5930" t="s">
        <v>25</v>
      </c>
      <c r="I5930" t="str">
        <f t="shared" si="92"/>
        <v>M. musculus (mouse)</v>
      </c>
      <c r="J5930">
        <v>10090</v>
      </c>
    </row>
    <row r="5931" spans="1:10" x14ac:dyDescent="0.35">
      <c r="A5931" t="s">
        <v>6793</v>
      </c>
      <c r="B5931" t="s">
        <v>25</v>
      </c>
      <c r="H5931" t="s">
        <v>25</v>
      </c>
      <c r="I5931" t="str">
        <f t="shared" si="92"/>
        <v>M. musculus (mouse)</v>
      </c>
      <c r="J5931">
        <v>10090</v>
      </c>
    </row>
    <row r="5932" spans="1:10" x14ac:dyDescent="0.35">
      <c r="A5932" t="s">
        <v>6800</v>
      </c>
      <c r="B5932" t="s">
        <v>25</v>
      </c>
      <c r="H5932" t="s">
        <v>25</v>
      </c>
      <c r="I5932" t="str">
        <f t="shared" si="92"/>
        <v>M. musculus (mouse)</v>
      </c>
      <c r="J5932">
        <v>10090</v>
      </c>
    </row>
    <row r="5933" spans="1:10" x14ac:dyDescent="0.35">
      <c r="A5933" t="s">
        <v>6810</v>
      </c>
      <c r="B5933" t="s">
        <v>25</v>
      </c>
      <c r="H5933" t="s">
        <v>25</v>
      </c>
      <c r="I5933" t="str">
        <f t="shared" si="92"/>
        <v>M. musculus (mouse)</v>
      </c>
      <c r="J5933">
        <v>10090</v>
      </c>
    </row>
    <row r="5934" spans="1:10" x14ac:dyDescent="0.35">
      <c r="A5934" t="s">
        <v>6819</v>
      </c>
      <c r="B5934" t="s">
        <v>25</v>
      </c>
      <c r="H5934" t="s">
        <v>25</v>
      </c>
      <c r="I5934" t="str">
        <f t="shared" si="92"/>
        <v>M. musculus (mouse)</v>
      </c>
      <c r="J5934">
        <v>10090</v>
      </c>
    </row>
    <row r="5935" spans="1:10" x14ac:dyDescent="0.35">
      <c r="A5935" t="s">
        <v>6824</v>
      </c>
      <c r="B5935" t="s">
        <v>25</v>
      </c>
      <c r="H5935" t="s">
        <v>25</v>
      </c>
      <c r="I5935" t="str">
        <f t="shared" si="92"/>
        <v>M. musculus (mouse)</v>
      </c>
      <c r="J5935">
        <v>10090</v>
      </c>
    </row>
    <row r="5936" spans="1:10" x14ac:dyDescent="0.35">
      <c r="A5936" t="s">
        <v>6825</v>
      </c>
      <c r="B5936" t="s">
        <v>25</v>
      </c>
      <c r="H5936" t="s">
        <v>25</v>
      </c>
      <c r="I5936" t="str">
        <f t="shared" si="92"/>
        <v>M. musculus (mouse)</v>
      </c>
      <c r="J5936">
        <v>10090</v>
      </c>
    </row>
    <row r="5937" spans="1:10" x14ac:dyDescent="0.35">
      <c r="A5937" t="s">
        <v>6855</v>
      </c>
      <c r="B5937" t="s">
        <v>25</v>
      </c>
      <c r="H5937" t="s">
        <v>25</v>
      </c>
      <c r="I5937" t="str">
        <f t="shared" si="92"/>
        <v>M. musculus (mouse)</v>
      </c>
      <c r="J5937">
        <v>10090</v>
      </c>
    </row>
    <row r="5938" spans="1:10" x14ac:dyDescent="0.35">
      <c r="A5938" t="s">
        <v>6856</v>
      </c>
      <c r="B5938" t="s">
        <v>25</v>
      </c>
      <c r="H5938" t="s">
        <v>25</v>
      </c>
      <c r="I5938" t="str">
        <f t="shared" si="92"/>
        <v>M. musculus (mouse)</v>
      </c>
      <c r="J5938">
        <v>10090</v>
      </c>
    </row>
    <row r="5939" spans="1:10" x14ac:dyDescent="0.35">
      <c r="A5939" t="s">
        <v>6894</v>
      </c>
      <c r="B5939" t="s">
        <v>25</v>
      </c>
      <c r="H5939" t="s">
        <v>25</v>
      </c>
      <c r="I5939" t="str">
        <f t="shared" si="92"/>
        <v>M. musculus (mouse)</v>
      </c>
      <c r="J5939">
        <v>10090</v>
      </c>
    </row>
    <row r="5940" spans="1:10" x14ac:dyDescent="0.35">
      <c r="A5940" t="s">
        <v>6895</v>
      </c>
      <c r="B5940" t="s">
        <v>25</v>
      </c>
      <c r="H5940" t="s">
        <v>25</v>
      </c>
      <c r="I5940" t="str">
        <f t="shared" si="92"/>
        <v>M. musculus (mouse)</v>
      </c>
      <c r="J5940">
        <v>10090</v>
      </c>
    </row>
    <row r="5941" spans="1:10" x14ac:dyDescent="0.35">
      <c r="A5941" t="s">
        <v>6896</v>
      </c>
      <c r="B5941" t="s">
        <v>25</v>
      </c>
      <c r="H5941" t="s">
        <v>25</v>
      </c>
      <c r="I5941" t="str">
        <f t="shared" si="92"/>
        <v>M. musculus (mouse)</v>
      </c>
      <c r="J5941">
        <v>10090</v>
      </c>
    </row>
    <row r="5942" spans="1:10" x14ac:dyDescent="0.35">
      <c r="A5942" t="s">
        <v>6897</v>
      </c>
      <c r="B5942" t="s">
        <v>25</v>
      </c>
      <c r="H5942" t="s">
        <v>25</v>
      </c>
      <c r="I5942" t="str">
        <f t="shared" si="92"/>
        <v>M. musculus (mouse)</v>
      </c>
      <c r="J5942">
        <v>10090</v>
      </c>
    </row>
    <row r="5943" spans="1:10" x14ac:dyDescent="0.35">
      <c r="A5943" t="s">
        <v>6924</v>
      </c>
      <c r="B5943" t="s">
        <v>25</v>
      </c>
      <c r="H5943" t="s">
        <v>25</v>
      </c>
      <c r="I5943" t="str">
        <f t="shared" si="92"/>
        <v>M. musculus (mouse)</v>
      </c>
      <c r="J5943">
        <v>10090</v>
      </c>
    </row>
    <row r="5944" spans="1:10" x14ac:dyDescent="0.35">
      <c r="A5944" t="s">
        <v>6925</v>
      </c>
      <c r="B5944" t="s">
        <v>25</v>
      </c>
      <c r="H5944" t="s">
        <v>25</v>
      </c>
      <c r="I5944" t="str">
        <f t="shared" si="92"/>
        <v>M. musculus (mouse)</v>
      </c>
      <c r="J5944">
        <v>10090</v>
      </c>
    </row>
    <row r="5945" spans="1:10" x14ac:dyDescent="0.35">
      <c r="A5945" t="s">
        <v>6926</v>
      </c>
      <c r="B5945" t="s">
        <v>25</v>
      </c>
      <c r="H5945" t="s">
        <v>25</v>
      </c>
      <c r="I5945" t="str">
        <f t="shared" si="92"/>
        <v>M. musculus (mouse)</v>
      </c>
      <c r="J5945">
        <v>10090</v>
      </c>
    </row>
    <row r="5946" spans="1:10" x14ac:dyDescent="0.35">
      <c r="A5946" t="s">
        <v>6927</v>
      </c>
      <c r="B5946" t="s">
        <v>25</v>
      </c>
      <c r="H5946" t="s">
        <v>25</v>
      </c>
      <c r="I5946" t="str">
        <f t="shared" si="92"/>
        <v>M. musculus (mouse)</v>
      </c>
      <c r="J5946">
        <v>10090</v>
      </c>
    </row>
    <row r="5947" spans="1:10" x14ac:dyDescent="0.35">
      <c r="A5947" t="s">
        <v>6928</v>
      </c>
      <c r="B5947" t="s">
        <v>25</v>
      </c>
      <c r="H5947" t="s">
        <v>25</v>
      </c>
      <c r="I5947" t="str">
        <f t="shared" si="92"/>
        <v>M. musculus (mouse)</v>
      </c>
      <c r="J5947">
        <v>10090</v>
      </c>
    </row>
    <row r="5948" spans="1:10" x14ac:dyDescent="0.35">
      <c r="A5948" t="s">
        <v>6929</v>
      </c>
      <c r="B5948" t="s">
        <v>25</v>
      </c>
      <c r="H5948" t="s">
        <v>25</v>
      </c>
      <c r="I5948" t="str">
        <f t="shared" si="92"/>
        <v>M. musculus (mouse)</v>
      </c>
      <c r="J5948">
        <v>10090</v>
      </c>
    </row>
    <row r="5949" spans="1:10" x14ac:dyDescent="0.35">
      <c r="A5949" t="s">
        <v>6932</v>
      </c>
      <c r="B5949" t="s">
        <v>25</v>
      </c>
      <c r="H5949" t="s">
        <v>25</v>
      </c>
      <c r="I5949" t="str">
        <f t="shared" si="92"/>
        <v>M. musculus (mouse)</v>
      </c>
      <c r="J5949">
        <v>10090</v>
      </c>
    </row>
    <row r="5950" spans="1:10" x14ac:dyDescent="0.35">
      <c r="A5950" t="s">
        <v>6933</v>
      </c>
      <c r="B5950" t="s">
        <v>25</v>
      </c>
      <c r="H5950" t="s">
        <v>25</v>
      </c>
      <c r="I5950" t="str">
        <f t="shared" si="92"/>
        <v>M. musculus (mouse)</v>
      </c>
      <c r="J5950">
        <v>10090</v>
      </c>
    </row>
    <row r="5951" spans="1:10" x14ac:dyDescent="0.35">
      <c r="A5951" t="s">
        <v>6934</v>
      </c>
      <c r="B5951" t="s">
        <v>25</v>
      </c>
      <c r="H5951" t="s">
        <v>25</v>
      </c>
      <c r="I5951" t="str">
        <f t="shared" si="92"/>
        <v>M. musculus (mouse)</v>
      </c>
      <c r="J5951">
        <v>10090</v>
      </c>
    </row>
    <row r="5952" spans="1:10" x14ac:dyDescent="0.35">
      <c r="A5952" t="s">
        <v>6935</v>
      </c>
      <c r="B5952" t="s">
        <v>25</v>
      </c>
      <c r="H5952" t="s">
        <v>25</v>
      </c>
      <c r="I5952" t="str">
        <f t="shared" si="92"/>
        <v>M. musculus (mouse)</v>
      </c>
      <c r="J5952">
        <v>10090</v>
      </c>
    </row>
    <row r="5953" spans="1:10" x14ac:dyDescent="0.35">
      <c r="A5953" t="s">
        <v>6936</v>
      </c>
      <c r="B5953" t="s">
        <v>25</v>
      </c>
      <c r="H5953" t="s">
        <v>25</v>
      </c>
      <c r="I5953" t="str">
        <f t="shared" si="92"/>
        <v>M. musculus (mouse)</v>
      </c>
      <c r="J5953">
        <v>10090</v>
      </c>
    </row>
    <row r="5954" spans="1:10" x14ac:dyDescent="0.35">
      <c r="A5954" t="s">
        <v>6952</v>
      </c>
      <c r="B5954" t="s">
        <v>25</v>
      </c>
      <c r="H5954" t="s">
        <v>25</v>
      </c>
      <c r="I5954" t="str">
        <f t="shared" si="92"/>
        <v>M. musculus (mouse)</v>
      </c>
      <c r="J5954">
        <v>10090</v>
      </c>
    </row>
    <row r="5955" spans="1:10" x14ac:dyDescent="0.35">
      <c r="A5955" t="s">
        <v>6986</v>
      </c>
      <c r="B5955" t="s">
        <v>25</v>
      </c>
      <c r="H5955" t="s">
        <v>25</v>
      </c>
      <c r="I5955" t="str">
        <f t="shared" si="92"/>
        <v>M. musculus (mouse)</v>
      </c>
      <c r="J5955">
        <v>10090</v>
      </c>
    </row>
    <row r="5956" spans="1:10" x14ac:dyDescent="0.35">
      <c r="A5956" t="s">
        <v>6987</v>
      </c>
      <c r="B5956" t="s">
        <v>25</v>
      </c>
      <c r="H5956" t="s">
        <v>25</v>
      </c>
      <c r="I5956" t="str">
        <f t="shared" si="92"/>
        <v>M. musculus (mouse)</v>
      </c>
      <c r="J5956">
        <v>10090</v>
      </c>
    </row>
    <row r="5957" spans="1:10" x14ac:dyDescent="0.35">
      <c r="A5957" t="s">
        <v>6988</v>
      </c>
      <c r="B5957" t="s">
        <v>25</v>
      </c>
      <c r="H5957" t="s">
        <v>25</v>
      </c>
      <c r="I5957" t="str">
        <f t="shared" si="92"/>
        <v>M. musculus (mouse)</v>
      </c>
      <c r="J5957">
        <v>10090</v>
      </c>
    </row>
    <row r="5958" spans="1:10" x14ac:dyDescent="0.35">
      <c r="A5958" t="s">
        <v>6989</v>
      </c>
      <c r="B5958" t="s">
        <v>25</v>
      </c>
      <c r="H5958" t="s">
        <v>25</v>
      </c>
      <c r="I5958" t="str">
        <f t="shared" si="92"/>
        <v>M. musculus (mouse)</v>
      </c>
      <c r="J5958">
        <v>10090</v>
      </c>
    </row>
    <row r="5959" spans="1:10" x14ac:dyDescent="0.35">
      <c r="A5959" t="s">
        <v>6990</v>
      </c>
      <c r="B5959" t="s">
        <v>25</v>
      </c>
      <c r="H5959" t="s">
        <v>25</v>
      </c>
      <c r="I5959" t="str">
        <f t="shared" si="92"/>
        <v>M. musculus (mouse)</v>
      </c>
      <c r="J5959">
        <v>10090</v>
      </c>
    </row>
    <row r="5960" spans="1:10" x14ac:dyDescent="0.35">
      <c r="A5960" t="s">
        <v>7072</v>
      </c>
      <c r="B5960" t="s">
        <v>25</v>
      </c>
      <c r="H5960" t="s">
        <v>25</v>
      </c>
      <c r="I5960" t="str">
        <f t="shared" si="92"/>
        <v>M. musculus (mouse)</v>
      </c>
      <c r="J5960">
        <v>10090</v>
      </c>
    </row>
    <row r="5961" spans="1:10" x14ac:dyDescent="0.35">
      <c r="A5961" t="s">
        <v>7165</v>
      </c>
      <c r="B5961" t="s">
        <v>25</v>
      </c>
      <c r="H5961" t="s">
        <v>25</v>
      </c>
      <c r="I5961" t="str">
        <f t="shared" si="92"/>
        <v>M. musculus (mouse)</v>
      </c>
      <c r="J5961">
        <v>10090</v>
      </c>
    </row>
    <row r="5962" spans="1:10" x14ac:dyDescent="0.35">
      <c r="A5962" t="s">
        <v>7166</v>
      </c>
      <c r="B5962" t="s">
        <v>25</v>
      </c>
      <c r="H5962" t="s">
        <v>25</v>
      </c>
      <c r="I5962" t="str">
        <f t="shared" si="92"/>
        <v>M. musculus (mouse)</v>
      </c>
      <c r="J5962">
        <v>10090</v>
      </c>
    </row>
    <row r="5963" spans="1:10" x14ac:dyDescent="0.35">
      <c r="A5963" t="s">
        <v>7167</v>
      </c>
      <c r="B5963" t="s">
        <v>25</v>
      </c>
      <c r="H5963" t="s">
        <v>25</v>
      </c>
      <c r="I5963" t="str">
        <f t="shared" ref="I5963:I6026" si="93">TRIM(H5963)</f>
        <v>M. musculus (mouse)</v>
      </c>
      <c r="J5963">
        <v>10090</v>
      </c>
    </row>
    <row r="5964" spans="1:10" x14ac:dyDescent="0.35">
      <c r="A5964" t="s">
        <v>7168</v>
      </c>
      <c r="B5964" t="s">
        <v>25</v>
      </c>
      <c r="H5964" t="s">
        <v>25</v>
      </c>
      <c r="I5964" t="str">
        <f t="shared" si="93"/>
        <v>M. musculus (mouse)</v>
      </c>
      <c r="J5964">
        <v>10090</v>
      </c>
    </row>
    <row r="5965" spans="1:10" x14ac:dyDescent="0.35">
      <c r="A5965" t="s">
        <v>7169</v>
      </c>
      <c r="B5965" t="s">
        <v>25</v>
      </c>
      <c r="H5965" t="s">
        <v>25</v>
      </c>
      <c r="I5965" t="str">
        <f t="shared" si="93"/>
        <v>M. musculus (mouse)</v>
      </c>
      <c r="J5965">
        <v>10090</v>
      </c>
    </row>
    <row r="5966" spans="1:10" x14ac:dyDescent="0.35">
      <c r="A5966" t="s">
        <v>7170</v>
      </c>
      <c r="B5966" t="s">
        <v>25</v>
      </c>
      <c r="H5966" t="s">
        <v>25</v>
      </c>
      <c r="I5966" t="str">
        <f t="shared" si="93"/>
        <v>M. musculus (mouse)</v>
      </c>
      <c r="J5966">
        <v>10090</v>
      </c>
    </row>
    <row r="5967" spans="1:10" x14ac:dyDescent="0.35">
      <c r="A5967" t="s">
        <v>7171</v>
      </c>
      <c r="B5967" t="s">
        <v>25</v>
      </c>
      <c r="H5967" t="s">
        <v>25</v>
      </c>
      <c r="I5967" t="str">
        <f t="shared" si="93"/>
        <v>M. musculus (mouse)</v>
      </c>
      <c r="J5967">
        <v>10090</v>
      </c>
    </row>
    <row r="5968" spans="1:10" x14ac:dyDescent="0.35">
      <c r="A5968" t="s">
        <v>7172</v>
      </c>
      <c r="B5968" t="s">
        <v>25</v>
      </c>
      <c r="H5968" t="s">
        <v>25</v>
      </c>
      <c r="I5968" t="str">
        <f t="shared" si="93"/>
        <v>M. musculus (mouse)</v>
      </c>
      <c r="J5968">
        <v>10090</v>
      </c>
    </row>
    <row r="5969" spans="1:10" x14ac:dyDescent="0.35">
      <c r="A5969" t="s">
        <v>7181</v>
      </c>
      <c r="B5969" t="s">
        <v>25</v>
      </c>
      <c r="H5969" t="s">
        <v>25</v>
      </c>
      <c r="I5969" t="str">
        <f t="shared" si="93"/>
        <v>M. musculus (mouse)</v>
      </c>
      <c r="J5969">
        <v>10090</v>
      </c>
    </row>
    <row r="5970" spans="1:10" x14ac:dyDescent="0.35">
      <c r="A5970" t="s">
        <v>7184</v>
      </c>
      <c r="B5970" t="s">
        <v>25</v>
      </c>
      <c r="H5970" t="s">
        <v>25</v>
      </c>
      <c r="I5970" t="str">
        <f t="shared" si="93"/>
        <v>M. musculus (mouse)</v>
      </c>
      <c r="J5970">
        <v>10090</v>
      </c>
    </row>
    <row r="5971" spans="1:10" x14ac:dyDescent="0.35">
      <c r="A5971" t="s">
        <v>7185</v>
      </c>
      <c r="B5971" t="s">
        <v>25</v>
      </c>
      <c r="H5971" t="s">
        <v>25</v>
      </c>
      <c r="I5971" t="str">
        <f t="shared" si="93"/>
        <v>M. musculus (mouse)</v>
      </c>
      <c r="J5971">
        <v>10090</v>
      </c>
    </row>
    <row r="5972" spans="1:10" x14ac:dyDescent="0.35">
      <c r="A5972" t="s">
        <v>7187</v>
      </c>
      <c r="B5972" t="s">
        <v>25</v>
      </c>
      <c r="H5972" t="s">
        <v>25</v>
      </c>
      <c r="I5972" t="str">
        <f t="shared" si="93"/>
        <v>M. musculus (mouse)</v>
      </c>
      <c r="J5972">
        <v>10090</v>
      </c>
    </row>
    <row r="5973" spans="1:10" x14ac:dyDescent="0.35">
      <c r="A5973" t="s">
        <v>7221</v>
      </c>
      <c r="B5973" t="s">
        <v>25</v>
      </c>
      <c r="H5973" t="s">
        <v>25</v>
      </c>
      <c r="I5973" t="str">
        <f t="shared" si="93"/>
        <v>M. musculus (mouse)</v>
      </c>
      <c r="J5973">
        <v>10090</v>
      </c>
    </row>
    <row r="5974" spans="1:10" x14ac:dyDescent="0.35">
      <c r="A5974" t="s">
        <v>7222</v>
      </c>
      <c r="B5974" t="s">
        <v>25</v>
      </c>
      <c r="H5974" t="s">
        <v>25</v>
      </c>
      <c r="I5974" t="str">
        <f t="shared" si="93"/>
        <v>M. musculus (mouse)</v>
      </c>
      <c r="J5974">
        <v>10090</v>
      </c>
    </row>
    <row r="5975" spans="1:10" x14ac:dyDescent="0.35">
      <c r="A5975" t="s">
        <v>7290</v>
      </c>
      <c r="B5975" t="s">
        <v>25</v>
      </c>
      <c r="H5975" t="s">
        <v>25</v>
      </c>
      <c r="I5975" t="str">
        <f t="shared" si="93"/>
        <v>M. musculus (mouse)</v>
      </c>
      <c r="J5975">
        <v>10090</v>
      </c>
    </row>
    <row r="5976" spans="1:10" x14ac:dyDescent="0.35">
      <c r="A5976" t="s">
        <v>7425</v>
      </c>
      <c r="B5976" t="s">
        <v>25</v>
      </c>
      <c r="H5976" t="s">
        <v>25</v>
      </c>
      <c r="I5976" t="str">
        <f t="shared" si="93"/>
        <v>M. musculus (mouse)</v>
      </c>
      <c r="J5976">
        <v>10090</v>
      </c>
    </row>
    <row r="5977" spans="1:10" x14ac:dyDescent="0.35">
      <c r="A5977" t="s">
        <v>7461</v>
      </c>
      <c r="B5977" t="s">
        <v>25</v>
      </c>
      <c r="H5977" t="s">
        <v>25</v>
      </c>
      <c r="I5977" t="str">
        <f t="shared" si="93"/>
        <v>M. musculus (mouse)</v>
      </c>
      <c r="J5977">
        <v>10090</v>
      </c>
    </row>
    <row r="5978" spans="1:10" x14ac:dyDescent="0.35">
      <c r="A5978" t="s">
        <v>7466</v>
      </c>
      <c r="B5978" t="s">
        <v>25</v>
      </c>
      <c r="H5978" t="s">
        <v>25</v>
      </c>
      <c r="I5978" t="str">
        <f t="shared" si="93"/>
        <v>M. musculus (mouse)</v>
      </c>
      <c r="J5978">
        <v>10090</v>
      </c>
    </row>
    <row r="5979" spans="1:10" x14ac:dyDescent="0.35">
      <c r="A5979" t="s">
        <v>7468</v>
      </c>
      <c r="B5979" t="s">
        <v>25</v>
      </c>
      <c r="H5979" t="s">
        <v>25</v>
      </c>
      <c r="I5979" t="str">
        <f t="shared" si="93"/>
        <v>M. musculus (mouse)</v>
      </c>
      <c r="J5979">
        <v>10090</v>
      </c>
    </row>
    <row r="5980" spans="1:10" x14ac:dyDescent="0.35">
      <c r="A5980" t="s">
        <v>7470</v>
      </c>
      <c r="B5980" t="s">
        <v>25</v>
      </c>
      <c r="H5980" t="s">
        <v>25</v>
      </c>
      <c r="I5980" t="str">
        <f t="shared" si="93"/>
        <v>M. musculus (mouse)</v>
      </c>
      <c r="J5980">
        <v>10090</v>
      </c>
    </row>
    <row r="5981" spans="1:10" x14ac:dyDescent="0.35">
      <c r="A5981" t="s">
        <v>7472</v>
      </c>
      <c r="B5981" t="s">
        <v>25</v>
      </c>
      <c r="H5981" t="s">
        <v>25</v>
      </c>
      <c r="I5981" t="str">
        <f t="shared" si="93"/>
        <v>M. musculus (mouse)</v>
      </c>
      <c r="J5981">
        <v>10090</v>
      </c>
    </row>
    <row r="5982" spans="1:10" x14ac:dyDescent="0.35">
      <c r="A5982" t="s">
        <v>7473</v>
      </c>
      <c r="B5982" t="s">
        <v>25</v>
      </c>
      <c r="H5982" t="s">
        <v>25</v>
      </c>
      <c r="I5982" t="str">
        <f t="shared" si="93"/>
        <v>M. musculus (mouse)</v>
      </c>
      <c r="J5982">
        <v>10090</v>
      </c>
    </row>
    <row r="5983" spans="1:10" x14ac:dyDescent="0.35">
      <c r="A5983" t="s">
        <v>7475</v>
      </c>
      <c r="B5983" t="s">
        <v>25</v>
      </c>
      <c r="H5983" t="s">
        <v>25</v>
      </c>
      <c r="I5983" t="str">
        <f t="shared" si="93"/>
        <v>M. musculus (mouse)</v>
      </c>
      <c r="J5983">
        <v>10090</v>
      </c>
    </row>
    <row r="5984" spans="1:10" x14ac:dyDescent="0.35">
      <c r="A5984" t="s">
        <v>7476</v>
      </c>
      <c r="B5984" t="s">
        <v>25</v>
      </c>
      <c r="H5984" t="s">
        <v>25</v>
      </c>
      <c r="I5984" t="str">
        <f t="shared" si="93"/>
        <v>M. musculus (mouse)</v>
      </c>
      <c r="J5984">
        <v>10090</v>
      </c>
    </row>
    <row r="5985" spans="1:10" x14ac:dyDescent="0.35">
      <c r="A5985" t="s">
        <v>7477</v>
      </c>
      <c r="B5985" t="s">
        <v>25</v>
      </c>
      <c r="H5985" t="s">
        <v>25</v>
      </c>
      <c r="I5985" t="str">
        <f t="shared" si="93"/>
        <v>M. musculus (mouse)</v>
      </c>
      <c r="J5985">
        <v>10090</v>
      </c>
    </row>
    <row r="5986" spans="1:10" x14ac:dyDescent="0.35">
      <c r="A5986" t="s">
        <v>7478</v>
      </c>
      <c r="B5986" t="s">
        <v>25</v>
      </c>
      <c r="H5986" t="s">
        <v>25</v>
      </c>
      <c r="I5986" t="str">
        <f t="shared" si="93"/>
        <v>M. musculus (mouse)</v>
      </c>
      <c r="J5986">
        <v>10090</v>
      </c>
    </row>
    <row r="5987" spans="1:10" x14ac:dyDescent="0.35">
      <c r="A5987" t="s">
        <v>7479</v>
      </c>
      <c r="B5987" t="s">
        <v>25</v>
      </c>
      <c r="H5987" t="s">
        <v>25</v>
      </c>
      <c r="I5987" t="str">
        <f t="shared" si="93"/>
        <v>M. musculus (mouse)</v>
      </c>
      <c r="J5987">
        <v>10090</v>
      </c>
    </row>
    <row r="5988" spans="1:10" x14ac:dyDescent="0.35">
      <c r="A5988" t="s">
        <v>7480</v>
      </c>
      <c r="B5988" t="s">
        <v>25</v>
      </c>
      <c r="H5988" t="s">
        <v>25</v>
      </c>
      <c r="I5988" t="str">
        <f t="shared" si="93"/>
        <v>M. musculus (mouse)</v>
      </c>
      <c r="J5988">
        <v>10090</v>
      </c>
    </row>
    <row r="5989" spans="1:10" x14ac:dyDescent="0.35">
      <c r="A5989" t="s">
        <v>7481</v>
      </c>
      <c r="B5989" t="s">
        <v>25</v>
      </c>
      <c r="H5989" t="s">
        <v>25</v>
      </c>
      <c r="I5989" t="str">
        <f t="shared" si="93"/>
        <v>M. musculus (mouse)</v>
      </c>
      <c r="J5989">
        <v>10090</v>
      </c>
    </row>
    <row r="5990" spans="1:10" x14ac:dyDescent="0.35">
      <c r="A5990" t="s">
        <v>7482</v>
      </c>
      <c r="B5990" t="s">
        <v>25</v>
      </c>
      <c r="H5990" t="s">
        <v>25</v>
      </c>
      <c r="I5990" t="str">
        <f t="shared" si="93"/>
        <v>M. musculus (mouse)</v>
      </c>
      <c r="J5990">
        <v>10090</v>
      </c>
    </row>
    <row r="5991" spans="1:10" x14ac:dyDescent="0.35">
      <c r="A5991" t="s">
        <v>7483</v>
      </c>
      <c r="B5991" t="s">
        <v>25</v>
      </c>
      <c r="H5991" t="s">
        <v>25</v>
      </c>
      <c r="I5991" t="str">
        <f t="shared" si="93"/>
        <v>M. musculus (mouse)</v>
      </c>
      <c r="J5991">
        <v>10090</v>
      </c>
    </row>
    <row r="5992" spans="1:10" x14ac:dyDescent="0.35">
      <c r="A5992" t="s">
        <v>7484</v>
      </c>
      <c r="B5992" t="s">
        <v>25</v>
      </c>
      <c r="H5992" t="s">
        <v>25</v>
      </c>
      <c r="I5992" t="str">
        <f t="shared" si="93"/>
        <v>M. musculus (mouse)</v>
      </c>
      <c r="J5992">
        <v>10090</v>
      </c>
    </row>
    <row r="5993" spans="1:10" x14ac:dyDescent="0.35">
      <c r="A5993" t="s">
        <v>7485</v>
      </c>
      <c r="B5993" t="s">
        <v>25</v>
      </c>
      <c r="H5993" t="s">
        <v>25</v>
      </c>
      <c r="I5993" t="str">
        <f t="shared" si="93"/>
        <v>M. musculus (mouse)</v>
      </c>
      <c r="J5993">
        <v>10090</v>
      </c>
    </row>
    <row r="5994" spans="1:10" x14ac:dyDescent="0.35">
      <c r="A5994" t="s">
        <v>7486</v>
      </c>
      <c r="B5994" t="s">
        <v>25</v>
      </c>
      <c r="H5994" t="s">
        <v>25</v>
      </c>
      <c r="I5994" t="str">
        <f t="shared" si="93"/>
        <v>M. musculus (mouse)</v>
      </c>
      <c r="J5994">
        <v>10090</v>
      </c>
    </row>
    <row r="5995" spans="1:10" x14ac:dyDescent="0.35">
      <c r="A5995" t="s">
        <v>7487</v>
      </c>
      <c r="B5995" t="s">
        <v>25</v>
      </c>
      <c r="H5995" t="s">
        <v>25</v>
      </c>
      <c r="I5995" t="str">
        <f t="shared" si="93"/>
        <v>M. musculus (mouse)</v>
      </c>
      <c r="J5995">
        <v>10090</v>
      </c>
    </row>
    <row r="5996" spans="1:10" x14ac:dyDescent="0.35">
      <c r="A5996" t="s">
        <v>7488</v>
      </c>
      <c r="B5996" t="s">
        <v>25</v>
      </c>
      <c r="H5996" t="s">
        <v>25</v>
      </c>
      <c r="I5996" t="str">
        <f t="shared" si="93"/>
        <v>M. musculus (mouse)</v>
      </c>
      <c r="J5996">
        <v>10090</v>
      </c>
    </row>
    <row r="5997" spans="1:10" x14ac:dyDescent="0.35">
      <c r="A5997" t="s">
        <v>7489</v>
      </c>
      <c r="B5997" t="s">
        <v>25</v>
      </c>
      <c r="H5997" t="s">
        <v>25</v>
      </c>
      <c r="I5997" t="str">
        <f t="shared" si="93"/>
        <v>M. musculus (mouse)</v>
      </c>
      <c r="J5997">
        <v>10090</v>
      </c>
    </row>
    <row r="5998" spans="1:10" x14ac:dyDescent="0.35">
      <c r="A5998" t="s">
        <v>7490</v>
      </c>
      <c r="B5998" t="s">
        <v>25</v>
      </c>
      <c r="H5998" t="s">
        <v>25</v>
      </c>
      <c r="I5998" t="str">
        <f t="shared" si="93"/>
        <v>M. musculus (mouse)</v>
      </c>
      <c r="J5998">
        <v>10090</v>
      </c>
    </row>
    <row r="5999" spans="1:10" x14ac:dyDescent="0.35">
      <c r="A5999" t="s">
        <v>7491</v>
      </c>
      <c r="B5999" t="s">
        <v>25</v>
      </c>
      <c r="H5999" t="s">
        <v>25</v>
      </c>
      <c r="I5999" t="str">
        <f t="shared" si="93"/>
        <v>M. musculus (mouse)</v>
      </c>
      <c r="J5999">
        <v>10090</v>
      </c>
    </row>
    <row r="6000" spans="1:10" x14ac:dyDescent="0.35">
      <c r="A6000" t="s">
        <v>7492</v>
      </c>
      <c r="B6000" t="s">
        <v>25</v>
      </c>
      <c r="H6000" t="s">
        <v>25</v>
      </c>
      <c r="I6000" t="str">
        <f t="shared" si="93"/>
        <v>M. musculus (mouse)</v>
      </c>
      <c r="J6000">
        <v>10090</v>
      </c>
    </row>
    <row r="6001" spans="1:10" x14ac:dyDescent="0.35">
      <c r="A6001" t="s">
        <v>7493</v>
      </c>
      <c r="B6001" t="s">
        <v>25</v>
      </c>
      <c r="H6001" t="s">
        <v>25</v>
      </c>
      <c r="I6001" t="str">
        <f t="shared" si="93"/>
        <v>M. musculus (mouse)</v>
      </c>
      <c r="J6001">
        <v>10090</v>
      </c>
    </row>
    <row r="6002" spans="1:10" x14ac:dyDescent="0.35">
      <c r="A6002" t="s">
        <v>7504</v>
      </c>
      <c r="B6002" t="s">
        <v>25</v>
      </c>
      <c r="H6002" t="s">
        <v>25</v>
      </c>
      <c r="I6002" t="str">
        <f t="shared" si="93"/>
        <v>M. musculus (mouse)</v>
      </c>
      <c r="J6002">
        <v>10090</v>
      </c>
    </row>
    <row r="6003" spans="1:10" x14ac:dyDescent="0.35">
      <c r="A6003" t="s">
        <v>7513</v>
      </c>
      <c r="B6003" t="s">
        <v>25</v>
      </c>
      <c r="H6003" t="s">
        <v>25</v>
      </c>
      <c r="I6003" t="str">
        <f t="shared" si="93"/>
        <v>M. musculus (mouse)</v>
      </c>
      <c r="J6003">
        <v>10090</v>
      </c>
    </row>
    <row r="6004" spans="1:10" x14ac:dyDescent="0.35">
      <c r="A6004" t="s">
        <v>7522</v>
      </c>
      <c r="B6004" t="s">
        <v>25</v>
      </c>
      <c r="H6004" t="s">
        <v>25</v>
      </c>
      <c r="I6004" t="str">
        <f t="shared" si="93"/>
        <v>M. musculus (mouse)</v>
      </c>
      <c r="J6004">
        <v>10090</v>
      </c>
    </row>
    <row r="6005" spans="1:10" x14ac:dyDescent="0.35">
      <c r="A6005" t="s">
        <v>7524</v>
      </c>
      <c r="B6005" t="s">
        <v>25</v>
      </c>
      <c r="H6005" t="s">
        <v>25</v>
      </c>
      <c r="I6005" t="str">
        <f t="shared" si="93"/>
        <v>M. musculus (mouse)</v>
      </c>
      <c r="J6005">
        <v>10090</v>
      </c>
    </row>
    <row r="6006" spans="1:10" x14ac:dyDescent="0.35">
      <c r="A6006" t="s">
        <v>7526</v>
      </c>
      <c r="B6006" t="s">
        <v>25</v>
      </c>
      <c r="H6006" t="s">
        <v>25</v>
      </c>
      <c r="I6006" t="str">
        <f t="shared" si="93"/>
        <v>M. musculus (mouse)</v>
      </c>
      <c r="J6006">
        <v>10090</v>
      </c>
    </row>
    <row r="6007" spans="1:10" x14ac:dyDescent="0.35">
      <c r="A6007" t="s">
        <v>7527</v>
      </c>
      <c r="B6007" t="s">
        <v>25</v>
      </c>
      <c r="H6007" t="s">
        <v>25</v>
      </c>
      <c r="I6007" t="str">
        <f t="shared" si="93"/>
        <v>M. musculus (mouse)</v>
      </c>
      <c r="J6007">
        <v>10090</v>
      </c>
    </row>
    <row r="6008" spans="1:10" x14ac:dyDescent="0.35">
      <c r="A6008" t="s">
        <v>7528</v>
      </c>
      <c r="B6008" t="s">
        <v>25</v>
      </c>
      <c r="H6008" t="s">
        <v>25</v>
      </c>
      <c r="I6008" t="str">
        <f t="shared" si="93"/>
        <v>M. musculus (mouse)</v>
      </c>
      <c r="J6008">
        <v>10090</v>
      </c>
    </row>
    <row r="6009" spans="1:10" x14ac:dyDescent="0.35">
      <c r="A6009" t="s">
        <v>7529</v>
      </c>
      <c r="B6009" t="s">
        <v>25</v>
      </c>
      <c r="H6009" t="s">
        <v>25</v>
      </c>
      <c r="I6009" t="str">
        <f t="shared" si="93"/>
        <v>M. musculus (mouse)</v>
      </c>
      <c r="J6009">
        <v>10090</v>
      </c>
    </row>
    <row r="6010" spans="1:10" x14ac:dyDescent="0.35">
      <c r="A6010" t="s">
        <v>7530</v>
      </c>
      <c r="B6010" t="s">
        <v>25</v>
      </c>
      <c r="H6010" t="s">
        <v>25</v>
      </c>
      <c r="I6010" t="str">
        <f t="shared" si="93"/>
        <v>M. musculus (mouse)</v>
      </c>
      <c r="J6010">
        <v>10090</v>
      </c>
    </row>
    <row r="6011" spans="1:10" x14ac:dyDescent="0.35">
      <c r="A6011" t="s">
        <v>7532</v>
      </c>
      <c r="B6011" t="s">
        <v>25</v>
      </c>
      <c r="H6011" t="s">
        <v>25</v>
      </c>
      <c r="I6011" t="str">
        <f t="shared" si="93"/>
        <v>M. musculus (mouse)</v>
      </c>
      <c r="J6011">
        <v>10090</v>
      </c>
    </row>
    <row r="6012" spans="1:10" x14ac:dyDescent="0.35">
      <c r="A6012" t="s">
        <v>7556</v>
      </c>
      <c r="B6012" t="s">
        <v>25</v>
      </c>
      <c r="H6012" t="s">
        <v>25</v>
      </c>
      <c r="I6012" t="str">
        <f t="shared" si="93"/>
        <v>M. musculus (mouse)</v>
      </c>
      <c r="J6012">
        <v>10090</v>
      </c>
    </row>
    <row r="6013" spans="1:10" x14ac:dyDescent="0.35">
      <c r="A6013" t="s">
        <v>7557</v>
      </c>
      <c r="B6013" t="s">
        <v>25</v>
      </c>
      <c r="H6013" t="s">
        <v>25</v>
      </c>
      <c r="I6013" t="str">
        <f t="shared" si="93"/>
        <v>M. musculus (mouse)</v>
      </c>
      <c r="J6013">
        <v>10090</v>
      </c>
    </row>
    <row r="6014" spans="1:10" x14ac:dyDescent="0.35">
      <c r="A6014" t="s">
        <v>7558</v>
      </c>
      <c r="B6014" t="s">
        <v>25</v>
      </c>
      <c r="H6014" t="s">
        <v>25</v>
      </c>
      <c r="I6014" t="str">
        <f t="shared" si="93"/>
        <v>M. musculus (mouse)</v>
      </c>
      <c r="J6014">
        <v>10090</v>
      </c>
    </row>
    <row r="6015" spans="1:10" x14ac:dyDescent="0.35">
      <c r="A6015" t="s">
        <v>7559</v>
      </c>
      <c r="B6015" t="s">
        <v>25</v>
      </c>
      <c r="H6015" t="s">
        <v>25</v>
      </c>
      <c r="I6015" t="str">
        <f t="shared" si="93"/>
        <v>M. musculus (mouse)</v>
      </c>
      <c r="J6015">
        <v>10090</v>
      </c>
    </row>
    <row r="6016" spans="1:10" x14ac:dyDescent="0.35">
      <c r="A6016" t="s">
        <v>7560</v>
      </c>
      <c r="B6016" t="s">
        <v>25</v>
      </c>
      <c r="H6016" t="s">
        <v>25</v>
      </c>
      <c r="I6016" t="str">
        <f t="shared" si="93"/>
        <v>M. musculus (mouse)</v>
      </c>
      <c r="J6016">
        <v>10090</v>
      </c>
    </row>
    <row r="6017" spans="1:10" x14ac:dyDescent="0.35">
      <c r="A6017" t="s">
        <v>7561</v>
      </c>
      <c r="B6017" t="s">
        <v>25</v>
      </c>
      <c r="H6017" t="s">
        <v>25</v>
      </c>
      <c r="I6017" t="str">
        <f t="shared" si="93"/>
        <v>M. musculus (mouse)</v>
      </c>
      <c r="J6017">
        <v>10090</v>
      </c>
    </row>
    <row r="6018" spans="1:10" x14ac:dyDescent="0.35">
      <c r="A6018" t="s">
        <v>7562</v>
      </c>
      <c r="B6018" t="s">
        <v>25</v>
      </c>
      <c r="H6018" t="s">
        <v>25</v>
      </c>
      <c r="I6018" t="str">
        <f t="shared" si="93"/>
        <v>M. musculus (mouse)</v>
      </c>
      <c r="J6018">
        <v>10090</v>
      </c>
    </row>
    <row r="6019" spans="1:10" x14ac:dyDescent="0.35">
      <c r="A6019" t="s">
        <v>7563</v>
      </c>
      <c r="B6019" t="s">
        <v>25</v>
      </c>
      <c r="H6019" t="s">
        <v>25</v>
      </c>
      <c r="I6019" t="str">
        <f t="shared" si="93"/>
        <v>M. musculus (mouse)</v>
      </c>
      <c r="J6019">
        <v>10090</v>
      </c>
    </row>
    <row r="6020" spans="1:10" x14ac:dyDescent="0.35">
      <c r="A6020" t="s">
        <v>7564</v>
      </c>
      <c r="B6020" t="s">
        <v>25</v>
      </c>
      <c r="H6020" t="s">
        <v>25</v>
      </c>
      <c r="I6020" t="str">
        <f t="shared" si="93"/>
        <v>M. musculus (mouse)</v>
      </c>
      <c r="J6020">
        <v>10090</v>
      </c>
    </row>
    <row r="6021" spans="1:10" x14ac:dyDescent="0.35">
      <c r="A6021" t="s">
        <v>7565</v>
      </c>
      <c r="B6021" t="s">
        <v>25</v>
      </c>
      <c r="H6021" t="s">
        <v>25</v>
      </c>
      <c r="I6021" t="str">
        <f t="shared" si="93"/>
        <v>M. musculus (mouse)</v>
      </c>
      <c r="J6021">
        <v>10090</v>
      </c>
    </row>
    <row r="6022" spans="1:10" x14ac:dyDescent="0.35">
      <c r="A6022" t="s">
        <v>7566</v>
      </c>
      <c r="B6022" t="s">
        <v>25</v>
      </c>
      <c r="H6022" t="s">
        <v>25</v>
      </c>
      <c r="I6022" t="str">
        <f t="shared" si="93"/>
        <v>M. musculus (mouse)</v>
      </c>
      <c r="J6022">
        <v>10090</v>
      </c>
    </row>
    <row r="6023" spans="1:10" x14ac:dyDescent="0.35">
      <c r="A6023" t="s">
        <v>7567</v>
      </c>
      <c r="B6023" t="s">
        <v>25</v>
      </c>
      <c r="H6023" t="s">
        <v>25</v>
      </c>
      <c r="I6023" t="str">
        <f t="shared" si="93"/>
        <v>M. musculus (mouse)</v>
      </c>
      <c r="J6023">
        <v>10090</v>
      </c>
    </row>
    <row r="6024" spans="1:10" x14ac:dyDescent="0.35">
      <c r="A6024" t="s">
        <v>7568</v>
      </c>
      <c r="B6024" t="s">
        <v>25</v>
      </c>
      <c r="H6024" t="s">
        <v>25</v>
      </c>
      <c r="I6024" t="str">
        <f t="shared" si="93"/>
        <v>M. musculus (mouse)</v>
      </c>
      <c r="J6024">
        <v>10090</v>
      </c>
    </row>
    <row r="6025" spans="1:10" x14ac:dyDescent="0.35">
      <c r="A6025" t="s">
        <v>7569</v>
      </c>
      <c r="B6025" t="s">
        <v>25</v>
      </c>
      <c r="H6025" t="s">
        <v>25</v>
      </c>
      <c r="I6025" t="str">
        <f t="shared" si="93"/>
        <v>M. musculus (mouse)</v>
      </c>
      <c r="J6025">
        <v>10090</v>
      </c>
    </row>
    <row r="6026" spans="1:10" x14ac:dyDescent="0.35">
      <c r="A6026" t="s">
        <v>7570</v>
      </c>
      <c r="B6026" t="s">
        <v>25</v>
      </c>
      <c r="H6026" t="s">
        <v>25</v>
      </c>
      <c r="I6026" t="str">
        <f t="shared" si="93"/>
        <v>M. musculus (mouse)</v>
      </c>
      <c r="J6026">
        <v>10090</v>
      </c>
    </row>
    <row r="6027" spans="1:10" x14ac:dyDescent="0.35">
      <c r="A6027" t="s">
        <v>7571</v>
      </c>
      <c r="B6027" t="s">
        <v>25</v>
      </c>
      <c r="H6027" t="s">
        <v>25</v>
      </c>
      <c r="I6027" t="str">
        <f t="shared" ref="I6027:I6090" si="94">TRIM(H6027)</f>
        <v>M. musculus (mouse)</v>
      </c>
      <c r="J6027">
        <v>10090</v>
      </c>
    </row>
    <row r="6028" spans="1:10" x14ac:dyDescent="0.35">
      <c r="A6028" t="s">
        <v>7572</v>
      </c>
      <c r="B6028" t="s">
        <v>25</v>
      </c>
      <c r="H6028" t="s">
        <v>25</v>
      </c>
      <c r="I6028" t="str">
        <f t="shared" si="94"/>
        <v>M. musculus (mouse)</v>
      </c>
      <c r="J6028">
        <v>10090</v>
      </c>
    </row>
    <row r="6029" spans="1:10" x14ac:dyDescent="0.35">
      <c r="A6029" t="s">
        <v>7573</v>
      </c>
      <c r="B6029" t="s">
        <v>25</v>
      </c>
      <c r="H6029" t="s">
        <v>25</v>
      </c>
      <c r="I6029" t="str">
        <f t="shared" si="94"/>
        <v>M. musculus (mouse)</v>
      </c>
      <c r="J6029">
        <v>10090</v>
      </c>
    </row>
    <row r="6030" spans="1:10" x14ac:dyDescent="0.35">
      <c r="A6030" t="s">
        <v>7574</v>
      </c>
      <c r="B6030" t="s">
        <v>25</v>
      </c>
      <c r="H6030" t="s">
        <v>25</v>
      </c>
      <c r="I6030" t="str">
        <f t="shared" si="94"/>
        <v>M. musculus (mouse)</v>
      </c>
      <c r="J6030">
        <v>10090</v>
      </c>
    </row>
    <row r="6031" spans="1:10" x14ac:dyDescent="0.35">
      <c r="A6031" t="s">
        <v>7575</v>
      </c>
      <c r="B6031" t="s">
        <v>25</v>
      </c>
      <c r="H6031" t="s">
        <v>25</v>
      </c>
      <c r="I6031" t="str">
        <f t="shared" si="94"/>
        <v>M. musculus (mouse)</v>
      </c>
      <c r="J6031">
        <v>10090</v>
      </c>
    </row>
    <row r="6032" spans="1:10" x14ac:dyDescent="0.35">
      <c r="A6032" t="s">
        <v>7577</v>
      </c>
      <c r="B6032" t="s">
        <v>25</v>
      </c>
      <c r="H6032" t="s">
        <v>25</v>
      </c>
      <c r="I6032" t="str">
        <f t="shared" si="94"/>
        <v>M. musculus (mouse)</v>
      </c>
      <c r="J6032">
        <v>10090</v>
      </c>
    </row>
    <row r="6033" spans="1:10" x14ac:dyDescent="0.35">
      <c r="A6033" t="s">
        <v>7578</v>
      </c>
      <c r="B6033" t="s">
        <v>25</v>
      </c>
      <c r="H6033" t="s">
        <v>25</v>
      </c>
      <c r="I6033" t="str">
        <f t="shared" si="94"/>
        <v>M. musculus (mouse)</v>
      </c>
      <c r="J6033">
        <v>10090</v>
      </c>
    </row>
    <row r="6034" spans="1:10" x14ac:dyDescent="0.35">
      <c r="A6034" t="s">
        <v>7600</v>
      </c>
      <c r="B6034" t="s">
        <v>25</v>
      </c>
      <c r="H6034" t="s">
        <v>25</v>
      </c>
      <c r="I6034" t="str">
        <f t="shared" si="94"/>
        <v>M. musculus (mouse)</v>
      </c>
      <c r="J6034">
        <v>10090</v>
      </c>
    </row>
    <row r="6035" spans="1:10" x14ac:dyDescent="0.35">
      <c r="A6035" t="s">
        <v>7601</v>
      </c>
      <c r="B6035" t="s">
        <v>25</v>
      </c>
      <c r="H6035" t="s">
        <v>25</v>
      </c>
      <c r="I6035" t="str">
        <f t="shared" si="94"/>
        <v>M. musculus (mouse)</v>
      </c>
      <c r="J6035">
        <v>10090</v>
      </c>
    </row>
    <row r="6036" spans="1:10" x14ac:dyDescent="0.35">
      <c r="A6036" t="s">
        <v>7603</v>
      </c>
      <c r="B6036" t="s">
        <v>25</v>
      </c>
      <c r="H6036" t="s">
        <v>25</v>
      </c>
      <c r="I6036" t="str">
        <f t="shared" si="94"/>
        <v>M. musculus (mouse)</v>
      </c>
      <c r="J6036">
        <v>10090</v>
      </c>
    </row>
    <row r="6037" spans="1:10" x14ac:dyDescent="0.35">
      <c r="A6037" t="s">
        <v>7604</v>
      </c>
      <c r="B6037" t="s">
        <v>25</v>
      </c>
      <c r="H6037" t="s">
        <v>25</v>
      </c>
      <c r="I6037" t="str">
        <f t="shared" si="94"/>
        <v>M. musculus (mouse)</v>
      </c>
      <c r="J6037">
        <v>10090</v>
      </c>
    </row>
    <row r="6038" spans="1:10" x14ac:dyDescent="0.35">
      <c r="A6038" t="s">
        <v>7605</v>
      </c>
      <c r="B6038" t="s">
        <v>25</v>
      </c>
      <c r="H6038" t="s">
        <v>25</v>
      </c>
      <c r="I6038" t="str">
        <f t="shared" si="94"/>
        <v>M. musculus (mouse)</v>
      </c>
      <c r="J6038">
        <v>10090</v>
      </c>
    </row>
    <row r="6039" spans="1:10" x14ac:dyDescent="0.35">
      <c r="A6039" t="s">
        <v>7606</v>
      </c>
      <c r="B6039" t="s">
        <v>25</v>
      </c>
      <c r="H6039" t="s">
        <v>25</v>
      </c>
      <c r="I6039" t="str">
        <f t="shared" si="94"/>
        <v>M. musculus (mouse)</v>
      </c>
      <c r="J6039">
        <v>10090</v>
      </c>
    </row>
    <row r="6040" spans="1:10" x14ac:dyDescent="0.35">
      <c r="A6040" t="s">
        <v>7607</v>
      </c>
      <c r="B6040" t="s">
        <v>25</v>
      </c>
      <c r="H6040" t="s">
        <v>25</v>
      </c>
      <c r="I6040" t="str">
        <f t="shared" si="94"/>
        <v>M. musculus (mouse)</v>
      </c>
      <c r="J6040">
        <v>10090</v>
      </c>
    </row>
    <row r="6041" spans="1:10" x14ac:dyDescent="0.35">
      <c r="A6041" t="s">
        <v>7661</v>
      </c>
      <c r="B6041" t="s">
        <v>25</v>
      </c>
      <c r="H6041" t="s">
        <v>25</v>
      </c>
      <c r="I6041" t="str">
        <f t="shared" si="94"/>
        <v>M. musculus (mouse)</v>
      </c>
      <c r="J6041">
        <v>10090</v>
      </c>
    </row>
    <row r="6042" spans="1:10" x14ac:dyDescent="0.35">
      <c r="A6042" t="s">
        <v>7662</v>
      </c>
      <c r="B6042" t="s">
        <v>25</v>
      </c>
      <c r="H6042" t="s">
        <v>25</v>
      </c>
      <c r="I6042" t="str">
        <f t="shared" si="94"/>
        <v>M. musculus (mouse)</v>
      </c>
      <c r="J6042">
        <v>10090</v>
      </c>
    </row>
    <row r="6043" spans="1:10" x14ac:dyDescent="0.35">
      <c r="A6043" t="s">
        <v>7672</v>
      </c>
      <c r="B6043" t="s">
        <v>25</v>
      </c>
      <c r="H6043" t="s">
        <v>25</v>
      </c>
      <c r="I6043" t="str">
        <f t="shared" si="94"/>
        <v>M. musculus (mouse)</v>
      </c>
      <c r="J6043">
        <v>10090</v>
      </c>
    </row>
    <row r="6044" spans="1:10" x14ac:dyDescent="0.35">
      <c r="A6044" t="s">
        <v>7674</v>
      </c>
      <c r="B6044" t="s">
        <v>25</v>
      </c>
      <c r="H6044" t="s">
        <v>25</v>
      </c>
      <c r="I6044" t="str">
        <f t="shared" si="94"/>
        <v>M. musculus (mouse)</v>
      </c>
      <c r="J6044">
        <v>10090</v>
      </c>
    </row>
    <row r="6045" spans="1:10" x14ac:dyDescent="0.35">
      <c r="A6045" t="s">
        <v>7675</v>
      </c>
      <c r="B6045" t="s">
        <v>25</v>
      </c>
      <c r="H6045" t="s">
        <v>25</v>
      </c>
      <c r="I6045" t="str">
        <f t="shared" si="94"/>
        <v>M. musculus (mouse)</v>
      </c>
      <c r="J6045">
        <v>10090</v>
      </c>
    </row>
    <row r="6046" spans="1:10" x14ac:dyDescent="0.35">
      <c r="A6046" t="s">
        <v>7677</v>
      </c>
      <c r="B6046" t="s">
        <v>25</v>
      </c>
      <c r="H6046" t="s">
        <v>25</v>
      </c>
      <c r="I6046" t="str">
        <f t="shared" si="94"/>
        <v>M. musculus (mouse)</v>
      </c>
      <c r="J6046">
        <v>10090</v>
      </c>
    </row>
    <row r="6047" spans="1:10" x14ac:dyDescent="0.35">
      <c r="A6047" t="s">
        <v>7678</v>
      </c>
      <c r="B6047" t="s">
        <v>25</v>
      </c>
      <c r="H6047" t="s">
        <v>25</v>
      </c>
      <c r="I6047" t="str">
        <f t="shared" si="94"/>
        <v>M. musculus (mouse)</v>
      </c>
      <c r="J6047">
        <v>10090</v>
      </c>
    </row>
    <row r="6048" spans="1:10" x14ac:dyDescent="0.35">
      <c r="A6048" t="s">
        <v>7689</v>
      </c>
      <c r="B6048" t="s">
        <v>25</v>
      </c>
      <c r="H6048" t="s">
        <v>25</v>
      </c>
      <c r="I6048" t="str">
        <f t="shared" si="94"/>
        <v>M. musculus (mouse)</v>
      </c>
      <c r="J6048">
        <v>10090</v>
      </c>
    </row>
    <row r="6049" spans="1:10" x14ac:dyDescent="0.35">
      <c r="A6049" t="s">
        <v>7690</v>
      </c>
      <c r="B6049" t="s">
        <v>25</v>
      </c>
      <c r="H6049" t="s">
        <v>25</v>
      </c>
      <c r="I6049" t="str">
        <f t="shared" si="94"/>
        <v>M. musculus (mouse)</v>
      </c>
      <c r="J6049">
        <v>10090</v>
      </c>
    </row>
    <row r="6050" spans="1:10" x14ac:dyDescent="0.35">
      <c r="A6050" t="s">
        <v>7691</v>
      </c>
      <c r="B6050" t="s">
        <v>25</v>
      </c>
      <c r="H6050" t="s">
        <v>25</v>
      </c>
      <c r="I6050" t="str">
        <f t="shared" si="94"/>
        <v>M. musculus (mouse)</v>
      </c>
      <c r="J6050">
        <v>10090</v>
      </c>
    </row>
    <row r="6051" spans="1:10" x14ac:dyDescent="0.35">
      <c r="A6051" t="s">
        <v>7692</v>
      </c>
      <c r="B6051" t="s">
        <v>25</v>
      </c>
      <c r="H6051" t="s">
        <v>25</v>
      </c>
      <c r="I6051" t="str">
        <f t="shared" si="94"/>
        <v>M. musculus (mouse)</v>
      </c>
      <c r="J6051">
        <v>10090</v>
      </c>
    </row>
    <row r="6052" spans="1:10" x14ac:dyDescent="0.35">
      <c r="A6052" t="s">
        <v>7693</v>
      </c>
      <c r="B6052" t="s">
        <v>25</v>
      </c>
      <c r="H6052" t="s">
        <v>25</v>
      </c>
      <c r="I6052" t="str">
        <f t="shared" si="94"/>
        <v>M. musculus (mouse)</v>
      </c>
      <c r="J6052">
        <v>10090</v>
      </c>
    </row>
    <row r="6053" spans="1:10" x14ac:dyDescent="0.35">
      <c r="A6053" t="s">
        <v>7695</v>
      </c>
      <c r="B6053" t="s">
        <v>25</v>
      </c>
      <c r="H6053" t="s">
        <v>25</v>
      </c>
      <c r="I6053" t="str">
        <f t="shared" si="94"/>
        <v>M. musculus (mouse)</v>
      </c>
      <c r="J6053">
        <v>10090</v>
      </c>
    </row>
    <row r="6054" spans="1:10" x14ac:dyDescent="0.35">
      <c r="A6054" t="s">
        <v>7696</v>
      </c>
      <c r="B6054" t="s">
        <v>25</v>
      </c>
      <c r="H6054" t="s">
        <v>25</v>
      </c>
      <c r="I6054" t="str">
        <f t="shared" si="94"/>
        <v>M. musculus (mouse)</v>
      </c>
      <c r="J6054">
        <v>10090</v>
      </c>
    </row>
    <row r="6055" spans="1:10" x14ac:dyDescent="0.35">
      <c r="A6055" t="s">
        <v>7698</v>
      </c>
      <c r="B6055" t="s">
        <v>25</v>
      </c>
      <c r="H6055" t="s">
        <v>25</v>
      </c>
      <c r="I6055" t="str">
        <f t="shared" si="94"/>
        <v>M. musculus (mouse)</v>
      </c>
      <c r="J6055">
        <v>10090</v>
      </c>
    </row>
    <row r="6056" spans="1:10" x14ac:dyDescent="0.35">
      <c r="A6056" t="s">
        <v>7699</v>
      </c>
      <c r="B6056" t="s">
        <v>25</v>
      </c>
      <c r="H6056" t="s">
        <v>25</v>
      </c>
      <c r="I6056" t="str">
        <f t="shared" si="94"/>
        <v>M. musculus (mouse)</v>
      </c>
      <c r="J6056">
        <v>10090</v>
      </c>
    </row>
    <row r="6057" spans="1:10" x14ac:dyDescent="0.35">
      <c r="A6057" t="s">
        <v>7710</v>
      </c>
      <c r="B6057" t="s">
        <v>25</v>
      </c>
      <c r="H6057" t="s">
        <v>25</v>
      </c>
      <c r="I6057" t="str">
        <f t="shared" si="94"/>
        <v>M. musculus (mouse)</v>
      </c>
      <c r="J6057">
        <v>10090</v>
      </c>
    </row>
    <row r="6058" spans="1:10" x14ac:dyDescent="0.35">
      <c r="A6058" t="s">
        <v>7722</v>
      </c>
      <c r="B6058" t="s">
        <v>25</v>
      </c>
      <c r="H6058" t="s">
        <v>25</v>
      </c>
      <c r="I6058" t="str">
        <f t="shared" si="94"/>
        <v>M. musculus (mouse)</v>
      </c>
      <c r="J6058">
        <v>10090</v>
      </c>
    </row>
    <row r="6059" spans="1:10" x14ac:dyDescent="0.35">
      <c r="A6059" t="s">
        <v>7723</v>
      </c>
      <c r="B6059" t="s">
        <v>25</v>
      </c>
      <c r="H6059" t="s">
        <v>25</v>
      </c>
      <c r="I6059" t="str">
        <f t="shared" si="94"/>
        <v>M. musculus (mouse)</v>
      </c>
      <c r="J6059">
        <v>10090</v>
      </c>
    </row>
    <row r="6060" spans="1:10" x14ac:dyDescent="0.35">
      <c r="A6060" t="s">
        <v>7726</v>
      </c>
      <c r="B6060" t="s">
        <v>25</v>
      </c>
      <c r="H6060" t="s">
        <v>25</v>
      </c>
      <c r="I6060" t="str">
        <f t="shared" si="94"/>
        <v>M. musculus (mouse)</v>
      </c>
      <c r="J6060">
        <v>10090</v>
      </c>
    </row>
    <row r="6061" spans="1:10" x14ac:dyDescent="0.35">
      <c r="A6061" t="s">
        <v>7766</v>
      </c>
      <c r="B6061" t="s">
        <v>25</v>
      </c>
      <c r="H6061" t="s">
        <v>25</v>
      </c>
      <c r="I6061" t="str">
        <f t="shared" si="94"/>
        <v>M. musculus (mouse)</v>
      </c>
      <c r="J6061">
        <v>10090</v>
      </c>
    </row>
    <row r="6062" spans="1:10" x14ac:dyDescent="0.35">
      <c r="A6062" t="s">
        <v>7767</v>
      </c>
      <c r="B6062" t="s">
        <v>25</v>
      </c>
      <c r="H6062" t="s">
        <v>25</v>
      </c>
      <c r="I6062" t="str">
        <f t="shared" si="94"/>
        <v>M. musculus (mouse)</v>
      </c>
      <c r="J6062">
        <v>10090</v>
      </c>
    </row>
    <row r="6063" spans="1:10" x14ac:dyDescent="0.35">
      <c r="A6063" t="s">
        <v>7768</v>
      </c>
      <c r="B6063" t="s">
        <v>25</v>
      </c>
      <c r="H6063" t="s">
        <v>25</v>
      </c>
      <c r="I6063" t="str">
        <f t="shared" si="94"/>
        <v>M. musculus (mouse)</v>
      </c>
      <c r="J6063">
        <v>10090</v>
      </c>
    </row>
    <row r="6064" spans="1:10" x14ac:dyDescent="0.35">
      <c r="A6064" t="s">
        <v>7769</v>
      </c>
      <c r="B6064" t="s">
        <v>25</v>
      </c>
      <c r="H6064" t="s">
        <v>25</v>
      </c>
      <c r="I6064" t="str">
        <f t="shared" si="94"/>
        <v>M. musculus (mouse)</v>
      </c>
      <c r="J6064">
        <v>10090</v>
      </c>
    </row>
    <row r="6065" spans="1:10" x14ac:dyDescent="0.35">
      <c r="A6065" t="s">
        <v>7770</v>
      </c>
      <c r="B6065" t="s">
        <v>25</v>
      </c>
      <c r="H6065" t="s">
        <v>25</v>
      </c>
      <c r="I6065" t="str">
        <f t="shared" si="94"/>
        <v>M. musculus (mouse)</v>
      </c>
      <c r="J6065">
        <v>10090</v>
      </c>
    </row>
    <row r="6066" spans="1:10" x14ac:dyDescent="0.35">
      <c r="A6066" t="s">
        <v>7771</v>
      </c>
      <c r="B6066" t="s">
        <v>25</v>
      </c>
      <c r="H6066" t="s">
        <v>25</v>
      </c>
      <c r="I6066" t="str">
        <f t="shared" si="94"/>
        <v>M. musculus (mouse)</v>
      </c>
      <c r="J6066">
        <v>10090</v>
      </c>
    </row>
    <row r="6067" spans="1:10" x14ac:dyDescent="0.35">
      <c r="A6067" t="s">
        <v>7772</v>
      </c>
      <c r="B6067" t="s">
        <v>25</v>
      </c>
      <c r="H6067" t="s">
        <v>25</v>
      </c>
      <c r="I6067" t="str">
        <f t="shared" si="94"/>
        <v>M. musculus (mouse)</v>
      </c>
      <c r="J6067">
        <v>10090</v>
      </c>
    </row>
    <row r="6068" spans="1:10" x14ac:dyDescent="0.35">
      <c r="A6068" t="s">
        <v>7773</v>
      </c>
      <c r="B6068" t="s">
        <v>25</v>
      </c>
      <c r="H6068" t="s">
        <v>25</v>
      </c>
      <c r="I6068" t="str">
        <f t="shared" si="94"/>
        <v>M. musculus (mouse)</v>
      </c>
      <c r="J6068">
        <v>10090</v>
      </c>
    </row>
    <row r="6069" spans="1:10" x14ac:dyDescent="0.35">
      <c r="A6069" t="s">
        <v>7774</v>
      </c>
      <c r="B6069" t="s">
        <v>25</v>
      </c>
      <c r="H6069" t="s">
        <v>25</v>
      </c>
      <c r="I6069" t="str">
        <f t="shared" si="94"/>
        <v>M. musculus (mouse)</v>
      </c>
      <c r="J6069">
        <v>10090</v>
      </c>
    </row>
    <row r="6070" spans="1:10" x14ac:dyDescent="0.35">
      <c r="A6070" t="s">
        <v>7775</v>
      </c>
      <c r="B6070" t="s">
        <v>25</v>
      </c>
      <c r="H6070" t="s">
        <v>25</v>
      </c>
      <c r="I6070" t="str">
        <f t="shared" si="94"/>
        <v>M. musculus (mouse)</v>
      </c>
      <c r="J6070">
        <v>10090</v>
      </c>
    </row>
    <row r="6071" spans="1:10" x14ac:dyDescent="0.35">
      <c r="A6071" t="s">
        <v>7776</v>
      </c>
      <c r="B6071" t="s">
        <v>25</v>
      </c>
      <c r="H6071" t="s">
        <v>25</v>
      </c>
      <c r="I6071" t="str">
        <f t="shared" si="94"/>
        <v>M. musculus (mouse)</v>
      </c>
      <c r="J6071">
        <v>10090</v>
      </c>
    </row>
    <row r="6072" spans="1:10" x14ac:dyDescent="0.35">
      <c r="A6072" t="s">
        <v>7777</v>
      </c>
      <c r="B6072" t="s">
        <v>25</v>
      </c>
      <c r="H6072" t="s">
        <v>25</v>
      </c>
      <c r="I6072" t="str">
        <f t="shared" si="94"/>
        <v>M. musculus (mouse)</v>
      </c>
      <c r="J6072">
        <v>10090</v>
      </c>
    </row>
    <row r="6073" spans="1:10" x14ac:dyDescent="0.35">
      <c r="A6073" t="s">
        <v>7778</v>
      </c>
      <c r="B6073" t="s">
        <v>25</v>
      </c>
      <c r="H6073" t="s">
        <v>25</v>
      </c>
      <c r="I6073" t="str">
        <f t="shared" si="94"/>
        <v>M. musculus (mouse)</v>
      </c>
      <c r="J6073">
        <v>10090</v>
      </c>
    </row>
    <row r="6074" spans="1:10" x14ac:dyDescent="0.35">
      <c r="A6074" t="s">
        <v>7779</v>
      </c>
      <c r="B6074" t="s">
        <v>25</v>
      </c>
      <c r="H6074" t="s">
        <v>25</v>
      </c>
      <c r="I6074" t="str">
        <f t="shared" si="94"/>
        <v>M. musculus (mouse)</v>
      </c>
      <c r="J6074">
        <v>10090</v>
      </c>
    </row>
    <row r="6075" spans="1:10" x14ac:dyDescent="0.35">
      <c r="A6075" t="s">
        <v>7780</v>
      </c>
      <c r="B6075" t="s">
        <v>25</v>
      </c>
      <c r="H6075" t="s">
        <v>25</v>
      </c>
      <c r="I6075" t="str">
        <f t="shared" si="94"/>
        <v>M. musculus (mouse)</v>
      </c>
      <c r="J6075">
        <v>10090</v>
      </c>
    </row>
    <row r="6076" spans="1:10" x14ac:dyDescent="0.35">
      <c r="A6076" t="s">
        <v>7781</v>
      </c>
      <c r="B6076" t="s">
        <v>25</v>
      </c>
      <c r="H6076" t="s">
        <v>25</v>
      </c>
      <c r="I6076" t="str">
        <f t="shared" si="94"/>
        <v>M. musculus (mouse)</v>
      </c>
      <c r="J6076">
        <v>10090</v>
      </c>
    </row>
    <row r="6077" spans="1:10" x14ac:dyDescent="0.35">
      <c r="A6077" t="s">
        <v>7782</v>
      </c>
      <c r="B6077" t="s">
        <v>25</v>
      </c>
      <c r="H6077" t="s">
        <v>25</v>
      </c>
      <c r="I6077" t="str">
        <f t="shared" si="94"/>
        <v>M. musculus (mouse)</v>
      </c>
      <c r="J6077">
        <v>10090</v>
      </c>
    </row>
    <row r="6078" spans="1:10" x14ac:dyDescent="0.35">
      <c r="A6078" t="s">
        <v>7783</v>
      </c>
      <c r="B6078" t="s">
        <v>25</v>
      </c>
      <c r="H6078" t="s">
        <v>25</v>
      </c>
      <c r="I6078" t="str">
        <f t="shared" si="94"/>
        <v>M. musculus (mouse)</v>
      </c>
      <c r="J6078">
        <v>10090</v>
      </c>
    </row>
    <row r="6079" spans="1:10" x14ac:dyDescent="0.35">
      <c r="A6079" t="s">
        <v>7784</v>
      </c>
      <c r="B6079" t="s">
        <v>25</v>
      </c>
      <c r="H6079" t="s">
        <v>25</v>
      </c>
      <c r="I6079" t="str">
        <f t="shared" si="94"/>
        <v>M. musculus (mouse)</v>
      </c>
      <c r="J6079">
        <v>10090</v>
      </c>
    </row>
    <row r="6080" spans="1:10" x14ac:dyDescent="0.35">
      <c r="A6080" t="s">
        <v>7785</v>
      </c>
      <c r="B6080" t="s">
        <v>25</v>
      </c>
      <c r="H6080" t="s">
        <v>25</v>
      </c>
      <c r="I6080" t="str">
        <f t="shared" si="94"/>
        <v>M. musculus (mouse)</v>
      </c>
      <c r="J6080">
        <v>10090</v>
      </c>
    </row>
    <row r="6081" spans="1:10" x14ac:dyDescent="0.35">
      <c r="A6081" t="s">
        <v>7786</v>
      </c>
      <c r="B6081" t="s">
        <v>25</v>
      </c>
      <c r="H6081" t="s">
        <v>25</v>
      </c>
      <c r="I6081" t="str">
        <f t="shared" si="94"/>
        <v>M. musculus (mouse)</v>
      </c>
      <c r="J6081">
        <v>10090</v>
      </c>
    </row>
    <row r="6082" spans="1:10" x14ac:dyDescent="0.35">
      <c r="A6082" t="s">
        <v>7787</v>
      </c>
      <c r="B6082" t="s">
        <v>25</v>
      </c>
      <c r="H6082" t="s">
        <v>25</v>
      </c>
      <c r="I6082" t="str">
        <f t="shared" si="94"/>
        <v>M. musculus (mouse)</v>
      </c>
      <c r="J6082">
        <v>10090</v>
      </c>
    </row>
    <row r="6083" spans="1:10" x14ac:dyDescent="0.35">
      <c r="A6083" t="s">
        <v>7788</v>
      </c>
      <c r="B6083" t="s">
        <v>25</v>
      </c>
      <c r="H6083" t="s">
        <v>25</v>
      </c>
      <c r="I6083" t="str">
        <f t="shared" si="94"/>
        <v>M. musculus (mouse)</v>
      </c>
      <c r="J6083">
        <v>10090</v>
      </c>
    </row>
    <row r="6084" spans="1:10" x14ac:dyDescent="0.35">
      <c r="A6084" t="s">
        <v>7789</v>
      </c>
      <c r="B6084" t="s">
        <v>25</v>
      </c>
      <c r="H6084" t="s">
        <v>25</v>
      </c>
      <c r="I6084" t="str">
        <f t="shared" si="94"/>
        <v>M. musculus (mouse)</v>
      </c>
      <c r="J6084">
        <v>10090</v>
      </c>
    </row>
    <row r="6085" spans="1:10" x14ac:dyDescent="0.35">
      <c r="A6085" t="s">
        <v>7790</v>
      </c>
      <c r="B6085" t="s">
        <v>25</v>
      </c>
      <c r="H6085" t="s">
        <v>25</v>
      </c>
      <c r="I6085" t="str">
        <f t="shared" si="94"/>
        <v>M. musculus (mouse)</v>
      </c>
      <c r="J6085">
        <v>10090</v>
      </c>
    </row>
    <row r="6086" spans="1:10" x14ac:dyDescent="0.35">
      <c r="A6086" t="s">
        <v>7791</v>
      </c>
      <c r="B6086" t="s">
        <v>25</v>
      </c>
      <c r="H6086" t="s">
        <v>25</v>
      </c>
      <c r="I6086" t="str">
        <f t="shared" si="94"/>
        <v>M. musculus (mouse)</v>
      </c>
      <c r="J6086">
        <v>10090</v>
      </c>
    </row>
    <row r="6087" spans="1:10" x14ac:dyDescent="0.35">
      <c r="A6087" t="s">
        <v>7792</v>
      </c>
      <c r="B6087" t="s">
        <v>25</v>
      </c>
      <c r="H6087" t="s">
        <v>25</v>
      </c>
      <c r="I6087" t="str">
        <f t="shared" si="94"/>
        <v>M. musculus (mouse)</v>
      </c>
      <c r="J6087">
        <v>10090</v>
      </c>
    </row>
    <row r="6088" spans="1:10" x14ac:dyDescent="0.35">
      <c r="A6088" t="s">
        <v>7793</v>
      </c>
      <c r="B6088" t="s">
        <v>25</v>
      </c>
      <c r="H6088" t="s">
        <v>25</v>
      </c>
      <c r="I6088" t="str">
        <f t="shared" si="94"/>
        <v>M. musculus (mouse)</v>
      </c>
      <c r="J6088">
        <v>10090</v>
      </c>
    </row>
    <row r="6089" spans="1:10" x14ac:dyDescent="0.35">
      <c r="A6089" t="s">
        <v>7794</v>
      </c>
      <c r="B6089" t="s">
        <v>25</v>
      </c>
      <c r="H6089" t="s">
        <v>25</v>
      </c>
      <c r="I6089" t="str">
        <f t="shared" si="94"/>
        <v>M. musculus (mouse)</v>
      </c>
      <c r="J6089">
        <v>10090</v>
      </c>
    </row>
    <row r="6090" spans="1:10" x14ac:dyDescent="0.35">
      <c r="A6090" t="s">
        <v>7802</v>
      </c>
      <c r="B6090" t="s">
        <v>25</v>
      </c>
      <c r="H6090" t="s">
        <v>25</v>
      </c>
      <c r="I6090" t="str">
        <f t="shared" si="94"/>
        <v>M. musculus (mouse)</v>
      </c>
      <c r="J6090">
        <v>10090</v>
      </c>
    </row>
    <row r="6091" spans="1:10" x14ac:dyDescent="0.35">
      <c r="A6091" t="s">
        <v>7810</v>
      </c>
      <c r="B6091" t="s">
        <v>25</v>
      </c>
      <c r="H6091" t="s">
        <v>25</v>
      </c>
      <c r="I6091" t="str">
        <f t="shared" ref="I6091:I6154" si="95">TRIM(H6091)</f>
        <v>M. musculus (mouse)</v>
      </c>
      <c r="J6091">
        <v>10090</v>
      </c>
    </row>
    <row r="6092" spans="1:10" x14ac:dyDescent="0.35">
      <c r="A6092" t="s">
        <v>7812</v>
      </c>
      <c r="B6092" t="s">
        <v>25</v>
      </c>
      <c r="H6092" t="s">
        <v>25</v>
      </c>
      <c r="I6092" t="str">
        <f t="shared" si="95"/>
        <v>M. musculus (mouse)</v>
      </c>
      <c r="J6092">
        <v>10090</v>
      </c>
    </row>
    <row r="6093" spans="1:10" x14ac:dyDescent="0.35">
      <c r="A6093" t="s">
        <v>7838</v>
      </c>
      <c r="B6093" t="s">
        <v>25</v>
      </c>
      <c r="H6093" t="s">
        <v>25</v>
      </c>
      <c r="I6093" t="str">
        <f t="shared" si="95"/>
        <v>M. musculus (mouse)</v>
      </c>
      <c r="J6093">
        <v>10090</v>
      </c>
    </row>
    <row r="6094" spans="1:10" x14ac:dyDescent="0.35">
      <c r="A6094" t="s">
        <v>7841</v>
      </c>
      <c r="B6094" t="s">
        <v>25</v>
      </c>
      <c r="H6094" t="s">
        <v>25</v>
      </c>
      <c r="I6094" t="str">
        <f t="shared" si="95"/>
        <v>M. musculus (mouse)</v>
      </c>
      <c r="J6094">
        <v>10090</v>
      </c>
    </row>
    <row r="6095" spans="1:10" x14ac:dyDescent="0.35">
      <c r="A6095" t="s">
        <v>7842</v>
      </c>
      <c r="B6095" t="s">
        <v>25</v>
      </c>
      <c r="H6095" t="s">
        <v>25</v>
      </c>
      <c r="I6095" t="str">
        <f t="shared" si="95"/>
        <v>M. musculus (mouse)</v>
      </c>
      <c r="J6095">
        <v>10090</v>
      </c>
    </row>
    <row r="6096" spans="1:10" x14ac:dyDescent="0.35">
      <c r="A6096" t="s">
        <v>7843</v>
      </c>
      <c r="B6096" t="s">
        <v>25</v>
      </c>
      <c r="H6096" t="s">
        <v>25</v>
      </c>
      <c r="I6096" t="str">
        <f t="shared" si="95"/>
        <v>M. musculus (mouse)</v>
      </c>
      <c r="J6096">
        <v>10090</v>
      </c>
    </row>
    <row r="6097" spans="1:10" x14ac:dyDescent="0.35">
      <c r="A6097" t="s">
        <v>7844</v>
      </c>
      <c r="B6097" t="s">
        <v>25</v>
      </c>
      <c r="H6097" t="s">
        <v>25</v>
      </c>
      <c r="I6097" t="str">
        <f t="shared" si="95"/>
        <v>M. musculus (mouse)</v>
      </c>
      <c r="J6097">
        <v>10090</v>
      </c>
    </row>
    <row r="6098" spans="1:10" x14ac:dyDescent="0.35">
      <c r="A6098" t="s">
        <v>7845</v>
      </c>
      <c r="B6098" t="s">
        <v>25</v>
      </c>
      <c r="H6098" t="s">
        <v>25</v>
      </c>
      <c r="I6098" t="str">
        <f t="shared" si="95"/>
        <v>M. musculus (mouse)</v>
      </c>
      <c r="J6098">
        <v>10090</v>
      </c>
    </row>
    <row r="6099" spans="1:10" x14ac:dyDescent="0.35">
      <c r="A6099" t="s">
        <v>7846</v>
      </c>
      <c r="B6099" t="s">
        <v>25</v>
      </c>
      <c r="H6099" t="s">
        <v>25</v>
      </c>
      <c r="I6099" t="str">
        <f t="shared" si="95"/>
        <v>M. musculus (mouse)</v>
      </c>
      <c r="J6099">
        <v>10090</v>
      </c>
    </row>
    <row r="6100" spans="1:10" x14ac:dyDescent="0.35">
      <c r="A6100" t="s">
        <v>7847</v>
      </c>
      <c r="B6100" t="s">
        <v>25</v>
      </c>
      <c r="H6100" t="s">
        <v>25</v>
      </c>
      <c r="I6100" t="str">
        <f t="shared" si="95"/>
        <v>M. musculus (mouse)</v>
      </c>
      <c r="J6100">
        <v>10090</v>
      </c>
    </row>
    <row r="6101" spans="1:10" x14ac:dyDescent="0.35">
      <c r="A6101" t="s">
        <v>7848</v>
      </c>
      <c r="B6101" t="s">
        <v>25</v>
      </c>
      <c r="H6101" t="s">
        <v>25</v>
      </c>
      <c r="I6101" t="str">
        <f t="shared" si="95"/>
        <v>M. musculus (mouse)</v>
      </c>
      <c r="J6101">
        <v>10090</v>
      </c>
    </row>
    <row r="6102" spans="1:10" x14ac:dyDescent="0.35">
      <c r="A6102" t="s">
        <v>7849</v>
      </c>
      <c r="B6102" t="s">
        <v>25</v>
      </c>
      <c r="H6102" t="s">
        <v>25</v>
      </c>
      <c r="I6102" t="str">
        <f t="shared" si="95"/>
        <v>M. musculus (mouse)</v>
      </c>
      <c r="J6102">
        <v>10090</v>
      </c>
    </row>
    <row r="6103" spans="1:10" x14ac:dyDescent="0.35">
      <c r="A6103" t="s">
        <v>7850</v>
      </c>
      <c r="B6103" t="s">
        <v>25</v>
      </c>
      <c r="H6103" t="s">
        <v>25</v>
      </c>
      <c r="I6103" t="str">
        <f t="shared" si="95"/>
        <v>M. musculus (mouse)</v>
      </c>
      <c r="J6103">
        <v>10090</v>
      </c>
    </row>
    <row r="6104" spans="1:10" x14ac:dyDescent="0.35">
      <c r="A6104" t="s">
        <v>7851</v>
      </c>
      <c r="B6104" t="s">
        <v>25</v>
      </c>
      <c r="H6104" t="s">
        <v>25</v>
      </c>
      <c r="I6104" t="str">
        <f t="shared" si="95"/>
        <v>M. musculus (mouse)</v>
      </c>
      <c r="J6104">
        <v>10090</v>
      </c>
    </row>
    <row r="6105" spans="1:10" x14ac:dyDescent="0.35">
      <c r="A6105" t="s">
        <v>7854</v>
      </c>
      <c r="B6105" t="s">
        <v>25</v>
      </c>
      <c r="H6105" t="s">
        <v>25</v>
      </c>
      <c r="I6105" t="str">
        <f t="shared" si="95"/>
        <v>M. musculus (mouse)</v>
      </c>
      <c r="J6105">
        <v>10090</v>
      </c>
    </row>
    <row r="6106" spans="1:10" x14ac:dyDescent="0.35">
      <c r="A6106" t="s">
        <v>7855</v>
      </c>
      <c r="B6106" t="s">
        <v>25</v>
      </c>
      <c r="H6106" t="s">
        <v>25</v>
      </c>
      <c r="I6106" t="str">
        <f t="shared" si="95"/>
        <v>M. musculus (mouse)</v>
      </c>
      <c r="J6106">
        <v>10090</v>
      </c>
    </row>
    <row r="6107" spans="1:10" x14ac:dyDescent="0.35">
      <c r="A6107" t="s">
        <v>7856</v>
      </c>
      <c r="B6107" t="s">
        <v>25</v>
      </c>
      <c r="H6107" t="s">
        <v>25</v>
      </c>
      <c r="I6107" t="str">
        <f t="shared" si="95"/>
        <v>M. musculus (mouse)</v>
      </c>
      <c r="J6107">
        <v>10090</v>
      </c>
    </row>
    <row r="6108" spans="1:10" x14ac:dyDescent="0.35">
      <c r="A6108" t="s">
        <v>7857</v>
      </c>
      <c r="B6108" t="s">
        <v>25</v>
      </c>
      <c r="H6108" t="s">
        <v>25</v>
      </c>
      <c r="I6108" t="str">
        <f t="shared" si="95"/>
        <v>M. musculus (mouse)</v>
      </c>
      <c r="J6108">
        <v>10090</v>
      </c>
    </row>
    <row r="6109" spans="1:10" x14ac:dyDescent="0.35">
      <c r="A6109" t="s">
        <v>7880</v>
      </c>
      <c r="B6109" t="s">
        <v>25</v>
      </c>
      <c r="H6109" t="s">
        <v>25</v>
      </c>
      <c r="I6109" t="str">
        <f t="shared" si="95"/>
        <v>M. musculus (mouse)</v>
      </c>
      <c r="J6109">
        <v>10090</v>
      </c>
    </row>
    <row r="6110" spans="1:10" x14ac:dyDescent="0.35">
      <c r="A6110" t="s">
        <v>8036</v>
      </c>
      <c r="B6110" t="s">
        <v>25</v>
      </c>
      <c r="H6110" t="s">
        <v>25</v>
      </c>
      <c r="I6110" t="str">
        <f t="shared" si="95"/>
        <v>M. musculus (mouse)</v>
      </c>
      <c r="J6110">
        <v>10090</v>
      </c>
    </row>
    <row r="6111" spans="1:10" x14ac:dyDescent="0.35">
      <c r="A6111" t="s">
        <v>8051</v>
      </c>
      <c r="B6111" t="s">
        <v>25</v>
      </c>
      <c r="H6111" t="s">
        <v>25</v>
      </c>
      <c r="I6111" t="str">
        <f t="shared" si="95"/>
        <v>M. musculus (mouse)</v>
      </c>
      <c r="J6111">
        <v>10090</v>
      </c>
    </row>
    <row r="6112" spans="1:10" x14ac:dyDescent="0.35">
      <c r="A6112" t="s">
        <v>8052</v>
      </c>
      <c r="B6112" t="s">
        <v>25</v>
      </c>
      <c r="H6112" t="s">
        <v>25</v>
      </c>
      <c r="I6112" t="str">
        <f t="shared" si="95"/>
        <v>M. musculus (mouse)</v>
      </c>
      <c r="J6112">
        <v>10090</v>
      </c>
    </row>
    <row r="6113" spans="1:10" x14ac:dyDescent="0.35">
      <c r="A6113" t="s">
        <v>8121</v>
      </c>
      <c r="B6113" t="s">
        <v>25</v>
      </c>
      <c r="H6113" t="s">
        <v>25</v>
      </c>
      <c r="I6113" t="str">
        <f t="shared" si="95"/>
        <v>M. musculus (mouse)</v>
      </c>
      <c r="J6113">
        <v>10090</v>
      </c>
    </row>
    <row r="6114" spans="1:10" x14ac:dyDescent="0.35">
      <c r="A6114" t="s">
        <v>8182</v>
      </c>
      <c r="B6114" t="s">
        <v>25</v>
      </c>
      <c r="H6114" t="s">
        <v>25</v>
      </c>
      <c r="I6114" t="str">
        <f t="shared" si="95"/>
        <v>M. musculus (mouse)</v>
      </c>
      <c r="J6114">
        <v>10090</v>
      </c>
    </row>
    <row r="6115" spans="1:10" x14ac:dyDescent="0.35">
      <c r="A6115" t="s">
        <v>8229</v>
      </c>
      <c r="B6115" t="s">
        <v>25</v>
      </c>
      <c r="H6115" t="s">
        <v>25</v>
      </c>
      <c r="I6115" t="str">
        <f t="shared" si="95"/>
        <v>M. musculus (mouse)</v>
      </c>
      <c r="J6115">
        <v>10090</v>
      </c>
    </row>
    <row r="6116" spans="1:10" x14ac:dyDescent="0.35">
      <c r="A6116" t="s">
        <v>8242</v>
      </c>
      <c r="B6116" t="s">
        <v>25</v>
      </c>
      <c r="H6116" t="s">
        <v>25</v>
      </c>
      <c r="I6116" t="str">
        <f t="shared" si="95"/>
        <v>M. musculus (mouse)</v>
      </c>
      <c r="J6116">
        <v>10090</v>
      </c>
    </row>
    <row r="6117" spans="1:10" x14ac:dyDescent="0.35">
      <c r="A6117" t="s">
        <v>8243</v>
      </c>
      <c r="B6117" t="s">
        <v>25</v>
      </c>
      <c r="H6117" t="s">
        <v>25</v>
      </c>
      <c r="I6117" t="str">
        <f t="shared" si="95"/>
        <v>M. musculus (mouse)</v>
      </c>
      <c r="J6117">
        <v>10090</v>
      </c>
    </row>
    <row r="6118" spans="1:10" x14ac:dyDescent="0.35">
      <c r="A6118" t="s">
        <v>8244</v>
      </c>
      <c r="B6118" t="s">
        <v>25</v>
      </c>
      <c r="H6118" t="s">
        <v>25</v>
      </c>
      <c r="I6118" t="str">
        <f t="shared" si="95"/>
        <v>M. musculus (mouse)</v>
      </c>
      <c r="J6118">
        <v>10090</v>
      </c>
    </row>
    <row r="6119" spans="1:10" x14ac:dyDescent="0.35">
      <c r="A6119" t="s">
        <v>8245</v>
      </c>
      <c r="B6119" t="s">
        <v>25</v>
      </c>
      <c r="H6119" t="s">
        <v>25</v>
      </c>
      <c r="I6119" t="str">
        <f t="shared" si="95"/>
        <v>M. musculus (mouse)</v>
      </c>
      <c r="J6119">
        <v>10090</v>
      </c>
    </row>
    <row r="6120" spans="1:10" x14ac:dyDescent="0.35">
      <c r="A6120" t="s">
        <v>8247</v>
      </c>
      <c r="B6120" t="s">
        <v>25</v>
      </c>
      <c r="H6120" t="s">
        <v>25</v>
      </c>
      <c r="I6120" t="str">
        <f t="shared" si="95"/>
        <v>M. musculus (mouse)</v>
      </c>
      <c r="J6120">
        <v>10090</v>
      </c>
    </row>
    <row r="6121" spans="1:10" x14ac:dyDescent="0.35">
      <c r="A6121" t="s">
        <v>8250</v>
      </c>
      <c r="B6121" t="s">
        <v>25</v>
      </c>
      <c r="H6121" t="s">
        <v>25</v>
      </c>
      <c r="I6121" t="str">
        <f t="shared" si="95"/>
        <v>M. musculus (mouse)</v>
      </c>
      <c r="J6121">
        <v>10090</v>
      </c>
    </row>
    <row r="6122" spans="1:10" x14ac:dyDescent="0.35">
      <c r="A6122" t="s">
        <v>8251</v>
      </c>
      <c r="B6122" t="s">
        <v>25</v>
      </c>
      <c r="H6122" t="s">
        <v>25</v>
      </c>
      <c r="I6122" t="str">
        <f t="shared" si="95"/>
        <v>M. musculus (mouse)</v>
      </c>
      <c r="J6122">
        <v>10090</v>
      </c>
    </row>
    <row r="6123" spans="1:10" x14ac:dyDescent="0.35">
      <c r="A6123" t="s">
        <v>8252</v>
      </c>
      <c r="B6123" t="s">
        <v>25</v>
      </c>
      <c r="H6123" t="s">
        <v>25</v>
      </c>
      <c r="I6123" t="str">
        <f t="shared" si="95"/>
        <v>M. musculus (mouse)</v>
      </c>
      <c r="J6123">
        <v>10090</v>
      </c>
    </row>
    <row r="6124" spans="1:10" x14ac:dyDescent="0.35">
      <c r="A6124" t="s">
        <v>8253</v>
      </c>
      <c r="B6124" t="s">
        <v>25</v>
      </c>
      <c r="H6124" t="s">
        <v>25</v>
      </c>
      <c r="I6124" t="str">
        <f t="shared" si="95"/>
        <v>M. musculus (mouse)</v>
      </c>
      <c r="J6124">
        <v>10090</v>
      </c>
    </row>
    <row r="6125" spans="1:10" x14ac:dyDescent="0.35">
      <c r="A6125" t="s">
        <v>8263</v>
      </c>
      <c r="B6125" t="s">
        <v>25</v>
      </c>
      <c r="H6125" t="s">
        <v>25</v>
      </c>
      <c r="I6125" t="str">
        <f t="shared" si="95"/>
        <v>M. musculus (mouse)</v>
      </c>
      <c r="J6125">
        <v>10090</v>
      </c>
    </row>
    <row r="6126" spans="1:10" x14ac:dyDescent="0.35">
      <c r="A6126" t="s">
        <v>8264</v>
      </c>
      <c r="B6126" t="s">
        <v>25</v>
      </c>
      <c r="H6126" t="s">
        <v>25</v>
      </c>
      <c r="I6126" t="str">
        <f t="shared" si="95"/>
        <v>M. musculus (mouse)</v>
      </c>
      <c r="J6126">
        <v>10090</v>
      </c>
    </row>
    <row r="6127" spans="1:10" x14ac:dyDescent="0.35">
      <c r="A6127" t="s">
        <v>8270</v>
      </c>
      <c r="B6127" t="s">
        <v>25</v>
      </c>
      <c r="H6127" t="s">
        <v>25</v>
      </c>
      <c r="I6127" t="str">
        <f t="shared" si="95"/>
        <v>M. musculus (mouse)</v>
      </c>
      <c r="J6127">
        <v>10090</v>
      </c>
    </row>
    <row r="6128" spans="1:10" x14ac:dyDescent="0.35">
      <c r="A6128" t="s">
        <v>8318</v>
      </c>
      <c r="B6128" t="s">
        <v>25</v>
      </c>
      <c r="H6128" t="s">
        <v>25</v>
      </c>
      <c r="I6128" t="str">
        <f t="shared" si="95"/>
        <v>M. musculus (mouse)</v>
      </c>
      <c r="J6128">
        <v>10090</v>
      </c>
    </row>
    <row r="6129" spans="1:10" x14ac:dyDescent="0.35">
      <c r="A6129" t="s">
        <v>8320</v>
      </c>
      <c r="B6129" t="s">
        <v>25</v>
      </c>
      <c r="H6129" t="s">
        <v>25</v>
      </c>
      <c r="I6129" t="str">
        <f t="shared" si="95"/>
        <v>M. musculus (mouse)</v>
      </c>
      <c r="J6129">
        <v>10090</v>
      </c>
    </row>
    <row r="6130" spans="1:10" x14ac:dyDescent="0.35">
      <c r="A6130" t="s">
        <v>8423</v>
      </c>
      <c r="B6130" t="s">
        <v>25</v>
      </c>
      <c r="H6130" t="s">
        <v>25</v>
      </c>
      <c r="I6130" t="str">
        <f t="shared" si="95"/>
        <v>M. musculus (mouse)</v>
      </c>
      <c r="J6130">
        <v>10090</v>
      </c>
    </row>
    <row r="6131" spans="1:10" x14ac:dyDescent="0.35">
      <c r="A6131" t="s">
        <v>8428</v>
      </c>
      <c r="B6131" t="s">
        <v>25</v>
      </c>
      <c r="H6131" t="s">
        <v>25</v>
      </c>
      <c r="I6131" t="str">
        <f t="shared" si="95"/>
        <v>M. musculus (mouse)</v>
      </c>
      <c r="J6131">
        <v>10090</v>
      </c>
    </row>
    <row r="6132" spans="1:10" x14ac:dyDescent="0.35">
      <c r="A6132" t="s">
        <v>8429</v>
      </c>
      <c r="B6132" t="s">
        <v>25</v>
      </c>
      <c r="H6132" t="s">
        <v>25</v>
      </c>
      <c r="I6132" t="str">
        <f t="shared" si="95"/>
        <v>M. musculus (mouse)</v>
      </c>
      <c r="J6132">
        <v>10090</v>
      </c>
    </row>
    <row r="6133" spans="1:10" x14ac:dyDescent="0.35">
      <c r="A6133" t="s">
        <v>8430</v>
      </c>
      <c r="B6133" t="s">
        <v>25</v>
      </c>
      <c r="H6133" t="s">
        <v>25</v>
      </c>
      <c r="I6133" t="str">
        <f t="shared" si="95"/>
        <v>M. musculus (mouse)</v>
      </c>
      <c r="J6133">
        <v>10090</v>
      </c>
    </row>
    <row r="6134" spans="1:10" x14ac:dyDescent="0.35">
      <c r="A6134" t="s">
        <v>8431</v>
      </c>
      <c r="B6134" t="s">
        <v>25</v>
      </c>
      <c r="H6134" t="s">
        <v>25</v>
      </c>
      <c r="I6134" t="str">
        <f t="shared" si="95"/>
        <v>M. musculus (mouse)</v>
      </c>
      <c r="J6134">
        <v>10090</v>
      </c>
    </row>
    <row r="6135" spans="1:10" x14ac:dyDescent="0.35">
      <c r="A6135" t="s">
        <v>8432</v>
      </c>
      <c r="B6135" t="s">
        <v>25</v>
      </c>
      <c r="H6135" t="s">
        <v>25</v>
      </c>
      <c r="I6135" t="str">
        <f t="shared" si="95"/>
        <v>M. musculus (mouse)</v>
      </c>
      <c r="J6135">
        <v>10090</v>
      </c>
    </row>
    <row r="6136" spans="1:10" x14ac:dyDescent="0.35">
      <c r="A6136" t="s">
        <v>8433</v>
      </c>
      <c r="B6136" t="s">
        <v>25</v>
      </c>
      <c r="H6136" t="s">
        <v>25</v>
      </c>
      <c r="I6136" t="str">
        <f t="shared" si="95"/>
        <v>M. musculus (mouse)</v>
      </c>
      <c r="J6136">
        <v>10090</v>
      </c>
    </row>
    <row r="6137" spans="1:10" x14ac:dyDescent="0.35">
      <c r="A6137" t="s">
        <v>8510</v>
      </c>
      <c r="B6137" t="s">
        <v>25</v>
      </c>
      <c r="H6137" t="s">
        <v>25</v>
      </c>
      <c r="I6137" t="str">
        <f t="shared" si="95"/>
        <v>M. musculus (mouse)</v>
      </c>
      <c r="J6137">
        <v>10090</v>
      </c>
    </row>
    <row r="6138" spans="1:10" x14ac:dyDescent="0.35">
      <c r="A6138" t="s">
        <v>8511</v>
      </c>
      <c r="B6138" t="s">
        <v>25</v>
      </c>
      <c r="H6138" t="s">
        <v>25</v>
      </c>
      <c r="I6138" t="str">
        <f t="shared" si="95"/>
        <v>M. musculus (mouse)</v>
      </c>
      <c r="J6138">
        <v>10090</v>
      </c>
    </row>
    <row r="6139" spans="1:10" x14ac:dyDescent="0.35">
      <c r="A6139" t="s">
        <v>8512</v>
      </c>
      <c r="B6139" t="s">
        <v>25</v>
      </c>
      <c r="H6139" t="s">
        <v>25</v>
      </c>
      <c r="I6139" t="str">
        <f t="shared" si="95"/>
        <v>M. musculus (mouse)</v>
      </c>
      <c r="J6139">
        <v>10090</v>
      </c>
    </row>
    <row r="6140" spans="1:10" x14ac:dyDescent="0.35">
      <c r="A6140" t="s">
        <v>8518</v>
      </c>
      <c r="B6140" t="s">
        <v>25</v>
      </c>
      <c r="H6140" t="s">
        <v>25</v>
      </c>
      <c r="I6140" t="str">
        <f t="shared" si="95"/>
        <v>M. musculus (mouse)</v>
      </c>
      <c r="J6140">
        <v>10090</v>
      </c>
    </row>
    <row r="6141" spans="1:10" x14ac:dyDescent="0.35">
      <c r="A6141" t="s">
        <v>8546</v>
      </c>
      <c r="B6141" t="s">
        <v>25</v>
      </c>
      <c r="H6141" t="s">
        <v>25</v>
      </c>
      <c r="I6141" t="str">
        <f t="shared" si="95"/>
        <v>M. musculus (mouse)</v>
      </c>
      <c r="J6141">
        <v>10090</v>
      </c>
    </row>
    <row r="6142" spans="1:10" x14ac:dyDescent="0.35">
      <c r="A6142" t="s">
        <v>8587</v>
      </c>
      <c r="B6142" t="s">
        <v>25</v>
      </c>
      <c r="H6142" t="s">
        <v>25</v>
      </c>
      <c r="I6142" t="str">
        <f t="shared" si="95"/>
        <v>M. musculus (mouse)</v>
      </c>
      <c r="J6142">
        <v>10090</v>
      </c>
    </row>
    <row r="6143" spans="1:10" x14ac:dyDescent="0.35">
      <c r="A6143" t="s">
        <v>8588</v>
      </c>
      <c r="B6143" t="s">
        <v>25</v>
      </c>
      <c r="H6143" t="s">
        <v>25</v>
      </c>
      <c r="I6143" t="str">
        <f t="shared" si="95"/>
        <v>M. musculus (mouse)</v>
      </c>
      <c r="J6143">
        <v>10090</v>
      </c>
    </row>
    <row r="6144" spans="1:10" x14ac:dyDescent="0.35">
      <c r="A6144" t="s">
        <v>8589</v>
      </c>
      <c r="B6144" t="s">
        <v>25</v>
      </c>
      <c r="H6144" t="s">
        <v>25</v>
      </c>
      <c r="I6144" t="str">
        <f t="shared" si="95"/>
        <v>M. musculus (mouse)</v>
      </c>
      <c r="J6144">
        <v>10090</v>
      </c>
    </row>
    <row r="6145" spans="1:10" x14ac:dyDescent="0.35">
      <c r="A6145" t="s">
        <v>8590</v>
      </c>
      <c r="B6145" t="s">
        <v>25</v>
      </c>
      <c r="H6145" t="s">
        <v>25</v>
      </c>
      <c r="I6145" t="str">
        <f t="shared" si="95"/>
        <v>M. musculus (mouse)</v>
      </c>
      <c r="J6145">
        <v>10090</v>
      </c>
    </row>
    <row r="6146" spans="1:10" x14ac:dyDescent="0.35">
      <c r="A6146" t="s">
        <v>8591</v>
      </c>
      <c r="B6146" t="s">
        <v>25</v>
      </c>
      <c r="H6146" t="s">
        <v>25</v>
      </c>
      <c r="I6146" t="str">
        <f t="shared" si="95"/>
        <v>M. musculus (mouse)</v>
      </c>
      <c r="J6146">
        <v>10090</v>
      </c>
    </row>
    <row r="6147" spans="1:10" x14ac:dyDescent="0.35">
      <c r="A6147" t="s">
        <v>8594</v>
      </c>
      <c r="B6147" t="s">
        <v>25</v>
      </c>
      <c r="H6147" t="s">
        <v>25</v>
      </c>
      <c r="I6147" t="str">
        <f t="shared" si="95"/>
        <v>M. musculus (mouse)</v>
      </c>
      <c r="J6147">
        <v>10090</v>
      </c>
    </row>
    <row r="6148" spans="1:10" x14ac:dyDescent="0.35">
      <c r="A6148" t="s">
        <v>8641</v>
      </c>
      <c r="B6148" t="s">
        <v>25</v>
      </c>
      <c r="H6148" t="s">
        <v>25</v>
      </c>
      <c r="I6148" t="str">
        <f t="shared" si="95"/>
        <v>M. musculus (mouse)</v>
      </c>
      <c r="J6148">
        <v>10090</v>
      </c>
    </row>
    <row r="6149" spans="1:10" x14ac:dyDescent="0.35">
      <c r="A6149" t="s">
        <v>8642</v>
      </c>
      <c r="B6149" t="s">
        <v>25</v>
      </c>
      <c r="H6149" t="s">
        <v>25</v>
      </c>
      <c r="I6149" t="str">
        <f t="shared" si="95"/>
        <v>M. musculus (mouse)</v>
      </c>
      <c r="J6149">
        <v>10090</v>
      </c>
    </row>
    <row r="6150" spans="1:10" x14ac:dyDescent="0.35">
      <c r="A6150" t="s">
        <v>8643</v>
      </c>
      <c r="B6150" t="s">
        <v>25</v>
      </c>
      <c r="H6150" t="s">
        <v>25</v>
      </c>
      <c r="I6150" t="str">
        <f t="shared" si="95"/>
        <v>M. musculus (mouse)</v>
      </c>
      <c r="J6150">
        <v>10090</v>
      </c>
    </row>
    <row r="6151" spans="1:10" x14ac:dyDescent="0.35">
      <c r="A6151" t="s">
        <v>8647</v>
      </c>
      <c r="B6151" t="s">
        <v>25</v>
      </c>
      <c r="H6151" t="s">
        <v>25</v>
      </c>
      <c r="I6151" t="str">
        <f t="shared" si="95"/>
        <v>M. musculus (mouse)</v>
      </c>
      <c r="J6151">
        <v>10090</v>
      </c>
    </row>
    <row r="6152" spans="1:10" x14ac:dyDescent="0.35">
      <c r="A6152" t="s">
        <v>8729</v>
      </c>
      <c r="B6152" t="s">
        <v>25</v>
      </c>
      <c r="H6152" t="s">
        <v>25</v>
      </c>
      <c r="I6152" t="str">
        <f t="shared" si="95"/>
        <v>M. musculus (mouse)</v>
      </c>
      <c r="J6152">
        <v>10090</v>
      </c>
    </row>
    <row r="6153" spans="1:10" x14ac:dyDescent="0.35">
      <c r="A6153" t="s">
        <v>8799</v>
      </c>
      <c r="B6153" t="s">
        <v>25</v>
      </c>
      <c r="H6153" t="s">
        <v>25</v>
      </c>
      <c r="I6153" t="str">
        <f t="shared" si="95"/>
        <v>M. musculus (mouse)</v>
      </c>
      <c r="J6153">
        <v>10090</v>
      </c>
    </row>
    <row r="6154" spans="1:10" x14ac:dyDescent="0.35">
      <c r="A6154" t="s">
        <v>8800</v>
      </c>
      <c r="B6154" t="s">
        <v>25</v>
      </c>
      <c r="H6154" t="s">
        <v>25</v>
      </c>
      <c r="I6154" t="str">
        <f t="shared" si="95"/>
        <v>M. musculus (mouse)</v>
      </c>
      <c r="J6154">
        <v>10090</v>
      </c>
    </row>
    <row r="6155" spans="1:10" x14ac:dyDescent="0.35">
      <c r="A6155" t="s">
        <v>8801</v>
      </c>
      <c r="B6155" t="s">
        <v>25</v>
      </c>
      <c r="H6155" t="s">
        <v>25</v>
      </c>
      <c r="I6155" t="str">
        <f t="shared" ref="I6155:I6218" si="96">TRIM(H6155)</f>
        <v>M. musculus (mouse)</v>
      </c>
      <c r="J6155">
        <v>10090</v>
      </c>
    </row>
    <row r="6156" spans="1:10" x14ac:dyDescent="0.35">
      <c r="A6156" t="s">
        <v>8807</v>
      </c>
      <c r="B6156" t="s">
        <v>25</v>
      </c>
      <c r="H6156" t="s">
        <v>25</v>
      </c>
      <c r="I6156" t="str">
        <f t="shared" si="96"/>
        <v>M. musculus (mouse)</v>
      </c>
      <c r="J6156">
        <v>10090</v>
      </c>
    </row>
    <row r="6157" spans="1:10" x14ac:dyDescent="0.35">
      <c r="A6157" t="s">
        <v>8808</v>
      </c>
      <c r="B6157" t="s">
        <v>25</v>
      </c>
      <c r="H6157" t="s">
        <v>25</v>
      </c>
      <c r="I6157" t="str">
        <f t="shared" si="96"/>
        <v>M. musculus (mouse)</v>
      </c>
      <c r="J6157">
        <v>10090</v>
      </c>
    </row>
    <row r="6158" spans="1:10" x14ac:dyDescent="0.35">
      <c r="A6158" t="s">
        <v>8830</v>
      </c>
      <c r="B6158" t="s">
        <v>25</v>
      </c>
      <c r="H6158" t="s">
        <v>25</v>
      </c>
      <c r="I6158" t="str">
        <f t="shared" si="96"/>
        <v>M. musculus (mouse)</v>
      </c>
      <c r="J6158">
        <v>10090</v>
      </c>
    </row>
    <row r="6159" spans="1:10" x14ac:dyDescent="0.35">
      <c r="A6159" t="s">
        <v>8831</v>
      </c>
      <c r="B6159" t="s">
        <v>25</v>
      </c>
      <c r="H6159" t="s">
        <v>25</v>
      </c>
      <c r="I6159" t="str">
        <f t="shared" si="96"/>
        <v>M. musculus (mouse)</v>
      </c>
      <c r="J6159">
        <v>10090</v>
      </c>
    </row>
    <row r="6160" spans="1:10" x14ac:dyDescent="0.35">
      <c r="A6160" t="s">
        <v>8936</v>
      </c>
      <c r="B6160" t="s">
        <v>25</v>
      </c>
      <c r="H6160" t="s">
        <v>25</v>
      </c>
      <c r="I6160" t="str">
        <f t="shared" si="96"/>
        <v>M. musculus (mouse)</v>
      </c>
      <c r="J6160">
        <v>10090</v>
      </c>
    </row>
    <row r="6161" spans="1:10" x14ac:dyDescent="0.35">
      <c r="A6161" t="s">
        <v>8937</v>
      </c>
      <c r="B6161" t="s">
        <v>25</v>
      </c>
      <c r="H6161" t="s">
        <v>25</v>
      </c>
      <c r="I6161" t="str">
        <f t="shared" si="96"/>
        <v>M. musculus (mouse)</v>
      </c>
      <c r="J6161">
        <v>10090</v>
      </c>
    </row>
    <row r="6162" spans="1:10" x14ac:dyDescent="0.35">
      <c r="A6162" t="s">
        <v>8938</v>
      </c>
      <c r="B6162" t="s">
        <v>25</v>
      </c>
      <c r="H6162" t="s">
        <v>25</v>
      </c>
      <c r="I6162" t="str">
        <f t="shared" si="96"/>
        <v>M. musculus (mouse)</v>
      </c>
      <c r="J6162">
        <v>10090</v>
      </c>
    </row>
    <row r="6163" spans="1:10" x14ac:dyDescent="0.35">
      <c r="A6163" t="s">
        <v>8939</v>
      </c>
      <c r="B6163" t="s">
        <v>25</v>
      </c>
      <c r="H6163" t="s">
        <v>25</v>
      </c>
      <c r="I6163" t="str">
        <f t="shared" si="96"/>
        <v>M. musculus (mouse)</v>
      </c>
      <c r="J6163">
        <v>10090</v>
      </c>
    </row>
    <row r="6164" spans="1:10" x14ac:dyDescent="0.35">
      <c r="A6164" t="s">
        <v>8940</v>
      </c>
      <c r="B6164" t="s">
        <v>25</v>
      </c>
      <c r="H6164" t="s">
        <v>25</v>
      </c>
      <c r="I6164" t="str">
        <f t="shared" si="96"/>
        <v>M. musculus (mouse)</v>
      </c>
      <c r="J6164">
        <v>10090</v>
      </c>
    </row>
    <row r="6165" spans="1:10" x14ac:dyDescent="0.35">
      <c r="A6165" t="s">
        <v>8941</v>
      </c>
      <c r="B6165" t="s">
        <v>25</v>
      </c>
      <c r="H6165" t="s">
        <v>25</v>
      </c>
      <c r="I6165" t="str">
        <f t="shared" si="96"/>
        <v>M. musculus (mouse)</v>
      </c>
      <c r="J6165">
        <v>10090</v>
      </c>
    </row>
    <row r="6166" spans="1:10" x14ac:dyDescent="0.35">
      <c r="A6166" t="s">
        <v>8942</v>
      </c>
      <c r="B6166" t="s">
        <v>25</v>
      </c>
      <c r="H6166" t="s">
        <v>25</v>
      </c>
      <c r="I6166" t="str">
        <f t="shared" si="96"/>
        <v>M. musculus (mouse)</v>
      </c>
      <c r="J6166">
        <v>10090</v>
      </c>
    </row>
    <row r="6167" spans="1:10" x14ac:dyDescent="0.35">
      <c r="A6167" t="s">
        <v>8943</v>
      </c>
      <c r="B6167" t="s">
        <v>25</v>
      </c>
      <c r="H6167" t="s">
        <v>25</v>
      </c>
      <c r="I6167" t="str">
        <f t="shared" si="96"/>
        <v>M. musculus (mouse)</v>
      </c>
      <c r="J6167">
        <v>10090</v>
      </c>
    </row>
    <row r="6168" spans="1:10" x14ac:dyDescent="0.35">
      <c r="A6168" t="s">
        <v>8944</v>
      </c>
      <c r="B6168" t="s">
        <v>25</v>
      </c>
      <c r="H6168" t="s">
        <v>25</v>
      </c>
      <c r="I6168" t="str">
        <f t="shared" si="96"/>
        <v>M. musculus (mouse)</v>
      </c>
      <c r="J6168">
        <v>10090</v>
      </c>
    </row>
    <row r="6169" spans="1:10" x14ac:dyDescent="0.35">
      <c r="A6169" t="s">
        <v>8945</v>
      </c>
      <c r="B6169" t="s">
        <v>25</v>
      </c>
      <c r="H6169" t="s">
        <v>25</v>
      </c>
      <c r="I6169" t="str">
        <f t="shared" si="96"/>
        <v>M. musculus (mouse)</v>
      </c>
      <c r="J6169">
        <v>10090</v>
      </c>
    </row>
    <row r="6170" spans="1:10" x14ac:dyDescent="0.35">
      <c r="A6170" t="s">
        <v>8946</v>
      </c>
      <c r="B6170" t="s">
        <v>25</v>
      </c>
      <c r="H6170" t="s">
        <v>25</v>
      </c>
      <c r="I6170" t="str">
        <f t="shared" si="96"/>
        <v>M. musculus (mouse)</v>
      </c>
      <c r="J6170">
        <v>10090</v>
      </c>
    </row>
    <row r="6171" spans="1:10" x14ac:dyDescent="0.35">
      <c r="A6171" t="s">
        <v>9024</v>
      </c>
      <c r="B6171" t="s">
        <v>25</v>
      </c>
      <c r="H6171" t="s">
        <v>25</v>
      </c>
      <c r="I6171" t="str">
        <f t="shared" si="96"/>
        <v>M. musculus (mouse)</v>
      </c>
      <c r="J6171">
        <v>10090</v>
      </c>
    </row>
    <row r="6172" spans="1:10" x14ac:dyDescent="0.35">
      <c r="A6172" t="s">
        <v>9059</v>
      </c>
      <c r="B6172" t="s">
        <v>25</v>
      </c>
      <c r="H6172" t="s">
        <v>25</v>
      </c>
      <c r="I6172" t="str">
        <f t="shared" si="96"/>
        <v>M. musculus (mouse)</v>
      </c>
      <c r="J6172">
        <v>10090</v>
      </c>
    </row>
    <row r="6173" spans="1:10" x14ac:dyDescent="0.35">
      <c r="A6173" t="s">
        <v>9138</v>
      </c>
      <c r="B6173" t="s">
        <v>25</v>
      </c>
      <c r="H6173" t="s">
        <v>25</v>
      </c>
      <c r="I6173" t="str">
        <f t="shared" si="96"/>
        <v>M. musculus (mouse)</v>
      </c>
      <c r="J6173">
        <v>10090</v>
      </c>
    </row>
    <row r="6174" spans="1:10" x14ac:dyDescent="0.35">
      <c r="A6174" t="s">
        <v>9139</v>
      </c>
      <c r="B6174" t="s">
        <v>25</v>
      </c>
      <c r="H6174" t="s">
        <v>25</v>
      </c>
      <c r="I6174" t="str">
        <f t="shared" si="96"/>
        <v>M. musculus (mouse)</v>
      </c>
      <c r="J6174">
        <v>10090</v>
      </c>
    </row>
    <row r="6175" spans="1:10" x14ac:dyDescent="0.35">
      <c r="A6175" t="s">
        <v>9140</v>
      </c>
      <c r="B6175" t="s">
        <v>25</v>
      </c>
      <c r="H6175" t="s">
        <v>25</v>
      </c>
      <c r="I6175" t="str">
        <f t="shared" si="96"/>
        <v>M. musculus (mouse)</v>
      </c>
      <c r="J6175">
        <v>10090</v>
      </c>
    </row>
    <row r="6176" spans="1:10" x14ac:dyDescent="0.35">
      <c r="A6176" t="s">
        <v>9141</v>
      </c>
      <c r="B6176" t="s">
        <v>25</v>
      </c>
      <c r="H6176" t="s">
        <v>25</v>
      </c>
      <c r="I6176" t="str">
        <f t="shared" si="96"/>
        <v>M. musculus (mouse)</v>
      </c>
      <c r="J6176">
        <v>10090</v>
      </c>
    </row>
    <row r="6177" spans="1:10" x14ac:dyDescent="0.35">
      <c r="A6177" t="s">
        <v>9142</v>
      </c>
      <c r="B6177" t="s">
        <v>25</v>
      </c>
      <c r="H6177" t="s">
        <v>25</v>
      </c>
      <c r="I6177" t="str">
        <f t="shared" si="96"/>
        <v>M. musculus (mouse)</v>
      </c>
      <c r="J6177">
        <v>10090</v>
      </c>
    </row>
    <row r="6178" spans="1:10" x14ac:dyDescent="0.35">
      <c r="A6178" t="s">
        <v>9143</v>
      </c>
      <c r="B6178" t="s">
        <v>25</v>
      </c>
      <c r="H6178" t="s">
        <v>25</v>
      </c>
      <c r="I6178" t="str">
        <f t="shared" si="96"/>
        <v>M. musculus (mouse)</v>
      </c>
      <c r="J6178">
        <v>10090</v>
      </c>
    </row>
    <row r="6179" spans="1:10" x14ac:dyDescent="0.35">
      <c r="A6179" t="s">
        <v>9144</v>
      </c>
      <c r="B6179" t="s">
        <v>25</v>
      </c>
      <c r="H6179" t="s">
        <v>25</v>
      </c>
      <c r="I6179" t="str">
        <f t="shared" si="96"/>
        <v>M. musculus (mouse)</v>
      </c>
      <c r="J6179">
        <v>10090</v>
      </c>
    </row>
    <row r="6180" spans="1:10" x14ac:dyDescent="0.35">
      <c r="A6180" t="s">
        <v>9145</v>
      </c>
      <c r="B6180" t="s">
        <v>25</v>
      </c>
      <c r="H6180" t="s">
        <v>25</v>
      </c>
      <c r="I6180" t="str">
        <f t="shared" si="96"/>
        <v>M. musculus (mouse)</v>
      </c>
      <c r="J6180">
        <v>10090</v>
      </c>
    </row>
    <row r="6181" spans="1:10" x14ac:dyDescent="0.35">
      <c r="A6181" t="s">
        <v>9146</v>
      </c>
      <c r="B6181" t="s">
        <v>25</v>
      </c>
      <c r="H6181" t="s">
        <v>25</v>
      </c>
      <c r="I6181" t="str">
        <f t="shared" si="96"/>
        <v>M. musculus (mouse)</v>
      </c>
      <c r="J6181">
        <v>10090</v>
      </c>
    </row>
    <row r="6182" spans="1:10" x14ac:dyDescent="0.35">
      <c r="A6182" t="s">
        <v>9147</v>
      </c>
      <c r="B6182" t="s">
        <v>25</v>
      </c>
      <c r="H6182" t="s">
        <v>25</v>
      </c>
      <c r="I6182" t="str">
        <f t="shared" si="96"/>
        <v>M. musculus (mouse)</v>
      </c>
      <c r="J6182">
        <v>10090</v>
      </c>
    </row>
    <row r="6183" spans="1:10" x14ac:dyDescent="0.35">
      <c r="A6183" t="s">
        <v>9148</v>
      </c>
      <c r="B6183" t="s">
        <v>25</v>
      </c>
      <c r="H6183" t="s">
        <v>25</v>
      </c>
      <c r="I6183" t="str">
        <f t="shared" si="96"/>
        <v>M. musculus (mouse)</v>
      </c>
      <c r="J6183">
        <v>10090</v>
      </c>
    </row>
    <row r="6184" spans="1:10" x14ac:dyDescent="0.35">
      <c r="A6184" t="s">
        <v>9149</v>
      </c>
      <c r="B6184" t="s">
        <v>25</v>
      </c>
      <c r="H6184" t="s">
        <v>25</v>
      </c>
      <c r="I6184" t="str">
        <f t="shared" si="96"/>
        <v>M. musculus (mouse)</v>
      </c>
      <c r="J6184">
        <v>10090</v>
      </c>
    </row>
    <row r="6185" spans="1:10" x14ac:dyDescent="0.35">
      <c r="A6185" t="s">
        <v>9150</v>
      </c>
      <c r="B6185" t="s">
        <v>25</v>
      </c>
      <c r="H6185" t="s">
        <v>25</v>
      </c>
      <c r="I6185" t="str">
        <f t="shared" si="96"/>
        <v>M. musculus (mouse)</v>
      </c>
      <c r="J6185">
        <v>10090</v>
      </c>
    </row>
    <row r="6186" spans="1:10" x14ac:dyDescent="0.35">
      <c r="A6186" t="s">
        <v>9152</v>
      </c>
      <c r="B6186" t="s">
        <v>25</v>
      </c>
      <c r="H6186" t="s">
        <v>25</v>
      </c>
      <c r="I6186" t="str">
        <f t="shared" si="96"/>
        <v>M. musculus (mouse)</v>
      </c>
      <c r="J6186">
        <v>10090</v>
      </c>
    </row>
    <row r="6187" spans="1:10" x14ac:dyDescent="0.35">
      <c r="A6187" t="s">
        <v>9153</v>
      </c>
      <c r="B6187" t="s">
        <v>25</v>
      </c>
      <c r="H6187" t="s">
        <v>25</v>
      </c>
      <c r="I6187" t="str">
        <f t="shared" si="96"/>
        <v>M. musculus (mouse)</v>
      </c>
      <c r="J6187">
        <v>10090</v>
      </c>
    </row>
    <row r="6188" spans="1:10" x14ac:dyDescent="0.35">
      <c r="A6188" t="s">
        <v>9164</v>
      </c>
      <c r="B6188" t="s">
        <v>25</v>
      </c>
      <c r="H6188" t="s">
        <v>25</v>
      </c>
      <c r="I6188" t="str">
        <f t="shared" si="96"/>
        <v>M. musculus (mouse)</v>
      </c>
      <c r="J6188">
        <v>10090</v>
      </c>
    </row>
    <row r="6189" spans="1:10" x14ac:dyDescent="0.35">
      <c r="A6189" t="s">
        <v>9165</v>
      </c>
      <c r="B6189" t="s">
        <v>25</v>
      </c>
      <c r="H6189" t="s">
        <v>25</v>
      </c>
      <c r="I6189" t="str">
        <f t="shared" si="96"/>
        <v>M. musculus (mouse)</v>
      </c>
      <c r="J6189">
        <v>10090</v>
      </c>
    </row>
    <row r="6190" spans="1:10" x14ac:dyDescent="0.35">
      <c r="A6190" t="s">
        <v>9166</v>
      </c>
      <c r="B6190" t="s">
        <v>25</v>
      </c>
      <c r="H6190" t="s">
        <v>25</v>
      </c>
      <c r="I6190" t="str">
        <f t="shared" si="96"/>
        <v>M. musculus (mouse)</v>
      </c>
      <c r="J6190">
        <v>10090</v>
      </c>
    </row>
    <row r="6191" spans="1:10" x14ac:dyDescent="0.35">
      <c r="A6191" t="s">
        <v>9167</v>
      </c>
      <c r="B6191" t="s">
        <v>25</v>
      </c>
      <c r="H6191" t="s">
        <v>25</v>
      </c>
      <c r="I6191" t="str">
        <f t="shared" si="96"/>
        <v>M. musculus (mouse)</v>
      </c>
      <c r="J6191">
        <v>10090</v>
      </c>
    </row>
    <row r="6192" spans="1:10" x14ac:dyDescent="0.35">
      <c r="A6192" t="s">
        <v>9168</v>
      </c>
      <c r="B6192" t="s">
        <v>25</v>
      </c>
      <c r="H6192" t="s">
        <v>25</v>
      </c>
      <c r="I6192" t="str">
        <f t="shared" si="96"/>
        <v>M. musculus (mouse)</v>
      </c>
      <c r="J6192">
        <v>10090</v>
      </c>
    </row>
    <row r="6193" spans="1:10" x14ac:dyDescent="0.35">
      <c r="A6193" t="s">
        <v>9203</v>
      </c>
      <c r="B6193" t="s">
        <v>25</v>
      </c>
      <c r="H6193" t="s">
        <v>25</v>
      </c>
      <c r="I6193" t="str">
        <f t="shared" si="96"/>
        <v>M. musculus (mouse)</v>
      </c>
      <c r="J6193">
        <v>10090</v>
      </c>
    </row>
    <row r="6194" spans="1:10" x14ac:dyDescent="0.35">
      <c r="A6194" t="s">
        <v>9261</v>
      </c>
      <c r="B6194" t="s">
        <v>25</v>
      </c>
      <c r="H6194" t="s">
        <v>25</v>
      </c>
      <c r="I6194" t="str">
        <f t="shared" si="96"/>
        <v>M. musculus (mouse)</v>
      </c>
      <c r="J6194">
        <v>10090</v>
      </c>
    </row>
    <row r="6195" spans="1:10" x14ac:dyDescent="0.35">
      <c r="A6195" t="s">
        <v>9262</v>
      </c>
      <c r="B6195" t="s">
        <v>25</v>
      </c>
      <c r="H6195" t="s">
        <v>25</v>
      </c>
      <c r="I6195" t="str">
        <f t="shared" si="96"/>
        <v>M. musculus (mouse)</v>
      </c>
      <c r="J6195">
        <v>10090</v>
      </c>
    </row>
    <row r="6196" spans="1:10" x14ac:dyDescent="0.35">
      <c r="A6196" t="s">
        <v>9270</v>
      </c>
      <c r="B6196" t="s">
        <v>25</v>
      </c>
      <c r="H6196" t="s">
        <v>25</v>
      </c>
      <c r="I6196" t="str">
        <f t="shared" si="96"/>
        <v>M. musculus (mouse)</v>
      </c>
      <c r="J6196">
        <v>10090</v>
      </c>
    </row>
    <row r="6197" spans="1:10" x14ac:dyDescent="0.35">
      <c r="A6197" t="s">
        <v>9389</v>
      </c>
      <c r="B6197" t="s">
        <v>25</v>
      </c>
      <c r="H6197" t="s">
        <v>25</v>
      </c>
      <c r="I6197" t="str">
        <f t="shared" si="96"/>
        <v>M. musculus (mouse)</v>
      </c>
      <c r="J6197">
        <v>10090</v>
      </c>
    </row>
    <row r="6198" spans="1:10" x14ac:dyDescent="0.35">
      <c r="A6198" t="s">
        <v>9390</v>
      </c>
      <c r="B6198" t="s">
        <v>25</v>
      </c>
      <c r="H6198" t="s">
        <v>25</v>
      </c>
      <c r="I6198" t="str">
        <f t="shared" si="96"/>
        <v>M. musculus (mouse)</v>
      </c>
      <c r="J6198">
        <v>10090</v>
      </c>
    </row>
    <row r="6199" spans="1:10" x14ac:dyDescent="0.35">
      <c r="A6199" t="s">
        <v>9391</v>
      </c>
      <c r="B6199" t="s">
        <v>25</v>
      </c>
      <c r="H6199" t="s">
        <v>25</v>
      </c>
      <c r="I6199" t="str">
        <f t="shared" si="96"/>
        <v>M. musculus (mouse)</v>
      </c>
      <c r="J6199">
        <v>10090</v>
      </c>
    </row>
    <row r="6200" spans="1:10" x14ac:dyDescent="0.35">
      <c r="A6200" t="s">
        <v>9393</v>
      </c>
      <c r="B6200" t="s">
        <v>25</v>
      </c>
      <c r="H6200" t="s">
        <v>25</v>
      </c>
      <c r="I6200" t="str">
        <f t="shared" si="96"/>
        <v>M. musculus (mouse)</v>
      </c>
      <c r="J6200">
        <v>10090</v>
      </c>
    </row>
    <row r="6201" spans="1:10" x14ac:dyDescent="0.35">
      <c r="A6201" t="s">
        <v>9395</v>
      </c>
      <c r="B6201" t="s">
        <v>25</v>
      </c>
      <c r="H6201" t="s">
        <v>25</v>
      </c>
      <c r="I6201" t="str">
        <f t="shared" si="96"/>
        <v>M. musculus (mouse)</v>
      </c>
      <c r="J6201">
        <v>10090</v>
      </c>
    </row>
    <row r="6202" spans="1:10" x14ac:dyDescent="0.35">
      <c r="A6202" t="s">
        <v>9430</v>
      </c>
      <c r="B6202" t="s">
        <v>25</v>
      </c>
      <c r="H6202" t="s">
        <v>25</v>
      </c>
      <c r="I6202" t="str">
        <f t="shared" si="96"/>
        <v>M. musculus (mouse)</v>
      </c>
      <c r="J6202">
        <v>10090</v>
      </c>
    </row>
    <row r="6203" spans="1:10" x14ac:dyDescent="0.35">
      <c r="A6203" t="s">
        <v>9431</v>
      </c>
      <c r="B6203" t="s">
        <v>25</v>
      </c>
      <c r="H6203" t="s">
        <v>25</v>
      </c>
      <c r="I6203" t="str">
        <f t="shared" si="96"/>
        <v>M. musculus (mouse)</v>
      </c>
      <c r="J6203">
        <v>10090</v>
      </c>
    </row>
    <row r="6204" spans="1:10" x14ac:dyDescent="0.35">
      <c r="A6204" t="s">
        <v>9590</v>
      </c>
      <c r="B6204" t="s">
        <v>25</v>
      </c>
      <c r="H6204" t="s">
        <v>25</v>
      </c>
      <c r="I6204" t="str">
        <f t="shared" si="96"/>
        <v>M. musculus (mouse)</v>
      </c>
      <c r="J6204">
        <v>10090</v>
      </c>
    </row>
    <row r="6205" spans="1:10" x14ac:dyDescent="0.35">
      <c r="A6205" t="s">
        <v>9591</v>
      </c>
      <c r="B6205" t="s">
        <v>25</v>
      </c>
      <c r="H6205" t="s">
        <v>25</v>
      </c>
      <c r="I6205" t="str">
        <f t="shared" si="96"/>
        <v>M. musculus (mouse)</v>
      </c>
      <c r="J6205">
        <v>10090</v>
      </c>
    </row>
    <row r="6206" spans="1:10" x14ac:dyDescent="0.35">
      <c r="A6206" t="s">
        <v>9711</v>
      </c>
      <c r="B6206" t="s">
        <v>25</v>
      </c>
      <c r="H6206" t="s">
        <v>25</v>
      </c>
      <c r="I6206" t="str">
        <f t="shared" si="96"/>
        <v>M. musculus (mouse)</v>
      </c>
      <c r="J6206">
        <v>10090</v>
      </c>
    </row>
    <row r="6207" spans="1:10" x14ac:dyDescent="0.35">
      <c r="A6207" t="s">
        <v>9712</v>
      </c>
      <c r="B6207" t="s">
        <v>25</v>
      </c>
      <c r="H6207" t="s">
        <v>25</v>
      </c>
      <c r="I6207" t="str">
        <f t="shared" si="96"/>
        <v>M. musculus (mouse)</v>
      </c>
      <c r="J6207">
        <v>10090</v>
      </c>
    </row>
    <row r="6208" spans="1:10" x14ac:dyDescent="0.35">
      <c r="A6208" t="s">
        <v>9714</v>
      </c>
      <c r="B6208" t="s">
        <v>25</v>
      </c>
      <c r="H6208" t="s">
        <v>25</v>
      </c>
      <c r="I6208" t="str">
        <f t="shared" si="96"/>
        <v>M. musculus (mouse)</v>
      </c>
      <c r="J6208">
        <v>10090</v>
      </c>
    </row>
    <row r="6209" spans="1:10" x14ac:dyDescent="0.35">
      <c r="A6209" t="s">
        <v>9827</v>
      </c>
      <c r="B6209" t="s">
        <v>25</v>
      </c>
      <c r="H6209" t="s">
        <v>25</v>
      </c>
      <c r="I6209" t="str">
        <f t="shared" si="96"/>
        <v>M. musculus (mouse)</v>
      </c>
      <c r="J6209">
        <v>10090</v>
      </c>
    </row>
    <row r="6210" spans="1:10" x14ac:dyDescent="0.35">
      <c r="A6210" t="s">
        <v>9828</v>
      </c>
      <c r="B6210" t="s">
        <v>25</v>
      </c>
      <c r="H6210" t="s">
        <v>25</v>
      </c>
      <c r="I6210" t="str">
        <f t="shared" si="96"/>
        <v>M. musculus (mouse)</v>
      </c>
      <c r="J6210">
        <v>10090</v>
      </c>
    </row>
    <row r="6211" spans="1:10" x14ac:dyDescent="0.35">
      <c r="A6211" t="s">
        <v>9829</v>
      </c>
      <c r="B6211" t="s">
        <v>25</v>
      </c>
      <c r="H6211" t="s">
        <v>25</v>
      </c>
      <c r="I6211" t="str">
        <f t="shared" si="96"/>
        <v>M. musculus (mouse)</v>
      </c>
      <c r="J6211">
        <v>10090</v>
      </c>
    </row>
    <row r="6212" spans="1:10" x14ac:dyDescent="0.35">
      <c r="A6212" t="s">
        <v>9860</v>
      </c>
      <c r="B6212" t="s">
        <v>25</v>
      </c>
      <c r="H6212" t="s">
        <v>25</v>
      </c>
      <c r="I6212" t="str">
        <f t="shared" si="96"/>
        <v>M. musculus (mouse)</v>
      </c>
      <c r="J6212">
        <v>10090</v>
      </c>
    </row>
    <row r="6213" spans="1:10" x14ac:dyDescent="0.35">
      <c r="A6213" t="s">
        <v>9861</v>
      </c>
      <c r="B6213" t="s">
        <v>25</v>
      </c>
      <c r="H6213" t="s">
        <v>25</v>
      </c>
      <c r="I6213" t="str">
        <f t="shared" si="96"/>
        <v>M. musculus (mouse)</v>
      </c>
      <c r="J6213">
        <v>10090</v>
      </c>
    </row>
    <row r="6214" spans="1:10" x14ac:dyDescent="0.35">
      <c r="A6214" t="s">
        <v>9862</v>
      </c>
      <c r="B6214" t="s">
        <v>25</v>
      </c>
      <c r="H6214" t="s">
        <v>25</v>
      </c>
      <c r="I6214" t="str">
        <f t="shared" si="96"/>
        <v>M. musculus (mouse)</v>
      </c>
      <c r="J6214">
        <v>10090</v>
      </c>
    </row>
    <row r="6215" spans="1:10" x14ac:dyDescent="0.35">
      <c r="A6215" t="s">
        <v>9863</v>
      </c>
      <c r="B6215" t="s">
        <v>25</v>
      </c>
      <c r="H6215" t="s">
        <v>25</v>
      </c>
      <c r="I6215" t="str">
        <f t="shared" si="96"/>
        <v>M. musculus (mouse)</v>
      </c>
      <c r="J6215">
        <v>10090</v>
      </c>
    </row>
    <row r="6216" spans="1:10" x14ac:dyDescent="0.35">
      <c r="A6216" t="s">
        <v>9864</v>
      </c>
      <c r="B6216" t="s">
        <v>25</v>
      </c>
      <c r="H6216" t="s">
        <v>25</v>
      </c>
      <c r="I6216" t="str">
        <f t="shared" si="96"/>
        <v>M. musculus (mouse)</v>
      </c>
      <c r="J6216">
        <v>10090</v>
      </c>
    </row>
    <row r="6217" spans="1:10" x14ac:dyDescent="0.35">
      <c r="A6217" t="s">
        <v>9889</v>
      </c>
      <c r="B6217" t="s">
        <v>25</v>
      </c>
      <c r="H6217" t="s">
        <v>25</v>
      </c>
      <c r="I6217" t="str">
        <f t="shared" si="96"/>
        <v>M. musculus (mouse)</v>
      </c>
      <c r="J6217">
        <v>10090</v>
      </c>
    </row>
    <row r="6218" spans="1:10" x14ac:dyDescent="0.35">
      <c r="A6218" t="s">
        <v>9890</v>
      </c>
      <c r="B6218" t="s">
        <v>25</v>
      </c>
      <c r="H6218" t="s">
        <v>25</v>
      </c>
      <c r="I6218" t="str">
        <f t="shared" si="96"/>
        <v>M. musculus (mouse)</v>
      </c>
      <c r="J6218">
        <v>10090</v>
      </c>
    </row>
    <row r="6219" spans="1:10" x14ac:dyDescent="0.35">
      <c r="A6219" t="s">
        <v>9891</v>
      </c>
      <c r="B6219" t="s">
        <v>25</v>
      </c>
      <c r="H6219" t="s">
        <v>25</v>
      </c>
      <c r="I6219" t="str">
        <f t="shared" ref="I6219:I6282" si="97">TRIM(H6219)</f>
        <v>M. musculus (mouse)</v>
      </c>
      <c r="J6219">
        <v>10090</v>
      </c>
    </row>
    <row r="6220" spans="1:10" x14ac:dyDescent="0.35">
      <c r="A6220" t="s">
        <v>9892</v>
      </c>
      <c r="B6220" t="s">
        <v>25</v>
      </c>
      <c r="H6220" t="s">
        <v>25</v>
      </c>
      <c r="I6220" t="str">
        <f t="shared" si="97"/>
        <v>M. musculus (mouse)</v>
      </c>
      <c r="J6220">
        <v>10090</v>
      </c>
    </row>
    <row r="6221" spans="1:10" x14ac:dyDescent="0.35">
      <c r="A6221" t="s">
        <v>9921</v>
      </c>
      <c r="B6221" t="s">
        <v>25</v>
      </c>
      <c r="H6221" t="s">
        <v>25</v>
      </c>
      <c r="I6221" t="str">
        <f t="shared" si="97"/>
        <v>M. musculus (mouse)</v>
      </c>
      <c r="J6221">
        <v>10090</v>
      </c>
    </row>
    <row r="6222" spans="1:10" x14ac:dyDescent="0.35">
      <c r="A6222" t="s">
        <v>10026</v>
      </c>
      <c r="B6222" t="s">
        <v>25</v>
      </c>
      <c r="H6222" t="s">
        <v>25</v>
      </c>
      <c r="I6222" t="str">
        <f t="shared" si="97"/>
        <v>M. musculus (mouse)</v>
      </c>
      <c r="J6222">
        <v>10090</v>
      </c>
    </row>
    <row r="6223" spans="1:10" x14ac:dyDescent="0.35">
      <c r="A6223" t="s">
        <v>10027</v>
      </c>
      <c r="B6223" t="s">
        <v>25</v>
      </c>
      <c r="H6223" t="s">
        <v>25</v>
      </c>
      <c r="I6223" t="str">
        <f t="shared" si="97"/>
        <v>M. musculus (mouse)</v>
      </c>
      <c r="J6223">
        <v>10090</v>
      </c>
    </row>
    <row r="6224" spans="1:10" x14ac:dyDescent="0.35">
      <c r="A6224" t="s">
        <v>10028</v>
      </c>
      <c r="B6224" t="s">
        <v>25</v>
      </c>
      <c r="H6224" t="s">
        <v>25</v>
      </c>
      <c r="I6224" t="str">
        <f t="shared" si="97"/>
        <v>M. musculus (mouse)</v>
      </c>
      <c r="J6224">
        <v>10090</v>
      </c>
    </row>
    <row r="6225" spans="1:10" x14ac:dyDescent="0.35">
      <c r="A6225" t="s">
        <v>10029</v>
      </c>
      <c r="B6225" t="s">
        <v>25</v>
      </c>
      <c r="H6225" t="s">
        <v>25</v>
      </c>
      <c r="I6225" t="str">
        <f t="shared" si="97"/>
        <v>M. musculus (mouse)</v>
      </c>
      <c r="J6225">
        <v>10090</v>
      </c>
    </row>
    <row r="6226" spans="1:10" x14ac:dyDescent="0.35">
      <c r="A6226" t="s">
        <v>10030</v>
      </c>
      <c r="B6226" t="s">
        <v>25</v>
      </c>
      <c r="H6226" t="s">
        <v>25</v>
      </c>
      <c r="I6226" t="str">
        <f t="shared" si="97"/>
        <v>M. musculus (mouse)</v>
      </c>
      <c r="J6226">
        <v>10090</v>
      </c>
    </row>
    <row r="6227" spans="1:10" x14ac:dyDescent="0.35">
      <c r="A6227" t="s">
        <v>10031</v>
      </c>
      <c r="B6227" t="s">
        <v>25</v>
      </c>
      <c r="H6227" t="s">
        <v>25</v>
      </c>
      <c r="I6227" t="str">
        <f t="shared" si="97"/>
        <v>M. musculus (mouse)</v>
      </c>
      <c r="J6227">
        <v>10090</v>
      </c>
    </row>
    <row r="6228" spans="1:10" x14ac:dyDescent="0.35">
      <c r="A6228" t="s">
        <v>10032</v>
      </c>
      <c r="B6228" t="s">
        <v>25</v>
      </c>
      <c r="H6228" t="s">
        <v>25</v>
      </c>
      <c r="I6228" t="str">
        <f t="shared" si="97"/>
        <v>M. musculus (mouse)</v>
      </c>
      <c r="J6228">
        <v>10090</v>
      </c>
    </row>
    <row r="6229" spans="1:10" x14ac:dyDescent="0.35">
      <c r="A6229" t="s">
        <v>10033</v>
      </c>
      <c r="B6229" t="s">
        <v>25</v>
      </c>
      <c r="H6229" t="s">
        <v>25</v>
      </c>
      <c r="I6229" t="str">
        <f t="shared" si="97"/>
        <v>M. musculus (mouse)</v>
      </c>
      <c r="J6229">
        <v>10090</v>
      </c>
    </row>
    <row r="6230" spans="1:10" x14ac:dyDescent="0.35">
      <c r="A6230" t="s">
        <v>10034</v>
      </c>
      <c r="B6230" t="s">
        <v>25</v>
      </c>
      <c r="H6230" t="s">
        <v>25</v>
      </c>
      <c r="I6230" t="str">
        <f t="shared" si="97"/>
        <v>M. musculus (mouse)</v>
      </c>
      <c r="J6230">
        <v>10090</v>
      </c>
    </row>
    <row r="6231" spans="1:10" x14ac:dyDescent="0.35">
      <c r="A6231" t="s">
        <v>10035</v>
      </c>
      <c r="B6231" t="s">
        <v>25</v>
      </c>
      <c r="H6231" t="s">
        <v>25</v>
      </c>
      <c r="I6231" t="str">
        <f t="shared" si="97"/>
        <v>M. musculus (mouse)</v>
      </c>
      <c r="J6231">
        <v>10090</v>
      </c>
    </row>
    <row r="6232" spans="1:10" x14ac:dyDescent="0.35">
      <c r="A6232" t="s">
        <v>10036</v>
      </c>
      <c r="B6232" t="s">
        <v>25</v>
      </c>
      <c r="H6232" t="s">
        <v>25</v>
      </c>
      <c r="I6232" t="str">
        <f t="shared" si="97"/>
        <v>M. musculus (mouse)</v>
      </c>
      <c r="J6232">
        <v>10090</v>
      </c>
    </row>
    <row r="6233" spans="1:10" x14ac:dyDescent="0.35">
      <c r="A6233" t="s">
        <v>10037</v>
      </c>
      <c r="B6233" t="s">
        <v>25</v>
      </c>
      <c r="H6233" t="s">
        <v>25</v>
      </c>
      <c r="I6233" t="str">
        <f t="shared" si="97"/>
        <v>M. musculus (mouse)</v>
      </c>
      <c r="J6233">
        <v>10090</v>
      </c>
    </row>
    <row r="6234" spans="1:10" x14ac:dyDescent="0.35">
      <c r="A6234" t="s">
        <v>10038</v>
      </c>
      <c r="B6234" t="s">
        <v>25</v>
      </c>
      <c r="H6234" t="s">
        <v>25</v>
      </c>
      <c r="I6234" t="str">
        <f t="shared" si="97"/>
        <v>M. musculus (mouse)</v>
      </c>
      <c r="J6234">
        <v>10090</v>
      </c>
    </row>
    <row r="6235" spans="1:10" x14ac:dyDescent="0.35">
      <c r="A6235" t="s">
        <v>10039</v>
      </c>
      <c r="B6235" t="s">
        <v>25</v>
      </c>
      <c r="H6235" t="s">
        <v>25</v>
      </c>
      <c r="I6235" t="str">
        <f t="shared" si="97"/>
        <v>M. musculus (mouse)</v>
      </c>
      <c r="J6235">
        <v>10090</v>
      </c>
    </row>
    <row r="6236" spans="1:10" x14ac:dyDescent="0.35">
      <c r="A6236" t="s">
        <v>10040</v>
      </c>
      <c r="B6236" t="s">
        <v>25</v>
      </c>
      <c r="H6236" t="s">
        <v>25</v>
      </c>
      <c r="I6236" t="str">
        <f t="shared" si="97"/>
        <v>M. musculus (mouse)</v>
      </c>
      <c r="J6236">
        <v>10090</v>
      </c>
    </row>
    <row r="6237" spans="1:10" x14ac:dyDescent="0.35">
      <c r="A6237" t="s">
        <v>10041</v>
      </c>
      <c r="B6237" t="s">
        <v>25</v>
      </c>
      <c r="H6237" t="s">
        <v>25</v>
      </c>
      <c r="I6237" t="str">
        <f t="shared" si="97"/>
        <v>M. musculus (mouse)</v>
      </c>
      <c r="J6237">
        <v>10090</v>
      </c>
    </row>
    <row r="6238" spans="1:10" x14ac:dyDescent="0.35">
      <c r="A6238" t="s">
        <v>10042</v>
      </c>
      <c r="B6238" t="s">
        <v>25</v>
      </c>
      <c r="H6238" t="s">
        <v>25</v>
      </c>
      <c r="I6238" t="str">
        <f t="shared" si="97"/>
        <v>M. musculus (mouse)</v>
      </c>
      <c r="J6238">
        <v>10090</v>
      </c>
    </row>
    <row r="6239" spans="1:10" x14ac:dyDescent="0.35">
      <c r="A6239" t="s">
        <v>10043</v>
      </c>
      <c r="B6239" t="s">
        <v>25</v>
      </c>
      <c r="H6239" t="s">
        <v>25</v>
      </c>
      <c r="I6239" t="str">
        <f t="shared" si="97"/>
        <v>M. musculus (mouse)</v>
      </c>
      <c r="J6239">
        <v>10090</v>
      </c>
    </row>
    <row r="6240" spans="1:10" x14ac:dyDescent="0.35">
      <c r="A6240" t="s">
        <v>10044</v>
      </c>
      <c r="B6240" t="s">
        <v>25</v>
      </c>
      <c r="H6240" t="s">
        <v>25</v>
      </c>
      <c r="I6240" t="str">
        <f t="shared" si="97"/>
        <v>M. musculus (mouse)</v>
      </c>
      <c r="J6240">
        <v>10090</v>
      </c>
    </row>
    <row r="6241" spans="1:10" x14ac:dyDescent="0.35">
      <c r="A6241" t="s">
        <v>10045</v>
      </c>
      <c r="B6241" t="s">
        <v>25</v>
      </c>
      <c r="H6241" t="s">
        <v>25</v>
      </c>
      <c r="I6241" t="str">
        <f t="shared" si="97"/>
        <v>M. musculus (mouse)</v>
      </c>
      <c r="J6241">
        <v>10090</v>
      </c>
    </row>
    <row r="6242" spans="1:10" x14ac:dyDescent="0.35">
      <c r="A6242" t="s">
        <v>10046</v>
      </c>
      <c r="B6242" t="s">
        <v>25</v>
      </c>
      <c r="H6242" t="s">
        <v>25</v>
      </c>
      <c r="I6242" t="str">
        <f t="shared" si="97"/>
        <v>M. musculus (mouse)</v>
      </c>
      <c r="J6242">
        <v>10090</v>
      </c>
    </row>
    <row r="6243" spans="1:10" x14ac:dyDescent="0.35">
      <c r="A6243" t="s">
        <v>10047</v>
      </c>
      <c r="B6243" t="s">
        <v>25</v>
      </c>
      <c r="H6243" t="s">
        <v>25</v>
      </c>
      <c r="I6243" t="str">
        <f t="shared" si="97"/>
        <v>M. musculus (mouse)</v>
      </c>
      <c r="J6243">
        <v>10090</v>
      </c>
    </row>
    <row r="6244" spans="1:10" x14ac:dyDescent="0.35">
      <c r="A6244" t="s">
        <v>10048</v>
      </c>
      <c r="B6244" t="s">
        <v>25</v>
      </c>
      <c r="H6244" t="s">
        <v>25</v>
      </c>
      <c r="I6244" t="str">
        <f t="shared" si="97"/>
        <v>M. musculus (mouse)</v>
      </c>
      <c r="J6244">
        <v>10090</v>
      </c>
    </row>
    <row r="6245" spans="1:10" x14ac:dyDescent="0.35">
      <c r="A6245" t="s">
        <v>10049</v>
      </c>
      <c r="B6245" t="s">
        <v>25</v>
      </c>
      <c r="H6245" t="s">
        <v>25</v>
      </c>
      <c r="I6245" t="str">
        <f t="shared" si="97"/>
        <v>M. musculus (mouse)</v>
      </c>
      <c r="J6245">
        <v>10090</v>
      </c>
    </row>
    <row r="6246" spans="1:10" x14ac:dyDescent="0.35">
      <c r="A6246" t="s">
        <v>10050</v>
      </c>
      <c r="B6246" t="s">
        <v>25</v>
      </c>
      <c r="H6246" t="s">
        <v>25</v>
      </c>
      <c r="I6246" t="str">
        <f t="shared" si="97"/>
        <v>M. musculus (mouse)</v>
      </c>
      <c r="J6246">
        <v>10090</v>
      </c>
    </row>
    <row r="6247" spans="1:10" x14ac:dyDescent="0.35">
      <c r="A6247" t="s">
        <v>10051</v>
      </c>
      <c r="B6247" t="s">
        <v>25</v>
      </c>
      <c r="H6247" t="s">
        <v>25</v>
      </c>
      <c r="I6247" t="str">
        <f t="shared" si="97"/>
        <v>M. musculus (mouse)</v>
      </c>
      <c r="J6247">
        <v>10090</v>
      </c>
    </row>
    <row r="6248" spans="1:10" x14ac:dyDescent="0.35">
      <c r="A6248" t="s">
        <v>10052</v>
      </c>
      <c r="B6248" t="s">
        <v>25</v>
      </c>
      <c r="H6248" t="s">
        <v>25</v>
      </c>
      <c r="I6248" t="str">
        <f t="shared" si="97"/>
        <v>M. musculus (mouse)</v>
      </c>
      <c r="J6248">
        <v>10090</v>
      </c>
    </row>
    <row r="6249" spans="1:10" x14ac:dyDescent="0.35">
      <c r="A6249" t="s">
        <v>10053</v>
      </c>
      <c r="B6249" t="s">
        <v>25</v>
      </c>
      <c r="H6249" t="s">
        <v>25</v>
      </c>
      <c r="I6249" t="str">
        <f t="shared" si="97"/>
        <v>M. musculus (mouse)</v>
      </c>
      <c r="J6249">
        <v>10090</v>
      </c>
    </row>
    <row r="6250" spans="1:10" x14ac:dyDescent="0.35">
      <c r="A6250" t="s">
        <v>10054</v>
      </c>
      <c r="B6250" t="s">
        <v>25</v>
      </c>
      <c r="H6250" t="s">
        <v>25</v>
      </c>
      <c r="I6250" t="str">
        <f t="shared" si="97"/>
        <v>M. musculus (mouse)</v>
      </c>
      <c r="J6250">
        <v>10090</v>
      </c>
    </row>
    <row r="6251" spans="1:10" x14ac:dyDescent="0.35">
      <c r="A6251" t="s">
        <v>10055</v>
      </c>
      <c r="B6251" t="s">
        <v>25</v>
      </c>
      <c r="H6251" t="s">
        <v>25</v>
      </c>
      <c r="I6251" t="str">
        <f t="shared" si="97"/>
        <v>M. musculus (mouse)</v>
      </c>
      <c r="J6251">
        <v>10090</v>
      </c>
    </row>
    <row r="6252" spans="1:10" x14ac:dyDescent="0.35">
      <c r="A6252" t="s">
        <v>10056</v>
      </c>
      <c r="B6252" t="s">
        <v>25</v>
      </c>
      <c r="H6252" t="s">
        <v>25</v>
      </c>
      <c r="I6252" t="str">
        <f t="shared" si="97"/>
        <v>M. musculus (mouse)</v>
      </c>
      <c r="J6252">
        <v>10090</v>
      </c>
    </row>
    <row r="6253" spans="1:10" x14ac:dyDescent="0.35">
      <c r="A6253" t="s">
        <v>10057</v>
      </c>
      <c r="B6253" t="s">
        <v>25</v>
      </c>
      <c r="H6253" t="s">
        <v>25</v>
      </c>
      <c r="I6253" t="str">
        <f t="shared" si="97"/>
        <v>M. musculus (mouse)</v>
      </c>
      <c r="J6253">
        <v>10090</v>
      </c>
    </row>
    <row r="6254" spans="1:10" x14ac:dyDescent="0.35">
      <c r="A6254" t="s">
        <v>10138</v>
      </c>
      <c r="B6254" t="s">
        <v>25</v>
      </c>
      <c r="H6254" t="s">
        <v>25</v>
      </c>
      <c r="I6254" t="str">
        <f t="shared" si="97"/>
        <v>M. musculus (mouse)</v>
      </c>
      <c r="J6254">
        <v>10090</v>
      </c>
    </row>
    <row r="6255" spans="1:10" x14ac:dyDescent="0.35">
      <c r="A6255" t="s">
        <v>10139</v>
      </c>
      <c r="B6255" t="s">
        <v>25</v>
      </c>
      <c r="H6255" t="s">
        <v>25</v>
      </c>
      <c r="I6255" t="str">
        <f t="shared" si="97"/>
        <v>M. musculus (mouse)</v>
      </c>
      <c r="J6255">
        <v>10090</v>
      </c>
    </row>
    <row r="6256" spans="1:10" x14ac:dyDescent="0.35">
      <c r="A6256" t="s">
        <v>10140</v>
      </c>
      <c r="B6256" t="s">
        <v>25</v>
      </c>
      <c r="H6256" t="s">
        <v>25</v>
      </c>
      <c r="I6256" t="str">
        <f t="shared" si="97"/>
        <v>M. musculus (mouse)</v>
      </c>
      <c r="J6256">
        <v>10090</v>
      </c>
    </row>
    <row r="6257" spans="1:10" x14ac:dyDescent="0.35">
      <c r="A6257" t="s">
        <v>10142</v>
      </c>
      <c r="B6257" t="s">
        <v>25</v>
      </c>
      <c r="H6257" t="s">
        <v>25</v>
      </c>
      <c r="I6257" t="str">
        <f t="shared" si="97"/>
        <v>M. musculus (mouse)</v>
      </c>
      <c r="J6257">
        <v>10090</v>
      </c>
    </row>
    <row r="6258" spans="1:10" x14ac:dyDescent="0.35">
      <c r="A6258" t="s">
        <v>10143</v>
      </c>
      <c r="B6258" t="s">
        <v>25</v>
      </c>
      <c r="H6258" t="s">
        <v>25</v>
      </c>
      <c r="I6258" t="str">
        <f t="shared" si="97"/>
        <v>M. musculus (mouse)</v>
      </c>
      <c r="J6258">
        <v>10090</v>
      </c>
    </row>
    <row r="6259" spans="1:10" x14ac:dyDescent="0.35">
      <c r="A6259" t="s">
        <v>10144</v>
      </c>
      <c r="B6259" t="s">
        <v>25</v>
      </c>
      <c r="H6259" t="s">
        <v>25</v>
      </c>
      <c r="I6259" t="str">
        <f t="shared" si="97"/>
        <v>M. musculus (mouse)</v>
      </c>
      <c r="J6259">
        <v>10090</v>
      </c>
    </row>
    <row r="6260" spans="1:10" x14ac:dyDescent="0.35">
      <c r="A6260" t="s">
        <v>10145</v>
      </c>
      <c r="B6260" t="s">
        <v>25</v>
      </c>
      <c r="H6260" t="s">
        <v>25</v>
      </c>
      <c r="I6260" t="str">
        <f t="shared" si="97"/>
        <v>M. musculus (mouse)</v>
      </c>
      <c r="J6260">
        <v>10090</v>
      </c>
    </row>
    <row r="6261" spans="1:10" x14ac:dyDescent="0.35">
      <c r="A6261" t="s">
        <v>10146</v>
      </c>
      <c r="B6261" t="s">
        <v>25</v>
      </c>
      <c r="H6261" t="s">
        <v>25</v>
      </c>
      <c r="I6261" t="str">
        <f t="shared" si="97"/>
        <v>M. musculus (mouse)</v>
      </c>
      <c r="J6261">
        <v>10090</v>
      </c>
    </row>
    <row r="6262" spans="1:10" x14ac:dyDescent="0.35">
      <c r="A6262" t="s">
        <v>10147</v>
      </c>
      <c r="B6262" t="s">
        <v>25</v>
      </c>
      <c r="H6262" t="s">
        <v>25</v>
      </c>
      <c r="I6262" t="str">
        <f t="shared" si="97"/>
        <v>M. musculus (mouse)</v>
      </c>
      <c r="J6262">
        <v>10090</v>
      </c>
    </row>
    <row r="6263" spans="1:10" x14ac:dyDescent="0.35">
      <c r="A6263" t="s">
        <v>10148</v>
      </c>
      <c r="B6263" t="s">
        <v>25</v>
      </c>
      <c r="H6263" t="s">
        <v>25</v>
      </c>
      <c r="I6263" t="str">
        <f t="shared" si="97"/>
        <v>M. musculus (mouse)</v>
      </c>
      <c r="J6263">
        <v>10090</v>
      </c>
    </row>
    <row r="6264" spans="1:10" x14ac:dyDescent="0.35">
      <c r="A6264" t="s">
        <v>10149</v>
      </c>
      <c r="B6264" t="s">
        <v>25</v>
      </c>
      <c r="H6264" t="s">
        <v>25</v>
      </c>
      <c r="I6264" t="str">
        <f t="shared" si="97"/>
        <v>M. musculus (mouse)</v>
      </c>
      <c r="J6264">
        <v>10090</v>
      </c>
    </row>
    <row r="6265" spans="1:10" x14ac:dyDescent="0.35">
      <c r="A6265" t="s">
        <v>10150</v>
      </c>
      <c r="B6265" t="s">
        <v>25</v>
      </c>
      <c r="H6265" t="s">
        <v>25</v>
      </c>
      <c r="I6265" t="str">
        <f t="shared" si="97"/>
        <v>M. musculus (mouse)</v>
      </c>
      <c r="J6265">
        <v>10090</v>
      </c>
    </row>
    <row r="6266" spans="1:10" x14ac:dyDescent="0.35">
      <c r="A6266" t="s">
        <v>10151</v>
      </c>
      <c r="B6266" t="s">
        <v>25</v>
      </c>
      <c r="H6266" t="s">
        <v>25</v>
      </c>
      <c r="I6266" t="str">
        <f t="shared" si="97"/>
        <v>M. musculus (mouse)</v>
      </c>
      <c r="J6266">
        <v>10090</v>
      </c>
    </row>
    <row r="6267" spans="1:10" x14ac:dyDescent="0.35">
      <c r="A6267" t="s">
        <v>10152</v>
      </c>
      <c r="B6267" t="s">
        <v>25</v>
      </c>
      <c r="H6267" t="s">
        <v>25</v>
      </c>
      <c r="I6267" t="str">
        <f t="shared" si="97"/>
        <v>M. musculus (mouse)</v>
      </c>
      <c r="J6267">
        <v>10090</v>
      </c>
    </row>
    <row r="6268" spans="1:10" x14ac:dyDescent="0.35">
      <c r="A6268" t="s">
        <v>10153</v>
      </c>
      <c r="B6268" t="s">
        <v>25</v>
      </c>
      <c r="H6268" t="s">
        <v>25</v>
      </c>
      <c r="I6268" t="str">
        <f t="shared" si="97"/>
        <v>M. musculus (mouse)</v>
      </c>
      <c r="J6268">
        <v>10090</v>
      </c>
    </row>
    <row r="6269" spans="1:10" x14ac:dyDescent="0.35">
      <c r="A6269" t="s">
        <v>10225</v>
      </c>
      <c r="B6269" t="s">
        <v>25</v>
      </c>
      <c r="H6269" t="s">
        <v>25</v>
      </c>
      <c r="I6269" t="str">
        <f t="shared" si="97"/>
        <v>M. musculus (mouse)</v>
      </c>
      <c r="J6269">
        <v>10090</v>
      </c>
    </row>
    <row r="6270" spans="1:10" x14ac:dyDescent="0.35">
      <c r="A6270" t="s">
        <v>10304</v>
      </c>
      <c r="B6270" t="s">
        <v>25</v>
      </c>
      <c r="H6270" t="s">
        <v>25</v>
      </c>
      <c r="I6270" t="str">
        <f t="shared" si="97"/>
        <v>M. musculus (mouse)</v>
      </c>
      <c r="J6270">
        <v>10090</v>
      </c>
    </row>
    <row r="6271" spans="1:10" x14ac:dyDescent="0.35">
      <c r="A6271" t="s">
        <v>10344</v>
      </c>
      <c r="B6271" t="s">
        <v>25</v>
      </c>
      <c r="H6271" t="s">
        <v>25</v>
      </c>
      <c r="I6271" t="str">
        <f t="shared" si="97"/>
        <v>M. musculus (mouse)</v>
      </c>
      <c r="J6271">
        <v>10090</v>
      </c>
    </row>
    <row r="6272" spans="1:10" x14ac:dyDescent="0.35">
      <c r="A6272" t="s">
        <v>10347</v>
      </c>
      <c r="B6272" t="s">
        <v>25</v>
      </c>
      <c r="H6272" t="s">
        <v>25</v>
      </c>
      <c r="I6272" t="str">
        <f t="shared" si="97"/>
        <v>M. musculus (mouse)</v>
      </c>
      <c r="J6272">
        <v>10090</v>
      </c>
    </row>
    <row r="6273" spans="1:10" x14ac:dyDescent="0.35">
      <c r="A6273" t="s">
        <v>104</v>
      </c>
      <c r="B6273" t="s">
        <v>105</v>
      </c>
      <c r="H6273" t="s">
        <v>105</v>
      </c>
      <c r="I6273" t="str">
        <f t="shared" si="97"/>
        <v>R. norvegicus (rat)</v>
      </c>
      <c r="J6273">
        <v>10116</v>
      </c>
    </row>
    <row r="6274" spans="1:10" x14ac:dyDescent="0.35">
      <c r="A6274" t="s">
        <v>182</v>
      </c>
      <c r="B6274" t="s">
        <v>105</v>
      </c>
      <c r="H6274" t="s">
        <v>105</v>
      </c>
      <c r="I6274" t="str">
        <f t="shared" si="97"/>
        <v>R. norvegicus (rat)</v>
      </c>
      <c r="J6274">
        <v>10116</v>
      </c>
    </row>
    <row r="6275" spans="1:10" x14ac:dyDescent="0.35">
      <c r="A6275" t="s">
        <v>183</v>
      </c>
      <c r="B6275" t="s">
        <v>105</v>
      </c>
      <c r="H6275" t="s">
        <v>105</v>
      </c>
      <c r="I6275" t="str">
        <f t="shared" si="97"/>
        <v>R. norvegicus (rat)</v>
      </c>
      <c r="J6275">
        <v>10116</v>
      </c>
    </row>
    <row r="6276" spans="1:10" x14ac:dyDescent="0.35">
      <c r="A6276" t="s">
        <v>284</v>
      </c>
      <c r="B6276" t="s">
        <v>105</v>
      </c>
      <c r="H6276" t="s">
        <v>105</v>
      </c>
      <c r="I6276" t="str">
        <f t="shared" si="97"/>
        <v>R. norvegicus (rat)</v>
      </c>
      <c r="J6276">
        <v>10116</v>
      </c>
    </row>
    <row r="6277" spans="1:10" x14ac:dyDescent="0.35">
      <c r="A6277" t="s">
        <v>285</v>
      </c>
      <c r="B6277" t="s">
        <v>105</v>
      </c>
      <c r="H6277" t="s">
        <v>105</v>
      </c>
      <c r="I6277" t="str">
        <f t="shared" si="97"/>
        <v>R. norvegicus (rat)</v>
      </c>
      <c r="J6277">
        <v>10116</v>
      </c>
    </row>
    <row r="6278" spans="1:10" x14ac:dyDescent="0.35">
      <c r="A6278" t="s">
        <v>286</v>
      </c>
      <c r="B6278" t="s">
        <v>105</v>
      </c>
      <c r="H6278" t="s">
        <v>105</v>
      </c>
      <c r="I6278" t="str">
        <f t="shared" si="97"/>
        <v>R. norvegicus (rat)</v>
      </c>
      <c r="J6278">
        <v>10116</v>
      </c>
    </row>
    <row r="6279" spans="1:10" x14ac:dyDescent="0.35">
      <c r="A6279" t="s">
        <v>287</v>
      </c>
      <c r="B6279" t="s">
        <v>105</v>
      </c>
      <c r="H6279" t="s">
        <v>105</v>
      </c>
      <c r="I6279" t="str">
        <f t="shared" si="97"/>
        <v>R. norvegicus (rat)</v>
      </c>
      <c r="J6279">
        <v>10116</v>
      </c>
    </row>
    <row r="6280" spans="1:10" x14ac:dyDescent="0.35">
      <c r="A6280" t="s">
        <v>288</v>
      </c>
      <c r="B6280" t="s">
        <v>105</v>
      </c>
      <c r="H6280" t="s">
        <v>105</v>
      </c>
      <c r="I6280" t="str">
        <f t="shared" si="97"/>
        <v>R. norvegicus (rat)</v>
      </c>
      <c r="J6280">
        <v>10116</v>
      </c>
    </row>
    <row r="6281" spans="1:10" x14ac:dyDescent="0.35">
      <c r="A6281" t="s">
        <v>289</v>
      </c>
      <c r="B6281" t="s">
        <v>105</v>
      </c>
      <c r="H6281" t="s">
        <v>105</v>
      </c>
      <c r="I6281" t="str">
        <f t="shared" si="97"/>
        <v>R. norvegicus (rat)</v>
      </c>
      <c r="J6281">
        <v>10116</v>
      </c>
    </row>
    <row r="6282" spans="1:10" x14ac:dyDescent="0.35">
      <c r="A6282" t="s">
        <v>290</v>
      </c>
      <c r="B6282" t="s">
        <v>105</v>
      </c>
      <c r="H6282" t="s">
        <v>105</v>
      </c>
      <c r="I6282" t="str">
        <f t="shared" si="97"/>
        <v>R. norvegicus (rat)</v>
      </c>
      <c r="J6282">
        <v>10116</v>
      </c>
    </row>
    <row r="6283" spans="1:10" x14ac:dyDescent="0.35">
      <c r="A6283" t="s">
        <v>291</v>
      </c>
      <c r="B6283" t="s">
        <v>105</v>
      </c>
      <c r="H6283" t="s">
        <v>105</v>
      </c>
      <c r="I6283" t="str">
        <f t="shared" ref="I6283:I6346" si="98">TRIM(H6283)</f>
        <v>R. norvegicus (rat)</v>
      </c>
      <c r="J6283">
        <v>10116</v>
      </c>
    </row>
    <row r="6284" spans="1:10" x14ac:dyDescent="0.35">
      <c r="A6284" t="s">
        <v>292</v>
      </c>
      <c r="B6284" t="s">
        <v>105</v>
      </c>
      <c r="H6284" t="s">
        <v>105</v>
      </c>
      <c r="I6284" t="str">
        <f t="shared" si="98"/>
        <v>R. norvegicus (rat)</v>
      </c>
      <c r="J6284">
        <v>10116</v>
      </c>
    </row>
    <row r="6285" spans="1:10" x14ac:dyDescent="0.35">
      <c r="A6285" t="s">
        <v>293</v>
      </c>
      <c r="B6285" t="s">
        <v>105</v>
      </c>
      <c r="H6285" t="s">
        <v>105</v>
      </c>
      <c r="I6285" t="str">
        <f t="shared" si="98"/>
        <v>R. norvegicus (rat)</v>
      </c>
      <c r="J6285">
        <v>10116</v>
      </c>
    </row>
    <row r="6286" spans="1:10" x14ac:dyDescent="0.35">
      <c r="A6286" t="s">
        <v>294</v>
      </c>
      <c r="B6286" t="s">
        <v>105</v>
      </c>
      <c r="H6286" t="s">
        <v>105</v>
      </c>
      <c r="I6286" t="str">
        <f t="shared" si="98"/>
        <v>R. norvegicus (rat)</v>
      </c>
      <c r="J6286">
        <v>10116</v>
      </c>
    </row>
    <row r="6287" spans="1:10" x14ac:dyDescent="0.35">
      <c r="A6287" t="s">
        <v>295</v>
      </c>
      <c r="B6287" t="s">
        <v>105</v>
      </c>
      <c r="H6287" t="s">
        <v>105</v>
      </c>
      <c r="I6287" t="str">
        <f t="shared" si="98"/>
        <v>R. norvegicus (rat)</v>
      </c>
      <c r="J6287">
        <v>10116</v>
      </c>
    </row>
    <row r="6288" spans="1:10" x14ac:dyDescent="0.35">
      <c r="A6288" t="s">
        <v>296</v>
      </c>
      <c r="B6288" t="s">
        <v>105</v>
      </c>
      <c r="H6288" t="s">
        <v>105</v>
      </c>
      <c r="I6288" t="str">
        <f t="shared" si="98"/>
        <v>R. norvegicus (rat)</v>
      </c>
      <c r="J6288">
        <v>10116</v>
      </c>
    </row>
    <row r="6289" spans="1:10" x14ac:dyDescent="0.35">
      <c r="A6289" t="s">
        <v>297</v>
      </c>
      <c r="B6289" t="s">
        <v>105</v>
      </c>
      <c r="H6289" t="s">
        <v>105</v>
      </c>
      <c r="I6289" t="str">
        <f t="shared" si="98"/>
        <v>R. norvegicus (rat)</v>
      </c>
      <c r="J6289">
        <v>10116</v>
      </c>
    </row>
    <row r="6290" spans="1:10" x14ac:dyDescent="0.35">
      <c r="A6290" t="s">
        <v>298</v>
      </c>
      <c r="B6290" t="s">
        <v>105</v>
      </c>
      <c r="H6290" t="s">
        <v>105</v>
      </c>
      <c r="I6290" t="str">
        <f t="shared" si="98"/>
        <v>R. norvegicus (rat)</v>
      </c>
      <c r="J6290">
        <v>10116</v>
      </c>
    </row>
    <row r="6291" spans="1:10" x14ac:dyDescent="0.35">
      <c r="A6291" t="s">
        <v>299</v>
      </c>
      <c r="B6291" t="s">
        <v>105</v>
      </c>
      <c r="H6291" t="s">
        <v>105</v>
      </c>
      <c r="I6291" t="str">
        <f t="shared" si="98"/>
        <v>R. norvegicus (rat)</v>
      </c>
      <c r="J6291">
        <v>10116</v>
      </c>
    </row>
    <row r="6292" spans="1:10" x14ac:dyDescent="0.35">
      <c r="A6292" t="s">
        <v>300</v>
      </c>
      <c r="B6292" t="s">
        <v>105</v>
      </c>
      <c r="H6292" t="s">
        <v>105</v>
      </c>
      <c r="I6292" t="str">
        <f t="shared" si="98"/>
        <v>R. norvegicus (rat)</v>
      </c>
      <c r="J6292">
        <v>10116</v>
      </c>
    </row>
    <row r="6293" spans="1:10" x14ac:dyDescent="0.35">
      <c r="A6293" t="s">
        <v>301</v>
      </c>
      <c r="B6293" t="s">
        <v>105</v>
      </c>
      <c r="H6293" t="s">
        <v>105</v>
      </c>
      <c r="I6293" t="str">
        <f t="shared" si="98"/>
        <v>R. norvegicus (rat)</v>
      </c>
      <c r="J6293">
        <v>10116</v>
      </c>
    </row>
    <row r="6294" spans="1:10" x14ac:dyDescent="0.35">
      <c r="A6294" t="s">
        <v>302</v>
      </c>
      <c r="B6294" t="s">
        <v>105</v>
      </c>
      <c r="H6294" t="s">
        <v>105</v>
      </c>
      <c r="I6294" t="str">
        <f t="shared" si="98"/>
        <v>R. norvegicus (rat)</v>
      </c>
      <c r="J6294">
        <v>10116</v>
      </c>
    </row>
    <row r="6295" spans="1:10" x14ac:dyDescent="0.35">
      <c r="A6295" t="s">
        <v>424</v>
      </c>
      <c r="B6295" t="s">
        <v>105</v>
      </c>
      <c r="H6295" t="s">
        <v>105</v>
      </c>
      <c r="I6295" t="str">
        <f t="shared" si="98"/>
        <v>R. norvegicus (rat)</v>
      </c>
      <c r="J6295">
        <v>10116</v>
      </c>
    </row>
    <row r="6296" spans="1:10" x14ac:dyDescent="0.35">
      <c r="A6296" t="s">
        <v>681</v>
      </c>
      <c r="B6296" t="s">
        <v>105</v>
      </c>
      <c r="H6296" t="s">
        <v>105</v>
      </c>
      <c r="I6296" t="str">
        <f t="shared" si="98"/>
        <v>R. norvegicus (rat)</v>
      </c>
      <c r="J6296">
        <v>10116</v>
      </c>
    </row>
    <row r="6297" spans="1:10" x14ac:dyDescent="0.35">
      <c r="A6297" t="s">
        <v>834</v>
      </c>
      <c r="B6297" t="s">
        <v>105</v>
      </c>
      <c r="H6297" t="s">
        <v>105</v>
      </c>
      <c r="I6297" t="str">
        <f t="shared" si="98"/>
        <v>R. norvegicus (rat)</v>
      </c>
      <c r="J6297">
        <v>10116</v>
      </c>
    </row>
    <row r="6298" spans="1:10" x14ac:dyDescent="0.35">
      <c r="A6298" t="s">
        <v>835</v>
      </c>
      <c r="B6298" t="s">
        <v>105</v>
      </c>
      <c r="H6298" t="s">
        <v>105</v>
      </c>
      <c r="I6298" t="str">
        <f t="shared" si="98"/>
        <v>R. norvegicus (rat)</v>
      </c>
      <c r="J6298">
        <v>10116</v>
      </c>
    </row>
    <row r="6299" spans="1:10" x14ac:dyDescent="0.35">
      <c r="A6299" t="s">
        <v>1099</v>
      </c>
      <c r="B6299" t="s">
        <v>105</v>
      </c>
      <c r="H6299" t="s">
        <v>105</v>
      </c>
      <c r="I6299" t="str">
        <f t="shared" si="98"/>
        <v>R. norvegicus (rat)</v>
      </c>
      <c r="J6299">
        <v>10116</v>
      </c>
    </row>
    <row r="6300" spans="1:10" x14ac:dyDescent="0.35">
      <c r="A6300" t="s">
        <v>1100</v>
      </c>
      <c r="B6300" t="s">
        <v>105</v>
      </c>
      <c r="H6300" t="s">
        <v>105</v>
      </c>
      <c r="I6300" t="str">
        <f t="shared" si="98"/>
        <v>R. norvegicus (rat)</v>
      </c>
      <c r="J6300">
        <v>10116</v>
      </c>
    </row>
    <row r="6301" spans="1:10" x14ac:dyDescent="0.35">
      <c r="A6301" t="s">
        <v>1104</v>
      </c>
      <c r="B6301" t="s">
        <v>105</v>
      </c>
      <c r="H6301" t="s">
        <v>105</v>
      </c>
      <c r="I6301" t="str">
        <f t="shared" si="98"/>
        <v>R. norvegicus (rat)</v>
      </c>
      <c r="J6301">
        <v>10116</v>
      </c>
    </row>
    <row r="6302" spans="1:10" x14ac:dyDescent="0.35">
      <c r="A6302" t="s">
        <v>1105</v>
      </c>
      <c r="B6302" t="s">
        <v>105</v>
      </c>
      <c r="H6302" t="s">
        <v>105</v>
      </c>
      <c r="I6302" t="str">
        <f t="shared" si="98"/>
        <v>R. norvegicus (rat)</v>
      </c>
      <c r="J6302">
        <v>10116</v>
      </c>
    </row>
    <row r="6303" spans="1:10" x14ac:dyDescent="0.35">
      <c r="A6303" t="s">
        <v>1193</v>
      </c>
      <c r="B6303" t="s">
        <v>105</v>
      </c>
      <c r="H6303" t="s">
        <v>105</v>
      </c>
      <c r="I6303" t="str">
        <f t="shared" si="98"/>
        <v>R. norvegicus (rat)</v>
      </c>
      <c r="J6303">
        <v>10116</v>
      </c>
    </row>
    <row r="6304" spans="1:10" x14ac:dyDescent="0.35">
      <c r="A6304" t="s">
        <v>1194</v>
      </c>
      <c r="B6304" t="s">
        <v>105</v>
      </c>
      <c r="H6304" t="s">
        <v>105</v>
      </c>
      <c r="I6304" t="str">
        <f t="shared" si="98"/>
        <v>R. norvegicus (rat)</v>
      </c>
      <c r="J6304">
        <v>10116</v>
      </c>
    </row>
    <row r="6305" spans="1:10" x14ac:dyDescent="0.35">
      <c r="A6305" t="s">
        <v>1195</v>
      </c>
      <c r="B6305" t="s">
        <v>105</v>
      </c>
      <c r="H6305" t="s">
        <v>105</v>
      </c>
      <c r="I6305" t="str">
        <f t="shared" si="98"/>
        <v>R. norvegicus (rat)</v>
      </c>
      <c r="J6305">
        <v>10116</v>
      </c>
    </row>
    <row r="6306" spans="1:10" x14ac:dyDescent="0.35">
      <c r="A6306" t="s">
        <v>1196</v>
      </c>
      <c r="B6306" t="s">
        <v>105</v>
      </c>
      <c r="H6306" t="s">
        <v>105</v>
      </c>
      <c r="I6306" t="str">
        <f t="shared" si="98"/>
        <v>R. norvegicus (rat)</v>
      </c>
      <c r="J6306">
        <v>10116</v>
      </c>
    </row>
    <row r="6307" spans="1:10" x14ac:dyDescent="0.35">
      <c r="A6307" t="s">
        <v>1242</v>
      </c>
      <c r="B6307" t="s">
        <v>105</v>
      </c>
      <c r="H6307" t="s">
        <v>105</v>
      </c>
      <c r="I6307" t="str">
        <f t="shared" si="98"/>
        <v>R. norvegicus (rat)</v>
      </c>
      <c r="J6307">
        <v>10116</v>
      </c>
    </row>
    <row r="6308" spans="1:10" x14ac:dyDescent="0.35">
      <c r="A6308" t="s">
        <v>1243</v>
      </c>
      <c r="B6308" t="s">
        <v>105</v>
      </c>
      <c r="H6308" t="s">
        <v>105</v>
      </c>
      <c r="I6308" t="str">
        <f t="shared" si="98"/>
        <v>R. norvegicus (rat)</v>
      </c>
      <c r="J6308">
        <v>10116</v>
      </c>
    </row>
    <row r="6309" spans="1:10" x14ac:dyDescent="0.35">
      <c r="A6309" t="s">
        <v>1244</v>
      </c>
      <c r="B6309" t="s">
        <v>105</v>
      </c>
      <c r="H6309" t="s">
        <v>105</v>
      </c>
      <c r="I6309" t="str">
        <f t="shared" si="98"/>
        <v>R. norvegicus (rat)</v>
      </c>
      <c r="J6309">
        <v>10116</v>
      </c>
    </row>
    <row r="6310" spans="1:10" x14ac:dyDescent="0.35">
      <c r="A6310" t="s">
        <v>1409</v>
      </c>
      <c r="B6310" t="s">
        <v>105</v>
      </c>
      <c r="H6310" t="s">
        <v>105</v>
      </c>
      <c r="I6310" t="str">
        <f t="shared" si="98"/>
        <v>R. norvegicus (rat)</v>
      </c>
      <c r="J6310">
        <v>10116</v>
      </c>
    </row>
    <row r="6311" spans="1:10" x14ac:dyDescent="0.35">
      <c r="A6311" t="s">
        <v>1413</v>
      </c>
      <c r="B6311" t="s">
        <v>105</v>
      </c>
      <c r="H6311" t="s">
        <v>105</v>
      </c>
      <c r="I6311" t="str">
        <f t="shared" si="98"/>
        <v>R. norvegicus (rat)</v>
      </c>
      <c r="J6311">
        <v>10116</v>
      </c>
    </row>
    <row r="6312" spans="1:10" x14ac:dyDescent="0.35">
      <c r="A6312" t="s">
        <v>1419</v>
      </c>
      <c r="B6312" t="s">
        <v>105</v>
      </c>
      <c r="H6312" t="s">
        <v>105</v>
      </c>
      <c r="I6312" t="str">
        <f t="shared" si="98"/>
        <v>R. norvegicus (rat)</v>
      </c>
      <c r="J6312">
        <v>10116</v>
      </c>
    </row>
    <row r="6313" spans="1:10" x14ac:dyDescent="0.35">
      <c r="A6313" t="s">
        <v>1862</v>
      </c>
      <c r="B6313" t="s">
        <v>105</v>
      </c>
      <c r="H6313" t="s">
        <v>105</v>
      </c>
      <c r="I6313" t="str">
        <f t="shared" si="98"/>
        <v>R. norvegicus (rat)</v>
      </c>
      <c r="J6313">
        <v>10116</v>
      </c>
    </row>
    <row r="6314" spans="1:10" x14ac:dyDescent="0.35">
      <c r="A6314" t="s">
        <v>1942</v>
      </c>
      <c r="B6314" t="s">
        <v>105</v>
      </c>
      <c r="H6314" t="s">
        <v>105</v>
      </c>
      <c r="I6314" t="str">
        <f t="shared" si="98"/>
        <v>R. norvegicus (rat)</v>
      </c>
      <c r="J6314">
        <v>10116</v>
      </c>
    </row>
    <row r="6315" spans="1:10" x14ac:dyDescent="0.35">
      <c r="A6315" t="s">
        <v>1943</v>
      </c>
      <c r="B6315" t="s">
        <v>105</v>
      </c>
      <c r="H6315" t="s">
        <v>105</v>
      </c>
      <c r="I6315" t="str">
        <f t="shared" si="98"/>
        <v>R. norvegicus (rat)</v>
      </c>
      <c r="J6315">
        <v>10116</v>
      </c>
    </row>
    <row r="6316" spans="1:10" x14ac:dyDescent="0.35">
      <c r="A6316" t="s">
        <v>1944</v>
      </c>
      <c r="B6316" t="s">
        <v>105</v>
      </c>
      <c r="H6316" t="s">
        <v>105</v>
      </c>
      <c r="I6316" t="str">
        <f t="shared" si="98"/>
        <v>R. norvegicus (rat)</v>
      </c>
      <c r="J6316">
        <v>10116</v>
      </c>
    </row>
    <row r="6317" spans="1:10" x14ac:dyDescent="0.35">
      <c r="A6317" t="s">
        <v>1945</v>
      </c>
      <c r="B6317" t="s">
        <v>105</v>
      </c>
      <c r="H6317" t="s">
        <v>105</v>
      </c>
      <c r="I6317" t="str">
        <f t="shared" si="98"/>
        <v>R. norvegicus (rat)</v>
      </c>
      <c r="J6317">
        <v>10116</v>
      </c>
    </row>
    <row r="6318" spans="1:10" x14ac:dyDescent="0.35">
      <c r="A6318" t="s">
        <v>2032</v>
      </c>
      <c r="B6318" t="s">
        <v>105</v>
      </c>
      <c r="H6318" t="s">
        <v>105</v>
      </c>
      <c r="I6318" t="str">
        <f t="shared" si="98"/>
        <v>R. norvegicus (rat)</v>
      </c>
      <c r="J6318">
        <v>10116</v>
      </c>
    </row>
    <row r="6319" spans="1:10" x14ac:dyDescent="0.35">
      <c r="A6319" t="s">
        <v>2034</v>
      </c>
      <c r="B6319" t="s">
        <v>105</v>
      </c>
      <c r="H6319" t="s">
        <v>105</v>
      </c>
      <c r="I6319" t="str">
        <f t="shared" si="98"/>
        <v>R. norvegicus (rat)</v>
      </c>
      <c r="J6319">
        <v>10116</v>
      </c>
    </row>
    <row r="6320" spans="1:10" x14ac:dyDescent="0.35">
      <c r="A6320" t="s">
        <v>2035</v>
      </c>
      <c r="B6320" t="s">
        <v>105</v>
      </c>
      <c r="H6320" t="s">
        <v>105</v>
      </c>
      <c r="I6320" t="str">
        <f t="shared" si="98"/>
        <v>R. norvegicus (rat)</v>
      </c>
      <c r="J6320">
        <v>10116</v>
      </c>
    </row>
    <row r="6321" spans="1:10" x14ac:dyDescent="0.35">
      <c r="A6321" t="s">
        <v>2036</v>
      </c>
      <c r="B6321" t="s">
        <v>105</v>
      </c>
      <c r="H6321" t="s">
        <v>105</v>
      </c>
      <c r="I6321" t="str">
        <f t="shared" si="98"/>
        <v>R. norvegicus (rat)</v>
      </c>
      <c r="J6321">
        <v>10116</v>
      </c>
    </row>
    <row r="6322" spans="1:10" x14ac:dyDescent="0.35">
      <c r="A6322" t="s">
        <v>2100</v>
      </c>
      <c r="B6322" t="s">
        <v>105</v>
      </c>
      <c r="H6322" t="s">
        <v>105</v>
      </c>
      <c r="I6322" t="str">
        <f t="shared" si="98"/>
        <v>R. norvegicus (rat)</v>
      </c>
      <c r="J6322">
        <v>10116</v>
      </c>
    </row>
    <row r="6323" spans="1:10" x14ac:dyDescent="0.35">
      <c r="A6323" t="s">
        <v>2250</v>
      </c>
      <c r="B6323" t="s">
        <v>105</v>
      </c>
      <c r="H6323" t="s">
        <v>105</v>
      </c>
      <c r="I6323" t="str">
        <f t="shared" si="98"/>
        <v>R. norvegicus (rat)</v>
      </c>
      <c r="J6323">
        <v>10116</v>
      </c>
    </row>
    <row r="6324" spans="1:10" x14ac:dyDescent="0.35">
      <c r="A6324" t="s">
        <v>2251</v>
      </c>
      <c r="B6324" t="s">
        <v>105</v>
      </c>
      <c r="H6324" t="s">
        <v>105</v>
      </c>
      <c r="I6324" t="str">
        <f t="shared" si="98"/>
        <v>R. norvegicus (rat)</v>
      </c>
      <c r="J6324">
        <v>10116</v>
      </c>
    </row>
    <row r="6325" spans="1:10" x14ac:dyDescent="0.35">
      <c r="A6325" t="s">
        <v>2252</v>
      </c>
      <c r="B6325" t="s">
        <v>105</v>
      </c>
      <c r="H6325" t="s">
        <v>105</v>
      </c>
      <c r="I6325" t="str">
        <f t="shared" si="98"/>
        <v>R. norvegicus (rat)</v>
      </c>
      <c r="J6325">
        <v>10116</v>
      </c>
    </row>
    <row r="6326" spans="1:10" x14ac:dyDescent="0.35">
      <c r="A6326" t="s">
        <v>2253</v>
      </c>
      <c r="B6326" t="s">
        <v>105</v>
      </c>
      <c r="H6326" t="s">
        <v>105</v>
      </c>
      <c r="I6326" t="str">
        <f t="shared" si="98"/>
        <v>R. norvegicus (rat)</v>
      </c>
      <c r="J6326">
        <v>10116</v>
      </c>
    </row>
    <row r="6327" spans="1:10" x14ac:dyDescent="0.35">
      <c r="A6327" t="s">
        <v>2523</v>
      </c>
      <c r="B6327" t="s">
        <v>105</v>
      </c>
      <c r="H6327" t="s">
        <v>105</v>
      </c>
      <c r="I6327" t="str">
        <f t="shared" si="98"/>
        <v>R. norvegicus (rat)</v>
      </c>
      <c r="J6327">
        <v>10116</v>
      </c>
    </row>
    <row r="6328" spans="1:10" x14ac:dyDescent="0.35">
      <c r="A6328" t="s">
        <v>2533</v>
      </c>
      <c r="B6328" t="s">
        <v>105</v>
      </c>
      <c r="H6328" t="s">
        <v>105</v>
      </c>
      <c r="I6328" t="str">
        <f t="shared" si="98"/>
        <v>R. norvegicus (rat)</v>
      </c>
      <c r="J6328">
        <v>10116</v>
      </c>
    </row>
    <row r="6329" spans="1:10" x14ac:dyDescent="0.35">
      <c r="A6329" t="s">
        <v>2557</v>
      </c>
      <c r="B6329" t="s">
        <v>105</v>
      </c>
      <c r="H6329" t="s">
        <v>105</v>
      </c>
      <c r="I6329" t="str">
        <f t="shared" si="98"/>
        <v>R. norvegicus (rat)</v>
      </c>
      <c r="J6329">
        <v>10116</v>
      </c>
    </row>
    <row r="6330" spans="1:10" x14ac:dyDescent="0.35">
      <c r="A6330" t="s">
        <v>3086</v>
      </c>
      <c r="B6330" t="s">
        <v>105</v>
      </c>
      <c r="H6330" t="s">
        <v>105</v>
      </c>
      <c r="I6330" t="str">
        <f t="shared" si="98"/>
        <v>R. norvegicus (rat)</v>
      </c>
      <c r="J6330">
        <v>10116</v>
      </c>
    </row>
    <row r="6331" spans="1:10" x14ac:dyDescent="0.35">
      <c r="A6331" t="s">
        <v>3093</v>
      </c>
      <c r="B6331" t="s">
        <v>105</v>
      </c>
      <c r="H6331" t="s">
        <v>105</v>
      </c>
      <c r="I6331" t="str">
        <f t="shared" si="98"/>
        <v>R. norvegicus (rat)</v>
      </c>
      <c r="J6331">
        <v>10116</v>
      </c>
    </row>
    <row r="6332" spans="1:10" x14ac:dyDescent="0.35">
      <c r="A6332" t="s">
        <v>3094</v>
      </c>
      <c r="B6332" t="s">
        <v>105</v>
      </c>
      <c r="H6332" t="s">
        <v>105</v>
      </c>
      <c r="I6332" t="str">
        <f t="shared" si="98"/>
        <v>R. norvegicus (rat)</v>
      </c>
      <c r="J6332">
        <v>10116</v>
      </c>
    </row>
    <row r="6333" spans="1:10" x14ac:dyDescent="0.35">
      <c r="A6333" t="s">
        <v>3478</v>
      </c>
      <c r="B6333" t="s">
        <v>105</v>
      </c>
      <c r="H6333" t="s">
        <v>105</v>
      </c>
      <c r="I6333" t="str">
        <f t="shared" si="98"/>
        <v>R. norvegicus (rat)</v>
      </c>
      <c r="J6333">
        <v>10116</v>
      </c>
    </row>
    <row r="6334" spans="1:10" x14ac:dyDescent="0.35">
      <c r="A6334" t="s">
        <v>3479</v>
      </c>
      <c r="B6334" t="s">
        <v>105</v>
      </c>
      <c r="H6334" t="s">
        <v>105</v>
      </c>
      <c r="I6334" t="str">
        <f t="shared" si="98"/>
        <v>R. norvegicus (rat)</v>
      </c>
      <c r="J6334">
        <v>10116</v>
      </c>
    </row>
    <row r="6335" spans="1:10" x14ac:dyDescent="0.35">
      <c r="A6335" t="s">
        <v>3770</v>
      </c>
      <c r="B6335" t="s">
        <v>105</v>
      </c>
      <c r="H6335" t="s">
        <v>105</v>
      </c>
      <c r="I6335" t="str">
        <f t="shared" si="98"/>
        <v>R. norvegicus (rat)</v>
      </c>
      <c r="J6335">
        <v>10116</v>
      </c>
    </row>
    <row r="6336" spans="1:10" x14ac:dyDescent="0.35">
      <c r="A6336" t="s">
        <v>3883</v>
      </c>
      <c r="B6336" t="s">
        <v>105</v>
      </c>
      <c r="H6336" t="s">
        <v>105</v>
      </c>
      <c r="I6336" t="str">
        <f t="shared" si="98"/>
        <v>R. norvegicus (rat)</v>
      </c>
      <c r="J6336">
        <v>10116</v>
      </c>
    </row>
    <row r="6337" spans="1:10" x14ac:dyDescent="0.35">
      <c r="A6337" t="s">
        <v>3884</v>
      </c>
      <c r="B6337" t="s">
        <v>105</v>
      </c>
      <c r="H6337" t="s">
        <v>105</v>
      </c>
      <c r="I6337" t="str">
        <f t="shared" si="98"/>
        <v>R. norvegicus (rat)</v>
      </c>
      <c r="J6337">
        <v>10116</v>
      </c>
    </row>
    <row r="6338" spans="1:10" x14ac:dyDescent="0.35">
      <c r="A6338" t="s">
        <v>3885</v>
      </c>
      <c r="B6338" t="s">
        <v>105</v>
      </c>
      <c r="H6338" t="s">
        <v>105</v>
      </c>
      <c r="I6338" t="str">
        <f t="shared" si="98"/>
        <v>R. norvegicus (rat)</v>
      </c>
      <c r="J6338">
        <v>10116</v>
      </c>
    </row>
    <row r="6339" spans="1:10" x14ac:dyDescent="0.35">
      <c r="A6339" t="s">
        <v>4031</v>
      </c>
      <c r="B6339" t="s">
        <v>105</v>
      </c>
      <c r="H6339" t="s">
        <v>105</v>
      </c>
      <c r="I6339" t="str">
        <f t="shared" si="98"/>
        <v>R. norvegicus (rat)</v>
      </c>
      <c r="J6339">
        <v>10116</v>
      </c>
    </row>
    <row r="6340" spans="1:10" x14ac:dyDescent="0.35">
      <c r="A6340" t="s">
        <v>4097</v>
      </c>
      <c r="B6340" t="s">
        <v>105</v>
      </c>
      <c r="H6340" t="s">
        <v>105</v>
      </c>
      <c r="I6340" t="str">
        <f t="shared" si="98"/>
        <v>R. norvegicus (rat)</v>
      </c>
      <c r="J6340">
        <v>10116</v>
      </c>
    </row>
    <row r="6341" spans="1:10" x14ac:dyDescent="0.35">
      <c r="A6341" t="s">
        <v>4099</v>
      </c>
      <c r="B6341" t="s">
        <v>105</v>
      </c>
      <c r="H6341" t="s">
        <v>105</v>
      </c>
      <c r="I6341" t="str">
        <f t="shared" si="98"/>
        <v>R. norvegicus (rat)</v>
      </c>
      <c r="J6341">
        <v>10116</v>
      </c>
    </row>
    <row r="6342" spans="1:10" x14ac:dyDescent="0.35">
      <c r="A6342" t="s">
        <v>4100</v>
      </c>
      <c r="B6342" t="s">
        <v>105</v>
      </c>
      <c r="H6342" t="s">
        <v>105</v>
      </c>
      <c r="I6342" t="str">
        <f t="shared" si="98"/>
        <v>R. norvegicus (rat)</v>
      </c>
      <c r="J6342">
        <v>10116</v>
      </c>
    </row>
    <row r="6343" spans="1:10" x14ac:dyDescent="0.35">
      <c r="A6343" t="s">
        <v>4101</v>
      </c>
      <c r="B6343" t="s">
        <v>105</v>
      </c>
      <c r="H6343" t="s">
        <v>105</v>
      </c>
      <c r="I6343" t="str">
        <f t="shared" si="98"/>
        <v>R. norvegicus (rat)</v>
      </c>
      <c r="J6343">
        <v>10116</v>
      </c>
    </row>
    <row r="6344" spans="1:10" x14ac:dyDescent="0.35">
      <c r="A6344" t="s">
        <v>4102</v>
      </c>
      <c r="B6344" t="s">
        <v>105</v>
      </c>
      <c r="H6344" t="s">
        <v>105</v>
      </c>
      <c r="I6344" t="str">
        <f t="shared" si="98"/>
        <v>R. norvegicus (rat)</v>
      </c>
      <c r="J6344">
        <v>10116</v>
      </c>
    </row>
    <row r="6345" spans="1:10" x14ac:dyDescent="0.35">
      <c r="A6345" t="s">
        <v>4120</v>
      </c>
      <c r="B6345" t="s">
        <v>105</v>
      </c>
      <c r="H6345" t="s">
        <v>105</v>
      </c>
      <c r="I6345" t="str">
        <f t="shared" si="98"/>
        <v>R. norvegicus (rat)</v>
      </c>
      <c r="J6345">
        <v>10116</v>
      </c>
    </row>
    <row r="6346" spans="1:10" x14ac:dyDescent="0.35">
      <c r="A6346" t="s">
        <v>4121</v>
      </c>
      <c r="B6346" t="s">
        <v>105</v>
      </c>
      <c r="H6346" t="s">
        <v>105</v>
      </c>
      <c r="I6346" t="str">
        <f t="shared" si="98"/>
        <v>R. norvegicus (rat)</v>
      </c>
      <c r="J6346">
        <v>10116</v>
      </c>
    </row>
    <row r="6347" spans="1:10" x14ac:dyDescent="0.35">
      <c r="A6347" t="s">
        <v>4263</v>
      </c>
      <c r="B6347" t="s">
        <v>105</v>
      </c>
      <c r="H6347" t="s">
        <v>105</v>
      </c>
      <c r="I6347" t="str">
        <f t="shared" ref="I6347:I6410" si="99">TRIM(H6347)</f>
        <v>R. norvegicus (rat)</v>
      </c>
      <c r="J6347">
        <v>10116</v>
      </c>
    </row>
    <row r="6348" spans="1:10" x14ac:dyDescent="0.35">
      <c r="A6348" t="s">
        <v>4264</v>
      </c>
      <c r="B6348" t="s">
        <v>105</v>
      </c>
      <c r="H6348" t="s">
        <v>105</v>
      </c>
      <c r="I6348" t="str">
        <f t="shared" si="99"/>
        <v>R. norvegicus (rat)</v>
      </c>
      <c r="J6348">
        <v>10116</v>
      </c>
    </row>
    <row r="6349" spans="1:10" x14ac:dyDescent="0.35">
      <c r="A6349" t="s">
        <v>4265</v>
      </c>
      <c r="B6349" t="s">
        <v>105</v>
      </c>
      <c r="H6349" t="s">
        <v>105</v>
      </c>
      <c r="I6349" t="str">
        <f t="shared" si="99"/>
        <v>R. norvegicus (rat)</v>
      </c>
      <c r="J6349">
        <v>10116</v>
      </c>
    </row>
    <row r="6350" spans="1:10" x14ac:dyDescent="0.35">
      <c r="A6350" t="s">
        <v>4266</v>
      </c>
      <c r="B6350" t="s">
        <v>105</v>
      </c>
      <c r="H6350" t="s">
        <v>105</v>
      </c>
      <c r="I6350" t="str">
        <f t="shared" si="99"/>
        <v>R. norvegicus (rat)</v>
      </c>
      <c r="J6350">
        <v>10116</v>
      </c>
    </row>
    <row r="6351" spans="1:10" x14ac:dyDescent="0.35">
      <c r="A6351" t="s">
        <v>4267</v>
      </c>
      <c r="B6351" t="s">
        <v>105</v>
      </c>
      <c r="H6351" t="s">
        <v>105</v>
      </c>
      <c r="I6351" t="str">
        <f t="shared" si="99"/>
        <v>R. norvegicus (rat)</v>
      </c>
      <c r="J6351">
        <v>10116</v>
      </c>
    </row>
    <row r="6352" spans="1:10" x14ac:dyDescent="0.35">
      <c r="A6352" t="s">
        <v>4633</v>
      </c>
      <c r="B6352" t="s">
        <v>105</v>
      </c>
      <c r="H6352" t="s">
        <v>105</v>
      </c>
      <c r="I6352" t="str">
        <f t="shared" si="99"/>
        <v>R. norvegicus (rat)</v>
      </c>
      <c r="J6352">
        <v>10116</v>
      </c>
    </row>
    <row r="6353" spans="1:10" x14ac:dyDescent="0.35">
      <c r="A6353" t="s">
        <v>4920</v>
      </c>
      <c r="B6353" t="s">
        <v>105</v>
      </c>
      <c r="H6353" t="s">
        <v>105</v>
      </c>
      <c r="I6353" t="str">
        <f t="shared" si="99"/>
        <v>R. norvegicus (rat)</v>
      </c>
      <c r="J6353">
        <v>10116</v>
      </c>
    </row>
    <row r="6354" spans="1:10" x14ac:dyDescent="0.35">
      <c r="A6354" t="s">
        <v>4977</v>
      </c>
      <c r="B6354" t="s">
        <v>105</v>
      </c>
      <c r="H6354" t="s">
        <v>105</v>
      </c>
      <c r="I6354" t="str">
        <f t="shared" si="99"/>
        <v>R. norvegicus (rat)</v>
      </c>
      <c r="J6354">
        <v>10116</v>
      </c>
    </row>
    <row r="6355" spans="1:10" x14ac:dyDescent="0.35">
      <c r="A6355" t="s">
        <v>4978</v>
      </c>
      <c r="B6355" t="s">
        <v>105</v>
      </c>
      <c r="H6355" t="s">
        <v>105</v>
      </c>
      <c r="I6355" t="str">
        <f t="shared" si="99"/>
        <v>R. norvegicus (rat)</v>
      </c>
      <c r="J6355">
        <v>10116</v>
      </c>
    </row>
    <row r="6356" spans="1:10" x14ac:dyDescent="0.35">
      <c r="A6356" t="s">
        <v>4979</v>
      </c>
      <c r="B6356" t="s">
        <v>105</v>
      </c>
      <c r="H6356" t="s">
        <v>105</v>
      </c>
      <c r="I6356" t="str">
        <f t="shared" si="99"/>
        <v>R. norvegicus (rat)</v>
      </c>
      <c r="J6356">
        <v>10116</v>
      </c>
    </row>
    <row r="6357" spans="1:10" x14ac:dyDescent="0.35">
      <c r="A6357" t="s">
        <v>4980</v>
      </c>
      <c r="B6357" t="s">
        <v>105</v>
      </c>
      <c r="H6357" t="s">
        <v>105</v>
      </c>
      <c r="I6357" t="str">
        <f t="shared" si="99"/>
        <v>R. norvegicus (rat)</v>
      </c>
      <c r="J6357">
        <v>10116</v>
      </c>
    </row>
    <row r="6358" spans="1:10" x14ac:dyDescent="0.35">
      <c r="A6358" t="s">
        <v>4981</v>
      </c>
      <c r="B6358" t="s">
        <v>105</v>
      </c>
      <c r="H6358" t="s">
        <v>105</v>
      </c>
      <c r="I6358" t="str">
        <f t="shared" si="99"/>
        <v>R. norvegicus (rat)</v>
      </c>
      <c r="J6358">
        <v>10116</v>
      </c>
    </row>
    <row r="6359" spans="1:10" x14ac:dyDescent="0.35">
      <c r="A6359" t="s">
        <v>4982</v>
      </c>
      <c r="B6359" t="s">
        <v>105</v>
      </c>
      <c r="H6359" t="s">
        <v>105</v>
      </c>
      <c r="I6359" t="str">
        <f t="shared" si="99"/>
        <v>R. norvegicus (rat)</v>
      </c>
      <c r="J6359">
        <v>10116</v>
      </c>
    </row>
    <row r="6360" spans="1:10" x14ac:dyDescent="0.35">
      <c r="A6360" t="s">
        <v>4983</v>
      </c>
      <c r="B6360" t="s">
        <v>105</v>
      </c>
      <c r="H6360" t="s">
        <v>105</v>
      </c>
      <c r="I6360" t="str">
        <f t="shared" si="99"/>
        <v>R. norvegicus (rat)</v>
      </c>
      <c r="J6360">
        <v>10116</v>
      </c>
    </row>
    <row r="6361" spans="1:10" x14ac:dyDescent="0.35">
      <c r="A6361" t="s">
        <v>4984</v>
      </c>
      <c r="B6361" t="s">
        <v>105</v>
      </c>
      <c r="H6361" t="s">
        <v>105</v>
      </c>
      <c r="I6361" t="str">
        <f t="shared" si="99"/>
        <v>R. norvegicus (rat)</v>
      </c>
      <c r="J6361">
        <v>10116</v>
      </c>
    </row>
    <row r="6362" spans="1:10" x14ac:dyDescent="0.35">
      <c r="A6362" t="s">
        <v>4985</v>
      </c>
      <c r="B6362" t="s">
        <v>105</v>
      </c>
      <c r="H6362" t="s">
        <v>105</v>
      </c>
      <c r="I6362" t="str">
        <f t="shared" si="99"/>
        <v>R. norvegicus (rat)</v>
      </c>
      <c r="J6362">
        <v>10116</v>
      </c>
    </row>
    <row r="6363" spans="1:10" x14ac:dyDescent="0.35">
      <c r="A6363" t="s">
        <v>4986</v>
      </c>
      <c r="B6363" t="s">
        <v>105</v>
      </c>
      <c r="H6363" t="s">
        <v>105</v>
      </c>
      <c r="I6363" t="str">
        <f t="shared" si="99"/>
        <v>R. norvegicus (rat)</v>
      </c>
      <c r="J6363">
        <v>10116</v>
      </c>
    </row>
    <row r="6364" spans="1:10" x14ac:dyDescent="0.35">
      <c r="A6364" t="s">
        <v>4987</v>
      </c>
      <c r="B6364" t="s">
        <v>105</v>
      </c>
      <c r="H6364" t="s">
        <v>105</v>
      </c>
      <c r="I6364" t="str">
        <f t="shared" si="99"/>
        <v>R. norvegicus (rat)</v>
      </c>
      <c r="J6364">
        <v>10116</v>
      </c>
    </row>
    <row r="6365" spans="1:10" x14ac:dyDescent="0.35">
      <c r="A6365" t="s">
        <v>4988</v>
      </c>
      <c r="B6365" t="s">
        <v>105</v>
      </c>
      <c r="H6365" t="s">
        <v>105</v>
      </c>
      <c r="I6365" t="str">
        <f t="shared" si="99"/>
        <v>R. norvegicus (rat)</v>
      </c>
      <c r="J6365">
        <v>10116</v>
      </c>
    </row>
    <row r="6366" spans="1:10" x14ac:dyDescent="0.35">
      <c r="A6366" t="s">
        <v>4989</v>
      </c>
      <c r="B6366" t="s">
        <v>105</v>
      </c>
      <c r="H6366" t="s">
        <v>105</v>
      </c>
      <c r="I6366" t="str">
        <f t="shared" si="99"/>
        <v>R. norvegicus (rat)</v>
      </c>
      <c r="J6366">
        <v>10116</v>
      </c>
    </row>
    <row r="6367" spans="1:10" x14ac:dyDescent="0.35">
      <c r="A6367" t="s">
        <v>4990</v>
      </c>
      <c r="B6367" t="s">
        <v>105</v>
      </c>
      <c r="H6367" t="s">
        <v>105</v>
      </c>
      <c r="I6367" t="str">
        <f t="shared" si="99"/>
        <v>R. norvegicus (rat)</v>
      </c>
      <c r="J6367">
        <v>10116</v>
      </c>
    </row>
    <row r="6368" spans="1:10" x14ac:dyDescent="0.35">
      <c r="A6368" t="s">
        <v>4992</v>
      </c>
      <c r="B6368" t="s">
        <v>105</v>
      </c>
      <c r="H6368" t="s">
        <v>105</v>
      </c>
      <c r="I6368" t="str">
        <f t="shared" si="99"/>
        <v>R. norvegicus (rat)</v>
      </c>
      <c r="J6368">
        <v>10116</v>
      </c>
    </row>
    <row r="6369" spans="1:10" x14ac:dyDescent="0.35">
      <c r="A6369" t="s">
        <v>4993</v>
      </c>
      <c r="B6369" t="s">
        <v>105</v>
      </c>
      <c r="H6369" t="s">
        <v>105</v>
      </c>
      <c r="I6369" t="str">
        <f t="shared" si="99"/>
        <v>R. norvegicus (rat)</v>
      </c>
      <c r="J6369">
        <v>10116</v>
      </c>
    </row>
    <row r="6370" spans="1:10" x14ac:dyDescent="0.35">
      <c r="A6370" t="s">
        <v>4994</v>
      </c>
      <c r="B6370" t="s">
        <v>105</v>
      </c>
      <c r="H6370" t="s">
        <v>105</v>
      </c>
      <c r="I6370" t="str">
        <f t="shared" si="99"/>
        <v>R. norvegicus (rat)</v>
      </c>
      <c r="J6370">
        <v>10116</v>
      </c>
    </row>
    <row r="6371" spans="1:10" x14ac:dyDescent="0.35">
      <c r="A6371" t="s">
        <v>4995</v>
      </c>
      <c r="B6371" t="s">
        <v>105</v>
      </c>
      <c r="H6371" t="s">
        <v>105</v>
      </c>
      <c r="I6371" t="str">
        <f t="shared" si="99"/>
        <v>R. norvegicus (rat)</v>
      </c>
      <c r="J6371">
        <v>10116</v>
      </c>
    </row>
    <row r="6372" spans="1:10" x14ac:dyDescent="0.35">
      <c r="A6372" t="s">
        <v>4996</v>
      </c>
      <c r="B6372" t="s">
        <v>105</v>
      </c>
      <c r="H6372" t="s">
        <v>105</v>
      </c>
      <c r="I6372" t="str">
        <f t="shared" si="99"/>
        <v>R. norvegicus (rat)</v>
      </c>
      <c r="J6372">
        <v>10116</v>
      </c>
    </row>
    <row r="6373" spans="1:10" x14ac:dyDescent="0.35">
      <c r="A6373" t="s">
        <v>4997</v>
      </c>
      <c r="B6373" t="s">
        <v>105</v>
      </c>
      <c r="H6373" t="s">
        <v>105</v>
      </c>
      <c r="I6373" t="str">
        <f t="shared" si="99"/>
        <v>R. norvegicus (rat)</v>
      </c>
      <c r="J6373">
        <v>10116</v>
      </c>
    </row>
    <row r="6374" spans="1:10" x14ac:dyDescent="0.35">
      <c r="A6374" t="s">
        <v>4998</v>
      </c>
      <c r="B6374" t="s">
        <v>105</v>
      </c>
      <c r="H6374" t="s">
        <v>105</v>
      </c>
      <c r="I6374" t="str">
        <f t="shared" si="99"/>
        <v>R. norvegicus (rat)</v>
      </c>
      <c r="J6374">
        <v>10116</v>
      </c>
    </row>
    <row r="6375" spans="1:10" x14ac:dyDescent="0.35">
      <c r="A6375" t="s">
        <v>4999</v>
      </c>
      <c r="B6375" t="s">
        <v>105</v>
      </c>
      <c r="H6375" t="s">
        <v>105</v>
      </c>
      <c r="I6375" t="str">
        <f t="shared" si="99"/>
        <v>R. norvegicus (rat)</v>
      </c>
      <c r="J6375">
        <v>10116</v>
      </c>
    </row>
    <row r="6376" spans="1:10" x14ac:dyDescent="0.35">
      <c r="A6376" t="s">
        <v>5000</v>
      </c>
      <c r="B6376" t="s">
        <v>105</v>
      </c>
      <c r="H6376" t="s">
        <v>105</v>
      </c>
      <c r="I6376" t="str">
        <f t="shared" si="99"/>
        <v>R. norvegicus (rat)</v>
      </c>
      <c r="J6376">
        <v>10116</v>
      </c>
    </row>
    <row r="6377" spans="1:10" x14ac:dyDescent="0.35">
      <c r="A6377" t="s">
        <v>5001</v>
      </c>
      <c r="B6377" t="s">
        <v>105</v>
      </c>
      <c r="H6377" t="s">
        <v>105</v>
      </c>
      <c r="I6377" t="str">
        <f t="shared" si="99"/>
        <v>R. norvegicus (rat)</v>
      </c>
      <c r="J6377">
        <v>10116</v>
      </c>
    </row>
    <row r="6378" spans="1:10" x14ac:dyDescent="0.35">
      <c r="A6378" t="s">
        <v>5002</v>
      </c>
      <c r="B6378" t="s">
        <v>105</v>
      </c>
      <c r="H6378" t="s">
        <v>105</v>
      </c>
      <c r="I6378" t="str">
        <f t="shared" si="99"/>
        <v>R. norvegicus (rat)</v>
      </c>
      <c r="J6378">
        <v>10116</v>
      </c>
    </row>
    <row r="6379" spans="1:10" x14ac:dyDescent="0.35">
      <c r="A6379" t="s">
        <v>5003</v>
      </c>
      <c r="B6379" t="s">
        <v>105</v>
      </c>
      <c r="H6379" t="s">
        <v>105</v>
      </c>
      <c r="I6379" t="str">
        <f t="shared" si="99"/>
        <v>R. norvegicus (rat)</v>
      </c>
      <c r="J6379">
        <v>10116</v>
      </c>
    </row>
    <row r="6380" spans="1:10" x14ac:dyDescent="0.35">
      <c r="A6380" t="s">
        <v>5004</v>
      </c>
      <c r="B6380" t="s">
        <v>105</v>
      </c>
      <c r="H6380" t="s">
        <v>105</v>
      </c>
      <c r="I6380" t="str">
        <f t="shared" si="99"/>
        <v>R. norvegicus (rat)</v>
      </c>
      <c r="J6380">
        <v>10116</v>
      </c>
    </row>
    <row r="6381" spans="1:10" x14ac:dyDescent="0.35">
      <c r="A6381" t="s">
        <v>5005</v>
      </c>
      <c r="B6381" t="s">
        <v>105</v>
      </c>
      <c r="H6381" t="s">
        <v>105</v>
      </c>
      <c r="I6381" t="str">
        <f t="shared" si="99"/>
        <v>R. norvegicus (rat)</v>
      </c>
      <c r="J6381">
        <v>10116</v>
      </c>
    </row>
    <row r="6382" spans="1:10" x14ac:dyDescent="0.35">
      <c r="A6382" t="s">
        <v>5006</v>
      </c>
      <c r="B6382" t="s">
        <v>105</v>
      </c>
      <c r="H6382" t="s">
        <v>105</v>
      </c>
      <c r="I6382" t="str">
        <f t="shared" si="99"/>
        <v>R. norvegicus (rat)</v>
      </c>
      <c r="J6382">
        <v>10116</v>
      </c>
    </row>
    <row r="6383" spans="1:10" x14ac:dyDescent="0.35">
      <c r="A6383" t="s">
        <v>5085</v>
      </c>
      <c r="B6383" t="s">
        <v>105</v>
      </c>
      <c r="H6383" t="s">
        <v>105</v>
      </c>
      <c r="I6383" t="str">
        <f t="shared" si="99"/>
        <v>R. norvegicus (rat)</v>
      </c>
      <c r="J6383">
        <v>10116</v>
      </c>
    </row>
    <row r="6384" spans="1:10" x14ac:dyDescent="0.35">
      <c r="A6384" t="s">
        <v>5141</v>
      </c>
      <c r="B6384" t="s">
        <v>105</v>
      </c>
      <c r="H6384" t="s">
        <v>105</v>
      </c>
      <c r="I6384" t="str">
        <f t="shared" si="99"/>
        <v>R. norvegicus (rat)</v>
      </c>
      <c r="J6384">
        <v>10116</v>
      </c>
    </row>
    <row r="6385" spans="1:10" x14ac:dyDescent="0.35">
      <c r="A6385" t="s">
        <v>5142</v>
      </c>
      <c r="B6385" t="s">
        <v>105</v>
      </c>
      <c r="H6385" t="s">
        <v>105</v>
      </c>
      <c r="I6385" t="str">
        <f t="shared" si="99"/>
        <v>R. norvegicus (rat)</v>
      </c>
      <c r="J6385">
        <v>10116</v>
      </c>
    </row>
    <row r="6386" spans="1:10" x14ac:dyDescent="0.35">
      <c r="A6386" t="s">
        <v>5222</v>
      </c>
      <c r="B6386" t="s">
        <v>105</v>
      </c>
      <c r="H6386" t="s">
        <v>105</v>
      </c>
      <c r="I6386" t="str">
        <f t="shared" si="99"/>
        <v>R. norvegicus (rat)</v>
      </c>
      <c r="J6386">
        <v>10116</v>
      </c>
    </row>
    <row r="6387" spans="1:10" x14ac:dyDescent="0.35">
      <c r="A6387" t="s">
        <v>5540</v>
      </c>
      <c r="B6387" t="s">
        <v>105</v>
      </c>
      <c r="H6387" t="s">
        <v>105</v>
      </c>
      <c r="I6387" t="str">
        <f t="shared" si="99"/>
        <v>R. norvegicus (rat)</v>
      </c>
      <c r="J6387">
        <v>10116</v>
      </c>
    </row>
    <row r="6388" spans="1:10" x14ac:dyDescent="0.35">
      <c r="A6388" t="s">
        <v>5553</v>
      </c>
      <c r="B6388" t="s">
        <v>105</v>
      </c>
      <c r="H6388" t="s">
        <v>105</v>
      </c>
      <c r="I6388" t="str">
        <f t="shared" si="99"/>
        <v>R. norvegicus (rat)</v>
      </c>
      <c r="J6388">
        <v>10116</v>
      </c>
    </row>
    <row r="6389" spans="1:10" x14ac:dyDescent="0.35">
      <c r="A6389" t="s">
        <v>5661</v>
      </c>
      <c r="B6389" t="s">
        <v>105</v>
      </c>
      <c r="H6389" t="s">
        <v>105</v>
      </c>
      <c r="I6389" t="str">
        <f t="shared" si="99"/>
        <v>R. norvegicus (rat)</v>
      </c>
      <c r="J6389">
        <v>10116</v>
      </c>
    </row>
    <row r="6390" spans="1:10" x14ac:dyDescent="0.35">
      <c r="A6390" t="s">
        <v>5662</v>
      </c>
      <c r="B6390" t="s">
        <v>105</v>
      </c>
      <c r="H6390" t="s">
        <v>105</v>
      </c>
      <c r="I6390" t="str">
        <f t="shared" si="99"/>
        <v>R. norvegicus (rat)</v>
      </c>
      <c r="J6390">
        <v>10116</v>
      </c>
    </row>
    <row r="6391" spans="1:10" x14ac:dyDescent="0.35">
      <c r="A6391" t="s">
        <v>5779</v>
      </c>
      <c r="B6391" t="s">
        <v>105</v>
      </c>
      <c r="H6391" t="s">
        <v>105</v>
      </c>
      <c r="I6391" t="str">
        <f t="shared" si="99"/>
        <v>R. norvegicus (rat)</v>
      </c>
      <c r="J6391">
        <v>10116</v>
      </c>
    </row>
    <row r="6392" spans="1:10" x14ac:dyDescent="0.35">
      <c r="A6392" t="s">
        <v>5923</v>
      </c>
      <c r="B6392" t="s">
        <v>105</v>
      </c>
      <c r="H6392" t="s">
        <v>105</v>
      </c>
      <c r="I6392" t="str">
        <f t="shared" si="99"/>
        <v>R. norvegicus (rat)</v>
      </c>
      <c r="J6392">
        <v>10116</v>
      </c>
    </row>
    <row r="6393" spans="1:10" x14ac:dyDescent="0.35">
      <c r="A6393" t="s">
        <v>5924</v>
      </c>
      <c r="B6393" t="s">
        <v>105</v>
      </c>
      <c r="H6393" t="s">
        <v>105</v>
      </c>
      <c r="I6393" t="str">
        <f t="shared" si="99"/>
        <v>R. norvegicus (rat)</v>
      </c>
      <c r="J6393">
        <v>10116</v>
      </c>
    </row>
    <row r="6394" spans="1:10" x14ac:dyDescent="0.35">
      <c r="A6394" t="s">
        <v>5925</v>
      </c>
      <c r="B6394" t="s">
        <v>105</v>
      </c>
      <c r="H6394" t="s">
        <v>105</v>
      </c>
      <c r="I6394" t="str">
        <f t="shared" si="99"/>
        <v>R. norvegicus (rat)</v>
      </c>
      <c r="J6394">
        <v>10116</v>
      </c>
    </row>
    <row r="6395" spans="1:10" x14ac:dyDescent="0.35">
      <c r="A6395" t="s">
        <v>6034</v>
      </c>
      <c r="B6395" t="s">
        <v>105</v>
      </c>
      <c r="H6395" t="s">
        <v>105</v>
      </c>
      <c r="I6395" t="str">
        <f t="shared" si="99"/>
        <v>R. norvegicus (rat)</v>
      </c>
      <c r="J6395">
        <v>10116</v>
      </c>
    </row>
    <row r="6396" spans="1:10" x14ac:dyDescent="0.35">
      <c r="A6396" t="s">
        <v>6035</v>
      </c>
      <c r="B6396" t="s">
        <v>105</v>
      </c>
      <c r="H6396" t="s">
        <v>105</v>
      </c>
      <c r="I6396" t="str">
        <f t="shared" si="99"/>
        <v>R. norvegicus (rat)</v>
      </c>
      <c r="J6396">
        <v>10116</v>
      </c>
    </row>
    <row r="6397" spans="1:10" x14ac:dyDescent="0.35">
      <c r="A6397" t="s">
        <v>6081</v>
      </c>
      <c r="B6397" t="s">
        <v>105</v>
      </c>
      <c r="H6397" t="s">
        <v>105</v>
      </c>
      <c r="I6397" t="str">
        <f t="shared" si="99"/>
        <v>R. norvegicus (rat)</v>
      </c>
      <c r="J6397">
        <v>10116</v>
      </c>
    </row>
    <row r="6398" spans="1:10" x14ac:dyDescent="0.35">
      <c r="A6398" t="s">
        <v>6082</v>
      </c>
      <c r="B6398" t="s">
        <v>105</v>
      </c>
      <c r="H6398" t="s">
        <v>105</v>
      </c>
      <c r="I6398" t="str">
        <f t="shared" si="99"/>
        <v>R. norvegicus (rat)</v>
      </c>
      <c r="J6398">
        <v>10116</v>
      </c>
    </row>
    <row r="6399" spans="1:10" x14ac:dyDescent="0.35">
      <c r="A6399" t="s">
        <v>6083</v>
      </c>
      <c r="B6399" t="s">
        <v>105</v>
      </c>
      <c r="H6399" t="s">
        <v>105</v>
      </c>
      <c r="I6399" t="str">
        <f t="shared" si="99"/>
        <v>R. norvegicus (rat)</v>
      </c>
      <c r="J6399">
        <v>10116</v>
      </c>
    </row>
    <row r="6400" spans="1:10" x14ac:dyDescent="0.35">
      <c r="A6400" t="s">
        <v>6139</v>
      </c>
      <c r="B6400" t="s">
        <v>105</v>
      </c>
      <c r="H6400" t="s">
        <v>105</v>
      </c>
      <c r="I6400" t="str">
        <f t="shared" si="99"/>
        <v>R. norvegicus (rat)</v>
      </c>
      <c r="J6400">
        <v>10116</v>
      </c>
    </row>
    <row r="6401" spans="1:10" x14ac:dyDescent="0.35">
      <c r="A6401" t="s">
        <v>6140</v>
      </c>
      <c r="B6401" t="s">
        <v>105</v>
      </c>
      <c r="H6401" t="s">
        <v>105</v>
      </c>
      <c r="I6401" t="str">
        <f t="shared" si="99"/>
        <v>R. norvegicus (rat)</v>
      </c>
      <c r="J6401">
        <v>10116</v>
      </c>
    </row>
    <row r="6402" spans="1:10" x14ac:dyDescent="0.35">
      <c r="A6402" t="s">
        <v>6171</v>
      </c>
      <c r="B6402" t="s">
        <v>105</v>
      </c>
      <c r="H6402" t="s">
        <v>105</v>
      </c>
      <c r="I6402" t="str">
        <f t="shared" si="99"/>
        <v>R. norvegicus (rat)</v>
      </c>
      <c r="J6402">
        <v>10116</v>
      </c>
    </row>
    <row r="6403" spans="1:10" x14ac:dyDescent="0.35">
      <c r="A6403" t="s">
        <v>6172</v>
      </c>
      <c r="B6403" t="s">
        <v>105</v>
      </c>
      <c r="H6403" t="s">
        <v>105</v>
      </c>
      <c r="I6403" t="str">
        <f t="shared" si="99"/>
        <v>R. norvegicus (rat)</v>
      </c>
      <c r="J6403">
        <v>10116</v>
      </c>
    </row>
    <row r="6404" spans="1:10" x14ac:dyDescent="0.35">
      <c r="A6404" t="s">
        <v>6179</v>
      </c>
      <c r="B6404" t="s">
        <v>105</v>
      </c>
      <c r="H6404" t="s">
        <v>105</v>
      </c>
      <c r="I6404" t="str">
        <f t="shared" si="99"/>
        <v>R. norvegicus (rat)</v>
      </c>
      <c r="J6404">
        <v>10116</v>
      </c>
    </row>
    <row r="6405" spans="1:10" x14ac:dyDescent="0.35">
      <c r="A6405" t="s">
        <v>6180</v>
      </c>
      <c r="B6405" t="s">
        <v>105</v>
      </c>
      <c r="H6405" t="s">
        <v>105</v>
      </c>
      <c r="I6405" t="str">
        <f t="shared" si="99"/>
        <v>R. norvegicus (rat)</v>
      </c>
      <c r="J6405">
        <v>10116</v>
      </c>
    </row>
    <row r="6406" spans="1:10" x14ac:dyDescent="0.35">
      <c r="A6406" t="s">
        <v>6181</v>
      </c>
      <c r="B6406" t="s">
        <v>105</v>
      </c>
      <c r="H6406" t="s">
        <v>105</v>
      </c>
      <c r="I6406" t="str">
        <f t="shared" si="99"/>
        <v>R. norvegicus (rat)</v>
      </c>
      <c r="J6406">
        <v>10116</v>
      </c>
    </row>
    <row r="6407" spans="1:10" x14ac:dyDescent="0.35">
      <c r="A6407" t="s">
        <v>6182</v>
      </c>
      <c r="B6407" t="s">
        <v>105</v>
      </c>
      <c r="H6407" t="s">
        <v>105</v>
      </c>
      <c r="I6407" t="str">
        <f t="shared" si="99"/>
        <v>R. norvegicus (rat)</v>
      </c>
      <c r="J6407">
        <v>10116</v>
      </c>
    </row>
    <row r="6408" spans="1:10" x14ac:dyDescent="0.35">
      <c r="A6408" t="s">
        <v>6183</v>
      </c>
      <c r="B6408" t="s">
        <v>105</v>
      </c>
      <c r="H6408" t="s">
        <v>105</v>
      </c>
      <c r="I6408" t="str">
        <f t="shared" si="99"/>
        <v>R. norvegicus (rat)</v>
      </c>
      <c r="J6408">
        <v>10116</v>
      </c>
    </row>
    <row r="6409" spans="1:10" x14ac:dyDescent="0.35">
      <c r="A6409" t="s">
        <v>6184</v>
      </c>
      <c r="B6409" t="s">
        <v>105</v>
      </c>
      <c r="H6409" t="s">
        <v>105</v>
      </c>
      <c r="I6409" t="str">
        <f t="shared" si="99"/>
        <v>R. norvegicus (rat)</v>
      </c>
      <c r="J6409">
        <v>10116</v>
      </c>
    </row>
    <row r="6410" spans="1:10" x14ac:dyDescent="0.35">
      <c r="A6410" t="s">
        <v>6217</v>
      </c>
      <c r="B6410" t="s">
        <v>105</v>
      </c>
      <c r="H6410" t="s">
        <v>105</v>
      </c>
      <c r="I6410" t="str">
        <f t="shared" si="99"/>
        <v>R. norvegicus (rat)</v>
      </c>
      <c r="J6410">
        <v>10116</v>
      </c>
    </row>
    <row r="6411" spans="1:10" x14ac:dyDescent="0.35">
      <c r="A6411" t="s">
        <v>6233</v>
      </c>
      <c r="B6411" t="s">
        <v>105</v>
      </c>
      <c r="H6411" t="s">
        <v>105</v>
      </c>
      <c r="I6411" t="str">
        <f t="shared" ref="I6411:I6474" si="100">TRIM(H6411)</f>
        <v>R. norvegicus (rat)</v>
      </c>
      <c r="J6411">
        <v>10116</v>
      </c>
    </row>
    <row r="6412" spans="1:10" x14ac:dyDescent="0.35">
      <c r="A6412" t="s">
        <v>6234</v>
      </c>
      <c r="B6412" t="s">
        <v>105</v>
      </c>
      <c r="H6412" t="s">
        <v>105</v>
      </c>
      <c r="I6412" t="str">
        <f t="shared" si="100"/>
        <v>R. norvegicus (rat)</v>
      </c>
      <c r="J6412">
        <v>10116</v>
      </c>
    </row>
    <row r="6413" spans="1:10" x14ac:dyDescent="0.35">
      <c r="A6413" t="s">
        <v>6235</v>
      </c>
      <c r="B6413" t="s">
        <v>105</v>
      </c>
      <c r="H6413" t="s">
        <v>105</v>
      </c>
      <c r="I6413" t="str">
        <f t="shared" si="100"/>
        <v>R. norvegicus (rat)</v>
      </c>
      <c r="J6413">
        <v>10116</v>
      </c>
    </row>
    <row r="6414" spans="1:10" x14ac:dyDescent="0.35">
      <c r="A6414" t="s">
        <v>6236</v>
      </c>
      <c r="B6414" t="s">
        <v>105</v>
      </c>
      <c r="H6414" t="s">
        <v>105</v>
      </c>
      <c r="I6414" t="str">
        <f t="shared" si="100"/>
        <v>R. norvegicus (rat)</v>
      </c>
      <c r="J6414">
        <v>10116</v>
      </c>
    </row>
    <row r="6415" spans="1:10" x14ac:dyDescent="0.35">
      <c r="A6415" t="s">
        <v>6237</v>
      </c>
      <c r="B6415" t="s">
        <v>105</v>
      </c>
      <c r="H6415" t="s">
        <v>105</v>
      </c>
      <c r="I6415" t="str">
        <f t="shared" si="100"/>
        <v>R. norvegicus (rat)</v>
      </c>
      <c r="J6415">
        <v>10116</v>
      </c>
    </row>
    <row r="6416" spans="1:10" x14ac:dyDescent="0.35">
      <c r="A6416" t="s">
        <v>6238</v>
      </c>
      <c r="B6416" t="s">
        <v>105</v>
      </c>
      <c r="H6416" t="s">
        <v>105</v>
      </c>
      <c r="I6416" t="str">
        <f t="shared" si="100"/>
        <v>R. norvegicus (rat)</v>
      </c>
      <c r="J6416">
        <v>10116</v>
      </c>
    </row>
    <row r="6417" spans="1:10" x14ac:dyDescent="0.35">
      <c r="A6417" t="s">
        <v>6239</v>
      </c>
      <c r="B6417" t="s">
        <v>105</v>
      </c>
      <c r="H6417" t="s">
        <v>105</v>
      </c>
      <c r="I6417" t="str">
        <f t="shared" si="100"/>
        <v>R. norvegicus (rat)</v>
      </c>
      <c r="J6417">
        <v>10116</v>
      </c>
    </row>
    <row r="6418" spans="1:10" x14ac:dyDescent="0.35">
      <c r="A6418" t="s">
        <v>6640</v>
      </c>
      <c r="B6418" t="s">
        <v>105</v>
      </c>
      <c r="H6418" t="s">
        <v>105</v>
      </c>
      <c r="I6418" t="str">
        <f t="shared" si="100"/>
        <v>R. norvegicus (rat)</v>
      </c>
      <c r="J6418">
        <v>10116</v>
      </c>
    </row>
    <row r="6419" spans="1:10" x14ac:dyDescent="0.35">
      <c r="A6419" t="s">
        <v>6661</v>
      </c>
      <c r="B6419" t="s">
        <v>105</v>
      </c>
      <c r="H6419" t="s">
        <v>105</v>
      </c>
      <c r="I6419" t="str">
        <f t="shared" si="100"/>
        <v>R. norvegicus (rat)</v>
      </c>
      <c r="J6419">
        <v>10116</v>
      </c>
    </row>
    <row r="6420" spans="1:10" x14ac:dyDescent="0.35">
      <c r="A6420" t="s">
        <v>6698</v>
      </c>
      <c r="B6420" t="s">
        <v>105</v>
      </c>
      <c r="H6420" t="s">
        <v>105</v>
      </c>
      <c r="I6420" t="str">
        <f t="shared" si="100"/>
        <v>R. norvegicus (rat)</v>
      </c>
      <c r="J6420">
        <v>10116</v>
      </c>
    </row>
    <row r="6421" spans="1:10" x14ac:dyDescent="0.35">
      <c r="A6421" t="s">
        <v>6699</v>
      </c>
      <c r="B6421" t="s">
        <v>105</v>
      </c>
      <c r="H6421" t="s">
        <v>105</v>
      </c>
      <c r="I6421" t="str">
        <f t="shared" si="100"/>
        <v>R. norvegicus (rat)</v>
      </c>
      <c r="J6421">
        <v>10116</v>
      </c>
    </row>
    <row r="6422" spans="1:10" x14ac:dyDescent="0.35">
      <c r="A6422" t="s">
        <v>6878</v>
      </c>
      <c r="B6422" t="s">
        <v>105</v>
      </c>
      <c r="H6422" t="s">
        <v>105</v>
      </c>
      <c r="I6422" t="str">
        <f t="shared" si="100"/>
        <v>R. norvegicus (rat)</v>
      </c>
      <c r="J6422">
        <v>10116</v>
      </c>
    </row>
    <row r="6423" spans="1:10" x14ac:dyDescent="0.35">
      <c r="A6423" t="s">
        <v>6879</v>
      </c>
      <c r="B6423" t="s">
        <v>105</v>
      </c>
      <c r="H6423" t="s">
        <v>105</v>
      </c>
      <c r="I6423" t="str">
        <f t="shared" si="100"/>
        <v>R. norvegicus (rat)</v>
      </c>
      <c r="J6423">
        <v>10116</v>
      </c>
    </row>
    <row r="6424" spans="1:10" x14ac:dyDescent="0.35">
      <c r="A6424" t="s">
        <v>6880</v>
      </c>
      <c r="B6424" t="s">
        <v>105</v>
      </c>
      <c r="H6424" t="s">
        <v>105</v>
      </c>
      <c r="I6424" t="str">
        <f t="shared" si="100"/>
        <v>R. norvegicus (rat)</v>
      </c>
      <c r="J6424">
        <v>10116</v>
      </c>
    </row>
    <row r="6425" spans="1:10" x14ac:dyDescent="0.35">
      <c r="A6425" t="s">
        <v>6881</v>
      </c>
      <c r="B6425" t="s">
        <v>105</v>
      </c>
      <c r="H6425" t="s">
        <v>105</v>
      </c>
      <c r="I6425" t="str">
        <f t="shared" si="100"/>
        <v>R. norvegicus (rat)</v>
      </c>
      <c r="J6425">
        <v>10116</v>
      </c>
    </row>
    <row r="6426" spans="1:10" x14ac:dyDescent="0.35">
      <c r="A6426" t="s">
        <v>6916</v>
      </c>
      <c r="B6426" t="s">
        <v>105</v>
      </c>
      <c r="H6426" t="s">
        <v>105</v>
      </c>
      <c r="I6426" t="str">
        <f t="shared" si="100"/>
        <v>R. norvegicus (rat)</v>
      </c>
      <c r="J6426">
        <v>10116</v>
      </c>
    </row>
    <row r="6427" spans="1:10" x14ac:dyDescent="0.35">
      <c r="A6427" t="s">
        <v>6938</v>
      </c>
      <c r="B6427" t="s">
        <v>105</v>
      </c>
      <c r="H6427" t="s">
        <v>105</v>
      </c>
      <c r="I6427" t="str">
        <f t="shared" si="100"/>
        <v>R. norvegicus (rat)</v>
      </c>
      <c r="J6427">
        <v>10116</v>
      </c>
    </row>
    <row r="6428" spans="1:10" x14ac:dyDescent="0.35">
      <c r="A6428" t="s">
        <v>6940</v>
      </c>
      <c r="B6428" t="s">
        <v>105</v>
      </c>
      <c r="H6428" t="s">
        <v>105</v>
      </c>
      <c r="I6428" t="str">
        <f t="shared" si="100"/>
        <v>R. norvegicus (rat)</v>
      </c>
      <c r="J6428">
        <v>10116</v>
      </c>
    </row>
    <row r="6429" spans="1:10" x14ac:dyDescent="0.35">
      <c r="A6429" t="s">
        <v>7103</v>
      </c>
      <c r="B6429" t="s">
        <v>105</v>
      </c>
      <c r="H6429" t="s">
        <v>105</v>
      </c>
      <c r="I6429" t="str">
        <f t="shared" si="100"/>
        <v>R. norvegicus (rat)</v>
      </c>
      <c r="J6429">
        <v>10116</v>
      </c>
    </row>
    <row r="6430" spans="1:10" x14ac:dyDescent="0.35">
      <c r="A6430" t="s">
        <v>7104</v>
      </c>
      <c r="B6430" t="s">
        <v>105</v>
      </c>
      <c r="H6430" t="s">
        <v>105</v>
      </c>
      <c r="I6430" t="str">
        <f t="shared" si="100"/>
        <v>R. norvegicus (rat)</v>
      </c>
      <c r="J6430">
        <v>10116</v>
      </c>
    </row>
    <row r="6431" spans="1:10" x14ac:dyDescent="0.35">
      <c r="A6431" t="s">
        <v>7811</v>
      </c>
      <c r="B6431" t="s">
        <v>105</v>
      </c>
      <c r="H6431" t="s">
        <v>105</v>
      </c>
      <c r="I6431" t="str">
        <f t="shared" si="100"/>
        <v>R. norvegicus (rat)</v>
      </c>
      <c r="J6431">
        <v>10116</v>
      </c>
    </row>
    <row r="6432" spans="1:10" x14ac:dyDescent="0.35">
      <c r="A6432" t="s">
        <v>7860</v>
      </c>
      <c r="B6432" t="s">
        <v>105</v>
      </c>
      <c r="H6432" t="s">
        <v>105</v>
      </c>
      <c r="I6432" t="str">
        <f t="shared" si="100"/>
        <v>R. norvegicus (rat)</v>
      </c>
      <c r="J6432">
        <v>10116</v>
      </c>
    </row>
    <row r="6433" spans="1:10" x14ac:dyDescent="0.35">
      <c r="A6433" t="s">
        <v>8158</v>
      </c>
      <c r="B6433" t="s">
        <v>105</v>
      </c>
      <c r="H6433" t="s">
        <v>105</v>
      </c>
      <c r="I6433" t="str">
        <f t="shared" si="100"/>
        <v>R. norvegicus (rat)</v>
      </c>
      <c r="J6433">
        <v>10116</v>
      </c>
    </row>
    <row r="6434" spans="1:10" x14ac:dyDescent="0.35">
      <c r="A6434" t="s">
        <v>8514</v>
      </c>
      <c r="B6434" t="s">
        <v>105</v>
      </c>
      <c r="H6434" t="s">
        <v>105</v>
      </c>
      <c r="I6434" t="str">
        <f t="shared" si="100"/>
        <v>R. norvegicus (rat)</v>
      </c>
      <c r="J6434">
        <v>10116</v>
      </c>
    </row>
    <row r="6435" spans="1:10" x14ac:dyDescent="0.35">
      <c r="A6435" t="s">
        <v>8515</v>
      </c>
      <c r="B6435" t="s">
        <v>105</v>
      </c>
      <c r="H6435" t="s">
        <v>105</v>
      </c>
      <c r="I6435" t="str">
        <f t="shared" si="100"/>
        <v>R. norvegicus (rat)</v>
      </c>
      <c r="J6435">
        <v>10116</v>
      </c>
    </row>
    <row r="6436" spans="1:10" x14ac:dyDescent="0.35">
      <c r="A6436" t="s">
        <v>8516</v>
      </c>
      <c r="B6436" t="s">
        <v>105</v>
      </c>
      <c r="H6436" t="s">
        <v>105</v>
      </c>
      <c r="I6436" t="str">
        <f t="shared" si="100"/>
        <v>R. norvegicus (rat)</v>
      </c>
      <c r="J6436">
        <v>10116</v>
      </c>
    </row>
    <row r="6437" spans="1:10" x14ac:dyDescent="0.35">
      <c r="A6437" t="s">
        <v>8517</v>
      </c>
      <c r="B6437" t="s">
        <v>105</v>
      </c>
      <c r="H6437" t="s">
        <v>105</v>
      </c>
      <c r="I6437" t="str">
        <f t="shared" si="100"/>
        <v>R. norvegicus (rat)</v>
      </c>
      <c r="J6437">
        <v>10116</v>
      </c>
    </row>
    <row r="6438" spans="1:10" x14ac:dyDescent="0.35">
      <c r="A6438" t="s">
        <v>8584</v>
      </c>
      <c r="B6438" t="s">
        <v>105</v>
      </c>
      <c r="H6438" t="s">
        <v>105</v>
      </c>
      <c r="I6438" t="str">
        <f t="shared" si="100"/>
        <v>R. norvegicus (rat)</v>
      </c>
      <c r="J6438">
        <v>10116</v>
      </c>
    </row>
    <row r="6439" spans="1:10" x14ac:dyDescent="0.35">
      <c r="A6439" t="s">
        <v>8802</v>
      </c>
      <c r="B6439" t="s">
        <v>105</v>
      </c>
      <c r="H6439" t="s">
        <v>105</v>
      </c>
      <c r="I6439" t="str">
        <f t="shared" si="100"/>
        <v>R. norvegicus (rat)</v>
      </c>
      <c r="J6439">
        <v>10116</v>
      </c>
    </row>
    <row r="6440" spans="1:10" x14ac:dyDescent="0.35">
      <c r="A6440" t="s">
        <v>8803</v>
      </c>
      <c r="B6440" t="s">
        <v>105</v>
      </c>
      <c r="H6440" t="s">
        <v>105</v>
      </c>
      <c r="I6440" t="str">
        <f t="shared" si="100"/>
        <v>R. norvegicus (rat)</v>
      </c>
      <c r="J6440">
        <v>10116</v>
      </c>
    </row>
    <row r="6441" spans="1:10" x14ac:dyDescent="0.35">
      <c r="A6441" t="s">
        <v>8804</v>
      </c>
      <c r="B6441" t="s">
        <v>105</v>
      </c>
      <c r="H6441" t="s">
        <v>105</v>
      </c>
      <c r="I6441" t="str">
        <f t="shared" si="100"/>
        <v>R. norvegicus (rat)</v>
      </c>
      <c r="J6441">
        <v>10116</v>
      </c>
    </row>
    <row r="6442" spans="1:10" x14ac:dyDescent="0.35">
      <c r="A6442" t="s">
        <v>8805</v>
      </c>
      <c r="B6442" t="s">
        <v>105</v>
      </c>
      <c r="H6442" t="s">
        <v>105</v>
      </c>
      <c r="I6442" t="str">
        <f t="shared" si="100"/>
        <v>R. norvegicus (rat)</v>
      </c>
      <c r="J6442">
        <v>10116</v>
      </c>
    </row>
    <row r="6443" spans="1:10" x14ac:dyDescent="0.35">
      <c r="A6443" t="s">
        <v>8806</v>
      </c>
      <c r="B6443" t="s">
        <v>105</v>
      </c>
      <c r="H6443" t="s">
        <v>105</v>
      </c>
      <c r="I6443" t="str">
        <f t="shared" si="100"/>
        <v>R. norvegicus (rat)</v>
      </c>
      <c r="J6443">
        <v>10116</v>
      </c>
    </row>
    <row r="6444" spans="1:10" x14ac:dyDescent="0.35">
      <c r="A6444" t="s">
        <v>9026</v>
      </c>
      <c r="B6444" t="s">
        <v>105</v>
      </c>
      <c r="H6444" t="s">
        <v>105</v>
      </c>
      <c r="I6444" t="str">
        <f t="shared" si="100"/>
        <v>R. norvegicus (rat)</v>
      </c>
      <c r="J6444">
        <v>10116</v>
      </c>
    </row>
    <row r="6445" spans="1:10" x14ac:dyDescent="0.35">
      <c r="A6445" t="s">
        <v>9027</v>
      </c>
      <c r="B6445" t="s">
        <v>105</v>
      </c>
      <c r="H6445" t="s">
        <v>105</v>
      </c>
      <c r="I6445" t="str">
        <f t="shared" si="100"/>
        <v>R. norvegicus (rat)</v>
      </c>
      <c r="J6445">
        <v>10116</v>
      </c>
    </row>
    <row r="6446" spans="1:10" x14ac:dyDescent="0.35">
      <c r="A6446" t="s">
        <v>9028</v>
      </c>
      <c r="B6446" t="s">
        <v>105</v>
      </c>
      <c r="H6446" t="s">
        <v>105</v>
      </c>
      <c r="I6446" t="str">
        <f t="shared" si="100"/>
        <v>R. norvegicus (rat)</v>
      </c>
      <c r="J6446">
        <v>10116</v>
      </c>
    </row>
    <row r="6447" spans="1:10" x14ac:dyDescent="0.35">
      <c r="A6447" t="s">
        <v>9126</v>
      </c>
      <c r="B6447" t="s">
        <v>105</v>
      </c>
      <c r="H6447" t="s">
        <v>105</v>
      </c>
      <c r="I6447" t="str">
        <f t="shared" si="100"/>
        <v>R. norvegicus (rat)</v>
      </c>
      <c r="J6447">
        <v>10116</v>
      </c>
    </row>
    <row r="6448" spans="1:10" x14ac:dyDescent="0.35">
      <c r="A6448" t="s">
        <v>9127</v>
      </c>
      <c r="B6448" t="s">
        <v>105</v>
      </c>
      <c r="H6448" t="s">
        <v>105</v>
      </c>
      <c r="I6448" t="str">
        <f t="shared" si="100"/>
        <v>R. norvegicus (rat)</v>
      </c>
      <c r="J6448">
        <v>10116</v>
      </c>
    </row>
    <row r="6449" spans="1:10" x14ac:dyDescent="0.35">
      <c r="A6449" t="s">
        <v>9128</v>
      </c>
      <c r="B6449" t="s">
        <v>105</v>
      </c>
      <c r="H6449" t="s">
        <v>105</v>
      </c>
      <c r="I6449" t="str">
        <f t="shared" si="100"/>
        <v>R. norvegicus (rat)</v>
      </c>
      <c r="J6449">
        <v>10116</v>
      </c>
    </row>
    <row r="6450" spans="1:10" x14ac:dyDescent="0.35">
      <c r="A6450" t="s">
        <v>9129</v>
      </c>
      <c r="B6450" t="s">
        <v>105</v>
      </c>
      <c r="H6450" t="s">
        <v>105</v>
      </c>
      <c r="I6450" t="str">
        <f t="shared" si="100"/>
        <v>R. norvegicus (rat)</v>
      </c>
      <c r="J6450">
        <v>10116</v>
      </c>
    </row>
    <row r="6451" spans="1:10" x14ac:dyDescent="0.35">
      <c r="A6451" t="s">
        <v>9130</v>
      </c>
      <c r="B6451" t="s">
        <v>105</v>
      </c>
      <c r="H6451" t="s">
        <v>105</v>
      </c>
      <c r="I6451" t="str">
        <f t="shared" si="100"/>
        <v>R. norvegicus (rat)</v>
      </c>
      <c r="J6451">
        <v>10116</v>
      </c>
    </row>
    <row r="6452" spans="1:10" x14ac:dyDescent="0.35">
      <c r="A6452" t="s">
        <v>9131</v>
      </c>
      <c r="B6452" t="s">
        <v>105</v>
      </c>
      <c r="H6452" t="s">
        <v>105</v>
      </c>
      <c r="I6452" t="str">
        <f t="shared" si="100"/>
        <v>R. norvegicus (rat)</v>
      </c>
      <c r="J6452">
        <v>10116</v>
      </c>
    </row>
    <row r="6453" spans="1:10" x14ac:dyDescent="0.35">
      <c r="A6453" t="s">
        <v>9132</v>
      </c>
      <c r="B6453" t="s">
        <v>105</v>
      </c>
      <c r="H6453" t="s">
        <v>105</v>
      </c>
      <c r="I6453" t="str">
        <f t="shared" si="100"/>
        <v>R. norvegicus (rat)</v>
      </c>
      <c r="J6453">
        <v>10116</v>
      </c>
    </row>
    <row r="6454" spans="1:10" x14ac:dyDescent="0.35">
      <c r="A6454" t="s">
        <v>9133</v>
      </c>
      <c r="B6454" t="s">
        <v>105</v>
      </c>
      <c r="H6454" t="s">
        <v>105</v>
      </c>
      <c r="I6454" t="str">
        <f t="shared" si="100"/>
        <v>R. norvegicus (rat)</v>
      </c>
      <c r="J6454">
        <v>10116</v>
      </c>
    </row>
    <row r="6455" spans="1:10" x14ac:dyDescent="0.35">
      <c r="A6455" t="s">
        <v>9134</v>
      </c>
      <c r="B6455" t="s">
        <v>105</v>
      </c>
      <c r="H6455" t="s">
        <v>105</v>
      </c>
      <c r="I6455" t="str">
        <f t="shared" si="100"/>
        <v>R. norvegicus (rat)</v>
      </c>
      <c r="J6455">
        <v>10116</v>
      </c>
    </row>
    <row r="6456" spans="1:10" x14ac:dyDescent="0.35">
      <c r="A6456" t="s">
        <v>9135</v>
      </c>
      <c r="B6456" t="s">
        <v>105</v>
      </c>
      <c r="H6456" t="s">
        <v>105</v>
      </c>
      <c r="I6456" t="str">
        <f t="shared" si="100"/>
        <v>R. norvegicus (rat)</v>
      </c>
      <c r="J6456">
        <v>10116</v>
      </c>
    </row>
    <row r="6457" spans="1:10" x14ac:dyDescent="0.35">
      <c r="A6457" t="s">
        <v>9136</v>
      </c>
      <c r="B6457" t="s">
        <v>105</v>
      </c>
      <c r="H6457" t="s">
        <v>105</v>
      </c>
      <c r="I6457" t="str">
        <f t="shared" si="100"/>
        <v>R. norvegicus (rat)</v>
      </c>
      <c r="J6457">
        <v>10116</v>
      </c>
    </row>
    <row r="6458" spans="1:10" x14ac:dyDescent="0.35">
      <c r="A6458" t="s">
        <v>9137</v>
      </c>
      <c r="B6458" t="s">
        <v>105</v>
      </c>
      <c r="H6458" t="s">
        <v>105</v>
      </c>
      <c r="I6458" t="str">
        <f t="shared" si="100"/>
        <v>R. norvegicus (rat)</v>
      </c>
      <c r="J6458">
        <v>10116</v>
      </c>
    </row>
    <row r="6459" spans="1:10" x14ac:dyDescent="0.35">
      <c r="A6459" t="s">
        <v>10100</v>
      </c>
      <c r="B6459" t="s">
        <v>105</v>
      </c>
      <c r="H6459" t="s">
        <v>105</v>
      </c>
      <c r="I6459" t="str">
        <f t="shared" si="100"/>
        <v>R. norvegicus (rat)</v>
      </c>
      <c r="J6459">
        <v>10116</v>
      </c>
    </row>
    <row r="6460" spans="1:10" x14ac:dyDescent="0.35">
      <c r="A6460" t="s">
        <v>10101</v>
      </c>
      <c r="B6460" t="s">
        <v>105</v>
      </c>
      <c r="H6460" t="s">
        <v>105</v>
      </c>
      <c r="I6460" t="str">
        <f t="shared" si="100"/>
        <v>R. norvegicus (rat)</v>
      </c>
      <c r="J6460">
        <v>10116</v>
      </c>
    </row>
    <row r="6461" spans="1:10" x14ac:dyDescent="0.35">
      <c r="A6461" t="s">
        <v>10102</v>
      </c>
      <c r="B6461" t="s">
        <v>105</v>
      </c>
      <c r="H6461" t="s">
        <v>105</v>
      </c>
      <c r="I6461" t="str">
        <f t="shared" si="100"/>
        <v>R. norvegicus (rat)</v>
      </c>
      <c r="J6461">
        <v>10116</v>
      </c>
    </row>
    <row r="6462" spans="1:10" x14ac:dyDescent="0.35">
      <c r="A6462" t="s">
        <v>10104</v>
      </c>
      <c r="B6462" t="s">
        <v>105</v>
      </c>
      <c r="H6462" t="s">
        <v>105</v>
      </c>
      <c r="I6462" t="str">
        <f t="shared" si="100"/>
        <v>R. norvegicus (rat)</v>
      </c>
      <c r="J6462">
        <v>10116</v>
      </c>
    </row>
    <row r="6463" spans="1:10" x14ac:dyDescent="0.35">
      <c r="A6463" t="s">
        <v>10106</v>
      </c>
      <c r="B6463" t="s">
        <v>105</v>
      </c>
      <c r="H6463" t="s">
        <v>105</v>
      </c>
      <c r="I6463" t="str">
        <f t="shared" si="100"/>
        <v>R. norvegicus (rat)</v>
      </c>
      <c r="J6463">
        <v>10116</v>
      </c>
    </row>
    <row r="6464" spans="1:10" x14ac:dyDescent="0.35">
      <c r="A6464" t="s">
        <v>10110</v>
      </c>
      <c r="B6464" t="s">
        <v>105</v>
      </c>
      <c r="H6464" t="s">
        <v>105</v>
      </c>
      <c r="I6464" t="str">
        <f t="shared" si="100"/>
        <v>R. norvegicus (rat)</v>
      </c>
      <c r="J6464">
        <v>10116</v>
      </c>
    </row>
    <row r="6465" spans="1:10" x14ac:dyDescent="0.35">
      <c r="A6465" t="s">
        <v>10111</v>
      </c>
      <c r="B6465" t="s">
        <v>105</v>
      </c>
      <c r="H6465" t="s">
        <v>105</v>
      </c>
      <c r="I6465" t="str">
        <f t="shared" si="100"/>
        <v>R. norvegicus (rat)</v>
      </c>
      <c r="J6465">
        <v>10116</v>
      </c>
    </row>
    <row r="6466" spans="1:10" x14ac:dyDescent="0.35">
      <c r="A6466" t="s">
        <v>10114</v>
      </c>
      <c r="B6466" t="s">
        <v>105</v>
      </c>
      <c r="H6466" t="s">
        <v>105</v>
      </c>
      <c r="I6466" t="str">
        <f t="shared" si="100"/>
        <v>R. norvegicus (rat)</v>
      </c>
      <c r="J6466">
        <v>10116</v>
      </c>
    </row>
    <row r="6467" spans="1:10" x14ac:dyDescent="0.35">
      <c r="A6467" t="s">
        <v>10115</v>
      </c>
      <c r="B6467" t="s">
        <v>105</v>
      </c>
      <c r="H6467" t="s">
        <v>105</v>
      </c>
      <c r="I6467" t="str">
        <f t="shared" si="100"/>
        <v>R. norvegicus (rat)</v>
      </c>
      <c r="J6467">
        <v>10116</v>
      </c>
    </row>
    <row r="6468" spans="1:10" x14ac:dyDescent="0.35">
      <c r="A6468" t="s">
        <v>10120</v>
      </c>
      <c r="B6468" t="s">
        <v>105</v>
      </c>
      <c r="H6468" t="s">
        <v>105</v>
      </c>
      <c r="I6468" t="str">
        <f t="shared" si="100"/>
        <v>R. norvegicus (rat)</v>
      </c>
      <c r="J6468">
        <v>10116</v>
      </c>
    </row>
    <row r="6469" spans="1:10" x14ac:dyDescent="0.35">
      <c r="A6469" t="s">
        <v>10122</v>
      </c>
      <c r="B6469" t="s">
        <v>105</v>
      </c>
      <c r="H6469" t="s">
        <v>105</v>
      </c>
      <c r="I6469" t="str">
        <f t="shared" si="100"/>
        <v>R. norvegicus (rat)</v>
      </c>
      <c r="J6469">
        <v>10116</v>
      </c>
    </row>
    <row r="6470" spans="1:10" x14ac:dyDescent="0.35">
      <c r="A6470" t="s">
        <v>10126</v>
      </c>
      <c r="B6470" t="s">
        <v>105</v>
      </c>
      <c r="H6470" t="s">
        <v>105</v>
      </c>
      <c r="I6470" t="str">
        <f t="shared" si="100"/>
        <v>R. norvegicus (rat)</v>
      </c>
      <c r="J6470">
        <v>10116</v>
      </c>
    </row>
    <row r="6471" spans="1:10" x14ac:dyDescent="0.35">
      <c r="A6471" t="s">
        <v>10131</v>
      </c>
      <c r="B6471" t="s">
        <v>105</v>
      </c>
      <c r="H6471" t="s">
        <v>105</v>
      </c>
      <c r="I6471" t="str">
        <f t="shared" si="100"/>
        <v>R. norvegicus (rat)</v>
      </c>
      <c r="J6471">
        <v>10116</v>
      </c>
    </row>
    <row r="6472" spans="1:10" x14ac:dyDescent="0.35">
      <c r="A6472" t="s">
        <v>10330</v>
      </c>
      <c r="B6472" t="s">
        <v>105</v>
      </c>
      <c r="H6472" t="s">
        <v>105</v>
      </c>
      <c r="I6472" t="str">
        <f t="shared" si="100"/>
        <v>R. norvegicus (rat)</v>
      </c>
      <c r="J6472">
        <v>10116</v>
      </c>
    </row>
    <row r="6473" spans="1:10" x14ac:dyDescent="0.35">
      <c r="A6473" t="s">
        <v>10334</v>
      </c>
      <c r="B6473" t="s">
        <v>105</v>
      </c>
      <c r="H6473" t="s">
        <v>105</v>
      </c>
      <c r="I6473" t="str">
        <f t="shared" si="100"/>
        <v>R. norvegicus (rat)</v>
      </c>
      <c r="J6473">
        <v>10116</v>
      </c>
    </row>
    <row r="6474" spans="1:10" x14ac:dyDescent="0.35">
      <c r="A6474" t="s">
        <v>10336</v>
      </c>
      <c r="B6474" t="s">
        <v>105</v>
      </c>
      <c r="H6474" t="s">
        <v>105</v>
      </c>
      <c r="I6474" t="str">
        <f t="shared" si="100"/>
        <v>R. norvegicus (rat)</v>
      </c>
      <c r="J6474">
        <v>10116</v>
      </c>
    </row>
    <row r="6475" spans="1:10" x14ac:dyDescent="0.35">
      <c r="A6475" t="s">
        <v>10337</v>
      </c>
      <c r="B6475" t="s">
        <v>105</v>
      </c>
      <c r="H6475" t="s">
        <v>105</v>
      </c>
      <c r="I6475" t="str">
        <f t="shared" ref="I6475:I6538" si="101">TRIM(H6475)</f>
        <v>R. norvegicus (rat)</v>
      </c>
      <c r="J6475">
        <v>10116</v>
      </c>
    </row>
    <row r="6476" spans="1:10" x14ac:dyDescent="0.35">
      <c r="A6476" t="s">
        <v>5747</v>
      </c>
      <c r="B6476" t="s">
        <v>5748</v>
      </c>
      <c r="H6476" t="s">
        <v>5748</v>
      </c>
      <c r="I6476" t="str">
        <f t="shared" si="101"/>
        <v>Cowpox virus</v>
      </c>
      <c r="J6476">
        <v>10243</v>
      </c>
    </row>
    <row r="6477" spans="1:10" x14ac:dyDescent="0.35">
      <c r="A6477" t="s">
        <v>7538</v>
      </c>
      <c r="B6477" t="s">
        <v>7539</v>
      </c>
      <c r="H6477" t="s">
        <v>7539</v>
      </c>
      <c r="I6477" t="str">
        <f t="shared" si="101"/>
        <v>Herpes virus</v>
      </c>
      <c r="J6477">
        <v>10292</v>
      </c>
    </row>
    <row r="6478" spans="1:10" x14ac:dyDescent="0.35">
      <c r="A6478" t="s">
        <v>5343</v>
      </c>
      <c r="B6478" t="s">
        <v>5344</v>
      </c>
      <c r="H6478" t="s">
        <v>5344</v>
      </c>
      <c r="I6478" t="str">
        <f t="shared" si="101"/>
        <v>Herpes simplex virus type I KOS strain</v>
      </c>
      <c r="J6478">
        <v>10306</v>
      </c>
    </row>
    <row r="6479" spans="1:10" x14ac:dyDescent="0.35">
      <c r="A6479" t="s">
        <v>5345</v>
      </c>
      <c r="B6479" t="s">
        <v>5346</v>
      </c>
      <c r="H6479" t="s">
        <v>5346</v>
      </c>
      <c r="I6479" t="str">
        <f t="shared" si="101"/>
        <v>herpes simplex virus type I KOS strain</v>
      </c>
      <c r="J6479">
        <v>10306</v>
      </c>
    </row>
    <row r="6480" spans="1:10" x14ac:dyDescent="0.35">
      <c r="A6480" t="s">
        <v>6258</v>
      </c>
      <c r="B6480" t="s">
        <v>6259</v>
      </c>
      <c r="H6480" t="s">
        <v>6259</v>
      </c>
      <c r="I6480" t="str">
        <f t="shared" si="101"/>
        <v>Human Cytomegalovirus (HHV-5)</v>
      </c>
      <c r="J6480">
        <v>10359</v>
      </c>
    </row>
    <row r="6481" spans="1:10" x14ac:dyDescent="0.35">
      <c r="A6481" t="s">
        <v>6260</v>
      </c>
      <c r="B6481" t="s">
        <v>6259</v>
      </c>
      <c r="H6481" t="s">
        <v>6259</v>
      </c>
      <c r="I6481" t="str">
        <f t="shared" si="101"/>
        <v>Human Cytomegalovirus (HHV-5)</v>
      </c>
      <c r="J6481">
        <v>10359</v>
      </c>
    </row>
    <row r="6482" spans="1:10" x14ac:dyDescent="0.35">
      <c r="A6482" t="s">
        <v>9542</v>
      </c>
      <c r="B6482" t="s">
        <v>6259</v>
      </c>
      <c r="H6482" t="s">
        <v>6259</v>
      </c>
      <c r="I6482" t="str">
        <f t="shared" si="101"/>
        <v>Human Cytomegalovirus (HHV-5)</v>
      </c>
      <c r="J6482">
        <v>10359</v>
      </c>
    </row>
    <row r="6483" spans="1:10" x14ac:dyDescent="0.35">
      <c r="A6483" t="s">
        <v>684</v>
      </c>
      <c r="B6483" t="s">
        <v>685</v>
      </c>
      <c r="H6483" t="s">
        <v>685</v>
      </c>
      <c r="I6483" t="str">
        <f t="shared" si="101"/>
        <v>Hepatitis B virus</v>
      </c>
      <c r="J6483">
        <v>10407</v>
      </c>
    </row>
    <row r="6484" spans="1:10" x14ac:dyDescent="0.35">
      <c r="A6484" t="s">
        <v>695</v>
      </c>
      <c r="B6484" t="s">
        <v>685</v>
      </c>
      <c r="H6484" t="s">
        <v>685</v>
      </c>
      <c r="I6484" t="str">
        <f t="shared" si="101"/>
        <v>Hepatitis B virus</v>
      </c>
      <c r="J6484">
        <v>10407</v>
      </c>
    </row>
    <row r="6485" spans="1:10" x14ac:dyDescent="0.35">
      <c r="A6485" t="s">
        <v>696</v>
      </c>
      <c r="B6485" t="s">
        <v>685</v>
      </c>
      <c r="H6485" t="s">
        <v>685</v>
      </c>
      <c r="I6485" t="str">
        <f t="shared" si="101"/>
        <v>Hepatitis B virus</v>
      </c>
      <c r="J6485">
        <v>10407</v>
      </c>
    </row>
    <row r="6486" spans="1:10" x14ac:dyDescent="0.35">
      <c r="A6486" t="s">
        <v>697</v>
      </c>
      <c r="B6486" t="s">
        <v>685</v>
      </c>
      <c r="H6486" t="s">
        <v>685</v>
      </c>
      <c r="I6486" t="str">
        <f t="shared" si="101"/>
        <v>Hepatitis B virus</v>
      </c>
      <c r="J6486">
        <v>10407</v>
      </c>
    </row>
    <row r="6487" spans="1:10" x14ac:dyDescent="0.35">
      <c r="A6487" t="s">
        <v>2433</v>
      </c>
      <c r="B6487" t="s">
        <v>2434</v>
      </c>
      <c r="H6487" t="s">
        <v>2434</v>
      </c>
      <c r="I6487" t="str">
        <f t="shared" si="101"/>
        <v>Human papillomavirus</v>
      </c>
      <c r="J6487">
        <v>10566</v>
      </c>
    </row>
    <row r="6488" spans="1:10" x14ac:dyDescent="0.35">
      <c r="A6488" t="s">
        <v>2435</v>
      </c>
      <c r="B6488" t="s">
        <v>2434</v>
      </c>
      <c r="H6488" t="s">
        <v>2434</v>
      </c>
      <c r="I6488" t="str">
        <f t="shared" si="101"/>
        <v>Human papillomavirus</v>
      </c>
      <c r="J6488">
        <v>10566</v>
      </c>
    </row>
    <row r="6489" spans="1:10" x14ac:dyDescent="0.35">
      <c r="A6489" t="s">
        <v>7101</v>
      </c>
      <c r="B6489" t="s">
        <v>7102</v>
      </c>
      <c r="H6489" t="s">
        <v>7102</v>
      </c>
      <c r="I6489" t="str">
        <f t="shared" si="101"/>
        <v>Escherichia virus T4</v>
      </c>
      <c r="J6489">
        <v>10665</v>
      </c>
    </row>
    <row r="6490" spans="1:10" x14ac:dyDescent="0.35">
      <c r="A6490" t="s">
        <v>323</v>
      </c>
      <c r="B6490" t="s">
        <v>324</v>
      </c>
      <c r="H6490" t="s">
        <v>324</v>
      </c>
      <c r="I6490" t="str">
        <f t="shared" si="101"/>
        <v>Bacteriophage PBS2</v>
      </c>
      <c r="J6490">
        <v>10684</v>
      </c>
    </row>
    <row r="6491" spans="1:10" x14ac:dyDescent="0.35">
      <c r="A6491" t="s">
        <v>984</v>
      </c>
      <c r="B6491" t="s">
        <v>985</v>
      </c>
      <c r="H6491" t="s">
        <v>985</v>
      </c>
      <c r="I6491" t="str">
        <f t="shared" si="101"/>
        <v>bacteriophage lambda</v>
      </c>
      <c r="J6491">
        <v>10710</v>
      </c>
    </row>
    <row r="6492" spans="1:10" x14ac:dyDescent="0.35">
      <c r="A6492" t="s">
        <v>986</v>
      </c>
      <c r="B6492" t="s">
        <v>985</v>
      </c>
      <c r="H6492" t="s">
        <v>985</v>
      </c>
      <c r="I6492" t="str">
        <f t="shared" si="101"/>
        <v>bacteriophage lambda</v>
      </c>
      <c r="J6492">
        <v>10710</v>
      </c>
    </row>
    <row r="6493" spans="1:10" x14ac:dyDescent="0.35">
      <c r="A6493" t="s">
        <v>987</v>
      </c>
      <c r="B6493" t="s">
        <v>985</v>
      </c>
      <c r="H6493" t="s">
        <v>985</v>
      </c>
      <c r="I6493" t="str">
        <f t="shared" si="101"/>
        <v>bacteriophage lambda</v>
      </c>
      <c r="J6493">
        <v>10710</v>
      </c>
    </row>
    <row r="6494" spans="1:10" x14ac:dyDescent="0.35">
      <c r="A6494" t="s">
        <v>5168</v>
      </c>
      <c r="B6494" t="s">
        <v>5169</v>
      </c>
      <c r="H6494" t="s">
        <v>5169</v>
      </c>
      <c r="I6494" t="str">
        <f t="shared" si="101"/>
        <v>venezuelan equine encephalitis</v>
      </c>
      <c r="J6494">
        <v>11036</v>
      </c>
    </row>
    <row r="6495" spans="1:10" x14ac:dyDescent="0.35">
      <c r="A6495" t="s">
        <v>5170</v>
      </c>
      <c r="B6495" t="s">
        <v>5169</v>
      </c>
      <c r="H6495" t="s">
        <v>5169</v>
      </c>
      <c r="I6495" t="str">
        <f t="shared" si="101"/>
        <v>venezuelan equine encephalitis</v>
      </c>
      <c r="J6495">
        <v>11036</v>
      </c>
    </row>
    <row r="6496" spans="1:10" x14ac:dyDescent="0.35">
      <c r="A6496" t="s">
        <v>5171</v>
      </c>
      <c r="B6496" t="s">
        <v>5169</v>
      </c>
      <c r="H6496" t="s">
        <v>5169</v>
      </c>
      <c r="I6496" t="str">
        <f t="shared" si="101"/>
        <v>venezuelan equine encephalitis</v>
      </c>
      <c r="J6496">
        <v>11036</v>
      </c>
    </row>
    <row r="6497" spans="1:10" x14ac:dyDescent="0.35">
      <c r="A6497" t="s">
        <v>5172</v>
      </c>
      <c r="B6497" t="s">
        <v>5169</v>
      </c>
      <c r="H6497" t="s">
        <v>5169</v>
      </c>
      <c r="I6497" t="str">
        <f t="shared" si="101"/>
        <v>venezuelan equine encephalitis</v>
      </c>
      <c r="J6497">
        <v>11036</v>
      </c>
    </row>
    <row r="6498" spans="1:10" x14ac:dyDescent="0.35">
      <c r="A6498" t="s">
        <v>5173</v>
      </c>
      <c r="B6498" t="s">
        <v>5169</v>
      </c>
      <c r="H6498" t="s">
        <v>5169</v>
      </c>
      <c r="I6498" t="str">
        <f t="shared" si="101"/>
        <v>venezuelan equine encephalitis</v>
      </c>
      <c r="J6498">
        <v>11036</v>
      </c>
    </row>
    <row r="6499" spans="1:10" x14ac:dyDescent="0.35">
      <c r="A6499" t="s">
        <v>5177</v>
      </c>
      <c r="B6499" t="s">
        <v>5169</v>
      </c>
      <c r="H6499" t="s">
        <v>5169</v>
      </c>
      <c r="I6499" t="str">
        <f t="shared" si="101"/>
        <v>venezuelan equine encephalitis</v>
      </c>
      <c r="J6499">
        <v>11036</v>
      </c>
    </row>
    <row r="6500" spans="1:10" x14ac:dyDescent="0.35">
      <c r="A6500" t="s">
        <v>5178</v>
      </c>
      <c r="B6500" t="s">
        <v>5169</v>
      </c>
      <c r="H6500" t="s">
        <v>5169</v>
      </c>
      <c r="I6500" t="str">
        <f t="shared" si="101"/>
        <v>venezuelan equine encephalitis</v>
      </c>
      <c r="J6500">
        <v>11036</v>
      </c>
    </row>
    <row r="6501" spans="1:10" x14ac:dyDescent="0.35">
      <c r="A6501" t="s">
        <v>5179</v>
      </c>
      <c r="B6501" t="s">
        <v>5169</v>
      </c>
      <c r="H6501" t="s">
        <v>5169</v>
      </c>
      <c r="I6501" t="str">
        <f t="shared" si="101"/>
        <v>venezuelan equine encephalitis</v>
      </c>
      <c r="J6501">
        <v>11036</v>
      </c>
    </row>
    <row r="6502" spans="1:10" x14ac:dyDescent="0.35">
      <c r="A6502" t="s">
        <v>5180</v>
      </c>
      <c r="B6502" t="s">
        <v>5169</v>
      </c>
      <c r="H6502" t="s">
        <v>5169</v>
      </c>
      <c r="I6502" t="str">
        <f t="shared" si="101"/>
        <v>venezuelan equine encephalitis</v>
      </c>
      <c r="J6502">
        <v>11036</v>
      </c>
    </row>
    <row r="6503" spans="1:10" x14ac:dyDescent="0.35">
      <c r="A6503" t="s">
        <v>5182</v>
      </c>
      <c r="B6503" t="s">
        <v>5169</v>
      </c>
      <c r="H6503" t="s">
        <v>5169</v>
      </c>
      <c r="I6503" t="str">
        <f t="shared" si="101"/>
        <v>venezuelan equine encephalitis</v>
      </c>
      <c r="J6503">
        <v>11036</v>
      </c>
    </row>
    <row r="6504" spans="1:10" x14ac:dyDescent="0.35">
      <c r="A6504" t="s">
        <v>5183</v>
      </c>
      <c r="B6504" t="s">
        <v>5169</v>
      </c>
      <c r="H6504" t="s">
        <v>5169</v>
      </c>
      <c r="I6504" t="str">
        <f t="shared" si="101"/>
        <v>venezuelan equine encephalitis</v>
      </c>
      <c r="J6504">
        <v>11036</v>
      </c>
    </row>
    <row r="6505" spans="1:10" x14ac:dyDescent="0.35">
      <c r="A6505" t="s">
        <v>5184</v>
      </c>
      <c r="B6505" t="s">
        <v>5169</v>
      </c>
      <c r="H6505" t="s">
        <v>5169</v>
      </c>
      <c r="I6505" t="str">
        <f t="shared" si="101"/>
        <v>venezuelan equine encephalitis</v>
      </c>
      <c r="J6505">
        <v>11036</v>
      </c>
    </row>
    <row r="6506" spans="1:10" x14ac:dyDescent="0.35">
      <c r="A6506" t="s">
        <v>5185</v>
      </c>
      <c r="B6506" t="s">
        <v>5169</v>
      </c>
      <c r="H6506" t="s">
        <v>5169</v>
      </c>
      <c r="I6506" t="str">
        <f t="shared" si="101"/>
        <v>venezuelan equine encephalitis</v>
      </c>
      <c r="J6506">
        <v>11036</v>
      </c>
    </row>
    <row r="6507" spans="1:10" x14ac:dyDescent="0.35">
      <c r="A6507" t="s">
        <v>5186</v>
      </c>
      <c r="B6507" t="s">
        <v>5169</v>
      </c>
      <c r="H6507" t="s">
        <v>5169</v>
      </c>
      <c r="I6507" t="str">
        <f t="shared" si="101"/>
        <v>venezuelan equine encephalitis</v>
      </c>
      <c r="J6507">
        <v>11036</v>
      </c>
    </row>
    <row r="6508" spans="1:10" x14ac:dyDescent="0.35">
      <c r="A6508" t="s">
        <v>5205</v>
      </c>
      <c r="B6508" t="s">
        <v>5169</v>
      </c>
      <c r="H6508" t="s">
        <v>5169</v>
      </c>
      <c r="I6508" t="str">
        <f t="shared" si="101"/>
        <v>venezuelan equine encephalitis</v>
      </c>
      <c r="J6508">
        <v>11036</v>
      </c>
    </row>
    <row r="6509" spans="1:10" x14ac:dyDescent="0.35">
      <c r="A6509" t="s">
        <v>5208</v>
      </c>
      <c r="B6509" t="s">
        <v>5169</v>
      </c>
      <c r="H6509" t="s">
        <v>5169</v>
      </c>
      <c r="I6509" t="str">
        <f t="shared" si="101"/>
        <v>venezuelan equine encephalitis</v>
      </c>
      <c r="J6509">
        <v>11036</v>
      </c>
    </row>
    <row r="6510" spans="1:10" x14ac:dyDescent="0.35">
      <c r="A6510" t="s">
        <v>5209</v>
      </c>
      <c r="B6510" t="s">
        <v>5169</v>
      </c>
      <c r="H6510" t="s">
        <v>5169</v>
      </c>
      <c r="I6510" t="str">
        <f t="shared" si="101"/>
        <v>venezuelan equine encephalitis</v>
      </c>
      <c r="J6510">
        <v>11036</v>
      </c>
    </row>
    <row r="6511" spans="1:10" x14ac:dyDescent="0.35">
      <c r="A6511" t="s">
        <v>5210</v>
      </c>
      <c r="B6511" t="s">
        <v>5169</v>
      </c>
      <c r="H6511" t="s">
        <v>5169</v>
      </c>
      <c r="I6511" t="str">
        <f t="shared" si="101"/>
        <v>venezuelan equine encephalitis</v>
      </c>
      <c r="J6511">
        <v>11036</v>
      </c>
    </row>
    <row r="6512" spans="1:10" x14ac:dyDescent="0.35">
      <c r="A6512" t="s">
        <v>5211</v>
      </c>
      <c r="B6512" t="s">
        <v>5169</v>
      </c>
      <c r="H6512" t="s">
        <v>5169</v>
      </c>
      <c r="I6512" t="str">
        <f t="shared" si="101"/>
        <v>venezuelan equine encephalitis</v>
      </c>
      <c r="J6512">
        <v>11036</v>
      </c>
    </row>
    <row r="6513" spans="1:10" x14ac:dyDescent="0.35">
      <c r="A6513" t="s">
        <v>5212</v>
      </c>
      <c r="B6513" t="s">
        <v>5169</v>
      </c>
      <c r="H6513" t="s">
        <v>5169</v>
      </c>
      <c r="I6513" t="str">
        <f t="shared" si="101"/>
        <v>venezuelan equine encephalitis</v>
      </c>
      <c r="J6513">
        <v>11036</v>
      </c>
    </row>
    <row r="6514" spans="1:10" x14ac:dyDescent="0.35">
      <c r="A6514" t="s">
        <v>8983</v>
      </c>
      <c r="B6514" t="s">
        <v>8984</v>
      </c>
      <c r="H6514" t="s">
        <v>8984</v>
      </c>
      <c r="I6514" t="str">
        <f t="shared" si="101"/>
        <v>Replicon sequence is derived from DENV2 cDNA New Guinea C Strain</v>
      </c>
      <c r="J6514">
        <v>11060</v>
      </c>
    </row>
    <row r="6515" spans="1:10" x14ac:dyDescent="0.35">
      <c r="A6515" t="s">
        <v>5843</v>
      </c>
      <c r="B6515" t="s">
        <v>5844</v>
      </c>
      <c r="H6515" t="s">
        <v>5844</v>
      </c>
      <c r="I6515" t="str">
        <f t="shared" si="101"/>
        <v>Replicon sequence is derived from DENV4 cDNA</v>
      </c>
      <c r="J6515">
        <v>11070</v>
      </c>
    </row>
    <row r="6516" spans="1:10" x14ac:dyDescent="0.35">
      <c r="A6516" t="s">
        <v>8985</v>
      </c>
      <c r="B6516" t="s">
        <v>8986</v>
      </c>
      <c r="H6516" t="s">
        <v>8986</v>
      </c>
      <c r="I6516" t="str">
        <f t="shared" si="101"/>
        <v>Replicon sequence is derived from DENV4 cDNA strain 341750</v>
      </c>
      <c r="J6516">
        <v>11070</v>
      </c>
    </row>
    <row r="6517" spans="1:10" x14ac:dyDescent="0.35">
      <c r="A6517" t="s">
        <v>236</v>
      </c>
      <c r="B6517" t="s">
        <v>237</v>
      </c>
      <c r="H6517" t="s">
        <v>237</v>
      </c>
      <c r="I6517" t="str">
        <f t="shared" si="101"/>
        <v>Human immunodeficiency virus 1</v>
      </c>
      <c r="J6517">
        <v>11676</v>
      </c>
    </row>
    <row r="6518" spans="1:10" x14ac:dyDescent="0.35">
      <c r="A6518" t="s">
        <v>238</v>
      </c>
      <c r="B6518" t="s">
        <v>237</v>
      </c>
      <c r="H6518" t="s">
        <v>237</v>
      </c>
      <c r="I6518" t="str">
        <f t="shared" si="101"/>
        <v>Human immunodeficiency virus 1</v>
      </c>
      <c r="J6518">
        <v>11676</v>
      </c>
    </row>
    <row r="6519" spans="1:10" x14ac:dyDescent="0.35">
      <c r="A6519" t="s">
        <v>239</v>
      </c>
      <c r="B6519" t="s">
        <v>237</v>
      </c>
      <c r="H6519" t="s">
        <v>237</v>
      </c>
      <c r="I6519" t="str">
        <f t="shared" si="101"/>
        <v>Human immunodeficiency virus 1</v>
      </c>
      <c r="J6519">
        <v>11676</v>
      </c>
    </row>
    <row r="6520" spans="1:10" x14ac:dyDescent="0.35">
      <c r="A6520" t="s">
        <v>241</v>
      </c>
      <c r="B6520" t="s">
        <v>237</v>
      </c>
      <c r="H6520" t="s">
        <v>237</v>
      </c>
      <c r="I6520" t="str">
        <f t="shared" si="101"/>
        <v>Human immunodeficiency virus 1</v>
      </c>
      <c r="J6520">
        <v>11676</v>
      </c>
    </row>
    <row r="6521" spans="1:10" x14ac:dyDescent="0.35">
      <c r="A6521" t="s">
        <v>242</v>
      </c>
      <c r="B6521" t="s">
        <v>237</v>
      </c>
      <c r="H6521" t="s">
        <v>237</v>
      </c>
      <c r="I6521" t="str">
        <f t="shared" si="101"/>
        <v>Human immunodeficiency virus 1</v>
      </c>
      <c r="J6521">
        <v>11676</v>
      </c>
    </row>
    <row r="6522" spans="1:10" x14ac:dyDescent="0.35">
      <c r="A6522" t="s">
        <v>243</v>
      </c>
      <c r="B6522" t="s">
        <v>237</v>
      </c>
      <c r="H6522" t="s">
        <v>237</v>
      </c>
      <c r="I6522" t="str">
        <f t="shared" si="101"/>
        <v>Human immunodeficiency virus 1</v>
      </c>
      <c r="J6522">
        <v>11676</v>
      </c>
    </row>
    <row r="6523" spans="1:10" x14ac:dyDescent="0.35">
      <c r="A6523" t="s">
        <v>244</v>
      </c>
      <c r="B6523" t="s">
        <v>237</v>
      </c>
      <c r="H6523" t="s">
        <v>237</v>
      </c>
      <c r="I6523" t="str">
        <f t="shared" si="101"/>
        <v>Human immunodeficiency virus 1</v>
      </c>
      <c r="J6523">
        <v>11676</v>
      </c>
    </row>
    <row r="6524" spans="1:10" x14ac:dyDescent="0.35">
      <c r="A6524" t="s">
        <v>245</v>
      </c>
      <c r="B6524" t="s">
        <v>237</v>
      </c>
      <c r="H6524" t="s">
        <v>237</v>
      </c>
      <c r="I6524" t="str">
        <f t="shared" si="101"/>
        <v>Human immunodeficiency virus 1</v>
      </c>
      <c r="J6524">
        <v>11676</v>
      </c>
    </row>
    <row r="6525" spans="1:10" x14ac:dyDescent="0.35">
      <c r="A6525" t="s">
        <v>246</v>
      </c>
      <c r="B6525" t="s">
        <v>237</v>
      </c>
      <c r="H6525" t="s">
        <v>237</v>
      </c>
      <c r="I6525" t="str">
        <f t="shared" si="101"/>
        <v>Human immunodeficiency virus 1</v>
      </c>
      <c r="J6525">
        <v>11676</v>
      </c>
    </row>
    <row r="6526" spans="1:10" x14ac:dyDescent="0.35">
      <c r="A6526" t="s">
        <v>247</v>
      </c>
      <c r="B6526" t="s">
        <v>237</v>
      </c>
      <c r="H6526" t="s">
        <v>237</v>
      </c>
      <c r="I6526" t="str">
        <f t="shared" si="101"/>
        <v>Human immunodeficiency virus 1</v>
      </c>
      <c r="J6526">
        <v>11676</v>
      </c>
    </row>
    <row r="6527" spans="1:10" x14ac:dyDescent="0.35">
      <c r="A6527" t="s">
        <v>248</v>
      </c>
      <c r="B6527" t="s">
        <v>237</v>
      </c>
      <c r="H6527" t="s">
        <v>237</v>
      </c>
      <c r="I6527" t="str">
        <f t="shared" si="101"/>
        <v>Human immunodeficiency virus 1</v>
      </c>
      <c r="J6527">
        <v>11676</v>
      </c>
    </row>
    <row r="6528" spans="1:10" x14ac:dyDescent="0.35">
      <c r="A6528" t="s">
        <v>249</v>
      </c>
      <c r="B6528" t="s">
        <v>237</v>
      </c>
      <c r="H6528" t="s">
        <v>237</v>
      </c>
      <c r="I6528" t="str">
        <f t="shared" si="101"/>
        <v>Human immunodeficiency virus 1</v>
      </c>
      <c r="J6528">
        <v>11676</v>
      </c>
    </row>
    <row r="6529" spans="1:10" x14ac:dyDescent="0.35">
      <c r="A6529" t="s">
        <v>250</v>
      </c>
      <c r="B6529" t="s">
        <v>237</v>
      </c>
      <c r="H6529" t="s">
        <v>237</v>
      </c>
      <c r="I6529" t="str">
        <f t="shared" si="101"/>
        <v>Human immunodeficiency virus 1</v>
      </c>
      <c r="J6529">
        <v>11676</v>
      </c>
    </row>
    <row r="6530" spans="1:10" x14ac:dyDescent="0.35">
      <c r="A6530" t="s">
        <v>251</v>
      </c>
      <c r="B6530" t="s">
        <v>237</v>
      </c>
      <c r="H6530" t="s">
        <v>237</v>
      </c>
      <c r="I6530" t="str">
        <f t="shared" si="101"/>
        <v>Human immunodeficiency virus 1</v>
      </c>
      <c r="J6530">
        <v>11676</v>
      </c>
    </row>
    <row r="6531" spans="1:10" x14ac:dyDescent="0.35">
      <c r="A6531" t="s">
        <v>393</v>
      </c>
      <c r="B6531" t="s">
        <v>394</v>
      </c>
      <c r="H6531" t="s">
        <v>394</v>
      </c>
      <c r="I6531" t="str">
        <f t="shared" si="101"/>
        <v>HIV-1</v>
      </c>
      <c r="J6531">
        <v>11676</v>
      </c>
    </row>
    <row r="6532" spans="1:10" x14ac:dyDescent="0.35">
      <c r="A6532" t="s">
        <v>395</v>
      </c>
      <c r="B6532" t="s">
        <v>394</v>
      </c>
      <c r="H6532" t="s">
        <v>394</v>
      </c>
      <c r="I6532" t="str">
        <f t="shared" si="101"/>
        <v>HIV-1</v>
      </c>
      <c r="J6532">
        <v>11676</v>
      </c>
    </row>
    <row r="6533" spans="1:10" x14ac:dyDescent="0.35">
      <c r="A6533" t="s">
        <v>396</v>
      </c>
      <c r="B6533" t="s">
        <v>394</v>
      </c>
      <c r="H6533" t="s">
        <v>394</v>
      </c>
      <c r="I6533" t="str">
        <f t="shared" si="101"/>
        <v>HIV-1</v>
      </c>
      <c r="J6533">
        <v>11676</v>
      </c>
    </row>
    <row r="6534" spans="1:10" x14ac:dyDescent="0.35">
      <c r="A6534" t="s">
        <v>397</v>
      </c>
      <c r="B6534" t="s">
        <v>394</v>
      </c>
      <c r="H6534" t="s">
        <v>394</v>
      </c>
      <c r="I6534" t="str">
        <f t="shared" si="101"/>
        <v>HIV-1</v>
      </c>
      <c r="J6534">
        <v>11676</v>
      </c>
    </row>
    <row r="6535" spans="1:10" x14ac:dyDescent="0.35">
      <c r="A6535" t="s">
        <v>3767</v>
      </c>
      <c r="B6535" t="s">
        <v>237</v>
      </c>
      <c r="H6535" t="s">
        <v>237</v>
      </c>
      <c r="I6535" t="str">
        <f t="shared" si="101"/>
        <v>Human immunodeficiency virus 1</v>
      </c>
      <c r="J6535">
        <v>11676</v>
      </c>
    </row>
    <row r="6536" spans="1:10" x14ac:dyDescent="0.35">
      <c r="A6536" t="s">
        <v>3768</v>
      </c>
      <c r="B6536" t="s">
        <v>237</v>
      </c>
      <c r="H6536" t="s">
        <v>237</v>
      </c>
      <c r="I6536" t="str">
        <f t="shared" si="101"/>
        <v>Human immunodeficiency virus 1</v>
      </c>
      <c r="J6536">
        <v>11676</v>
      </c>
    </row>
    <row r="6537" spans="1:10" x14ac:dyDescent="0.35">
      <c r="A6537" t="s">
        <v>3769</v>
      </c>
      <c r="B6537" t="s">
        <v>237</v>
      </c>
      <c r="H6537" t="s">
        <v>237</v>
      </c>
      <c r="I6537" t="str">
        <f t="shared" si="101"/>
        <v>Human immunodeficiency virus 1</v>
      </c>
      <c r="J6537">
        <v>11676</v>
      </c>
    </row>
    <row r="6538" spans="1:10" x14ac:dyDescent="0.35">
      <c r="A6538" t="s">
        <v>3771</v>
      </c>
      <c r="B6538" t="s">
        <v>237</v>
      </c>
      <c r="H6538" t="s">
        <v>237</v>
      </c>
      <c r="I6538" t="str">
        <f t="shared" si="101"/>
        <v>Human immunodeficiency virus 1</v>
      </c>
      <c r="J6538">
        <v>11676</v>
      </c>
    </row>
    <row r="6539" spans="1:10" x14ac:dyDescent="0.35">
      <c r="A6539" t="s">
        <v>3772</v>
      </c>
      <c r="B6539" t="s">
        <v>237</v>
      </c>
      <c r="H6539" t="s">
        <v>237</v>
      </c>
      <c r="I6539" t="str">
        <f t="shared" ref="I6539:I6602" si="102">TRIM(H6539)</f>
        <v>Human immunodeficiency virus 1</v>
      </c>
      <c r="J6539">
        <v>11676</v>
      </c>
    </row>
    <row r="6540" spans="1:10" x14ac:dyDescent="0.35">
      <c r="A6540" t="s">
        <v>3773</v>
      </c>
      <c r="B6540" t="s">
        <v>237</v>
      </c>
      <c r="H6540" t="s">
        <v>237</v>
      </c>
      <c r="I6540" t="str">
        <f t="shared" si="102"/>
        <v>Human immunodeficiency virus 1</v>
      </c>
      <c r="J6540">
        <v>11676</v>
      </c>
    </row>
    <row r="6541" spans="1:10" x14ac:dyDescent="0.35">
      <c r="A6541" t="s">
        <v>3774</v>
      </c>
      <c r="B6541" t="s">
        <v>237</v>
      </c>
      <c r="H6541" t="s">
        <v>237</v>
      </c>
      <c r="I6541" t="str">
        <f t="shared" si="102"/>
        <v>Human immunodeficiency virus 1</v>
      </c>
      <c r="J6541">
        <v>11676</v>
      </c>
    </row>
    <row r="6542" spans="1:10" x14ac:dyDescent="0.35">
      <c r="A6542" t="s">
        <v>3775</v>
      </c>
      <c r="B6542" t="s">
        <v>237</v>
      </c>
      <c r="H6542" t="s">
        <v>237</v>
      </c>
      <c r="I6542" t="str">
        <f t="shared" si="102"/>
        <v>Human immunodeficiency virus 1</v>
      </c>
      <c r="J6542">
        <v>11676</v>
      </c>
    </row>
    <row r="6543" spans="1:10" x14ac:dyDescent="0.35">
      <c r="A6543" t="s">
        <v>3776</v>
      </c>
      <c r="B6543" t="s">
        <v>237</v>
      </c>
      <c r="H6543" t="s">
        <v>237</v>
      </c>
      <c r="I6543" t="str">
        <f t="shared" si="102"/>
        <v>Human immunodeficiency virus 1</v>
      </c>
      <c r="J6543">
        <v>11676</v>
      </c>
    </row>
    <row r="6544" spans="1:10" x14ac:dyDescent="0.35">
      <c r="A6544" t="s">
        <v>3777</v>
      </c>
      <c r="B6544" t="s">
        <v>237</v>
      </c>
      <c r="H6544" t="s">
        <v>237</v>
      </c>
      <c r="I6544" t="str">
        <f t="shared" si="102"/>
        <v>Human immunodeficiency virus 1</v>
      </c>
      <c r="J6544">
        <v>11676</v>
      </c>
    </row>
    <row r="6545" spans="1:10" x14ac:dyDescent="0.35">
      <c r="A6545" t="s">
        <v>3778</v>
      </c>
      <c r="B6545" t="s">
        <v>237</v>
      </c>
      <c r="H6545" t="s">
        <v>237</v>
      </c>
      <c r="I6545" t="str">
        <f t="shared" si="102"/>
        <v>Human immunodeficiency virus 1</v>
      </c>
      <c r="J6545">
        <v>11676</v>
      </c>
    </row>
    <row r="6546" spans="1:10" x14ac:dyDescent="0.35">
      <c r="A6546" t="s">
        <v>5369</v>
      </c>
      <c r="B6546" t="s">
        <v>394</v>
      </c>
      <c r="H6546" t="s">
        <v>394</v>
      </c>
      <c r="I6546" t="str">
        <f t="shared" si="102"/>
        <v>HIV-1</v>
      </c>
      <c r="J6546">
        <v>11676</v>
      </c>
    </row>
    <row r="6547" spans="1:10" x14ac:dyDescent="0.35">
      <c r="A6547" t="s">
        <v>7337</v>
      </c>
      <c r="B6547" t="s">
        <v>237</v>
      </c>
      <c r="H6547" t="s">
        <v>237</v>
      </c>
      <c r="I6547" t="str">
        <f t="shared" si="102"/>
        <v>Human immunodeficiency virus 1</v>
      </c>
      <c r="J6547">
        <v>11676</v>
      </c>
    </row>
    <row r="6548" spans="1:10" x14ac:dyDescent="0.35">
      <c r="A6548" t="s">
        <v>7338</v>
      </c>
      <c r="B6548" t="s">
        <v>237</v>
      </c>
      <c r="H6548" t="s">
        <v>237</v>
      </c>
      <c r="I6548" t="str">
        <f t="shared" si="102"/>
        <v>Human immunodeficiency virus 1</v>
      </c>
      <c r="J6548">
        <v>11676</v>
      </c>
    </row>
    <row r="6549" spans="1:10" x14ac:dyDescent="0.35">
      <c r="A6549" t="s">
        <v>7339</v>
      </c>
      <c r="B6549" t="s">
        <v>237</v>
      </c>
      <c r="H6549" t="s">
        <v>237</v>
      </c>
      <c r="I6549" t="str">
        <f t="shared" si="102"/>
        <v>Human immunodeficiency virus 1</v>
      </c>
      <c r="J6549">
        <v>11676</v>
      </c>
    </row>
    <row r="6550" spans="1:10" x14ac:dyDescent="0.35">
      <c r="A6550" t="s">
        <v>7340</v>
      </c>
      <c r="B6550" t="s">
        <v>237</v>
      </c>
      <c r="H6550" t="s">
        <v>237</v>
      </c>
      <c r="I6550" t="str">
        <f t="shared" si="102"/>
        <v>Human immunodeficiency virus 1</v>
      </c>
      <c r="J6550">
        <v>11676</v>
      </c>
    </row>
    <row r="6551" spans="1:10" x14ac:dyDescent="0.35">
      <c r="A6551" t="s">
        <v>7341</v>
      </c>
      <c r="B6551" t="s">
        <v>237</v>
      </c>
      <c r="H6551" t="s">
        <v>237</v>
      </c>
      <c r="I6551" t="str">
        <f t="shared" si="102"/>
        <v>Human immunodeficiency virus 1</v>
      </c>
      <c r="J6551">
        <v>11676</v>
      </c>
    </row>
    <row r="6552" spans="1:10" x14ac:dyDescent="0.35">
      <c r="A6552" t="s">
        <v>7342</v>
      </c>
      <c r="B6552" t="s">
        <v>237</v>
      </c>
      <c r="H6552" t="s">
        <v>237</v>
      </c>
      <c r="I6552" t="str">
        <f t="shared" si="102"/>
        <v>Human immunodeficiency virus 1</v>
      </c>
      <c r="J6552">
        <v>11676</v>
      </c>
    </row>
    <row r="6553" spans="1:10" x14ac:dyDescent="0.35">
      <c r="A6553" t="s">
        <v>7343</v>
      </c>
      <c r="B6553" t="s">
        <v>237</v>
      </c>
      <c r="H6553" t="s">
        <v>237</v>
      </c>
      <c r="I6553" t="str">
        <f t="shared" si="102"/>
        <v>Human immunodeficiency virus 1</v>
      </c>
      <c r="J6553">
        <v>11676</v>
      </c>
    </row>
    <row r="6554" spans="1:10" x14ac:dyDescent="0.35">
      <c r="A6554" t="s">
        <v>7344</v>
      </c>
      <c r="B6554" t="s">
        <v>237</v>
      </c>
      <c r="H6554" t="s">
        <v>237</v>
      </c>
      <c r="I6554" t="str">
        <f t="shared" si="102"/>
        <v>Human immunodeficiency virus 1</v>
      </c>
      <c r="J6554">
        <v>11676</v>
      </c>
    </row>
    <row r="6555" spans="1:10" x14ac:dyDescent="0.35">
      <c r="A6555" t="s">
        <v>7345</v>
      </c>
      <c r="B6555" t="s">
        <v>237</v>
      </c>
      <c r="H6555" t="s">
        <v>237</v>
      </c>
      <c r="I6555" t="str">
        <f t="shared" si="102"/>
        <v>Human immunodeficiency virus 1</v>
      </c>
      <c r="J6555">
        <v>11676</v>
      </c>
    </row>
    <row r="6556" spans="1:10" x14ac:dyDescent="0.35">
      <c r="A6556" t="s">
        <v>7346</v>
      </c>
      <c r="B6556" t="s">
        <v>237</v>
      </c>
      <c r="H6556" t="s">
        <v>237</v>
      </c>
      <c r="I6556" t="str">
        <f t="shared" si="102"/>
        <v>Human immunodeficiency virus 1</v>
      </c>
      <c r="J6556">
        <v>11676</v>
      </c>
    </row>
    <row r="6557" spans="1:10" x14ac:dyDescent="0.35">
      <c r="A6557" t="s">
        <v>7347</v>
      </c>
      <c r="B6557" t="s">
        <v>237</v>
      </c>
      <c r="H6557" t="s">
        <v>237</v>
      </c>
      <c r="I6557" t="str">
        <f t="shared" si="102"/>
        <v>Human immunodeficiency virus 1</v>
      </c>
      <c r="J6557">
        <v>11676</v>
      </c>
    </row>
    <row r="6558" spans="1:10" x14ac:dyDescent="0.35">
      <c r="A6558" t="s">
        <v>7348</v>
      </c>
      <c r="B6558" t="s">
        <v>237</v>
      </c>
      <c r="H6558" t="s">
        <v>237</v>
      </c>
      <c r="I6558" t="str">
        <f t="shared" si="102"/>
        <v>Human immunodeficiency virus 1</v>
      </c>
      <c r="J6558">
        <v>11676</v>
      </c>
    </row>
    <row r="6559" spans="1:10" x14ac:dyDescent="0.35">
      <c r="A6559" t="s">
        <v>7349</v>
      </c>
      <c r="B6559" t="s">
        <v>237</v>
      </c>
      <c r="H6559" t="s">
        <v>237</v>
      </c>
      <c r="I6559" t="str">
        <f t="shared" si="102"/>
        <v>Human immunodeficiency virus 1</v>
      </c>
      <c r="J6559">
        <v>11676</v>
      </c>
    </row>
    <row r="6560" spans="1:10" x14ac:dyDescent="0.35">
      <c r="A6560" t="s">
        <v>7351</v>
      </c>
      <c r="B6560" t="s">
        <v>237</v>
      </c>
      <c r="H6560" t="s">
        <v>237</v>
      </c>
      <c r="I6560" t="str">
        <f t="shared" si="102"/>
        <v>Human immunodeficiency virus 1</v>
      </c>
      <c r="J6560">
        <v>11676</v>
      </c>
    </row>
    <row r="6561" spans="1:10" x14ac:dyDescent="0.35">
      <c r="A6561" t="s">
        <v>7352</v>
      </c>
      <c r="B6561" t="s">
        <v>237</v>
      </c>
      <c r="H6561" t="s">
        <v>237</v>
      </c>
      <c r="I6561" t="str">
        <f t="shared" si="102"/>
        <v>Human immunodeficiency virus 1</v>
      </c>
      <c r="J6561">
        <v>11676</v>
      </c>
    </row>
    <row r="6562" spans="1:10" x14ac:dyDescent="0.35">
      <c r="A6562" t="s">
        <v>7353</v>
      </c>
      <c r="B6562" t="s">
        <v>237</v>
      </c>
      <c r="H6562" t="s">
        <v>237</v>
      </c>
      <c r="I6562" t="str">
        <f t="shared" si="102"/>
        <v>Human immunodeficiency virus 1</v>
      </c>
      <c r="J6562">
        <v>11676</v>
      </c>
    </row>
    <row r="6563" spans="1:10" x14ac:dyDescent="0.35">
      <c r="A6563" t="s">
        <v>7354</v>
      </c>
      <c r="B6563" t="s">
        <v>237</v>
      </c>
      <c r="H6563" t="s">
        <v>237</v>
      </c>
      <c r="I6563" t="str">
        <f t="shared" si="102"/>
        <v>Human immunodeficiency virus 1</v>
      </c>
      <c r="J6563">
        <v>11676</v>
      </c>
    </row>
    <row r="6564" spans="1:10" x14ac:dyDescent="0.35">
      <c r="A6564" t="s">
        <v>7356</v>
      </c>
      <c r="B6564" t="s">
        <v>237</v>
      </c>
      <c r="H6564" t="s">
        <v>237</v>
      </c>
      <c r="I6564" t="str">
        <f t="shared" si="102"/>
        <v>Human immunodeficiency virus 1</v>
      </c>
      <c r="J6564">
        <v>11676</v>
      </c>
    </row>
    <row r="6565" spans="1:10" x14ac:dyDescent="0.35">
      <c r="A6565" t="s">
        <v>7357</v>
      </c>
      <c r="B6565" t="s">
        <v>237</v>
      </c>
      <c r="H6565" t="s">
        <v>237</v>
      </c>
      <c r="I6565" t="str">
        <f t="shared" si="102"/>
        <v>Human immunodeficiency virus 1</v>
      </c>
      <c r="J6565">
        <v>11676</v>
      </c>
    </row>
    <row r="6566" spans="1:10" x14ac:dyDescent="0.35">
      <c r="A6566" t="s">
        <v>7358</v>
      </c>
      <c r="B6566" t="s">
        <v>237</v>
      </c>
      <c r="H6566" t="s">
        <v>237</v>
      </c>
      <c r="I6566" t="str">
        <f t="shared" si="102"/>
        <v>Human immunodeficiency virus 1</v>
      </c>
      <c r="J6566">
        <v>11676</v>
      </c>
    </row>
    <row r="6567" spans="1:10" x14ac:dyDescent="0.35">
      <c r="A6567" t="s">
        <v>7359</v>
      </c>
      <c r="B6567" t="s">
        <v>237</v>
      </c>
      <c r="H6567" t="s">
        <v>237</v>
      </c>
      <c r="I6567" t="str">
        <f t="shared" si="102"/>
        <v>Human immunodeficiency virus 1</v>
      </c>
      <c r="J6567">
        <v>11676</v>
      </c>
    </row>
    <row r="6568" spans="1:10" x14ac:dyDescent="0.35">
      <c r="A6568" t="s">
        <v>7363</v>
      </c>
      <c r="B6568" t="s">
        <v>237</v>
      </c>
      <c r="H6568" t="s">
        <v>237</v>
      </c>
      <c r="I6568" t="str">
        <f t="shared" si="102"/>
        <v>Human immunodeficiency virus 1</v>
      </c>
      <c r="J6568">
        <v>11676</v>
      </c>
    </row>
    <row r="6569" spans="1:10" x14ac:dyDescent="0.35">
      <c r="A6569" t="s">
        <v>7365</v>
      </c>
      <c r="B6569" t="s">
        <v>237</v>
      </c>
      <c r="H6569" t="s">
        <v>237</v>
      </c>
      <c r="I6569" t="str">
        <f t="shared" si="102"/>
        <v>Human immunodeficiency virus 1</v>
      </c>
      <c r="J6569">
        <v>11676</v>
      </c>
    </row>
    <row r="6570" spans="1:10" x14ac:dyDescent="0.35">
      <c r="A6570" t="s">
        <v>7366</v>
      </c>
      <c r="B6570" t="s">
        <v>237</v>
      </c>
      <c r="H6570" t="s">
        <v>237</v>
      </c>
      <c r="I6570" t="str">
        <f t="shared" si="102"/>
        <v>Human immunodeficiency virus 1</v>
      </c>
      <c r="J6570">
        <v>11676</v>
      </c>
    </row>
    <row r="6571" spans="1:10" x14ac:dyDescent="0.35">
      <c r="A6571" t="s">
        <v>7367</v>
      </c>
      <c r="B6571" t="s">
        <v>237</v>
      </c>
      <c r="H6571" t="s">
        <v>237</v>
      </c>
      <c r="I6571" t="str">
        <f t="shared" si="102"/>
        <v>Human immunodeficiency virus 1</v>
      </c>
      <c r="J6571">
        <v>11676</v>
      </c>
    </row>
    <row r="6572" spans="1:10" x14ac:dyDescent="0.35">
      <c r="A6572" t="s">
        <v>7368</v>
      </c>
      <c r="B6572" t="s">
        <v>237</v>
      </c>
      <c r="H6572" t="s">
        <v>237</v>
      </c>
      <c r="I6572" t="str">
        <f t="shared" si="102"/>
        <v>Human immunodeficiency virus 1</v>
      </c>
      <c r="J6572">
        <v>11676</v>
      </c>
    </row>
    <row r="6573" spans="1:10" x14ac:dyDescent="0.35">
      <c r="A6573" t="s">
        <v>7369</v>
      </c>
      <c r="B6573" t="s">
        <v>237</v>
      </c>
      <c r="H6573" t="s">
        <v>237</v>
      </c>
      <c r="I6573" t="str">
        <f t="shared" si="102"/>
        <v>Human immunodeficiency virus 1</v>
      </c>
      <c r="J6573">
        <v>11676</v>
      </c>
    </row>
    <row r="6574" spans="1:10" x14ac:dyDescent="0.35">
      <c r="A6574" t="s">
        <v>7370</v>
      </c>
      <c r="B6574" t="s">
        <v>237</v>
      </c>
      <c r="H6574" t="s">
        <v>237</v>
      </c>
      <c r="I6574" t="str">
        <f t="shared" si="102"/>
        <v>Human immunodeficiency virus 1</v>
      </c>
      <c r="J6574">
        <v>11676</v>
      </c>
    </row>
    <row r="6575" spans="1:10" x14ac:dyDescent="0.35">
      <c r="A6575" t="s">
        <v>7371</v>
      </c>
      <c r="B6575" t="s">
        <v>237</v>
      </c>
      <c r="H6575" t="s">
        <v>237</v>
      </c>
      <c r="I6575" t="str">
        <f t="shared" si="102"/>
        <v>Human immunodeficiency virus 1</v>
      </c>
      <c r="J6575">
        <v>11676</v>
      </c>
    </row>
    <row r="6576" spans="1:10" x14ac:dyDescent="0.35">
      <c r="A6576" t="s">
        <v>7372</v>
      </c>
      <c r="B6576" t="s">
        <v>237</v>
      </c>
      <c r="H6576" t="s">
        <v>237</v>
      </c>
      <c r="I6576" t="str">
        <f t="shared" si="102"/>
        <v>Human immunodeficiency virus 1</v>
      </c>
      <c r="J6576">
        <v>11676</v>
      </c>
    </row>
    <row r="6577" spans="1:10" x14ac:dyDescent="0.35">
      <c r="A6577" t="s">
        <v>7373</v>
      </c>
      <c r="B6577" t="s">
        <v>237</v>
      </c>
      <c r="H6577" t="s">
        <v>237</v>
      </c>
      <c r="I6577" t="str">
        <f t="shared" si="102"/>
        <v>Human immunodeficiency virus 1</v>
      </c>
      <c r="J6577">
        <v>11676</v>
      </c>
    </row>
    <row r="6578" spans="1:10" x14ac:dyDescent="0.35">
      <c r="A6578" t="s">
        <v>7374</v>
      </c>
      <c r="B6578" t="s">
        <v>237</v>
      </c>
      <c r="H6578" t="s">
        <v>237</v>
      </c>
      <c r="I6578" t="str">
        <f t="shared" si="102"/>
        <v>Human immunodeficiency virus 1</v>
      </c>
      <c r="J6578">
        <v>11676</v>
      </c>
    </row>
    <row r="6579" spans="1:10" x14ac:dyDescent="0.35">
      <c r="A6579" t="s">
        <v>7375</v>
      </c>
      <c r="B6579" t="s">
        <v>237</v>
      </c>
      <c r="H6579" t="s">
        <v>237</v>
      </c>
      <c r="I6579" t="str">
        <f t="shared" si="102"/>
        <v>Human immunodeficiency virus 1</v>
      </c>
      <c r="J6579">
        <v>11676</v>
      </c>
    </row>
    <row r="6580" spans="1:10" x14ac:dyDescent="0.35">
      <c r="A6580" t="s">
        <v>7376</v>
      </c>
      <c r="B6580" t="s">
        <v>237</v>
      </c>
      <c r="H6580" t="s">
        <v>237</v>
      </c>
      <c r="I6580" t="str">
        <f t="shared" si="102"/>
        <v>Human immunodeficiency virus 1</v>
      </c>
      <c r="J6580">
        <v>11676</v>
      </c>
    </row>
    <row r="6581" spans="1:10" x14ac:dyDescent="0.35">
      <c r="A6581" t="s">
        <v>7377</v>
      </c>
      <c r="B6581" t="s">
        <v>237</v>
      </c>
      <c r="H6581" t="s">
        <v>237</v>
      </c>
      <c r="I6581" t="str">
        <f t="shared" si="102"/>
        <v>Human immunodeficiency virus 1</v>
      </c>
      <c r="J6581">
        <v>11676</v>
      </c>
    </row>
    <row r="6582" spans="1:10" x14ac:dyDescent="0.35">
      <c r="A6582" t="s">
        <v>7378</v>
      </c>
      <c r="B6582" t="s">
        <v>237</v>
      </c>
      <c r="H6582" t="s">
        <v>237</v>
      </c>
      <c r="I6582" t="str">
        <f t="shared" si="102"/>
        <v>Human immunodeficiency virus 1</v>
      </c>
      <c r="J6582">
        <v>11676</v>
      </c>
    </row>
    <row r="6583" spans="1:10" x14ac:dyDescent="0.35">
      <c r="A6583" t="s">
        <v>7379</v>
      </c>
      <c r="B6583" t="s">
        <v>237</v>
      </c>
      <c r="H6583" t="s">
        <v>237</v>
      </c>
      <c r="I6583" t="str">
        <f t="shared" si="102"/>
        <v>Human immunodeficiency virus 1</v>
      </c>
      <c r="J6583">
        <v>11676</v>
      </c>
    </row>
    <row r="6584" spans="1:10" x14ac:dyDescent="0.35">
      <c r="A6584" t="s">
        <v>7382</v>
      </c>
      <c r="B6584" t="s">
        <v>237</v>
      </c>
      <c r="H6584" t="s">
        <v>237</v>
      </c>
      <c r="I6584" t="str">
        <f t="shared" si="102"/>
        <v>Human immunodeficiency virus 1</v>
      </c>
      <c r="J6584">
        <v>11676</v>
      </c>
    </row>
    <row r="6585" spans="1:10" x14ac:dyDescent="0.35">
      <c r="A6585" t="s">
        <v>7383</v>
      </c>
      <c r="B6585" t="s">
        <v>237</v>
      </c>
      <c r="H6585" t="s">
        <v>237</v>
      </c>
      <c r="I6585" t="str">
        <f t="shared" si="102"/>
        <v>Human immunodeficiency virus 1</v>
      </c>
      <c r="J6585">
        <v>11676</v>
      </c>
    </row>
    <row r="6586" spans="1:10" x14ac:dyDescent="0.35">
      <c r="A6586" t="s">
        <v>7384</v>
      </c>
      <c r="B6586" t="s">
        <v>237</v>
      </c>
      <c r="H6586" t="s">
        <v>237</v>
      </c>
      <c r="I6586" t="str">
        <f t="shared" si="102"/>
        <v>Human immunodeficiency virus 1</v>
      </c>
      <c r="J6586">
        <v>11676</v>
      </c>
    </row>
    <row r="6587" spans="1:10" x14ac:dyDescent="0.35">
      <c r="A6587" t="s">
        <v>7385</v>
      </c>
      <c r="B6587" t="s">
        <v>237</v>
      </c>
      <c r="H6587" t="s">
        <v>237</v>
      </c>
      <c r="I6587" t="str">
        <f t="shared" si="102"/>
        <v>Human immunodeficiency virus 1</v>
      </c>
      <c r="J6587">
        <v>11676</v>
      </c>
    </row>
    <row r="6588" spans="1:10" x14ac:dyDescent="0.35">
      <c r="A6588" t="s">
        <v>7389</v>
      </c>
      <c r="B6588" t="s">
        <v>237</v>
      </c>
      <c r="H6588" t="s">
        <v>237</v>
      </c>
      <c r="I6588" t="str">
        <f t="shared" si="102"/>
        <v>Human immunodeficiency virus 1</v>
      </c>
      <c r="J6588">
        <v>11676</v>
      </c>
    </row>
    <row r="6589" spans="1:10" x14ac:dyDescent="0.35">
      <c r="A6589" t="s">
        <v>7390</v>
      </c>
      <c r="B6589" t="s">
        <v>237</v>
      </c>
      <c r="H6589" t="s">
        <v>237</v>
      </c>
      <c r="I6589" t="str">
        <f t="shared" si="102"/>
        <v>Human immunodeficiency virus 1</v>
      </c>
      <c r="J6589">
        <v>11676</v>
      </c>
    </row>
    <row r="6590" spans="1:10" x14ac:dyDescent="0.35">
      <c r="A6590" t="s">
        <v>7391</v>
      </c>
      <c r="B6590" t="s">
        <v>237</v>
      </c>
      <c r="H6590" t="s">
        <v>237</v>
      </c>
      <c r="I6590" t="str">
        <f t="shared" si="102"/>
        <v>Human immunodeficiency virus 1</v>
      </c>
      <c r="J6590">
        <v>11676</v>
      </c>
    </row>
    <row r="6591" spans="1:10" x14ac:dyDescent="0.35">
      <c r="A6591" t="s">
        <v>7392</v>
      </c>
      <c r="B6591" t="s">
        <v>237</v>
      </c>
      <c r="H6591" t="s">
        <v>237</v>
      </c>
      <c r="I6591" t="str">
        <f t="shared" si="102"/>
        <v>Human immunodeficiency virus 1</v>
      </c>
      <c r="J6591">
        <v>11676</v>
      </c>
    </row>
    <row r="6592" spans="1:10" x14ac:dyDescent="0.35">
      <c r="A6592" t="s">
        <v>7393</v>
      </c>
      <c r="B6592" t="s">
        <v>237</v>
      </c>
      <c r="H6592" t="s">
        <v>237</v>
      </c>
      <c r="I6592" t="str">
        <f t="shared" si="102"/>
        <v>Human immunodeficiency virus 1</v>
      </c>
      <c r="J6592">
        <v>11676</v>
      </c>
    </row>
    <row r="6593" spans="1:10" x14ac:dyDescent="0.35">
      <c r="A6593" t="s">
        <v>7394</v>
      </c>
      <c r="B6593" t="s">
        <v>237</v>
      </c>
      <c r="H6593" t="s">
        <v>237</v>
      </c>
      <c r="I6593" t="str">
        <f t="shared" si="102"/>
        <v>Human immunodeficiency virus 1</v>
      </c>
      <c r="J6593">
        <v>11676</v>
      </c>
    </row>
    <row r="6594" spans="1:10" x14ac:dyDescent="0.35">
      <c r="A6594" t="s">
        <v>7395</v>
      </c>
      <c r="B6594" t="s">
        <v>237</v>
      </c>
      <c r="H6594" t="s">
        <v>237</v>
      </c>
      <c r="I6594" t="str">
        <f t="shared" si="102"/>
        <v>Human immunodeficiency virus 1</v>
      </c>
      <c r="J6594">
        <v>11676</v>
      </c>
    </row>
    <row r="6595" spans="1:10" x14ac:dyDescent="0.35">
      <c r="A6595" t="s">
        <v>7396</v>
      </c>
      <c r="B6595" t="s">
        <v>237</v>
      </c>
      <c r="H6595" t="s">
        <v>237</v>
      </c>
      <c r="I6595" t="str">
        <f t="shared" si="102"/>
        <v>Human immunodeficiency virus 1</v>
      </c>
      <c r="J6595">
        <v>11676</v>
      </c>
    </row>
    <row r="6596" spans="1:10" x14ac:dyDescent="0.35">
      <c r="A6596" t="s">
        <v>7397</v>
      </c>
      <c r="B6596" t="s">
        <v>237</v>
      </c>
      <c r="H6596" t="s">
        <v>237</v>
      </c>
      <c r="I6596" t="str">
        <f t="shared" si="102"/>
        <v>Human immunodeficiency virus 1</v>
      </c>
      <c r="J6596">
        <v>11676</v>
      </c>
    </row>
    <row r="6597" spans="1:10" x14ac:dyDescent="0.35">
      <c r="A6597" t="s">
        <v>7398</v>
      </c>
      <c r="B6597" t="s">
        <v>237</v>
      </c>
      <c r="H6597" t="s">
        <v>237</v>
      </c>
      <c r="I6597" t="str">
        <f t="shared" si="102"/>
        <v>Human immunodeficiency virus 1</v>
      </c>
      <c r="J6597">
        <v>11676</v>
      </c>
    </row>
    <row r="6598" spans="1:10" x14ac:dyDescent="0.35">
      <c r="A6598" t="s">
        <v>7399</v>
      </c>
      <c r="B6598" t="s">
        <v>237</v>
      </c>
      <c r="H6598" t="s">
        <v>237</v>
      </c>
      <c r="I6598" t="str">
        <f t="shared" si="102"/>
        <v>Human immunodeficiency virus 1</v>
      </c>
      <c r="J6598">
        <v>11676</v>
      </c>
    </row>
    <row r="6599" spans="1:10" x14ac:dyDescent="0.35">
      <c r="A6599" t="s">
        <v>7400</v>
      </c>
      <c r="B6599" t="s">
        <v>237</v>
      </c>
      <c r="H6599" t="s">
        <v>237</v>
      </c>
      <c r="I6599" t="str">
        <f t="shared" si="102"/>
        <v>Human immunodeficiency virus 1</v>
      </c>
      <c r="J6599">
        <v>11676</v>
      </c>
    </row>
    <row r="6600" spans="1:10" x14ac:dyDescent="0.35">
      <c r="A6600" t="s">
        <v>7401</v>
      </c>
      <c r="B6600" t="s">
        <v>237</v>
      </c>
      <c r="H6600" t="s">
        <v>237</v>
      </c>
      <c r="I6600" t="str">
        <f t="shared" si="102"/>
        <v>Human immunodeficiency virus 1</v>
      </c>
      <c r="J6600">
        <v>11676</v>
      </c>
    </row>
    <row r="6601" spans="1:10" x14ac:dyDescent="0.35">
      <c r="A6601" t="s">
        <v>3152</v>
      </c>
      <c r="B6601" t="s">
        <v>3153</v>
      </c>
      <c r="H6601" t="s">
        <v>3153</v>
      </c>
      <c r="I6601" t="str">
        <f t="shared" si="102"/>
        <v>RD114 retrovirus</v>
      </c>
      <c r="J6601">
        <v>11834</v>
      </c>
    </row>
    <row r="6602" spans="1:10" x14ac:dyDescent="0.35">
      <c r="A6602" t="s">
        <v>3154</v>
      </c>
      <c r="B6602" t="s">
        <v>3153</v>
      </c>
      <c r="H6602" t="s">
        <v>3153</v>
      </c>
      <c r="I6602" t="str">
        <f t="shared" si="102"/>
        <v>RD114 retrovirus</v>
      </c>
      <c r="J6602">
        <v>11834</v>
      </c>
    </row>
    <row r="6603" spans="1:10" x14ac:dyDescent="0.35">
      <c r="A6603" t="s">
        <v>3310</v>
      </c>
      <c r="B6603" t="s">
        <v>3311</v>
      </c>
      <c r="H6603" t="s">
        <v>3311</v>
      </c>
      <c r="I6603" t="str">
        <f t="shared" ref="I6603:I6666" si="103">TRIM(H6603)</f>
        <v>Rous sarcoma virus</v>
      </c>
      <c r="J6603">
        <v>11886</v>
      </c>
    </row>
    <row r="6604" spans="1:10" x14ac:dyDescent="0.35">
      <c r="A6604" t="s">
        <v>3147</v>
      </c>
      <c r="B6604" t="s">
        <v>3148</v>
      </c>
      <c r="H6604" t="s">
        <v>3148</v>
      </c>
      <c r="I6604" t="str">
        <f t="shared" si="103"/>
        <v>deleted foamy virus</v>
      </c>
      <c r="J6604">
        <v>11963</v>
      </c>
    </row>
    <row r="6605" spans="1:10" x14ac:dyDescent="0.35">
      <c r="A6605" t="s">
        <v>3316</v>
      </c>
      <c r="B6605" t="s">
        <v>3317</v>
      </c>
      <c r="H6605" t="s">
        <v>3317</v>
      </c>
      <c r="I6605" t="str">
        <f t="shared" si="103"/>
        <v>human spumaretrovirus (foamy virus)</v>
      </c>
      <c r="J6605">
        <v>11963</v>
      </c>
    </row>
    <row r="6606" spans="1:10" x14ac:dyDescent="0.35">
      <c r="A6606" t="s">
        <v>3441</v>
      </c>
      <c r="B6606" t="s">
        <v>3317</v>
      </c>
      <c r="H6606" t="s">
        <v>3317</v>
      </c>
      <c r="I6606" t="str">
        <f t="shared" si="103"/>
        <v>human spumaretrovirus (foamy virus)</v>
      </c>
      <c r="J6606">
        <v>11963</v>
      </c>
    </row>
    <row r="6607" spans="1:10" x14ac:dyDescent="0.35">
      <c r="A6607" t="s">
        <v>3294</v>
      </c>
      <c r="B6607" t="s">
        <v>3295</v>
      </c>
      <c r="H6607" t="s">
        <v>3295</v>
      </c>
      <c r="I6607" t="str">
        <f t="shared" si="103"/>
        <v>Foot and mouth disease virus (FMDV)</v>
      </c>
      <c r="J6607">
        <v>12110</v>
      </c>
    </row>
    <row r="6608" spans="1:10" x14ac:dyDescent="0.35">
      <c r="A6608" t="s">
        <v>6700</v>
      </c>
      <c r="B6608" t="s">
        <v>6701</v>
      </c>
      <c r="H6608" t="s">
        <v>6701</v>
      </c>
      <c r="I6608" t="str">
        <f t="shared" si="103"/>
        <v>tobacco etch virus</v>
      </c>
      <c r="J6608">
        <v>12227</v>
      </c>
    </row>
    <row r="6609" spans="1:10" x14ac:dyDescent="0.35">
      <c r="A6609" t="s">
        <v>7883</v>
      </c>
      <c r="B6609" t="s">
        <v>7884</v>
      </c>
      <c r="H6609" t="s">
        <v>7884</v>
      </c>
      <c r="I6609" t="str">
        <f t="shared" si="103"/>
        <v>Tobacco etch virus</v>
      </c>
      <c r="J6609">
        <v>12227</v>
      </c>
    </row>
    <row r="6610" spans="1:10" x14ac:dyDescent="0.35">
      <c r="A6610" t="s">
        <v>5894</v>
      </c>
      <c r="B6610" t="s">
        <v>5895</v>
      </c>
      <c r="H6610" t="s">
        <v>5895</v>
      </c>
      <c r="I6610" t="str">
        <f t="shared" si="103"/>
        <v>Tobacco mosaic virus</v>
      </c>
      <c r="J6610">
        <v>12242</v>
      </c>
    </row>
    <row r="6611" spans="1:10" x14ac:dyDescent="0.35">
      <c r="A6611" t="s">
        <v>5896</v>
      </c>
      <c r="B6611" t="s">
        <v>5895</v>
      </c>
      <c r="H6611" t="s">
        <v>5895</v>
      </c>
      <c r="I6611" t="str">
        <f t="shared" si="103"/>
        <v>Tobacco mosaic virus</v>
      </c>
      <c r="J6611">
        <v>12242</v>
      </c>
    </row>
    <row r="6612" spans="1:10" x14ac:dyDescent="0.35">
      <c r="A6612" t="s">
        <v>5897</v>
      </c>
      <c r="B6612" t="s">
        <v>5895</v>
      </c>
      <c r="H6612" t="s">
        <v>5895</v>
      </c>
      <c r="I6612" t="str">
        <f t="shared" si="103"/>
        <v>Tobacco mosaic virus</v>
      </c>
      <c r="J6612">
        <v>12242</v>
      </c>
    </row>
    <row r="6613" spans="1:10" x14ac:dyDescent="0.35">
      <c r="A6613" t="s">
        <v>5961</v>
      </c>
      <c r="B6613" t="s">
        <v>5962</v>
      </c>
      <c r="H6613" t="s">
        <v>5962</v>
      </c>
      <c r="I6613" t="str">
        <f t="shared" si="103"/>
        <v>T901-1 Lactococcus phage</v>
      </c>
      <c r="J6613">
        <v>12374</v>
      </c>
    </row>
    <row r="6614" spans="1:10" x14ac:dyDescent="0.35">
      <c r="A6614" t="s">
        <v>8303</v>
      </c>
      <c r="B6614" t="s">
        <v>8304</v>
      </c>
      <c r="H6614" t="s">
        <v>8304</v>
      </c>
      <c r="I6614" t="str">
        <f t="shared" si="103"/>
        <v>HIV</v>
      </c>
      <c r="J6614">
        <v>12721</v>
      </c>
    </row>
    <row r="6615" spans="1:10" x14ac:dyDescent="0.35">
      <c r="A6615" t="s">
        <v>8305</v>
      </c>
      <c r="B6615" t="s">
        <v>8304</v>
      </c>
      <c r="H6615" t="s">
        <v>8304</v>
      </c>
      <c r="I6615" t="str">
        <f t="shared" si="103"/>
        <v>HIV</v>
      </c>
      <c r="J6615">
        <v>12721</v>
      </c>
    </row>
    <row r="6616" spans="1:10" x14ac:dyDescent="0.35">
      <c r="A6616" t="s">
        <v>1078</v>
      </c>
      <c r="B6616" t="s">
        <v>1079</v>
      </c>
      <c r="H6616" t="s">
        <v>1079</v>
      </c>
      <c r="I6616" t="str">
        <f t="shared" si="103"/>
        <v>Brachypodium distachyon</v>
      </c>
      <c r="J6616">
        <v>15368</v>
      </c>
    </row>
    <row r="6617" spans="1:10" x14ac:dyDescent="0.35">
      <c r="A6617" t="s">
        <v>4327</v>
      </c>
      <c r="B6617" t="s">
        <v>4328</v>
      </c>
      <c r="H6617" t="s">
        <v>4328</v>
      </c>
      <c r="I6617" t="str">
        <f t="shared" si="103"/>
        <v>Gerbera hybrida</v>
      </c>
      <c r="J6617">
        <v>18101</v>
      </c>
    </row>
    <row r="6618" spans="1:10" x14ac:dyDescent="0.35">
      <c r="A6618" t="s">
        <v>970</v>
      </c>
      <c r="B6618" t="s">
        <v>971</v>
      </c>
      <c r="H6618" t="s">
        <v>971</v>
      </c>
      <c r="I6618" t="str">
        <f t="shared" si="103"/>
        <v>Saccharomyces paradoxus</v>
      </c>
      <c r="J6618">
        <v>27291</v>
      </c>
    </row>
    <row r="6619" spans="1:10" x14ac:dyDescent="0.35">
      <c r="A6619" t="s">
        <v>977</v>
      </c>
      <c r="B6619" t="s">
        <v>978</v>
      </c>
      <c r="H6619" t="s">
        <v>978</v>
      </c>
      <c r="I6619" t="str">
        <f t="shared" si="103"/>
        <v>Saccharomyces pastorianus</v>
      </c>
      <c r="J6619">
        <v>27292</v>
      </c>
    </row>
    <row r="6620" spans="1:10" x14ac:dyDescent="0.35">
      <c r="A6620" t="s">
        <v>4942</v>
      </c>
      <c r="B6620" t="s">
        <v>4943</v>
      </c>
      <c r="H6620" t="s">
        <v>4943</v>
      </c>
      <c r="I6620" t="str">
        <f t="shared" si="103"/>
        <v>Prevotella intermedia</v>
      </c>
      <c r="J6620">
        <v>28131</v>
      </c>
    </row>
    <row r="6621" spans="1:10" x14ac:dyDescent="0.35">
      <c r="A6621" t="s">
        <v>4952</v>
      </c>
      <c r="B6621" t="s">
        <v>4943</v>
      </c>
      <c r="H6621" t="s">
        <v>4943</v>
      </c>
      <c r="I6621" t="str">
        <f t="shared" si="103"/>
        <v>Prevotella intermedia</v>
      </c>
      <c r="J6621">
        <v>28131</v>
      </c>
    </row>
    <row r="6622" spans="1:10" x14ac:dyDescent="0.35">
      <c r="A6622" t="s">
        <v>4960</v>
      </c>
      <c r="B6622" t="s">
        <v>4943</v>
      </c>
      <c r="H6622" t="s">
        <v>4943</v>
      </c>
      <c r="I6622" t="str">
        <f t="shared" si="103"/>
        <v>Prevotella intermedia</v>
      </c>
      <c r="J6622">
        <v>28131</v>
      </c>
    </row>
    <row r="6623" spans="1:10" x14ac:dyDescent="0.35">
      <c r="A6623" t="s">
        <v>4953</v>
      </c>
      <c r="B6623" t="s">
        <v>4954</v>
      </c>
      <c r="H6623" t="s">
        <v>4954</v>
      </c>
      <c r="I6623" t="str">
        <f t="shared" si="103"/>
        <v>Capnocytophaga canimorsus</v>
      </c>
      <c r="J6623">
        <v>28188</v>
      </c>
    </row>
    <row r="6624" spans="1:10" x14ac:dyDescent="0.35">
      <c r="A6624" t="s">
        <v>7123</v>
      </c>
      <c r="B6624" t="s">
        <v>7124</v>
      </c>
      <c r="H6624" t="s">
        <v>7124</v>
      </c>
      <c r="I6624" t="str">
        <f t="shared" si="103"/>
        <v>Adenovirus 5</v>
      </c>
      <c r="J6624">
        <v>28285</v>
      </c>
    </row>
    <row r="6625" spans="1:10" x14ac:dyDescent="0.35">
      <c r="A6625" t="s">
        <v>7132</v>
      </c>
      <c r="B6625" t="s">
        <v>7124</v>
      </c>
      <c r="H6625" t="s">
        <v>7124</v>
      </c>
      <c r="I6625" t="str">
        <f t="shared" si="103"/>
        <v>Adenovirus 5</v>
      </c>
      <c r="J6625">
        <v>28285</v>
      </c>
    </row>
    <row r="6626" spans="1:10" x14ac:dyDescent="0.35">
      <c r="A6626" t="s">
        <v>7133</v>
      </c>
      <c r="B6626" t="s">
        <v>7124</v>
      </c>
      <c r="H6626" t="s">
        <v>7124</v>
      </c>
      <c r="I6626" t="str">
        <f t="shared" si="103"/>
        <v>Adenovirus 5</v>
      </c>
      <c r="J6626">
        <v>28285</v>
      </c>
    </row>
    <row r="6627" spans="1:10" x14ac:dyDescent="0.35">
      <c r="A6627" t="s">
        <v>10170</v>
      </c>
      <c r="B6627" t="s">
        <v>10171</v>
      </c>
      <c r="H6627" t="s">
        <v>10171</v>
      </c>
      <c r="I6627" t="str">
        <f t="shared" si="103"/>
        <v>Adenovirus type 5</v>
      </c>
      <c r="J6627">
        <v>28285</v>
      </c>
    </row>
    <row r="6628" spans="1:10" x14ac:dyDescent="0.35">
      <c r="A6628" t="s">
        <v>10172</v>
      </c>
      <c r="B6628" t="s">
        <v>10171</v>
      </c>
      <c r="H6628" t="s">
        <v>10171</v>
      </c>
      <c r="I6628" t="str">
        <f t="shared" si="103"/>
        <v>Adenovirus type 5</v>
      </c>
      <c r="J6628">
        <v>28285</v>
      </c>
    </row>
    <row r="6629" spans="1:10" x14ac:dyDescent="0.35">
      <c r="A6629" t="s">
        <v>8059</v>
      </c>
      <c r="B6629" t="s">
        <v>8060</v>
      </c>
      <c r="H6629" t="s">
        <v>8060</v>
      </c>
      <c r="I6629" t="str">
        <f t="shared" si="103"/>
        <v>Burkholderia pseudomallei</v>
      </c>
      <c r="J6629">
        <v>28450</v>
      </c>
    </row>
    <row r="6630" spans="1:10" x14ac:dyDescent="0.35">
      <c r="A6630" t="s">
        <v>8061</v>
      </c>
      <c r="B6630" t="s">
        <v>8060</v>
      </c>
      <c r="H6630" t="s">
        <v>8060</v>
      </c>
      <c r="I6630" t="str">
        <f t="shared" si="103"/>
        <v>Burkholderia pseudomallei</v>
      </c>
      <c r="J6630">
        <v>28450</v>
      </c>
    </row>
    <row r="6631" spans="1:10" x14ac:dyDescent="0.35">
      <c r="A6631" t="s">
        <v>8062</v>
      </c>
      <c r="B6631" t="s">
        <v>8060</v>
      </c>
      <c r="H6631" t="s">
        <v>8060</v>
      </c>
      <c r="I6631" t="str">
        <f t="shared" si="103"/>
        <v>Burkholderia pseudomallei</v>
      </c>
      <c r="J6631">
        <v>28450</v>
      </c>
    </row>
    <row r="6632" spans="1:10" x14ac:dyDescent="0.35">
      <c r="A6632" t="s">
        <v>761</v>
      </c>
      <c r="B6632" t="s">
        <v>762</v>
      </c>
      <c r="H6632" t="s">
        <v>762</v>
      </c>
      <c r="I6632" t="str">
        <f t="shared" si="103"/>
        <v>Kluyveromyces lactis</v>
      </c>
      <c r="J6632">
        <v>28985</v>
      </c>
    </row>
    <row r="6633" spans="1:10" x14ac:dyDescent="0.35">
      <c r="A6633" t="s">
        <v>9794</v>
      </c>
      <c r="B6633" t="s">
        <v>9795</v>
      </c>
      <c r="H6633" t="s">
        <v>9795</v>
      </c>
      <c r="I6633" t="str">
        <f t="shared" si="103"/>
        <v>K. lactis pGKL1/2 system</v>
      </c>
      <c r="J6633">
        <v>28985</v>
      </c>
    </row>
    <row r="6634" spans="1:10" x14ac:dyDescent="0.35">
      <c r="A6634" t="s">
        <v>9796</v>
      </c>
      <c r="B6634" t="s">
        <v>9795</v>
      </c>
      <c r="H6634" t="s">
        <v>9795</v>
      </c>
      <c r="I6634" t="str">
        <f t="shared" si="103"/>
        <v>K. lactis pGKL1/2 system</v>
      </c>
      <c r="J6634">
        <v>28985</v>
      </c>
    </row>
    <row r="6635" spans="1:10" x14ac:dyDescent="0.35">
      <c r="A6635" t="s">
        <v>9797</v>
      </c>
      <c r="B6635" t="s">
        <v>9795</v>
      </c>
      <c r="H6635" t="s">
        <v>9795</v>
      </c>
      <c r="I6635" t="str">
        <f t="shared" si="103"/>
        <v>K. lactis pGKL1/2 system</v>
      </c>
      <c r="J6635">
        <v>28985</v>
      </c>
    </row>
    <row r="6636" spans="1:10" x14ac:dyDescent="0.35">
      <c r="A6636" t="s">
        <v>3992</v>
      </c>
      <c r="B6636" t="s">
        <v>3993</v>
      </c>
      <c r="H6636" t="s">
        <v>3993</v>
      </c>
      <c r="I6636" t="str">
        <f t="shared" si="103"/>
        <v>Photorhabdus luminescens</v>
      </c>
      <c r="J6636">
        <v>29488</v>
      </c>
    </row>
    <row r="6637" spans="1:10" x14ac:dyDescent="0.35">
      <c r="A6637" t="s">
        <v>6190</v>
      </c>
      <c r="B6637" t="s">
        <v>6191</v>
      </c>
      <c r="H6637" t="s">
        <v>6191</v>
      </c>
      <c r="I6637" t="str">
        <f t="shared" si="103"/>
        <v>Mentha spicata</v>
      </c>
      <c r="J6637">
        <v>29719</v>
      </c>
    </row>
    <row r="6638" spans="1:10" x14ac:dyDescent="0.35">
      <c r="A6638" t="s">
        <v>6192</v>
      </c>
      <c r="B6638" t="s">
        <v>6191</v>
      </c>
      <c r="H6638" t="s">
        <v>6191</v>
      </c>
      <c r="I6638" t="str">
        <f t="shared" si="103"/>
        <v>Mentha spicata</v>
      </c>
      <c r="J6638">
        <v>29719</v>
      </c>
    </row>
    <row r="6639" spans="1:10" x14ac:dyDescent="0.35">
      <c r="A6639" t="s">
        <v>5092</v>
      </c>
      <c r="B6639" t="s">
        <v>5093</v>
      </c>
      <c r="H6639" t="s">
        <v>5093</v>
      </c>
      <c r="I6639" t="str">
        <f t="shared" si="103"/>
        <v>Trichoderma virens</v>
      </c>
      <c r="J6639">
        <v>29875</v>
      </c>
    </row>
    <row r="6640" spans="1:10" x14ac:dyDescent="0.35">
      <c r="A6640" t="s">
        <v>874</v>
      </c>
      <c r="B6640" t="s">
        <v>875</v>
      </c>
      <c r="H6640" t="s">
        <v>875</v>
      </c>
      <c r="I6640" t="str">
        <f t="shared" si="103"/>
        <v>Vicugna pacos</v>
      </c>
      <c r="J6640">
        <v>30538</v>
      </c>
    </row>
    <row r="6641" spans="1:10" x14ac:dyDescent="0.35">
      <c r="A6641" t="s">
        <v>876</v>
      </c>
      <c r="B6641" t="s">
        <v>875</v>
      </c>
      <c r="H6641" t="s">
        <v>875</v>
      </c>
      <c r="I6641" t="str">
        <f t="shared" si="103"/>
        <v>Vicugna pacos</v>
      </c>
      <c r="J6641">
        <v>30538</v>
      </c>
    </row>
    <row r="6642" spans="1:10" x14ac:dyDescent="0.35">
      <c r="A6642" t="s">
        <v>877</v>
      </c>
      <c r="B6642" t="s">
        <v>875</v>
      </c>
      <c r="H6642" t="s">
        <v>875</v>
      </c>
      <c r="I6642" t="str">
        <f t="shared" si="103"/>
        <v>Vicugna pacos</v>
      </c>
      <c r="J6642">
        <v>30538</v>
      </c>
    </row>
    <row r="6643" spans="1:10" x14ac:dyDescent="0.35">
      <c r="A6643" t="s">
        <v>878</v>
      </c>
      <c r="B6643" t="s">
        <v>875</v>
      </c>
      <c r="H6643" t="s">
        <v>875</v>
      </c>
      <c r="I6643" t="str">
        <f t="shared" si="103"/>
        <v>Vicugna pacos</v>
      </c>
      <c r="J6643">
        <v>30538</v>
      </c>
    </row>
    <row r="6644" spans="1:10" x14ac:dyDescent="0.35">
      <c r="A6644" t="s">
        <v>879</v>
      </c>
      <c r="B6644" t="s">
        <v>875</v>
      </c>
      <c r="H6644" t="s">
        <v>875</v>
      </c>
      <c r="I6644" t="str">
        <f t="shared" si="103"/>
        <v>Vicugna pacos</v>
      </c>
      <c r="J6644">
        <v>30538</v>
      </c>
    </row>
    <row r="6645" spans="1:10" x14ac:dyDescent="0.35">
      <c r="A6645" t="s">
        <v>880</v>
      </c>
      <c r="B6645" t="s">
        <v>875</v>
      </c>
      <c r="H6645" t="s">
        <v>875</v>
      </c>
      <c r="I6645" t="str">
        <f t="shared" si="103"/>
        <v>Vicugna pacos</v>
      </c>
      <c r="J6645">
        <v>30538</v>
      </c>
    </row>
    <row r="6646" spans="1:10" x14ac:dyDescent="0.35">
      <c r="A6646" t="s">
        <v>881</v>
      </c>
      <c r="B6646" t="s">
        <v>875</v>
      </c>
      <c r="H6646" t="s">
        <v>875</v>
      </c>
      <c r="I6646" t="str">
        <f t="shared" si="103"/>
        <v>Vicugna pacos</v>
      </c>
      <c r="J6646">
        <v>30538</v>
      </c>
    </row>
    <row r="6647" spans="1:10" x14ac:dyDescent="0.35">
      <c r="A6647" t="s">
        <v>882</v>
      </c>
      <c r="B6647" t="s">
        <v>875</v>
      </c>
      <c r="H6647" t="s">
        <v>875</v>
      </c>
      <c r="I6647" t="str">
        <f t="shared" si="103"/>
        <v>Vicugna pacos</v>
      </c>
      <c r="J6647">
        <v>30538</v>
      </c>
    </row>
    <row r="6648" spans="1:10" x14ac:dyDescent="0.35">
      <c r="A6648" t="s">
        <v>883</v>
      </c>
      <c r="B6648" t="s">
        <v>875</v>
      </c>
      <c r="H6648" t="s">
        <v>875</v>
      </c>
      <c r="I6648" t="str">
        <f t="shared" si="103"/>
        <v>Vicugna pacos</v>
      </c>
      <c r="J6648">
        <v>30538</v>
      </c>
    </row>
    <row r="6649" spans="1:10" x14ac:dyDescent="0.35">
      <c r="A6649" t="s">
        <v>884</v>
      </c>
      <c r="B6649" t="s">
        <v>875</v>
      </c>
      <c r="H6649" t="s">
        <v>875</v>
      </c>
      <c r="I6649" t="str">
        <f t="shared" si="103"/>
        <v>Vicugna pacos</v>
      </c>
      <c r="J6649">
        <v>30538</v>
      </c>
    </row>
    <row r="6650" spans="1:10" x14ac:dyDescent="0.35">
      <c r="A6650" t="s">
        <v>1991</v>
      </c>
      <c r="B6650" t="s">
        <v>1992</v>
      </c>
      <c r="H6650" t="s">
        <v>1992</v>
      </c>
      <c r="I6650" t="str">
        <f t="shared" si="103"/>
        <v>Takifugu rubripes (fish)</v>
      </c>
      <c r="J6650">
        <v>31033</v>
      </c>
    </row>
    <row r="6651" spans="1:10" x14ac:dyDescent="0.35">
      <c r="A6651" t="s">
        <v>7852</v>
      </c>
      <c r="B6651" t="s">
        <v>7853</v>
      </c>
      <c r="H6651" t="s">
        <v>7853</v>
      </c>
      <c r="I6651" t="str">
        <f t="shared" si="103"/>
        <v>Helicobacter hepaticus</v>
      </c>
      <c r="J6651">
        <v>32025</v>
      </c>
    </row>
    <row r="6652" spans="1:10" x14ac:dyDescent="0.35">
      <c r="A6652" t="s">
        <v>13</v>
      </c>
      <c r="B6652" t="s">
        <v>14</v>
      </c>
      <c r="H6652" t="s">
        <v>14</v>
      </c>
      <c r="I6652" t="str">
        <f t="shared" si="103"/>
        <v>Synthetic</v>
      </c>
      <c r="J6652">
        <v>32630</v>
      </c>
    </row>
    <row r="6653" spans="1:10" x14ac:dyDescent="0.35">
      <c r="A6653" t="s">
        <v>15</v>
      </c>
      <c r="B6653" t="s">
        <v>14</v>
      </c>
      <c r="H6653" t="s">
        <v>14</v>
      </c>
      <c r="I6653" t="str">
        <f t="shared" si="103"/>
        <v>Synthetic</v>
      </c>
      <c r="J6653">
        <v>32630</v>
      </c>
    </row>
    <row r="6654" spans="1:10" x14ac:dyDescent="0.35">
      <c r="A6654" t="s">
        <v>17</v>
      </c>
      <c r="B6654" t="s">
        <v>14</v>
      </c>
      <c r="H6654" t="s">
        <v>14</v>
      </c>
      <c r="I6654" t="str">
        <f t="shared" si="103"/>
        <v>Synthetic</v>
      </c>
      <c r="J6654">
        <v>32630</v>
      </c>
    </row>
    <row r="6655" spans="1:10" x14ac:dyDescent="0.35">
      <c r="A6655" t="s">
        <v>30</v>
      </c>
      <c r="B6655" t="s">
        <v>14</v>
      </c>
      <c r="H6655" t="s">
        <v>14</v>
      </c>
      <c r="I6655" t="str">
        <f t="shared" si="103"/>
        <v>Synthetic</v>
      </c>
      <c r="J6655">
        <v>32630</v>
      </c>
    </row>
    <row r="6656" spans="1:10" x14ac:dyDescent="0.35">
      <c r="A6656" t="s">
        <v>91</v>
      </c>
      <c r="B6656" t="s">
        <v>14</v>
      </c>
      <c r="H6656" t="s">
        <v>14</v>
      </c>
      <c r="I6656" t="str">
        <f t="shared" si="103"/>
        <v>Synthetic</v>
      </c>
      <c r="J6656">
        <v>32630</v>
      </c>
    </row>
    <row r="6657" spans="1:10" x14ac:dyDescent="0.35">
      <c r="A6657" t="s">
        <v>92</v>
      </c>
      <c r="B6657" t="s">
        <v>14</v>
      </c>
      <c r="H6657" t="s">
        <v>14</v>
      </c>
      <c r="I6657" t="str">
        <f t="shared" si="103"/>
        <v>Synthetic</v>
      </c>
      <c r="J6657">
        <v>32630</v>
      </c>
    </row>
    <row r="6658" spans="1:10" x14ac:dyDescent="0.35">
      <c r="A6658" t="s">
        <v>93</v>
      </c>
      <c r="B6658" t="s">
        <v>14</v>
      </c>
      <c r="H6658" t="s">
        <v>14</v>
      </c>
      <c r="I6658" t="str">
        <f t="shared" si="103"/>
        <v>Synthetic</v>
      </c>
      <c r="J6658">
        <v>32630</v>
      </c>
    </row>
    <row r="6659" spans="1:10" x14ac:dyDescent="0.35">
      <c r="A6659" t="s">
        <v>129</v>
      </c>
      <c r="B6659" t="s">
        <v>14</v>
      </c>
      <c r="H6659" t="s">
        <v>14</v>
      </c>
      <c r="I6659" t="str">
        <f t="shared" si="103"/>
        <v>Synthetic</v>
      </c>
      <c r="J6659">
        <v>32630</v>
      </c>
    </row>
    <row r="6660" spans="1:10" x14ac:dyDescent="0.35">
      <c r="A6660" t="s">
        <v>184</v>
      </c>
      <c r="B6660" t="s">
        <v>14</v>
      </c>
      <c r="H6660" t="s">
        <v>14</v>
      </c>
      <c r="I6660" t="str">
        <f t="shared" si="103"/>
        <v>Synthetic</v>
      </c>
      <c r="J6660">
        <v>32630</v>
      </c>
    </row>
    <row r="6661" spans="1:10" x14ac:dyDescent="0.35">
      <c r="A6661" t="s">
        <v>185</v>
      </c>
      <c r="B6661" t="s">
        <v>14</v>
      </c>
      <c r="H6661" t="s">
        <v>14</v>
      </c>
      <c r="I6661" t="str">
        <f t="shared" si="103"/>
        <v>Synthetic</v>
      </c>
      <c r="J6661">
        <v>32630</v>
      </c>
    </row>
    <row r="6662" spans="1:10" x14ac:dyDescent="0.35">
      <c r="A6662" t="s">
        <v>252</v>
      </c>
      <c r="B6662" t="s">
        <v>14</v>
      </c>
      <c r="H6662" t="s">
        <v>14</v>
      </c>
      <c r="I6662" t="str">
        <f t="shared" si="103"/>
        <v>Synthetic</v>
      </c>
      <c r="J6662">
        <v>32630</v>
      </c>
    </row>
    <row r="6663" spans="1:10" x14ac:dyDescent="0.35">
      <c r="A6663" t="s">
        <v>256</v>
      </c>
      <c r="B6663" t="s">
        <v>14</v>
      </c>
      <c r="H6663" t="s">
        <v>14</v>
      </c>
      <c r="I6663" t="str">
        <f t="shared" si="103"/>
        <v>Synthetic</v>
      </c>
      <c r="J6663">
        <v>32630</v>
      </c>
    </row>
    <row r="6664" spans="1:10" x14ac:dyDescent="0.35">
      <c r="A6664" t="s">
        <v>257</v>
      </c>
      <c r="B6664" t="s">
        <v>14</v>
      </c>
      <c r="H6664" t="s">
        <v>14</v>
      </c>
      <c r="I6664" t="str">
        <f t="shared" si="103"/>
        <v>Synthetic</v>
      </c>
      <c r="J6664">
        <v>32630</v>
      </c>
    </row>
    <row r="6665" spans="1:10" x14ac:dyDescent="0.35">
      <c r="A6665" t="s">
        <v>258</v>
      </c>
      <c r="B6665" t="s">
        <v>14</v>
      </c>
      <c r="H6665" t="s">
        <v>14</v>
      </c>
      <c r="I6665" t="str">
        <f t="shared" si="103"/>
        <v>Synthetic</v>
      </c>
      <c r="J6665">
        <v>32630</v>
      </c>
    </row>
    <row r="6666" spans="1:10" x14ac:dyDescent="0.35">
      <c r="A6666" t="s">
        <v>261</v>
      </c>
      <c r="B6666" t="s">
        <v>14</v>
      </c>
      <c r="H6666" t="s">
        <v>14</v>
      </c>
      <c r="I6666" t="str">
        <f t="shared" si="103"/>
        <v>Synthetic</v>
      </c>
      <c r="J6666">
        <v>32630</v>
      </c>
    </row>
    <row r="6667" spans="1:10" x14ac:dyDescent="0.35">
      <c r="A6667" t="s">
        <v>268</v>
      </c>
      <c r="B6667" t="s">
        <v>14</v>
      </c>
      <c r="H6667" t="s">
        <v>14</v>
      </c>
      <c r="I6667" t="str">
        <f t="shared" ref="I6667:I6730" si="104">TRIM(H6667)</f>
        <v>Synthetic</v>
      </c>
      <c r="J6667">
        <v>32630</v>
      </c>
    </row>
    <row r="6668" spans="1:10" x14ac:dyDescent="0.35">
      <c r="A6668" t="s">
        <v>277</v>
      </c>
      <c r="B6668" t="s">
        <v>14</v>
      </c>
      <c r="H6668" t="s">
        <v>14</v>
      </c>
      <c r="I6668" t="str">
        <f t="shared" si="104"/>
        <v>Synthetic</v>
      </c>
      <c r="J6668">
        <v>32630</v>
      </c>
    </row>
    <row r="6669" spans="1:10" x14ac:dyDescent="0.35">
      <c r="A6669" t="s">
        <v>278</v>
      </c>
      <c r="B6669" t="s">
        <v>14</v>
      </c>
      <c r="H6669" t="s">
        <v>14</v>
      </c>
      <c r="I6669" t="str">
        <f t="shared" si="104"/>
        <v>Synthetic</v>
      </c>
      <c r="J6669">
        <v>32630</v>
      </c>
    </row>
    <row r="6670" spans="1:10" x14ac:dyDescent="0.35">
      <c r="A6670" t="s">
        <v>305</v>
      </c>
      <c r="B6670" t="s">
        <v>14</v>
      </c>
      <c r="H6670" t="s">
        <v>14</v>
      </c>
      <c r="I6670" t="str">
        <f t="shared" si="104"/>
        <v>Synthetic</v>
      </c>
      <c r="J6670">
        <v>32630</v>
      </c>
    </row>
    <row r="6671" spans="1:10" x14ac:dyDescent="0.35">
      <c r="A6671" t="s">
        <v>306</v>
      </c>
      <c r="B6671" t="s">
        <v>14</v>
      </c>
      <c r="H6671" t="s">
        <v>14</v>
      </c>
      <c r="I6671" t="str">
        <f t="shared" si="104"/>
        <v>Synthetic</v>
      </c>
      <c r="J6671">
        <v>32630</v>
      </c>
    </row>
    <row r="6672" spans="1:10" x14ac:dyDescent="0.35">
      <c r="A6672" t="s">
        <v>307</v>
      </c>
      <c r="B6672" t="s">
        <v>14</v>
      </c>
      <c r="H6672" t="s">
        <v>14</v>
      </c>
      <c r="I6672" t="str">
        <f t="shared" si="104"/>
        <v>Synthetic</v>
      </c>
      <c r="J6672">
        <v>32630</v>
      </c>
    </row>
    <row r="6673" spans="1:10" x14ac:dyDescent="0.35">
      <c r="A6673" t="s">
        <v>318</v>
      </c>
      <c r="B6673" t="s">
        <v>14</v>
      </c>
      <c r="H6673" t="s">
        <v>14</v>
      </c>
      <c r="I6673" t="str">
        <f t="shared" si="104"/>
        <v>Synthetic</v>
      </c>
      <c r="J6673">
        <v>32630</v>
      </c>
    </row>
    <row r="6674" spans="1:10" x14ac:dyDescent="0.35">
      <c r="A6674" t="s">
        <v>338</v>
      </c>
      <c r="B6674" t="s">
        <v>14</v>
      </c>
      <c r="H6674" t="s">
        <v>14</v>
      </c>
      <c r="I6674" t="str">
        <f t="shared" si="104"/>
        <v>Synthetic</v>
      </c>
      <c r="J6674">
        <v>32630</v>
      </c>
    </row>
    <row r="6675" spans="1:10" x14ac:dyDescent="0.35">
      <c r="A6675" t="s">
        <v>339</v>
      </c>
      <c r="B6675" t="s">
        <v>14</v>
      </c>
      <c r="H6675" t="s">
        <v>14</v>
      </c>
      <c r="I6675" t="str">
        <f t="shared" si="104"/>
        <v>Synthetic</v>
      </c>
      <c r="J6675">
        <v>32630</v>
      </c>
    </row>
    <row r="6676" spans="1:10" x14ac:dyDescent="0.35">
      <c r="A6676" t="s">
        <v>353</v>
      </c>
      <c r="B6676" t="s">
        <v>14</v>
      </c>
      <c r="H6676" t="s">
        <v>14</v>
      </c>
      <c r="I6676" t="str">
        <f t="shared" si="104"/>
        <v>Synthetic</v>
      </c>
      <c r="J6676">
        <v>32630</v>
      </c>
    </row>
    <row r="6677" spans="1:10" x14ac:dyDescent="0.35">
      <c r="A6677" t="s">
        <v>354</v>
      </c>
      <c r="B6677" t="s">
        <v>14</v>
      </c>
      <c r="H6677" t="s">
        <v>14</v>
      </c>
      <c r="I6677" t="str">
        <f t="shared" si="104"/>
        <v>Synthetic</v>
      </c>
      <c r="J6677">
        <v>32630</v>
      </c>
    </row>
    <row r="6678" spans="1:10" x14ac:dyDescent="0.35">
      <c r="A6678" t="s">
        <v>365</v>
      </c>
      <c r="B6678" t="s">
        <v>14</v>
      </c>
      <c r="H6678" t="s">
        <v>14</v>
      </c>
      <c r="I6678" t="str">
        <f t="shared" si="104"/>
        <v>Synthetic</v>
      </c>
      <c r="J6678">
        <v>32630</v>
      </c>
    </row>
    <row r="6679" spans="1:10" x14ac:dyDescent="0.35">
      <c r="A6679" t="s">
        <v>366</v>
      </c>
      <c r="B6679" t="s">
        <v>14</v>
      </c>
      <c r="H6679" t="s">
        <v>14</v>
      </c>
      <c r="I6679" t="str">
        <f t="shared" si="104"/>
        <v>Synthetic</v>
      </c>
      <c r="J6679">
        <v>32630</v>
      </c>
    </row>
    <row r="6680" spans="1:10" x14ac:dyDescent="0.35">
      <c r="A6680" t="s">
        <v>367</v>
      </c>
      <c r="B6680" t="s">
        <v>14</v>
      </c>
      <c r="H6680" t="s">
        <v>14</v>
      </c>
      <c r="I6680" t="str">
        <f t="shared" si="104"/>
        <v>Synthetic</v>
      </c>
      <c r="J6680">
        <v>32630</v>
      </c>
    </row>
    <row r="6681" spans="1:10" x14ac:dyDescent="0.35">
      <c r="A6681" t="s">
        <v>368</v>
      </c>
      <c r="B6681" t="s">
        <v>14</v>
      </c>
      <c r="H6681" t="s">
        <v>14</v>
      </c>
      <c r="I6681" t="str">
        <f t="shared" si="104"/>
        <v>Synthetic</v>
      </c>
      <c r="J6681">
        <v>32630</v>
      </c>
    </row>
    <row r="6682" spans="1:10" x14ac:dyDescent="0.35">
      <c r="A6682" t="s">
        <v>432</v>
      </c>
      <c r="B6682" t="s">
        <v>14</v>
      </c>
      <c r="H6682" t="s">
        <v>14</v>
      </c>
      <c r="I6682" t="str">
        <f t="shared" si="104"/>
        <v>Synthetic</v>
      </c>
      <c r="J6682">
        <v>32630</v>
      </c>
    </row>
    <row r="6683" spans="1:10" x14ac:dyDescent="0.35">
      <c r="A6683" t="s">
        <v>453</v>
      </c>
      <c r="B6683" t="s">
        <v>14</v>
      </c>
      <c r="H6683" t="s">
        <v>14</v>
      </c>
      <c r="I6683" t="str">
        <f t="shared" si="104"/>
        <v>Synthetic</v>
      </c>
      <c r="J6683">
        <v>32630</v>
      </c>
    </row>
    <row r="6684" spans="1:10" x14ac:dyDescent="0.35">
      <c r="A6684" t="s">
        <v>531</v>
      </c>
      <c r="B6684" t="s">
        <v>14</v>
      </c>
      <c r="H6684" t="s">
        <v>14</v>
      </c>
      <c r="I6684" t="str">
        <f t="shared" si="104"/>
        <v>Synthetic</v>
      </c>
      <c r="J6684">
        <v>32630</v>
      </c>
    </row>
    <row r="6685" spans="1:10" x14ac:dyDescent="0.35">
      <c r="A6685" t="s">
        <v>547</v>
      </c>
      <c r="B6685" t="s">
        <v>14</v>
      </c>
      <c r="H6685" t="s">
        <v>14</v>
      </c>
      <c r="I6685" t="str">
        <f t="shared" si="104"/>
        <v>Synthetic</v>
      </c>
      <c r="J6685">
        <v>32630</v>
      </c>
    </row>
    <row r="6686" spans="1:10" x14ac:dyDescent="0.35">
      <c r="A6686" t="s">
        <v>548</v>
      </c>
      <c r="B6686" t="s">
        <v>14</v>
      </c>
      <c r="H6686" t="s">
        <v>14</v>
      </c>
      <c r="I6686" t="str">
        <f t="shared" si="104"/>
        <v>Synthetic</v>
      </c>
      <c r="J6686">
        <v>32630</v>
      </c>
    </row>
    <row r="6687" spans="1:10" x14ac:dyDescent="0.35">
      <c r="A6687" t="s">
        <v>549</v>
      </c>
      <c r="B6687" t="s">
        <v>14</v>
      </c>
      <c r="H6687" t="s">
        <v>14</v>
      </c>
      <c r="I6687" t="str">
        <f t="shared" si="104"/>
        <v>Synthetic</v>
      </c>
      <c r="J6687">
        <v>32630</v>
      </c>
    </row>
    <row r="6688" spans="1:10" x14ac:dyDescent="0.35">
      <c r="A6688" t="s">
        <v>553</v>
      </c>
      <c r="B6688" t="s">
        <v>14</v>
      </c>
      <c r="H6688" t="s">
        <v>14</v>
      </c>
      <c r="I6688" t="str">
        <f t="shared" si="104"/>
        <v>Synthetic</v>
      </c>
      <c r="J6688">
        <v>32630</v>
      </c>
    </row>
    <row r="6689" spans="1:10" x14ac:dyDescent="0.35">
      <c r="A6689" t="s">
        <v>567</v>
      </c>
      <c r="B6689" t="s">
        <v>14</v>
      </c>
      <c r="H6689" t="s">
        <v>14</v>
      </c>
      <c r="I6689" t="str">
        <f t="shared" si="104"/>
        <v>Synthetic</v>
      </c>
      <c r="J6689">
        <v>32630</v>
      </c>
    </row>
    <row r="6690" spans="1:10" x14ac:dyDescent="0.35">
      <c r="A6690" t="s">
        <v>602</v>
      </c>
      <c r="B6690" t="s">
        <v>14</v>
      </c>
      <c r="H6690" t="s">
        <v>14</v>
      </c>
      <c r="I6690" t="str">
        <f t="shared" si="104"/>
        <v>Synthetic</v>
      </c>
      <c r="J6690">
        <v>32630</v>
      </c>
    </row>
    <row r="6691" spans="1:10" x14ac:dyDescent="0.35">
      <c r="A6691" t="s">
        <v>624</v>
      </c>
      <c r="B6691" t="s">
        <v>14</v>
      </c>
      <c r="H6691" t="s">
        <v>14</v>
      </c>
      <c r="I6691" t="str">
        <f t="shared" si="104"/>
        <v>Synthetic</v>
      </c>
      <c r="J6691">
        <v>32630</v>
      </c>
    </row>
    <row r="6692" spans="1:10" x14ac:dyDescent="0.35">
      <c r="A6692" t="s">
        <v>625</v>
      </c>
      <c r="B6692" t="s">
        <v>14</v>
      </c>
      <c r="H6692" t="s">
        <v>14</v>
      </c>
      <c r="I6692" t="str">
        <f t="shared" si="104"/>
        <v>Synthetic</v>
      </c>
      <c r="J6692">
        <v>32630</v>
      </c>
    </row>
    <row r="6693" spans="1:10" x14ac:dyDescent="0.35">
      <c r="A6693" t="s">
        <v>626</v>
      </c>
      <c r="B6693" t="s">
        <v>14</v>
      </c>
      <c r="H6693" t="s">
        <v>14</v>
      </c>
      <c r="I6693" t="str">
        <f t="shared" si="104"/>
        <v>Synthetic</v>
      </c>
      <c r="J6693">
        <v>32630</v>
      </c>
    </row>
    <row r="6694" spans="1:10" x14ac:dyDescent="0.35">
      <c r="A6694" t="s">
        <v>627</v>
      </c>
      <c r="B6694" t="s">
        <v>14</v>
      </c>
      <c r="H6694" t="s">
        <v>14</v>
      </c>
      <c r="I6694" t="str">
        <f t="shared" si="104"/>
        <v>Synthetic</v>
      </c>
      <c r="J6694">
        <v>32630</v>
      </c>
    </row>
    <row r="6695" spans="1:10" x14ac:dyDescent="0.35">
      <c r="A6695" t="s">
        <v>628</v>
      </c>
      <c r="B6695" t="s">
        <v>14</v>
      </c>
      <c r="H6695" t="s">
        <v>14</v>
      </c>
      <c r="I6695" t="str">
        <f t="shared" si="104"/>
        <v>Synthetic</v>
      </c>
      <c r="J6695">
        <v>32630</v>
      </c>
    </row>
    <row r="6696" spans="1:10" x14ac:dyDescent="0.35">
      <c r="A6696" t="s">
        <v>629</v>
      </c>
      <c r="B6696" t="s">
        <v>14</v>
      </c>
      <c r="H6696" t="s">
        <v>14</v>
      </c>
      <c r="I6696" t="str">
        <f t="shared" si="104"/>
        <v>Synthetic</v>
      </c>
      <c r="J6696">
        <v>32630</v>
      </c>
    </row>
    <row r="6697" spans="1:10" x14ac:dyDescent="0.35">
      <c r="A6697" t="s">
        <v>630</v>
      </c>
      <c r="B6697" t="s">
        <v>14</v>
      </c>
      <c r="H6697" t="s">
        <v>14</v>
      </c>
      <c r="I6697" t="str">
        <f t="shared" si="104"/>
        <v>Synthetic</v>
      </c>
      <c r="J6697">
        <v>32630</v>
      </c>
    </row>
    <row r="6698" spans="1:10" x14ac:dyDescent="0.35">
      <c r="A6698" t="s">
        <v>631</v>
      </c>
      <c r="B6698" t="s">
        <v>14</v>
      </c>
      <c r="H6698" t="s">
        <v>14</v>
      </c>
      <c r="I6698" t="str">
        <f t="shared" si="104"/>
        <v>Synthetic</v>
      </c>
      <c r="J6698">
        <v>32630</v>
      </c>
    </row>
    <row r="6699" spans="1:10" x14ac:dyDescent="0.35">
      <c r="A6699" t="s">
        <v>632</v>
      </c>
      <c r="B6699" t="s">
        <v>14</v>
      </c>
      <c r="H6699" t="s">
        <v>14</v>
      </c>
      <c r="I6699" t="str">
        <f t="shared" si="104"/>
        <v>Synthetic</v>
      </c>
      <c r="J6699">
        <v>32630</v>
      </c>
    </row>
    <row r="6700" spans="1:10" x14ac:dyDescent="0.35">
      <c r="A6700" t="s">
        <v>633</v>
      </c>
      <c r="B6700" t="s">
        <v>14</v>
      </c>
      <c r="H6700" t="s">
        <v>14</v>
      </c>
      <c r="I6700" t="str">
        <f t="shared" si="104"/>
        <v>Synthetic</v>
      </c>
      <c r="J6700">
        <v>32630</v>
      </c>
    </row>
    <row r="6701" spans="1:10" x14ac:dyDescent="0.35">
      <c r="A6701" t="s">
        <v>634</v>
      </c>
      <c r="B6701" t="s">
        <v>14</v>
      </c>
      <c r="H6701" t="s">
        <v>14</v>
      </c>
      <c r="I6701" t="str">
        <f t="shared" si="104"/>
        <v>Synthetic</v>
      </c>
      <c r="J6701">
        <v>32630</v>
      </c>
    </row>
    <row r="6702" spans="1:10" x14ac:dyDescent="0.35">
      <c r="A6702" t="s">
        <v>635</v>
      </c>
      <c r="B6702" t="s">
        <v>14</v>
      </c>
      <c r="H6702" t="s">
        <v>14</v>
      </c>
      <c r="I6702" t="str">
        <f t="shared" si="104"/>
        <v>Synthetic</v>
      </c>
      <c r="J6702">
        <v>32630</v>
      </c>
    </row>
    <row r="6703" spans="1:10" x14ac:dyDescent="0.35">
      <c r="A6703" t="s">
        <v>636</v>
      </c>
      <c r="B6703" t="s">
        <v>14</v>
      </c>
      <c r="H6703" t="s">
        <v>14</v>
      </c>
      <c r="I6703" t="str">
        <f t="shared" si="104"/>
        <v>Synthetic</v>
      </c>
      <c r="J6703">
        <v>32630</v>
      </c>
    </row>
    <row r="6704" spans="1:10" x14ac:dyDescent="0.35">
      <c r="A6704" t="s">
        <v>637</v>
      </c>
      <c r="B6704" t="s">
        <v>14</v>
      </c>
      <c r="H6704" t="s">
        <v>14</v>
      </c>
      <c r="I6704" t="str">
        <f t="shared" si="104"/>
        <v>Synthetic</v>
      </c>
      <c r="J6704">
        <v>32630</v>
      </c>
    </row>
    <row r="6705" spans="1:10" x14ac:dyDescent="0.35">
      <c r="A6705" t="s">
        <v>638</v>
      </c>
      <c r="B6705" t="s">
        <v>14</v>
      </c>
      <c r="H6705" t="s">
        <v>14</v>
      </c>
      <c r="I6705" t="str">
        <f t="shared" si="104"/>
        <v>Synthetic</v>
      </c>
      <c r="J6705">
        <v>32630</v>
      </c>
    </row>
    <row r="6706" spans="1:10" x14ac:dyDescent="0.35">
      <c r="A6706" t="s">
        <v>664</v>
      </c>
      <c r="B6706" t="s">
        <v>14</v>
      </c>
      <c r="H6706" t="s">
        <v>14</v>
      </c>
      <c r="I6706" t="str">
        <f t="shared" si="104"/>
        <v>Synthetic</v>
      </c>
      <c r="J6706">
        <v>32630</v>
      </c>
    </row>
    <row r="6707" spans="1:10" x14ac:dyDescent="0.35">
      <c r="A6707" t="s">
        <v>680</v>
      </c>
      <c r="B6707" t="s">
        <v>14</v>
      </c>
      <c r="H6707" t="s">
        <v>14</v>
      </c>
      <c r="I6707" t="str">
        <f t="shared" si="104"/>
        <v>Synthetic</v>
      </c>
      <c r="J6707">
        <v>32630</v>
      </c>
    </row>
    <row r="6708" spans="1:10" x14ac:dyDescent="0.35">
      <c r="A6708" t="s">
        <v>682</v>
      </c>
      <c r="B6708" t="s">
        <v>14</v>
      </c>
      <c r="H6708" t="s">
        <v>14</v>
      </c>
      <c r="I6708" t="str">
        <f t="shared" si="104"/>
        <v>Synthetic</v>
      </c>
      <c r="J6708">
        <v>32630</v>
      </c>
    </row>
    <row r="6709" spans="1:10" x14ac:dyDescent="0.35">
      <c r="A6709" t="s">
        <v>707</v>
      </c>
      <c r="B6709" t="s">
        <v>14</v>
      </c>
      <c r="H6709" t="s">
        <v>14</v>
      </c>
      <c r="I6709" t="str">
        <f t="shared" si="104"/>
        <v>Synthetic</v>
      </c>
      <c r="J6709">
        <v>32630</v>
      </c>
    </row>
    <row r="6710" spans="1:10" x14ac:dyDescent="0.35">
      <c r="A6710" t="s">
        <v>741</v>
      </c>
      <c r="B6710" t="s">
        <v>14</v>
      </c>
      <c r="H6710" t="s">
        <v>14</v>
      </c>
      <c r="I6710" t="str">
        <f t="shared" si="104"/>
        <v>Synthetic</v>
      </c>
      <c r="J6710">
        <v>32630</v>
      </c>
    </row>
    <row r="6711" spans="1:10" x14ac:dyDescent="0.35">
      <c r="A6711" t="s">
        <v>742</v>
      </c>
      <c r="B6711" t="s">
        <v>14</v>
      </c>
      <c r="H6711" t="s">
        <v>14</v>
      </c>
      <c r="I6711" t="str">
        <f t="shared" si="104"/>
        <v>Synthetic</v>
      </c>
      <c r="J6711">
        <v>32630</v>
      </c>
    </row>
    <row r="6712" spans="1:10" x14ac:dyDescent="0.35">
      <c r="A6712" t="s">
        <v>743</v>
      </c>
      <c r="B6712" t="s">
        <v>14</v>
      </c>
      <c r="H6712" t="s">
        <v>14</v>
      </c>
      <c r="I6712" t="str">
        <f t="shared" si="104"/>
        <v>Synthetic</v>
      </c>
      <c r="J6712">
        <v>32630</v>
      </c>
    </row>
    <row r="6713" spans="1:10" x14ac:dyDescent="0.35">
      <c r="A6713" t="s">
        <v>744</v>
      </c>
      <c r="B6713" t="s">
        <v>14</v>
      </c>
      <c r="H6713" t="s">
        <v>14</v>
      </c>
      <c r="I6713" t="str">
        <f t="shared" si="104"/>
        <v>Synthetic</v>
      </c>
      <c r="J6713">
        <v>32630</v>
      </c>
    </row>
    <row r="6714" spans="1:10" x14ac:dyDescent="0.35">
      <c r="A6714" t="s">
        <v>745</v>
      </c>
      <c r="B6714" t="s">
        <v>14</v>
      </c>
      <c r="H6714" t="s">
        <v>14</v>
      </c>
      <c r="I6714" t="str">
        <f t="shared" si="104"/>
        <v>Synthetic</v>
      </c>
      <c r="J6714">
        <v>32630</v>
      </c>
    </row>
    <row r="6715" spans="1:10" x14ac:dyDescent="0.35">
      <c r="A6715" t="s">
        <v>746</v>
      </c>
      <c r="B6715" t="s">
        <v>14</v>
      </c>
      <c r="H6715" t="s">
        <v>14</v>
      </c>
      <c r="I6715" t="str">
        <f t="shared" si="104"/>
        <v>Synthetic</v>
      </c>
      <c r="J6715">
        <v>32630</v>
      </c>
    </row>
    <row r="6716" spans="1:10" x14ac:dyDescent="0.35">
      <c r="A6716" t="s">
        <v>747</v>
      </c>
      <c r="B6716" t="s">
        <v>14</v>
      </c>
      <c r="H6716" t="s">
        <v>14</v>
      </c>
      <c r="I6716" t="str">
        <f t="shared" si="104"/>
        <v>Synthetic</v>
      </c>
      <c r="J6716">
        <v>32630</v>
      </c>
    </row>
    <row r="6717" spans="1:10" x14ac:dyDescent="0.35">
      <c r="A6717" t="s">
        <v>748</v>
      </c>
      <c r="B6717" t="s">
        <v>14</v>
      </c>
      <c r="H6717" t="s">
        <v>14</v>
      </c>
      <c r="I6717" t="str">
        <f t="shared" si="104"/>
        <v>Synthetic</v>
      </c>
      <c r="J6717">
        <v>32630</v>
      </c>
    </row>
    <row r="6718" spans="1:10" x14ac:dyDescent="0.35">
      <c r="A6718" t="s">
        <v>749</v>
      </c>
      <c r="B6718" t="s">
        <v>14</v>
      </c>
      <c r="H6718" t="s">
        <v>14</v>
      </c>
      <c r="I6718" t="str">
        <f t="shared" si="104"/>
        <v>Synthetic</v>
      </c>
      <c r="J6718">
        <v>32630</v>
      </c>
    </row>
    <row r="6719" spans="1:10" x14ac:dyDescent="0.35">
      <c r="A6719" t="s">
        <v>750</v>
      </c>
      <c r="B6719" t="s">
        <v>14</v>
      </c>
      <c r="H6719" t="s">
        <v>14</v>
      </c>
      <c r="I6719" t="str">
        <f t="shared" si="104"/>
        <v>Synthetic</v>
      </c>
      <c r="J6719">
        <v>32630</v>
      </c>
    </row>
    <row r="6720" spans="1:10" x14ac:dyDescent="0.35">
      <c r="A6720" t="s">
        <v>751</v>
      </c>
      <c r="B6720" t="s">
        <v>14</v>
      </c>
      <c r="H6720" t="s">
        <v>14</v>
      </c>
      <c r="I6720" t="str">
        <f t="shared" si="104"/>
        <v>Synthetic</v>
      </c>
      <c r="J6720">
        <v>32630</v>
      </c>
    </row>
    <row r="6721" spans="1:10" x14ac:dyDescent="0.35">
      <c r="A6721" t="s">
        <v>752</v>
      </c>
      <c r="B6721" t="s">
        <v>14</v>
      </c>
      <c r="H6721" t="s">
        <v>14</v>
      </c>
      <c r="I6721" t="str">
        <f t="shared" si="104"/>
        <v>Synthetic</v>
      </c>
      <c r="J6721">
        <v>32630</v>
      </c>
    </row>
    <row r="6722" spans="1:10" x14ac:dyDescent="0.35">
      <c r="A6722" t="s">
        <v>829</v>
      </c>
      <c r="B6722" t="s">
        <v>14</v>
      </c>
      <c r="H6722" t="s">
        <v>14</v>
      </c>
      <c r="I6722" t="str">
        <f t="shared" si="104"/>
        <v>Synthetic</v>
      </c>
      <c r="J6722">
        <v>32630</v>
      </c>
    </row>
    <row r="6723" spans="1:10" x14ac:dyDescent="0.35">
      <c r="A6723" t="s">
        <v>830</v>
      </c>
      <c r="B6723" t="s">
        <v>14</v>
      </c>
      <c r="H6723" t="s">
        <v>14</v>
      </c>
      <c r="I6723" t="str">
        <f t="shared" si="104"/>
        <v>Synthetic</v>
      </c>
      <c r="J6723">
        <v>32630</v>
      </c>
    </row>
    <row r="6724" spans="1:10" x14ac:dyDescent="0.35">
      <c r="A6724" t="s">
        <v>831</v>
      </c>
      <c r="B6724" t="s">
        <v>14</v>
      </c>
      <c r="H6724" t="s">
        <v>14</v>
      </c>
      <c r="I6724" t="str">
        <f t="shared" si="104"/>
        <v>Synthetic</v>
      </c>
      <c r="J6724">
        <v>32630</v>
      </c>
    </row>
    <row r="6725" spans="1:10" x14ac:dyDescent="0.35">
      <c r="A6725" t="s">
        <v>832</v>
      </c>
      <c r="B6725" t="s">
        <v>14</v>
      </c>
      <c r="H6725" t="s">
        <v>14</v>
      </c>
      <c r="I6725" t="str">
        <f t="shared" si="104"/>
        <v>Synthetic</v>
      </c>
      <c r="J6725">
        <v>32630</v>
      </c>
    </row>
    <row r="6726" spans="1:10" x14ac:dyDescent="0.35">
      <c r="A6726" t="s">
        <v>833</v>
      </c>
      <c r="B6726" t="s">
        <v>14</v>
      </c>
      <c r="H6726" t="s">
        <v>14</v>
      </c>
      <c r="I6726" t="str">
        <f t="shared" si="104"/>
        <v>Synthetic</v>
      </c>
      <c r="J6726">
        <v>32630</v>
      </c>
    </row>
    <row r="6727" spans="1:10" x14ac:dyDescent="0.35">
      <c r="A6727" t="s">
        <v>841</v>
      </c>
      <c r="B6727" t="s">
        <v>14</v>
      </c>
      <c r="H6727" t="s">
        <v>14</v>
      </c>
      <c r="I6727" t="str">
        <f t="shared" si="104"/>
        <v>Synthetic</v>
      </c>
      <c r="J6727">
        <v>32630</v>
      </c>
    </row>
    <row r="6728" spans="1:10" x14ac:dyDescent="0.35">
      <c r="A6728" t="s">
        <v>842</v>
      </c>
      <c r="B6728" t="s">
        <v>14</v>
      </c>
      <c r="H6728" t="s">
        <v>14</v>
      </c>
      <c r="I6728" t="str">
        <f t="shared" si="104"/>
        <v>Synthetic</v>
      </c>
      <c r="J6728">
        <v>32630</v>
      </c>
    </row>
    <row r="6729" spans="1:10" x14ac:dyDescent="0.35">
      <c r="A6729" t="s">
        <v>843</v>
      </c>
      <c r="B6729" t="s">
        <v>14</v>
      </c>
      <c r="H6729" t="s">
        <v>14</v>
      </c>
      <c r="I6729" t="str">
        <f t="shared" si="104"/>
        <v>Synthetic</v>
      </c>
      <c r="J6729">
        <v>32630</v>
      </c>
    </row>
    <row r="6730" spans="1:10" x14ac:dyDescent="0.35">
      <c r="A6730" t="s">
        <v>858</v>
      </c>
      <c r="B6730" t="s">
        <v>14</v>
      </c>
      <c r="H6730" t="s">
        <v>14</v>
      </c>
      <c r="I6730" t="str">
        <f t="shared" si="104"/>
        <v>Synthetic</v>
      </c>
      <c r="J6730">
        <v>32630</v>
      </c>
    </row>
    <row r="6731" spans="1:10" x14ac:dyDescent="0.35">
      <c r="A6731" t="s">
        <v>859</v>
      </c>
      <c r="B6731" t="s">
        <v>14</v>
      </c>
      <c r="H6731" t="s">
        <v>14</v>
      </c>
      <c r="I6731" t="str">
        <f t="shared" ref="I6731:I6794" si="105">TRIM(H6731)</f>
        <v>Synthetic</v>
      </c>
      <c r="J6731">
        <v>32630</v>
      </c>
    </row>
    <row r="6732" spans="1:10" x14ac:dyDescent="0.35">
      <c r="A6732" t="s">
        <v>860</v>
      </c>
      <c r="B6732" t="s">
        <v>14</v>
      </c>
      <c r="H6732" t="s">
        <v>14</v>
      </c>
      <c r="I6732" t="str">
        <f t="shared" si="105"/>
        <v>Synthetic</v>
      </c>
      <c r="J6732">
        <v>32630</v>
      </c>
    </row>
    <row r="6733" spans="1:10" x14ac:dyDescent="0.35">
      <c r="A6733" t="s">
        <v>861</v>
      </c>
      <c r="B6733" t="s">
        <v>14</v>
      </c>
      <c r="H6733" t="s">
        <v>14</v>
      </c>
      <c r="I6733" t="str">
        <f t="shared" si="105"/>
        <v>Synthetic</v>
      </c>
      <c r="J6733">
        <v>32630</v>
      </c>
    </row>
    <row r="6734" spans="1:10" x14ac:dyDescent="0.35">
      <c r="A6734" t="s">
        <v>862</v>
      </c>
      <c r="B6734" t="s">
        <v>14</v>
      </c>
      <c r="H6734" t="s">
        <v>14</v>
      </c>
      <c r="I6734" t="str">
        <f t="shared" si="105"/>
        <v>Synthetic</v>
      </c>
      <c r="J6734">
        <v>32630</v>
      </c>
    </row>
    <row r="6735" spans="1:10" x14ac:dyDescent="0.35">
      <c r="A6735" t="s">
        <v>863</v>
      </c>
      <c r="B6735" t="s">
        <v>14</v>
      </c>
      <c r="H6735" t="s">
        <v>14</v>
      </c>
      <c r="I6735" t="str">
        <f t="shared" si="105"/>
        <v>Synthetic</v>
      </c>
      <c r="J6735">
        <v>32630</v>
      </c>
    </row>
    <row r="6736" spans="1:10" x14ac:dyDescent="0.35">
      <c r="A6736" t="s">
        <v>864</v>
      </c>
      <c r="B6736" t="s">
        <v>14</v>
      </c>
      <c r="H6736" t="s">
        <v>14</v>
      </c>
      <c r="I6736" t="str">
        <f t="shared" si="105"/>
        <v>Synthetic</v>
      </c>
      <c r="J6736">
        <v>32630</v>
      </c>
    </row>
    <row r="6737" spans="1:10" x14ac:dyDescent="0.35">
      <c r="A6737" t="s">
        <v>865</v>
      </c>
      <c r="B6737" t="s">
        <v>14</v>
      </c>
      <c r="H6737" t="s">
        <v>14</v>
      </c>
      <c r="I6737" t="str">
        <f t="shared" si="105"/>
        <v>Synthetic</v>
      </c>
      <c r="J6737">
        <v>32630</v>
      </c>
    </row>
    <row r="6738" spans="1:10" x14ac:dyDescent="0.35">
      <c r="A6738" t="s">
        <v>866</v>
      </c>
      <c r="B6738" t="s">
        <v>14</v>
      </c>
      <c r="H6738" t="s">
        <v>14</v>
      </c>
      <c r="I6738" t="str">
        <f t="shared" si="105"/>
        <v>Synthetic</v>
      </c>
      <c r="J6738">
        <v>32630</v>
      </c>
    </row>
    <row r="6739" spans="1:10" x14ac:dyDescent="0.35">
      <c r="A6739" t="s">
        <v>886</v>
      </c>
      <c r="B6739" t="s">
        <v>14</v>
      </c>
      <c r="H6739" t="s">
        <v>14</v>
      </c>
      <c r="I6739" t="str">
        <f t="shared" si="105"/>
        <v>Synthetic</v>
      </c>
      <c r="J6739">
        <v>32630</v>
      </c>
    </row>
    <row r="6740" spans="1:10" x14ac:dyDescent="0.35">
      <c r="A6740" t="s">
        <v>887</v>
      </c>
      <c r="B6740" t="s">
        <v>14</v>
      </c>
      <c r="H6740" t="s">
        <v>14</v>
      </c>
      <c r="I6740" t="str">
        <f t="shared" si="105"/>
        <v>Synthetic</v>
      </c>
      <c r="J6740">
        <v>32630</v>
      </c>
    </row>
    <row r="6741" spans="1:10" x14ac:dyDescent="0.35">
      <c r="A6741" t="s">
        <v>888</v>
      </c>
      <c r="B6741" t="s">
        <v>14</v>
      </c>
      <c r="H6741" t="s">
        <v>14</v>
      </c>
      <c r="I6741" t="str">
        <f t="shared" si="105"/>
        <v>Synthetic</v>
      </c>
      <c r="J6741">
        <v>32630</v>
      </c>
    </row>
    <row r="6742" spans="1:10" x14ac:dyDescent="0.35">
      <c r="A6742" t="s">
        <v>892</v>
      </c>
      <c r="B6742" t="s">
        <v>14</v>
      </c>
      <c r="H6742" t="s">
        <v>14</v>
      </c>
      <c r="I6742" t="str">
        <f t="shared" si="105"/>
        <v>Synthetic</v>
      </c>
      <c r="J6742">
        <v>32630</v>
      </c>
    </row>
    <row r="6743" spans="1:10" x14ac:dyDescent="0.35">
      <c r="A6743" t="s">
        <v>893</v>
      </c>
      <c r="B6743" t="s">
        <v>14</v>
      </c>
      <c r="H6743" t="s">
        <v>14</v>
      </c>
      <c r="I6743" t="str">
        <f t="shared" si="105"/>
        <v>Synthetic</v>
      </c>
      <c r="J6743">
        <v>32630</v>
      </c>
    </row>
    <row r="6744" spans="1:10" x14ac:dyDescent="0.35">
      <c r="A6744" t="s">
        <v>919</v>
      </c>
      <c r="B6744" t="s">
        <v>14</v>
      </c>
      <c r="H6744" t="s">
        <v>14</v>
      </c>
      <c r="I6744" t="str">
        <f t="shared" si="105"/>
        <v>Synthetic</v>
      </c>
      <c r="J6744">
        <v>32630</v>
      </c>
    </row>
    <row r="6745" spans="1:10" x14ac:dyDescent="0.35">
      <c r="A6745" t="s">
        <v>922</v>
      </c>
      <c r="B6745" t="s">
        <v>14</v>
      </c>
      <c r="H6745" t="s">
        <v>14</v>
      </c>
      <c r="I6745" t="str">
        <f t="shared" si="105"/>
        <v>Synthetic</v>
      </c>
      <c r="J6745">
        <v>32630</v>
      </c>
    </row>
    <row r="6746" spans="1:10" x14ac:dyDescent="0.35">
      <c r="A6746" t="s">
        <v>923</v>
      </c>
      <c r="B6746" t="s">
        <v>14</v>
      </c>
      <c r="H6746" t="s">
        <v>14</v>
      </c>
      <c r="I6746" t="str">
        <f t="shared" si="105"/>
        <v>Synthetic</v>
      </c>
      <c r="J6746">
        <v>32630</v>
      </c>
    </row>
    <row r="6747" spans="1:10" x14ac:dyDescent="0.35">
      <c r="A6747" t="s">
        <v>924</v>
      </c>
      <c r="B6747" t="s">
        <v>14</v>
      </c>
      <c r="H6747" t="s">
        <v>14</v>
      </c>
      <c r="I6747" t="str">
        <f t="shared" si="105"/>
        <v>Synthetic</v>
      </c>
      <c r="J6747">
        <v>32630</v>
      </c>
    </row>
    <row r="6748" spans="1:10" x14ac:dyDescent="0.35">
      <c r="A6748" t="s">
        <v>925</v>
      </c>
      <c r="B6748" t="s">
        <v>14</v>
      </c>
      <c r="H6748" t="s">
        <v>14</v>
      </c>
      <c r="I6748" t="str">
        <f t="shared" si="105"/>
        <v>Synthetic</v>
      </c>
      <c r="J6748">
        <v>32630</v>
      </c>
    </row>
    <row r="6749" spans="1:10" x14ac:dyDescent="0.35">
      <c r="A6749" t="s">
        <v>983</v>
      </c>
      <c r="B6749" t="s">
        <v>14</v>
      </c>
      <c r="H6749" t="s">
        <v>14</v>
      </c>
      <c r="I6749" t="str">
        <f t="shared" si="105"/>
        <v>Synthetic</v>
      </c>
      <c r="J6749">
        <v>32630</v>
      </c>
    </row>
    <row r="6750" spans="1:10" x14ac:dyDescent="0.35">
      <c r="A6750" t="s">
        <v>991</v>
      </c>
      <c r="B6750" t="s">
        <v>14</v>
      </c>
      <c r="H6750" t="s">
        <v>14</v>
      </c>
      <c r="I6750" t="str">
        <f t="shared" si="105"/>
        <v>Synthetic</v>
      </c>
      <c r="J6750">
        <v>32630</v>
      </c>
    </row>
    <row r="6751" spans="1:10" x14ac:dyDescent="0.35">
      <c r="A6751" t="s">
        <v>1003</v>
      </c>
      <c r="B6751" t="s">
        <v>14</v>
      </c>
      <c r="H6751" t="s">
        <v>14</v>
      </c>
      <c r="I6751" t="str">
        <f t="shared" si="105"/>
        <v>Synthetic</v>
      </c>
      <c r="J6751">
        <v>32630</v>
      </c>
    </row>
    <row r="6752" spans="1:10" x14ac:dyDescent="0.35">
      <c r="A6752" t="s">
        <v>1005</v>
      </c>
      <c r="B6752" t="s">
        <v>14</v>
      </c>
      <c r="H6752" t="s">
        <v>14</v>
      </c>
      <c r="I6752" t="str">
        <f t="shared" si="105"/>
        <v>Synthetic</v>
      </c>
      <c r="J6752">
        <v>32630</v>
      </c>
    </row>
    <row r="6753" spans="1:10" x14ac:dyDescent="0.35">
      <c r="A6753" t="s">
        <v>1007</v>
      </c>
      <c r="B6753" t="s">
        <v>14</v>
      </c>
      <c r="H6753" t="s">
        <v>14</v>
      </c>
      <c r="I6753" t="str">
        <f t="shared" si="105"/>
        <v>Synthetic</v>
      </c>
      <c r="J6753">
        <v>32630</v>
      </c>
    </row>
    <row r="6754" spans="1:10" x14ac:dyDescent="0.35">
      <c r="A6754" t="s">
        <v>1008</v>
      </c>
      <c r="B6754" t="s">
        <v>14</v>
      </c>
      <c r="H6754" t="s">
        <v>14</v>
      </c>
      <c r="I6754" t="str">
        <f t="shared" si="105"/>
        <v>Synthetic</v>
      </c>
      <c r="J6754">
        <v>32630</v>
      </c>
    </row>
    <row r="6755" spans="1:10" x14ac:dyDescent="0.35">
      <c r="A6755" t="s">
        <v>1058</v>
      </c>
      <c r="B6755" t="s">
        <v>14</v>
      </c>
      <c r="H6755" t="s">
        <v>14</v>
      </c>
      <c r="I6755" t="str">
        <f t="shared" si="105"/>
        <v>Synthetic</v>
      </c>
      <c r="J6755">
        <v>32630</v>
      </c>
    </row>
    <row r="6756" spans="1:10" x14ac:dyDescent="0.35">
      <c r="A6756" t="s">
        <v>1059</v>
      </c>
      <c r="B6756" t="s">
        <v>14</v>
      </c>
      <c r="H6756" t="s">
        <v>14</v>
      </c>
      <c r="I6756" t="str">
        <f t="shared" si="105"/>
        <v>Synthetic</v>
      </c>
      <c r="J6756">
        <v>32630</v>
      </c>
    </row>
    <row r="6757" spans="1:10" x14ac:dyDescent="0.35">
      <c r="A6757" t="s">
        <v>1060</v>
      </c>
      <c r="B6757" t="s">
        <v>14</v>
      </c>
      <c r="H6757" t="s">
        <v>14</v>
      </c>
      <c r="I6757" t="str">
        <f t="shared" si="105"/>
        <v>Synthetic</v>
      </c>
      <c r="J6757">
        <v>32630</v>
      </c>
    </row>
    <row r="6758" spans="1:10" x14ac:dyDescent="0.35">
      <c r="A6758" t="s">
        <v>1061</v>
      </c>
      <c r="B6758" t="s">
        <v>14</v>
      </c>
      <c r="H6758" t="s">
        <v>14</v>
      </c>
      <c r="I6758" t="str">
        <f t="shared" si="105"/>
        <v>Synthetic</v>
      </c>
      <c r="J6758">
        <v>32630</v>
      </c>
    </row>
    <row r="6759" spans="1:10" x14ac:dyDescent="0.35">
      <c r="A6759" t="s">
        <v>1062</v>
      </c>
      <c r="B6759" t="s">
        <v>14</v>
      </c>
      <c r="H6759" t="s">
        <v>14</v>
      </c>
      <c r="I6759" t="str">
        <f t="shared" si="105"/>
        <v>Synthetic</v>
      </c>
      <c r="J6759">
        <v>32630</v>
      </c>
    </row>
    <row r="6760" spans="1:10" x14ac:dyDescent="0.35">
      <c r="A6760" t="s">
        <v>1063</v>
      </c>
      <c r="B6760" t="s">
        <v>14</v>
      </c>
      <c r="H6760" t="s">
        <v>14</v>
      </c>
      <c r="I6760" t="str">
        <f t="shared" si="105"/>
        <v>Synthetic</v>
      </c>
      <c r="J6760">
        <v>32630</v>
      </c>
    </row>
    <row r="6761" spans="1:10" x14ac:dyDescent="0.35">
      <c r="A6761" t="s">
        <v>1064</v>
      </c>
      <c r="B6761" t="s">
        <v>14</v>
      </c>
      <c r="H6761" t="s">
        <v>14</v>
      </c>
      <c r="I6761" t="str">
        <f t="shared" si="105"/>
        <v>Synthetic</v>
      </c>
      <c r="J6761">
        <v>32630</v>
      </c>
    </row>
    <row r="6762" spans="1:10" x14ac:dyDescent="0.35">
      <c r="A6762" t="s">
        <v>1065</v>
      </c>
      <c r="B6762" t="s">
        <v>14</v>
      </c>
      <c r="H6762" t="s">
        <v>14</v>
      </c>
      <c r="I6762" t="str">
        <f t="shared" si="105"/>
        <v>Synthetic</v>
      </c>
      <c r="J6762">
        <v>32630</v>
      </c>
    </row>
    <row r="6763" spans="1:10" x14ac:dyDescent="0.35">
      <c r="A6763" t="s">
        <v>1080</v>
      </c>
      <c r="B6763" t="s">
        <v>14</v>
      </c>
      <c r="H6763" t="s">
        <v>14</v>
      </c>
      <c r="I6763" t="str">
        <f t="shared" si="105"/>
        <v>Synthetic</v>
      </c>
      <c r="J6763">
        <v>32630</v>
      </c>
    </row>
    <row r="6764" spans="1:10" x14ac:dyDescent="0.35">
      <c r="A6764" t="s">
        <v>1082</v>
      </c>
      <c r="B6764" t="s">
        <v>14</v>
      </c>
      <c r="H6764" t="s">
        <v>14</v>
      </c>
      <c r="I6764" t="str">
        <f t="shared" si="105"/>
        <v>Synthetic</v>
      </c>
      <c r="J6764">
        <v>32630</v>
      </c>
    </row>
    <row r="6765" spans="1:10" x14ac:dyDescent="0.35">
      <c r="A6765" t="s">
        <v>1086</v>
      </c>
      <c r="B6765" t="s">
        <v>14</v>
      </c>
      <c r="H6765" t="s">
        <v>14</v>
      </c>
      <c r="I6765" t="str">
        <f t="shared" si="105"/>
        <v>Synthetic</v>
      </c>
      <c r="J6765">
        <v>32630</v>
      </c>
    </row>
    <row r="6766" spans="1:10" x14ac:dyDescent="0.35">
      <c r="A6766" t="s">
        <v>1092</v>
      </c>
      <c r="B6766" t="s">
        <v>14</v>
      </c>
      <c r="H6766" t="s">
        <v>14</v>
      </c>
      <c r="I6766" t="str">
        <f t="shared" si="105"/>
        <v>Synthetic</v>
      </c>
      <c r="J6766">
        <v>32630</v>
      </c>
    </row>
    <row r="6767" spans="1:10" x14ac:dyDescent="0.35">
      <c r="A6767" t="s">
        <v>1093</v>
      </c>
      <c r="B6767" t="s">
        <v>14</v>
      </c>
      <c r="H6767" t="s">
        <v>14</v>
      </c>
      <c r="I6767" t="str">
        <f t="shared" si="105"/>
        <v>Synthetic</v>
      </c>
      <c r="J6767">
        <v>32630</v>
      </c>
    </row>
    <row r="6768" spans="1:10" x14ac:dyDescent="0.35">
      <c r="A6768" t="s">
        <v>1094</v>
      </c>
      <c r="B6768" t="s">
        <v>14</v>
      </c>
      <c r="H6768" t="s">
        <v>14</v>
      </c>
      <c r="I6768" t="str">
        <f t="shared" si="105"/>
        <v>Synthetic</v>
      </c>
      <c r="J6768">
        <v>32630</v>
      </c>
    </row>
    <row r="6769" spans="1:10" x14ac:dyDescent="0.35">
      <c r="A6769" t="s">
        <v>1095</v>
      </c>
      <c r="B6769" t="s">
        <v>14</v>
      </c>
      <c r="H6769" t="s">
        <v>14</v>
      </c>
      <c r="I6769" t="str">
        <f t="shared" si="105"/>
        <v>Synthetic</v>
      </c>
      <c r="J6769">
        <v>32630</v>
      </c>
    </row>
    <row r="6770" spans="1:10" x14ac:dyDescent="0.35">
      <c r="A6770" t="s">
        <v>1096</v>
      </c>
      <c r="B6770" t="s">
        <v>14</v>
      </c>
      <c r="H6770" t="s">
        <v>14</v>
      </c>
      <c r="I6770" t="str">
        <f t="shared" si="105"/>
        <v>Synthetic</v>
      </c>
      <c r="J6770">
        <v>32630</v>
      </c>
    </row>
    <row r="6771" spans="1:10" x14ac:dyDescent="0.35">
      <c r="A6771" t="s">
        <v>1097</v>
      </c>
      <c r="B6771" t="s">
        <v>14</v>
      </c>
      <c r="H6771" t="s">
        <v>14</v>
      </c>
      <c r="I6771" t="str">
        <f t="shared" si="105"/>
        <v>Synthetic</v>
      </c>
      <c r="J6771">
        <v>32630</v>
      </c>
    </row>
    <row r="6772" spans="1:10" x14ac:dyDescent="0.35">
      <c r="A6772" t="s">
        <v>1103</v>
      </c>
      <c r="B6772" t="s">
        <v>14</v>
      </c>
      <c r="H6772" t="s">
        <v>14</v>
      </c>
      <c r="I6772" t="str">
        <f t="shared" si="105"/>
        <v>Synthetic</v>
      </c>
      <c r="J6772">
        <v>32630</v>
      </c>
    </row>
    <row r="6773" spans="1:10" x14ac:dyDescent="0.35">
      <c r="A6773" t="s">
        <v>1116</v>
      </c>
      <c r="B6773" t="s">
        <v>14</v>
      </c>
      <c r="H6773" t="s">
        <v>14</v>
      </c>
      <c r="I6773" t="str">
        <f t="shared" si="105"/>
        <v>Synthetic</v>
      </c>
      <c r="J6773">
        <v>32630</v>
      </c>
    </row>
    <row r="6774" spans="1:10" x14ac:dyDescent="0.35">
      <c r="A6774" t="s">
        <v>1117</v>
      </c>
      <c r="B6774" t="s">
        <v>14</v>
      </c>
      <c r="H6774" t="s">
        <v>14</v>
      </c>
      <c r="I6774" t="str">
        <f t="shared" si="105"/>
        <v>Synthetic</v>
      </c>
      <c r="J6774">
        <v>32630</v>
      </c>
    </row>
    <row r="6775" spans="1:10" x14ac:dyDescent="0.35">
      <c r="A6775" t="s">
        <v>1118</v>
      </c>
      <c r="B6775" t="s">
        <v>14</v>
      </c>
      <c r="H6775" t="s">
        <v>14</v>
      </c>
      <c r="I6775" t="str">
        <f t="shared" si="105"/>
        <v>Synthetic</v>
      </c>
      <c r="J6775">
        <v>32630</v>
      </c>
    </row>
    <row r="6776" spans="1:10" x14ac:dyDescent="0.35">
      <c r="A6776" t="s">
        <v>1119</v>
      </c>
      <c r="B6776" t="s">
        <v>14</v>
      </c>
      <c r="H6776" t="s">
        <v>14</v>
      </c>
      <c r="I6776" t="str">
        <f t="shared" si="105"/>
        <v>Synthetic</v>
      </c>
      <c r="J6776">
        <v>32630</v>
      </c>
    </row>
    <row r="6777" spans="1:10" x14ac:dyDescent="0.35">
      <c r="A6777" t="s">
        <v>1120</v>
      </c>
      <c r="B6777" t="s">
        <v>14</v>
      </c>
      <c r="H6777" t="s">
        <v>14</v>
      </c>
      <c r="I6777" t="str">
        <f t="shared" si="105"/>
        <v>Synthetic</v>
      </c>
      <c r="J6777">
        <v>32630</v>
      </c>
    </row>
    <row r="6778" spans="1:10" x14ac:dyDescent="0.35">
      <c r="A6778" t="s">
        <v>1121</v>
      </c>
      <c r="B6778" t="s">
        <v>14</v>
      </c>
      <c r="H6778" t="s">
        <v>14</v>
      </c>
      <c r="I6778" t="str">
        <f t="shared" si="105"/>
        <v>Synthetic</v>
      </c>
      <c r="J6778">
        <v>32630</v>
      </c>
    </row>
    <row r="6779" spans="1:10" x14ac:dyDescent="0.35">
      <c r="A6779" t="s">
        <v>1122</v>
      </c>
      <c r="B6779" t="s">
        <v>14</v>
      </c>
      <c r="H6779" t="s">
        <v>14</v>
      </c>
      <c r="I6779" t="str">
        <f t="shared" si="105"/>
        <v>Synthetic</v>
      </c>
      <c r="J6779">
        <v>32630</v>
      </c>
    </row>
    <row r="6780" spans="1:10" x14ac:dyDescent="0.35">
      <c r="A6780" t="s">
        <v>1123</v>
      </c>
      <c r="B6780" t="s">
        <v>14</v>
      </c>
      <c r="H6780" t="s">
        <v>14</v>
      </c>
      <c r="I6780" t="str">
        <f t="shared" si="105"/>
        <v>Synthetic</v>
      </c>
      <c r="J6780">
        <v>32630</v>
      </c>
    </row>
    <row r="6781" spans="1:10" x14ac:dyDescent="0.35">
      <c r="A6781" t="s">
        <v>1124</v>
      </c>
      <c r="B6781" t="s">
        <v>14</v>
      </c>
      <c r="H6781" t="s">
        <v>14</v>
      </c>
      <c r="I6781" t="str">
        <f t="shared" si="105"/>
        <v>Synthetic</v>
      </c>
      <c r="J6781">
        <v>32630</v>
      </c>
    </row>
    <row r="6782" spans="1:10" x14ac:dyDescent="0.35">
      <c r="A6782" t="s">
        <v>1125</v>
      </c>
      <c r="B6782" t="s">
        <v>14</v>
      </c>
      <c r="H6782" t="s">
        <v>14</v>
      </c>
      <c r="I6782" t="str">
        <f t="shared" si="105"/>
        <v>Synthetic</v>
      </c>
      <c r="J6782">
        <v>32630</v>
      </c>
    </row>
    <row r="6783" spans="1:10" x14ac:dyDescent="0.35">
      <c r="A6783" t="s">
        <v>1126</v>
      </c>
      <c r="B6783" t="s">
        <v>14</v>
      </c>
      <c r="H6783" t="s">
        <v>14</v>
      </c>
      <c r="I6783" t="str">
        <f t="shared" si="105"/>
        <v>Synthetic</v>
      </c>
      <c r="J6783">
        <v>32630</v>
      </c>
    </row>
    <row r="6784" spans="1:10" x14ac:dyDescent="0.35">
      <c r="A6784" t="s">
        <v>1127</v>
      </c>
      <c r="B6784" t="s">
        <v>14</v>
      </c>
      <c r="H6784" t="s">
        <v>14</v>
      </c>
      <c r="I6784" t="str">
        <f t="shared" si="105"/>
        <v>Synthetic</v>
      </c>
      <c r="J6784">
        <v>32630</v>
      </c>
    </row>
    <row r="6785" spans="1:10" x14ac:dyDescent="0.35">
      <c r="A6785" t="s">
        <v>1128</v>
      </c>
      <c r="B6785" t="s">
        <v>14</v>
      </c>
      <c r="H6785" t="s">
        <v>14</v>
      </c>
      <c r="I6785" t="str">
        <f t="shared" si="105"/>
        <v>Synthetic</v>
      </c>
      <c r="J6785">
        <v>32630</v>
      </c>
    </row>
    <row r="6786" spans="1:10" x14ac:dyDescent="0.35">
      <c r="A6786" t="s">
        <v>1129</v>
      </c>
      <c r="B6786" t="s">
        <v>14</v>
      </c>
      <c r="H6786" t="s">
        <v>14</v>
      </c>
      <c r="I6786" t="str">
        <f t="shared" si="105"/>
        <v>Synthetic</v>
      </c>
      <c r="J6786">
        <v>32630</v>
      </c>
    </row>
    <row r="6787" spans="1:10" x14ac:dyDescent="0.35">
      <c r="A6787" t="s">
        <v>1130</v>
      </c>
      <c r="B6787" t="s">
        <v>14</v>
      </c>
      <c r="H6787" t="s">
        <v>14</v>
      </c>
      <c r="I6787" t="str">
        <f t="shared" si="105"/>
        <v>Synthetic</v>
      </c>
      <c r="J6787">
        <v>32630</v>
      </c>
    </row>
    <row r="6788" spans="1:10" x14ac:dyDescent="0.35">
      <c r="A6788" t="s">
        <v>1131</v>
      </c>
      <c r="B6788" t="s">
        <v>14</v>
      </c>
      <c r="H6788" t="s">
        <v>14</v>
      </c>
      <c r="I6788" t="str">
        <f t="shared" si="105"/>
        <v>Synthetic</v>
      </c>
      <c r="J6788">
        <v>32630</v>
      </c>
    </row>
    <row r="6789" spans="1:10" x14ac:dyDescent="0.35">
      <c r="A6789" t="s">
        <v>1132</v>
      </c>
      <c r="B6789" t="s">
        <v>14</v>
      </c>
      <c r="H6789" t="s">
        <v>14</v>
      </c>
      <c r="I6789" t="str">
        <f t="shared" si="105"/>
        <v>Synthetic</v>
      </c>
      <c r="J6789">
        <v>32630</v>
      </c>
    </row>
    <row r="6790" spans="1:10" x14ac:dyDescent="0.35">
      <c r="A6790" t="s">
        <v>1133</v>
      </c>
      <c r="B6790" t="s">
        <v>14</v>
      </c>
      <c r="H6790" t="s">
        <v>14</v>
      </c>
      <c r="I6790" t="str">
        <f t="shared" si="105"/>
        <v>Synthetic</v>
      </c>
      <c r="J6790">
        <v>32630</v>
      </c>
    </row>
    <row r="6791" spans="1:10" x14ac:dyDescent="0.35">
      <c r="A6791" t="s">
        <v>1134</v>
      </c>
      <c r="B6791" t="s">
        <v>14</v>
      </c>
      <c r="H6791" t="s">
        <v>14</v>
      </c>
      <c r="I6791" t="str">
        <f t="shared" si="105"/>
        <v>Synthetic</v>
      </c>
      <c r="J6791">
        <v>32630</v>
      </c>
    </row>
    <row r="6792" spans="1:10" x14ac:dyDescent="0.35">
      <c r="A6792" t="s">
        <v>1135</v>
      </c>
      <c r="B6792" t="s">
        <v>14</v>
      </c>
      <c r="H6792" t="s">
        <v>14</v>
      </c>
      <c r="I6792" t="str">
        <f t="shared" si="105"/>
        <v>Synthetic</v>
      </c>
      <c r="J6792">
        <v>32630</v>
      </c>
    </row>
    <row r="6793" spans="1:10" x14ac:dyDescent="0.35">
      <c r="A6793" t="s">
        <v>1136</v>
      </c>
      <c r="B6793" t="s">
        <v>14</v>
      </c>
      <c r="H6793" t="s">
        <v>14</v>
      </c>
      <c r="I6793" t="str">
        <f t="shared" si="105"/>
        <v>Synthetic</v>
      </c>
      <c r="J6793">
        <v>32630</v>
      </c>
    </row>
    <row r="6794" spans="1:10" x14ac:dyDescent="0.35">
      <c r="A6794" t="s">
        <v>1137</v>
      </c>
      <c r="B6794" t="s">
        <v>14</v>
      </c>
      <c r="H6794" t="s">
        <v>14</v>
      </c>
      <c r="I6794" t="str">
        <f t="shared" si="105"/>
        <v>Synthetic</v>
      </c>
      <c r="J6794">
        <v>32630</v>
      </c>
    </row>
    <row r="6795" spans="1:10" x14ac:dyDescent="0.35">
      <c r="A6795" t="s">
        <v>1138</v>
      </c>
      <c r="B6795" t="s">
        <v>14</v>
      </c>
      <c r="H6795" t="s">
        <v>14</v>
      </c>
      <c r="I6795" t="str">
        <f t="shared" ref="I6795:I6858" si="106">TRIM(H6795)</f>
        <v>Synthetic</v>
      </c>
      <c r="J6795">
        <v>32630</v>
      </c>
    </row>
    <row r="6796" spans="1:10" x14ac:dyDescent="0.35">
      <c r="A6796" t="s">
        <v>1139</v>
      </c>
      <c r="B6796" t="s">
        <v>14</v>
      </c>
      <c r="H6796" t="s">
        <v>14</v>
      </c>
      <c r="I6796" t="str">
        <f t="shared" si="106"/>
        <v>Synthetic</v>
      </c>
      <c r="J6796">
        <v>32630</v>
      </c>
    </row>
    <row r="6797" spans="1:10" x14ac:dyDescent="0.35">
      <c r="A6797" t="s">
        <v>1140</v>
      </c>
      <c r="B6797" t="s">
        <v>14</v>
      </c>
      <c r="H6797" t="s">
        <v>14</v>
      </c>
      <c r="I6797" t="str">
        <f t="shared" si="106"/>
        <v>Synthetic</v>
      </c>
      <c r="J6797">
        <v>32630</v>
      </c>
    </row>
    <row r="6798" spans="1:10" x14ac:dyDescent="0.35">
      <c r="A6798" t="s">
        <v>1141</v>
      </c>
      <c r="B6798" t="s">
        <v>14</v>
      </c>
      <c r="H6798" t="s">
        <v>14</v>
      </c>
      <c r="I6798" t="str">
        <f t="shared" si="106"/>
        <v>Synthetic</v>
      </c>
      <c r="J6798">
        <v>32630</v>
      </c>
    </row>
    <row r="6799" spans="1:10" x14ac:dyDescent="0.35">
      <c r="A6799" t="s">
        <v>1143</v>
      </c>
      <c r="B6799" t="s">
        <v>14</v>
      </c>
      <c r="H6799" t="s">
        <v>14</v>
      </c>
      <c r="I6799" t="str">
        <f t="shared" si="106"/>
        <v>Synthetic</v>
      </c>
      <c r="J6799">
        <v>32630</v>
      </c>
    </row>
    <row r="6800" spans="1:10" x14ac:dyDescent="0.35">
      <c r="A6800" t="s">
        <v>1144</v>
      </c>
      <c r="B6800" t="s">
        <v>14</v>
      </c>
      <c r="H6800" t="s">
        <v>14</v>
      </c>
      <c r="I6800" t="str">
        <f t="shared" si="106"/>
        <v>Synthetic</v>
      </c>
      <c r="J6800">
        <v>32630</v>
      </c>
    </row>
    <row r="6801" spans="1:10" x14ac:dyDescent="0.35">
      <c r="A6801" t="s">
        <v>1145</v>
      </c>
      <c r="B6801" t="s">
        <v>14</v>
      </c>
      <c r="H6801" t="s">
        <v>14</v>
      </c>
      <c r="I6801" t="str">
        <f t="shared" si="106"/>
        <v>Synthetic</v>
      </c>
      <c r="J6801">
        <v>32630</v>
      </c>
    </row>
    <row r="6802" spans="1:10" x14ac:dyDescent="0.35">
      <c r="A6802" t="s">
        <v>1197</v>
      </c>
      <c r="B6802" t="s">
        <v>14</v>
      </c>
      <c r="H6802" t="s">
        <v>14</v>
      </c>
      <c r="I6802" t="str">
        <f t="shared" si="106"/>
        <v>Synthetic</v>
      </c>
      <c r="J6802">
        <v>32630</v>
      </c>
    </row>
    <row r="6803" spans="1:10" x14ac:dyDescent="0.35">
      <c r="A6803" t="s">
        <v>1198</v>
      </c>
      <c r="B6803" t="s">
        <v>14</v>
      </c>
      <c r="H6803" t="s">
        <v>14</v>
      </c>
      <c r="I6803" t="str">
        <f t="shared" si="106"/>
        <v>Synthetic</v>
      </c>
      <c r="J6803">
        <v>32630</v>
      </c>
    </row>
    <row r="6804" spans="1:10" x14ac:dyDescent="0.35">
      <c r="A6804" t="s">
        <v>1199</v>
      </c>
      <c r="B6804" t="s">
        <v>14</v>
      </c>
      <c r="H6804" t="s">
        <v>14</v>
      </c>
      <c r="I6804" t="str">
        <f t="shared" si="106"/>
        <v>Synthetic</v>
      </c>
      <c r="J6804">
        <v>32630</v>
      </c>
    </row>
    <row r="6805" spans="1:10" x14ac:dyDescent="0.35">
      <c r="A6805" t="s">
        <v>1200</v>
      </c>
      <c r="B6805" t="s">
        <v>14</v>
      </c>
      <c r="H6805" t="s">
        <v>14</v>
      </c>
      <c r="I6805" t="str">
        <f t="shared" si="106"/>
        <v>Synthetic</v>
      </c>
      <c r="J6805">
        <v>32630</v>
      </c>
    </row>
    <row r="6806" spans="1:10" x14ac:dyDescent="0.35">
      <c r="A6806" t="s">
        <v>1201</v>
      </c>
      <c r="B6806" t="s">
        <v>14</v>
      </c>
      <c r="H6806" t="s">
        <v>14</v>
      </c>
      <c r="I6806" t="str">
        <f t="shared" si="106"/>
        <v>Synthetic</v>
      </c>
      <c r="J6806">
        <v>32630</v>
      </c>
    </row>
    <row r="6807" spans="1:10" x14ac:dyDescent="0.35">
      <c r="A6807" t="s">
        <v>1202</v>
      </c>
      <c r="B6807" t="s">
        <v>14</v>
      </c>
      <c r="H6807" t="s">
        <v>14</v>
      </c>
      <c r="I6807" t="str">
        <f t="shared" si="106"/>
        <v>Synthetic</v>
      </c>
      <c r="J6807">
        <v>32630</v>
      </c>
    </row>
    <row r="6808" spans="1:10" x14ac:dyDescent="0.35">
      <c r="A6808" t="s">
        <v>1203</v>
      </c>
      <c r="B6808" t="s">
        <v>14</v>
      </c>
      <c r="H6808" t="s">
        <v>14</v>
      </c>
      <c r="I6808" t="str">
        <f t="shared" si="106"/>
        <v>Synthetic</v>
      </c>
      <c r="J6808">
        <v>32630</v>
      </c>
    </row>
    <row r="6809" spans="1:10" x14ac:dyDescent="0.35">
      <c r="A6809" t="s">
        <v>1204</v>
      </c>
      <c r="B6809" t="s">
        <v>14</v>
      </c>
      <c r="H6809" t="s">
        <v>14</v>
      </c>
      <c r="I6809" t="str">
        <f t="shared" si="106"/>
        <v>Synthetic</v>
      </c>
      <c r="J6809">
        <v>32630</v>
      </c>
    </row>
    <row r="6810" spans="1:10" x14ac:dyDescent="0.35">
      <c r="A6810" t="s">
        <v>1205</v>
      </c>
      <c r="B6810" t="s">
        <v>14</v>
      </c>
      <c r="H6810" t="s">
        <v>14</v>
      </c>
      <c r="I6810" t="str">
        <f t="shared" si="106"/>
        <v>Synthetic</v>
      </c>
      <c r="J6810">
        <v>32630</v>
      </c>
    </row>
    <row r="6811" spans="1:10" x14ac:dyDescent="0.35">
      <c r="A6811" t="s">
        <v>1206</v>
      </c>
      <c r="B6811" t="s">
        <v>14</v>
      </c>
      <c r="H6811" t="s">
        <v>14</v>
      </c>
      <c r="I6811" t="str">
        <f t="shared" si="106"/>
        <v>Synthetic</v>
      </c>
      <c r="J6811">
        <v>32630</v>
      </c>
    </row>
    <row r="6812" spans="1:10" x14ac:dyDescent="0.35">
      <c r="A6812" t="s">
        <v>1233</v>
      </c>
      <c r="B6812" t="s">
        <v>14</v>
      </c>
      <c r="H6812" t="s">
        <v>14</v>
      </c>
      <c r="I6812" t="str">
        <f t="shared" si="106"/>
        <v>Synthetic</v>
      </c>
      <c r="J6812">
        <v>32630</v>
      </c>
    </row>
    <row r="6813" spans="1:10" x14ac:dyDescent="0.35">
      <c r="A6813" t="s">
        <v>1234</v>
      </c>
      <c r="B6813" t="s">
        <v>14</v>
      </c>
      <c r="H6813" t="s">
        <v>14</v>
      </c>
      <c r="I6813" t="str">
        <f t="shared" si="106"/>
        <v>Synthetic</v>
      </c>
      <c r="J6813">
        <v>32630</v>
      </c>
    </row>
    <row r="6814" spans="1:10" x14ac:dyDescent="0.35">
      <c r="A6814" t="s">
        <v>1235</v>
      </c>
      <c r="B6814" t="s">
        <v>14</v>
      </c>
      <c r="H6814" t="s">
        <v>14</v>
      </c>
      <c r="I6814" t="str">
        <f t="shared" si="106"/>
        <v>Synthetic</v>
      </c>
      <c r="J6814">
        <v>32630</v>
      </c>
    </row>
    <row r="6815" spans="1:10" x14ac:dyDescent="0.35">
      <c r="A6815" t="s">
        <v>1236</v>
      </c>
      <c r="B6815" t="s">
        <v>14</v>
      </c>
      <c r="H6815" t="s">
        <v>14</v>
      </c>
      <c r="I6815" t="str">
        <f t="shared" si="106"/>
        <v>Synthetic</v>
      </c>
      <c r="J6815">
        <v>32630</v>
      </c>
    </row>
    <row r="6816" spans="1:10" x14ac:dyDescent="0.35">
      <c r="A6816" t="s">
        <v>1237</v>
      </c>
      <c r="B6816" t="s">
        <v>14</v>
      </c>
      <c r="H6816" t="s">
        <v>14</v>
      </c>
      <c r="I6816" t="str">
        <f t="shared" si="106"/>
        <v>Synthetic</v>
      </c>
      <c r="J6816">
        <v>32630</v>
      </c>
    </row>
    <row r="6817" spans="1:10" x14ac:dyDescent="0.35">
      <c r="A6817" t="s">
        <v>1238</v>
      </c>
      <c r="B6817" t="s">
        <v>14</v>
      </c>
      <c r="H6817" t="s">
        <v>14</v>
      </c>
      <c r="I6817" t="str">
        <f t="shared" si="106"/>
        <v>Synthetic</v>
      </c>
      <c r="J6817">
        <v>32630</v>
      </c>
    </row>
    <row r="6818" spans="1:10" x14ac:dyDescent="0.35">
      <c r="A6818" t="s">
        <v>1239</v>
      </c>
      <c r="B6818" t="s">
        <v>14</v>
      </c>
      <c r="H6818" t="s">
        <v>14</v>
      </c>
      <c r="I6818" t="str">
        <f t="shared" si="106"/>
        <v>Synthetic</v>
      </c>
      <c r="J6818">
        <v>32630</v>
      </c>
    </row>
    <row r="6819" spans="1:10" x14ac:dyDescent="0.35">
      <c r="A6819" t="s">
        <v>1240</v>
      </c>
      <c r="B6819" t="s">
        <v>14</v>
      </c>
      <c r="H6819" t="s">
        <v>14</v>
      </c>
      <c r="I6819" t="str">
        <f t="shared" si="106"/>
        <v>Synthetic</v>
      </c>
      <c r="J6819">
        <v>32630</v>
      </c>
    </row>
    <row r="6820" spans="1:10" x14ac:dyDescent="0.35">
      <c r="A6820" t="s">
        <v>1241</v>
      </c>
      <c r="B6820" t="s">
        <v>14</v>
      </c>
      <c r="H6820" t="s">
        <v>14</v>
      </c>
      <c r="I6820" t="str">
        <f t="shared" si="106"/>
        <v>Synthetic</v>
      </c>
      <c r="J6820">
        <v>32630</v>
      </c>
    </row>
    <row r="6821" spans="1:10" x14ac:dyDescent="0.35">
      <c r="A6821" t="s">
        <v>1247</v>
      </c>
      <c r="B6821" t="s">
        <v>14</v>
      </c>
      <c r="H6821" t="s">
        <v>14</v>
      </c>
      <c r="I6821" t="str">
        <f t="shared" si="106"/>
        <v>Synthetic</v>
      </c>
      <c r="J6821">
        <v>32630</v>
      </c>
    </row>
    <row r="6822" spans="1:10" x14ac:dyDescent="0.35">
      <c r="A6822" t="s">
        <v>1248</v>
      </c>
      <c r="B6822" t="s">
        <v>14</v>
      </c>
      <c r="H6822" t="s">
        <v>14</v>
      </c>
      <c r="I6822" t="str">
        <f t="shared" si="106"/>
        <v>Synthetic</v>
      </c>
      <c r="J6822">
        <v>32630</v>
      </c>
    </row>
    <row r="6823" spans="1:10" x14ac:dyDescent="0.35">
      <c r="A6823" t="s">
        <v>1249</v>
      </c>
      <c r="B6823" t="s">
        <v>14</v>
      </c>
      <c r="H6823" t="s">
        <v>14</v>
      </c>
      <c r="I6823" t="str">
        <f t="shared" si="106"/>
        <v>Synthetic</v>
      </c>
      <c r="J6823">
        <v>32630</v>
      </c>
    </row>
    <row r="6824" spans="1:10" x14ac:dyDescent="0.35">
      <c r="A6824" t="s">
        <v>1250</v>
      </c>
      <c r="B6824" t="s">
        <v>14</v>
      </c>
      <c r="H6824" t="s">
        <v>14</v>
      </c>
      <c r="I6824" t="str">
        <f t="shared" si="106"/>
        <v>Synthetic</v>
      </c>
      <c r="J6824">
        <v>32630</v>
      </c>
    </row>
    <row r="6825" spans="1:10" x14ac:dyDescent="0.35">
      <c r="A6825" t="s">
        <v>1251</v>
      </c>
      <c r="B6825" t="s">
        <v>14</v>
      </c>
      <c r="H6825" t="s">
        <v>14</v>
      </c>
      <c r="I6825" t="str">
        <f t="shared" si="106"/>
        <v>Synthetic</v>
      </c>
      <c r="J6825">
        <v>32630</v>
      </c>
    </row>
    <row r="6826" spans="1:10" x14ac:dyDescent="0.35">
      <c r="A6826" t="s">
        <v>1307</v>
      </c>
      <c r="B6826" t="s">
        <v>14</v>
      </c>
      <c r="H6826" t="s">
        <v>14</v>
      </c>
      <c r="I6826" t="str">
        <f t="shared" si="106"/>
        <v>Synthetic</v>
      </c>
      <c r="J6826">
        <v>32630</v>
      </c>
    </row>
    <row r="6827" spans="1:10" x14ac:dyDescent="0.35">
      <c r="A6827" t="s">
        <v>1312</v>
      </c>
      <c r="B6827" t="s">
        <v>14</v>
      </c>
      <c r="H6827" t="s">
        <v>14</v>
      </c>
      <c r="I6827" t="str">
        <f t="shared" si="106"/>
        <v>Synthetic</v>
      </c>
      <c r="J6827">
        <v>32630</v>
      </c>
    </row>
    <row r="6828" spans="1:10" x14ac:dyDescent="0.35">
      <c r="A6828" t="s">
        <v>1313</v>
      </c>
      <c r="B6828" t="s">
        <v>14</v>
      </c>
      <c r="H6828" t="s">
        <v>14</v>
      </c>
      <c r="I6828" t="str">
        <f t="shared" si="106"/>
        <v>Synthetic</v>
      </c>
      <c r="J6828">
        <v>32630</v>
      </c>
    </row>
    <row r="6829" spans="1:10" x14ac:dyDescent="0.35">
      <c r="A6829" t="s">
        <v>1314</v>
      </c>
      <c r="B6829" t="s">
        <v>14</v>
      </c>
      <c r="H6829" t="s">
        <v>14</v>
      </c>
      <c r="I6829" t="str">
        <f t="shared" si="106"/>
        <v>Synthetic</v>
      </c>
      <c r="J6829">
        <v>32630</v>
      </c>
    </row>
    <row r="6830" spans="1:10" x14ac:dyDescent="0.35">
      <c r="A6830" t="s">
        <v>1315</v>
      </c>
      <c r="B6830" t="s">
        <v>14</v>
      </c>
      <c r="H6830" t="s">
        <v>14</v>
      </c>
      <c r="I6830" t="str">
        <f t="shared" si="106"/>
        <v>Synthetic</v>
      </c>
      <c r="J6830">
        <v>32630</v>
      </c>
    </row>
    <row r="6831" spans="1:10" x14ac:dyDescent="0.35">
      <c r="A6831" t="s">
        <v>1330</v>
      </c>
      <c r="B6831" t="s">
        <v>14</v>
      </c>
      <c r="H6831" t="s">
        <v>14</v>
      </c>
      <c r="I6831" t="str">
        <f t="shared" si="106"/>
        <v>Synthetic</v>
      </c>
      <c r="J6831">
        <v>32630</v>
      </c>
    </row>
    <row r="6832" spans="1:10" x14ac:dyDescent="0.35">
      <c r="A6832" t="s">
        <v>1331</v>
      </c>
      <c r="B6832" t="s">
        <v>14</v>
      </c>
      <c r="H6832" t="s">
        <v>14</v>
      </c>
      <c r="I6832" t="str">
        <f t="shared" si="106"/>
        <v>Synthetic</v>
      </c>
      <c r="J6832">
        <v>32630</v>
      </c>
    </row>
    <row r="6833" spans="1:10" x14ac:dyDescent="0.35">
      <c r="A6833" t="s">
        <v>1332</v>
      </c>
      <c r="B6833" t="s">
        <v>14</v>
      </c>
      <c r="H6833" t="s">
        <v>14</v>
      </c>
      <c r="I6833" t="str">
        <f t="shared" si="106"/>
        <v>Synthetic</v>
      </c>
      <c r="J6833">
        <v>32630</v>
      </c>
    </row>
    <row r="6834" spans="1:10" x14ac:dyDescent="0.35">
      <c r="A6834" t="s">
        <v>1333</v>
      </c>
      <c r="B6834" t="s">
        <v>14</v>
      </c>
      <c r="H6834" t="s">
        <v>14</v>
      </c>
      <c r="I6834" t="str">
        <f t="shared" si="106"/>
        <v>Synthetic</v>
      </c>
      <c r="J6834">
        <v>32630</v>
      </c>
    </row>
    <row r="6835" spans="1:10" x14ac:dyDescent="0.35">
      <c r="A6835" t="s">
        <v>1351</v>
      </c>
      <c r="B6835" t="s">
        <v>14</v>
      </c>
      <c r="H6835" t="s">
        <v>14</v>
      </c>
      <c r="I6835" t="str">
        <f t="shared" si="106"/>
        <v>Synthetic</v>
      </c>
      <c r="J6835">
        <v>32630</v>
      </c>
    </row>
    <row r="6836" spans="1:10" x14ac:dyDescent="0.35">
      <c r="A6836" t="s">
        <v>1352</v>
      </c>
      <c r="B6836" t="s">
        <v>14</v>
      </c>
      <c r="H6836" t="s">
        <v>14</v>
      </c>
      <c r="I6836" t="str">
        <f t="shared" si="106"/>
        <v>Synthetic</v>
      </c>
      <c r="J6836">
        <v>32630</v>
      </c>
    </row>
    <row r="6837" spans="1:10" x14ac:dyDescent="0.35">
      <c r="A6837" t="s">
        <v>1353</v>
      </c>
      <c r="B6837" t="s">
        <v>14</v>
      </c>
      <c r="H6837" t="s">
        <v>14</v>
      </c>
      <c r="I6837" t="str">
        <f t="shared" si="106"/>
        <v>Synthetic</v>
      </c>
      <c r="J6837">
        <v>32630</v>
      </c>
    </row>
    <row r="6838" spans="1:10" x14ac:dyDescent="0.35">
      <c r="A6838" t="s">
        <v>1354</v>
      </c>
      <c r="B6838" t="s">
        <v>14</v>
      </c>
      <c r="H6838" t="s">
        <v>14</v>
      </c>
      <c r="I6838" t="str">
        <f t="shared" si="106"/>
        <v>Synthetic</v>
      </c>
      <c r="J6838">
        <v>32630</v>
      </c>
    </row>
    <row r="6839" spans="1:10" x14ac:dyDescent="0.35">
      <c r="A6839" t="s">
        <v>1359</v>
      </c>
      <c r="B6839" t="s">
        <v>14</v>
      </c>
      <c r="H6839" t="s">
        <v>14</v>
      </c>
      <c r="I6839" t="str">
        <f t="shared" si="106"/>
        <v>Synthetic</v>
      </c>
      <c r="J6839">
        <v>32630</v>
      </c>
    </row>
    <row r="6840" spans="1:10" x14ac:dyDescent="0.35">
      <c r="A6840" t="s">
        <v>1360</v>
      </c>
      <c r="B6840" t="s">
        <v>14</v>
      </c>
      <c r="H6840" t="s">
        <v>14</v>
      </c>
      <c r="I6840" t="str">
        <f t="shared" si="106"/>
        <v>Synthetic</v>
      </c>
      <c r="J6840">
        <v>32630</v>
      </c>
    </row>
    <row r="6841" spans="1:10" x14ac:dyDescent="0.35">
      <c r="A6841" t="s">
        <v>1361</v>
      </c>
      <c r="B6841" t="s">
        <v>14</v>
      </c>
      <c r="H6841" t="s">
        <v>14</v>
      </c>
      <c r="I6841" t="str">
        <f t="shared" si="106"/>
        <v>Synthetic</v>
      </c>
      <c r="J6841">
        <v>32630</v>
      </c>
    </row>
    <row r="6842" spans="1:10" x14ac:dyDescent="0.35">
      <c r="A6842" t="s">
        <v>1362</v>
      </c>
      <c r="B6842" t="s">
        <v>14</v>
      </c>
      <c r="H6842" t="s">
        <v>14</v>
      </c>
      <c r="I6842" t="str">
        <f t="shared" si="106"/>
        <v>Synthetic</v>
      </c>
      <c r="J6842">
        <v>32630</v>
      </c>
    </row>
    <row r="6843" spans="1:10" x14ac:dyDescent="0.35">
      <c r="A6843" t="s">
        <v>1372</v>
      </c>
      <c r="B6843" t="s">
        <v>14</v>
      </c>
      <c r="H6843" t="s">
        <v>14</v>
      </c>
      <c r="I6843" t="str">
        <f t="shared" si="106"/>
        <v>Synthetic</v>
      </c>
      <c r="J6843">
        <v>32630</v>
      </c>
    </row>
    <row r="6844" spans="1:10" x14ac:dyDescent="0.35">
      <c r="A6844" t="s">
        <v>1373</v>
      </c>
      <c r="B6844" t="s">
        <v>14</v>
      </c>
      <c r="H6844" t="s">
        <v>14</v>
      </c>
      <c r="I6844" t="str">
        <f t="shared" si="106"/>
        <v>Synthetic</v>
      </c>
      <c r="J6844">
        <v>32630</v>
      </c>
    </row>
    <row r="6845" spans="1:10" x14ac:dyDescent="0.35">
      <c r="A6845" t="s">
        <v>1374</v>
      </c>
      <c r="B6845" t="s">
        <v>14</v>
      </c>
      <c r="H6845" t="s">
        <v>14</v>
      </c>
      <c r="I6845" t="str">
        <f t="shared" si="106"/>
        <v>Synthetic</v>
      </c>
      <c r="J6845">
        <v>32630</v>
      </c>
    </row>
    <row r="6846" spans="1:10" x14ac:dyDescent="0.35">
      <c r="A6846" t="s">
        <v>1382</v>
      </c>
      <c r="B6846" t="s">
        <v>14</v>
      </c>
      <c r="H6846" t="s">
        <v>14</v>
      </c>
      <c r="I6846" t="str">
        <f t="shared" si="106"/>
        <v>Synthetic</v>
      </c>
      <c r="J6846">
        <v>32630</v>
      </c>
    </row>
    <row r="6847" spans="1:10" x14ac:dyDescent="0.35">
      <c r="A6847" t="s">
        <v>1383</v>
      </c>
      <c r="B6847" t="s">
        <v>14</v>
      </c>
      <c r="H6847" t="s">
        <v>14</v>
      </c>
      <c r="I6847" t="str">
        <f t="shared" si="106"/>
        <v>Synthetic</v>
      </c>
      <c r="J6847">
        <v>32630</v>
      </c>
    </row>
    <row r="6848" spans="1:10" x14ac:dyDescent="0.35">
      <c r="A6848" t="s">
        <v>1384</v>
      </c>
      <c r="B6848" t="s">
        <v>14</v>
      </c>
      <c r="H6848" t="s">
        <v>14</v>
      </c>
      <c r="I6848" t="str">
        <f t="shared" si="106"/>
        <v>Synthetic</v>
      </c>
      <c r="J6848">
        <v>32630</v>
      </c>
    </row>
    <row r="6849" spans="1:10" x14ac:dyDescent="0.35">
      <c r="A6849" t="s">
        <v>1442</v>
      </c>
      <c r="B6849" t="s">
        <v>14</v>
      </c>
      <c r="H6849" t="s">
        <v>14</v>
      </c>
      <c r="I6849" t="str">
        <f t="shared" si="106"/>
        <v>Synthetic</v>
      </c>
      <c r="J6849">
        <v>32630</v>
      </c>
    </row>
    <row r="6850" spans="1:10" x14ac:dyDescent="0.35">
      <c r="A6850" t="s">
        <v>1443</v>
      </c>
      <c r="B6850" t="s">
        <v>14</v>
      </c>
      <c r="H6850" t="s">
        <v>14</v>
      </c>
      <c r="I6850" t="str">
        <f t="shared" si="106"/>
        <v>Synthetic</v>
      </c>
      <c r="J6850">
        <v>32630</v>
      </c>
    </row>
    <row r="6851" spans="1:10" x14ac:dyDescent="0.35">
      <c r="A6851" t="s">
        <v>1491</v>
      </c>
      <c r="B6851" t="s">
        <v>14</v>
      </c>
      <c r="H6851" t="s">
        <v>14</v>
      </c>
      <c r="I6851" t="str">
        <f t="shared" si="106"/>
        <v>Synthetic</v>
      </c>
      <c r="J6851">
        <v>32630</v>
      </c>
    </row>
    <row r="6852" spans="1:10" x14ac:dyDescent="0.35">
      <c r="A6852" t="s">
        <v>1492</v>
      </c>
      <c r="B6852" t="s">
        <v>14</v>
      </c>
      <c r="H6852" t="s">
        <v>14</v>
      </c>
      <c r="I6852" t="str">
        <f t="shared" si="106"/>
        <v>Synthetic</v>
      </c>
      <c r="J6852">
        <v>32630</v>
      </c>
    </row>
    <row r="6853" spans="1:10" x14ac:dyDescent="0.35">
      <c r="A6853" t="s">
        <v>1493</v>
      </c>
      <c r="B6853" t="s">
        <v>14</v>
      </c>
      <c r="H6853" t="s">
        <v>14</v>
      </c>
      <c r="I6853" t="str">
        <f t="shared" si="106"/>
        <v>Synthetic</v>
      </c>
      <c r="J6853">
        <v>32630</v>
      </c>
    </row>
    <row r="6854" spans="1:10" x14ac:dyDescent="0.35">
      <c r="A6854" t="s">
        <v>1494</v>
      </c>
      <c r="B6854" t="s">
        <v>14</v>
      </c>
      <c r="H6854" t="s">
        <v>14</v>
      </c>
      <c r="I6854" t="str">
        <f t="shared" si="106"/>
        <v>Synthetic</v>
      </c>
      <c r="J6854">
        <v>32630</v>
      </c>
    </row>
    <row r="6855" spans="1:10" x14ac:dyDescent="0.35">
      <c r="A6855" t="s">
        <v>1495</v>
      </c>
      <c r="B6855" t="s">
        <v>14</v>
      </c>
      <c r="H6855" t="s">
        <v>14</v>
      </c>
      <c r="I6855" t="str">
        <f t="shared" si="106"/>
        <v>Synthetic</v>
      </c>
      <c r="J6855">
        <v>32630</v>
      </c>
    </row>
    <row r="6856" spans="1:10" x14ac:dyDescent="0.35">
      <c r="A6856" t="s">
        <v>1496</v>
      </c>
      <c r="B6856" t="s">
        <v>14</v>
      </c>
      <c r="H6856" t="s">
        <v>14</v>
      </c>
      <c r="I6856" t="str">
        <f t="shared" si="106"/>
        <v>Synthetic</v>
      </c>
      <c r="J6856">
        <v>32630</v>
      </c>
    </row>
    <row r="6857" spans="1:10" x14ac:dyDescent="0.35">
      <c r="A6857" t="s">
        <v>1497</v>
      </c>
      <c r="B6857" t="s">
        <v>14</v>
      </c>
      <c r="H6857" t="s">
        <v>14</v>
      </c>
      <c r="I6857" t="str">
        <f t="shared" si="106"/>
        <v>Synthetic</v>
      </c>
      <c r="J6857">
        <v>32630</v>
      </c>
    </row>
    <row r="6858" spans="1:10" x14ac:dyDescent="0.35">
      <c r="A6858" t="s">
        <v>1498</v>
      </c>
      <c r="B6858" t="s">
        <v>14</v>
      </c>
      <c r="H6858" t="s">
        <v>14</v>
      </c>
      <c r="I6858" t="str">
        <f t="shared" si="106"/>
        <v>Synthetic</v>
      </c>
      <c r="J6858">
        <v>32630</v>
      </c>
    </row>
    <row r="6859" spans="1:10" x14ac:dyDescent="0.35">
      <c r="A6859" t="s">
        <v>1499</v>
      </c>
      <c r="B6859" t="s">
        <v>14</v>
      </c>
      <c r="H6859" t="s">
        <v>14</v>
      </c>
      <c r="I6859" t="str">
        <f t="shared" ref="I6859:I6922" si="107">TRIM(H6859)</f>
        <v>Synthetic</v>
      </c>
      <c r="J6859">
        <v>32630</v>
      </c>
    </row>
    <row r="6860" spans="1:10" x14ac:dyDescent="0.35">
      <c r="A6860" t="s">
        <v>1500</v>
      </c>
      <c r="B6860" t="s">
        <v>14</v>
      </c>
      <c r="H6860" t="s">
        <v>14</v>
      </c>
      <c r="I6860" t="str">
        <f t="shared" si="107"/>
        <v>Synthetic</v>
      </c>
      <c r="J6860">
        <v>32630</v>
      </c>
    </row>
    <row r="6861" spans="1:10" x14ac:dyDescent="0.35">
      <c r="A6861" t="s">
        <v>1501</v>
      </c>
      <c r="B6861" t="s">
        <v>14</v>
      </c>
      <c r="H6861" t="s">
        <v>14</v>
      </c>
      <c r="I6861" t="str">
        <f t="shared" si="107"/>
        <v>Synthetic</v>
      </c>
      <c r="J6861">
        <v>32630</v>
      </c>
    </row>
    <row r="6862" spans="1:10" x14ac:dyDescent="0.35">
      <c r="A6862" t="s">
        <v>1502</v>
      </c>
      <c r="B6862" t="s">
        <v>14</v>
      </c>
      <c r="H6862" t="s">
        <v>14</v>
      </c>
      <c r="I6862" t="str">
        <f t="shared" si="107"/>
        <v>Synthetic</v>
      </c>
      <c r="J6862">
        <v>32630</v>
      </c>
    </row>
    <row r="6863" spans="1:10" x14ac:dyDescent="0.35">
      <c r="A6863" t="s">
        <v>1503</v>
      </c>
      <c r="B6863" t="s">
        <v>14</v>
      </c>
      <c r="H6863" t="s">
        <v>14</v>
      </c>
      <c r="I6863" t="str">
        <f t="shared" si="107"/>
        <v>Synthetic</v>
      </c>
      <c r="J6863">
        <v>32630</v>
      </c>
    </row>
    <row r="6864" spans="1:10" x14ac:dyDescent="0.35">
      <c r="A6864" t="s">
        <v>1504</v>
      </c>
      <c r="B6864" t="s">
        <v>14</v>
      </c>
      <c r="H6864" t="s">
        <v>14</v>
      </c>
      <c r="I6864" t="str">
        <f t="shared" si="107"/>
        <v>Synthetic</v>
      </c>
      <c r="J6864">
        <v>32630</v>
      </c>
    </row>
    <row r="6865" spans="1:10" x14ac:dyDescent="0.35">
      <c r="A6865" t="s">
        <v>1505</v>
      </c>
      <c r="B6865" t="s">
        <v>14</v>
      </c>
      <c r="H6865" t="s">
        <v>14</v>
      </c>
      <c r="I6865" t="str">
        <f t="shared" si="107"/>
        <v>Synthetic</v>
      </c>
      <c r="J6865">
        <v>32630</v>
      </c>
    </row>
    <row r="6866" spans="1:10" x14ac:dyDescent="0.35">
      <c r="A6866" t="s">
        <v>1506</v>
      </c>
      <c r="B6866" t="s">
        <v>14</v>
      </c>
      <c r="H6866" t="s">
        <v>14</v>
      </c>
      <c r="I6866" t="str">
        <f t="shared" si="107"/>
        <v>Synthetic</v>
      </c>
      <c r="J6866">
        <v>32630</v>
      </c>
    </row>
    <row r="6867" spans="1:10" x14ac:dyDescent="0.35">
      <c r="A6867" t="s">
        <v>1507</v>
      </c>
      <c r="B6867" t="s">
        <v>14</v>
      </c>
      <c r="H6867" t="s">
        <v>14</v>
      </c>
      <c r="I6867" t="str">
        <f t="shared" si="107"/>
        <v>Synthetic</v>
      </c>
      <c r="J6867">
        <v>32630</v>
      </c>
    </row>
    <row r="6868" spans="1:10" x14ac:dyDescent="0.35">
      <c r="A6868" t="s">
        <v>1508</v>
      </c>
      <c r="B6868" t="s">
        <v>14</v>
      </c>
      <c r="H6868" t="s">
        <v>14</v>
      </c>
      <c r="I6868" t="str">
        <f t="shared" si="107"/>
        <v>Synthetic</v>
      </c>
      <c r="J6868">
        <v>32630</v>
      </c>
    </row>
    <row r="6869" spans="1:10" x14ac:dyDescent="0.35">
      <c r="A6869" t="s">
        <v>1509</v>
      </c>
      <c r="B6869" t="s">
        <v>14</v>
      </c>
      <c r="H6869" t="s">
        <v>14</v>
      </c>
      <c r="I6869" t="str">
        <f t="shared" si="107"/>
        <v>Synthetic</v>
      </c>
      <c r="J6869">
        <v>32630</v>
      </c>
    </row>
    <row r="6870" spans="1:10" x14ac:dyDescent="0.35">
      <c r="A6870" t="s">
        <v>1510</v>
      </c>
      <c r="B6870" t="s">
        <v>14</v>
      </c>
      <c r="H6870" t="s">
        <v>14</v>
      </c>
      <c r="I6870" t="str">
        <f t="shared" si="107"/>
        <v>Synthetic</v>
      </c>
      <c r="J6870">
        <v>32630</v>
      </c>
    </row>
    <row r="6871" spans="1:10" x14ac:dyDescent="0.35">
      <c r="A6871" t="s">
        <v>1511</v>
      </c>
      <c r="B6871" t="s">
        <v>14</v>
      </c>
      <c r="H6871" t="s">
        <v>14</v>
      </c>
      <c r="I6871" t="str">
        <f t="shared" si="107"/>
        <v>Synthetic</v>
      </c>
      <c r="J6871">
        <v>32630</v>
      </c>
    </row>
    <row r="6872" spans="1:10" x14ac:dyDescent="0.35">
      <c r="A6872" t="s">
        <v>1512</v>
      </c>
      <c r="B6872" t="s">
        <v>14</v>
      </c>
      <c r="H6872" t="s">
        <v>14</v>
      </c>
      <c r="I6872" t="str">
        <f t="shared" si="107"/>
        <v>Synthetic</v>
      </c>
      <c r="J6872">
        <v>32630</v>
      </c>
    </row>
    <row r="6873" spans="1:10" x14ac:dyDescent="0.35">
      <c r="A6873" t="s">
        <v>1513</v>
      </c>
      <c r="B6873" t="s">
        <v>14</v>
      </c>
      <c r="H6873" t="s">
        <v>14</v>
      </c>
      <c r="I6873" t="str">
        <f t="shared" si="107"/>
        <v>Synthetic</v>
      </c>
      <c r="J6873">
        <v>32630</v>
      </c>
    </row>
    <row r="6874" spans="1:10" x14ac:dyDescent="0.35">
      <c r="A6874" t="s">
        <v>1514</v>
      </c>
      <c r="B6874" t="s">
        <v>14</v>
      </c>
      <c r="H6874" t="s">
        <v>14</v>
      </c>
      <c r="I6874" t="str">
        <f t="shared" si="107"/>
        <v>Synthetic</v>
      </c>
      <c r="J6874">
        <v>32630</v>
      </c>
    </row>
    <row r="6875" spans="1:10" x14ac:dyDescent="0.35">
      <c r="A6875" t="s">
        <v>1515</v>
      </c>
      <c r="B6875" t="s">
        <v>14</v>
      </c>
      <c r="H6875" t="s">
        <v>14</v>
      </c>
      <c r="I6875" t="str">
        <f t="shared" si="107"/>
        <v>Synthetic</v>
      </c>
      <c r="J6875">
        <v>32630</v>
      </c>
    </row>
    <row r="6876" spans="1:10" x14ac:dyDescent="0.35">
      <c r="A6876" t="s">
        <v>1516</v>
      </c>
      <c r="B6876" t="s">
        <v>14</v>
      </c>
      <c r="H6876" t="s">
        <v>14</v>
      </c>
      <c r="I6876" t="str">
        <f t="shared" si="107"/>
        <v>Synthetic</v>
      </c>
      <c r="J6876">
        <v>32630</v>
      </c>
    </row>
    <row r="6877" spans="1:10" x14ac:dyDescent="0.35">
      <c r="A6877" t="s">
        <v>1517</v>
      </c>
      <c r="B6877" t="s">
        <v>14</v>
      </c>
      <c r="H6877" t="s">
        <v>14</v>
      </c>
      <c r="I6877" t="str">
        <f t="shared" si="107"/>
        <v>Synthetic</v>
      </c>
      <c r="J6877">
        <v>32630</v>
      </c>
    </row>
    <row r="6878" spans="1:10" x14ac:dyDescent="0.35">
      <c r="A6878" t="s">
        <v>1518</v>
      </c>
      <c r="B6878" t="s">
        <v>14</v>
      </c>
      <c r="H6878" t="s">
        <v>14</v>
      </c>
      <c r="I6878" t="str">
        <f t="shared" si="107"/>
        <v>Synthetic</v>
      </c>
      <c r="J6878">
        <v>32630</v>
      </c>
    </row>
    <row r="6879" spans="1:10" x14ac:dyDescent="0.35">
      <c r="A6879" t="s">
        <v>1519</v>
      </c>
      <c r="B6879" t="s">
        <v>14</v>
      </c>
      <c r="H6879" t="s">
        <v>14</v>
      </c>
      <c r="I6879" t="str">
        <f t="shared" si="107"/>
        <v>Synthetic</v>
      </c>
      <c r="J6879">
        <v>32630</v>
      </c>
    </row>
    <row r="6880" spans="1:10" x14ac:dyDescent="0.35">
      <c r="A6880" t="s">
        <v>1520</v>
      </c>
      <c r="B6880" t="s">
        <v>14</v>
      </c>
      <c r="H6880" t="s">
        <v>14</v>
      </c>
      <c r="I6880" t="str">
        <f t="shared" si="107"/>
        <v>Synthetic</v>
      </c>
      <c r="J6880">
        <v>32630</v>
      </c>
    </row>
    <row r="6881" spans="1:10" x14ac:dyDescent="0.35">
      <c r="A6881" t="s">
        <v>1521</v>
      </c>
      <c r="B6881" t="s">
        <v>14</v>
      </c>
      <c r="H6881" t="s">
        <v>14</v>
      </c>
      <c r="I6881" t="str">
        <f t="shared" si="107"/>
        <v>Synthetic</v>
      </c>
      <c r="J6881">
        <v>32630</v>
      </c>
    </row>
    <row r="6882" spans="1:10" x14ac:dyDescent="0.35">
      <c r="A6882" t="s">
        <v>1522</v>
      </c>
      <c r="B6882" t="s">
        <v>14</v>
      </c>
      <c r="H6882" t="s">
        <v>14</v>
      </c>
      <c r="I6882" t="str">
        <f t="shared" si="107"/>
        <v>Synthetic</v>
      </c>
      <c r="J6882">
        <v>32630</v>
      </c>
    </row>
    <row r="6883" spans="1:10" x14ac:dyDescent="0.35">
      <c r="A6883" t="s">
        <v>1523</v>
      </c>
      <c r="B6883" t="s">
        <v>14</v>
      </c>
      <c r="H6883" t="s">
        <v>14</v>
      </c>
      <c r="I6883" t="str">
        <f t="shared" si="107"/>
        <v>Synthetic</v>
      </c>
      <c r="J6883">
        <v>32630</v>
      </c>
    </row>
    <row r="6884" spans="1:10" x14ac:dyDescent="0.35">
      <c r="A6884" t="s">
        <v>1524</v>
      </c>
      <c r="B6884" t="s">
        <v>14</v>
      </c>
      <c r="H6884" t="s">
        <v>14</v>
      </c>
      <c r="I6884" t="str">
        <f t="shared" si="107"/>
        <v>Synthetic</v>
      </c>
      <c r="J6884">
        <v>32630</v>
      </c>
    </row>
    <row r="6885" spans="1:10" x14ac:dyDescent="0.35">
      <c r="A6885" t="s">
        <v>1527</v>
      </c>
      <c r="B6885" t="s">
        <v>14</v>
      </c>
      <c r="H6885" t="s">
        <v>14</v>
      </c>
      <c r="I6885" t="str">
        <f t="shared" si="107"/>
        <v>Synthetic</v>
      </c>
      <c r="J6885">
        <v>32630</v>
      </c>
    </row>
    <row r="6886" spans="1:10" x14ac:dyDescent="0.35">
      <c r="A6886" t="s">
        <v>1531</v>
      </c>
      <c r="B6886" t="s">
        <v>14</v>
      </c>
      <c r="H6886" t="s">
        <v>14</v>
      </c>
      <c r="I6886" t="str">
        <f t="shared" si="107"/>
        <v>Synthetic</v>
      </c>
      <c r="J6886">
        <v>32630</v>
      </c>
    </row>
    <row r="6887" spans="1:10" x14ac:dyDescent="0.35">
      <c r="A6887" t="s">
        <v>1532</v>
      </c>
      <c r="B6887" t="s">
        <v>14</v>
      </c>
      <c r="H6887" t="s">
        <v>14</v>
      </c>
      <c r="I6887" t="str">
        <f t="shared" si="107"/>
        <v>Synthetic</v>
      </c>
      <c r="J6887">
        <v>32630</v>
      </c>
    </row>
    <row r="6888" spans="1:10" x14ac:dyDescent="0.35">
      <c r="A6888" t="s">
        <v>1533</v>
      </c>
      <c r="B6888" t="s">
        <v>14</v>
      </c>
      <c r="H6888" t="s">
        <v>14</v>
      </c>
      <c r="I6888" t="str">
        <f t="shared" si="107"/>
        <v>Synthetic</v>
      </c>
      <c r="J6888">
        <v>32630</v>
      </c>
    </row>
    <row r="6889" spans="1:10" x14ac:dyDescent="0.35">
      <c r="A6889" t="s">
        <v>1572</v>
      </c>
      <c r="B6889" t="s">
        <v>14</v>
      </c>
      <c r="H6889" t="s">
        <v>14</v>
      </c>
      <c r="I6889" t="str">
        <f t="shared" si="107"/>
        <v>Synthetic</v>
      </c>
      <c r="J6889">
        <v>32630</v>
      </c>
    </row>
    <row r="6890" spans="1:10" x14ac:dyDescent="0.35">
      <c r="A6890" t="s">
        <v>1573</v>
      </c>
      <c r="B6890" t="s">
        <v>14</v>
      </c>
      <c r="H6890" t="s">
        <v>14</v>
      </c>
      <c r="I6890" t="str">
        <f t="shared" si="107"/>
        <v>Synthetic</v>
      </c>
      <c r="J6890">
        <v>32630</v>
      </c>
    </row>
    <row r="6891" spans="1:10" x14ac:dyDescent="0.35">
      <c r="A6891" t="s">
        <v>1578</v>
      </c>
      <c r="B6891" t="s">
        <v>14</v>
      </c>
      <c r="H6891" t="s">
        <v>14</v>
      </c>
      <c r="I6891" t="str">
        <f t="shared" si="107"/>
        <v>Synthetic</v>
      </c>
      <c r="J6891">
        <v>32630</v>
      </c>
    </row>
    <row r="6892" spans="1:10" x14ac:dyDescent="0.35">
      <c r="A6892" t="s">
        <v>1583</v>
      </c>
      <c r="B6892" t="s">
        <v>14</v>
      </c>
      <c r="H6892" t="s">
        <v>14</v>
      </c>
      <c r="I6892" t="str">
        <f t="shared" si="107"/>
        <v>Synthetic</v>
      </c>
      <c r="J6892">
        <v>32630</v>
      </c>
    </row>
    <row r="6893" spans="1:10" x14ac:dyDescent="0.35">
      <c r="A6893" t="s">
        <v>1591</v>
      </c>
      <c r="B6893" t="s">
        <v>14</v>
      </c>
      <c r="H6893" t="s">
        <v>14</v>
      </c>
      <c r="I6893" t="str">
        <f t="shared" si="107"/>
        <v>Synthetic</v>
      </c>
      <c r="J6893">
        <v>32630</v>
      </c>
    </row>
    <row r="6894" spans="1:10" x14ac:dyDescent="0.35">
      <c r="A6894" t="s">
        <v>1592</v>
      </c>
      <c r="B6894" t="s">
        <v>14</v>
      </c>
      <c r="H6894" t="s">
        <v>14</v>
      </c>
      <c r="I6894" t="str">
        <f t="shared" si="107"/>
        <v>Synthetic</v>
      </c>
      <c r="J6894">
        <v>32630</v>
      </c>
    </row>
    <row r="6895" spans="1:10" x14ac:dyDescent="0.35">
      <c r="A6895" t="s">
        <v>1593</v>
      </c>
      <c r="B6895" t="s">
        <v>14</v>
      </c>
      <c r="H6895" t="s">
        <v>14</v>
      </c>
      <c r="I6895" t="str">
        <f t="shared" si="107"/>
        <v>Synthetic</v>
      </c>
      <c r="J6895">
        <v>32630</v>
      </c>
    </row>
    <row r="6896" spans="1:10" x14ac:dyDescent="0.35">
      <c r="A6896" t="s">
        <v>1594</v>
      </c>
      <c r="B6896" t="s">
        <v>14</v>
      </c>
      <c r="H6896" t="s">
        <v>14</v>
      </c>
      <c r="I6896" t="str">
        <f t="shared" si="107"/>
        <v>Synthetic</v>
      </c>
      <c r="J6896">
        <v>32630</v>
      </c>
    </row>
    <row r="6897" spans="1:10" x14ac:dyDescent="0.35">
      <c r="A6897" t="s">
        <v>1596</v>
      </c>
      <c r="B6897" t="s">
        <v>14</v>
      </c>
      <c r="H6897" t="s">
        <v>14</v>
      </c>
      <c r="I6897" t="str">
        <f t="shared" si="107"/>
        <v>Synthetic</v>
      </c>
      <c r="J6897">
        <v>32630</v>
      </c>
    </row>
    <row r="6898" spans="1:10" x14ac:dyDescent="0.35">
      <c r="A6898" t="s">
        <v>1597</v>
      </c>
      <c r="B6898" t="s">
        <v>14</v>
      </c>
      <c r="H6898" t="s">
        <v>14</v>
      </c>
      <c r="I6898" t="str">
        <f t="shared" si="107"/>
        <v>Synthetic</v>
      </c>
      <c r="J6898">
        <v>32630</v>
      </c>
    </row>
    <row r="6899" spans="1:10" x14ac:dyDescent="0.35">
      <c r="A6899" t="s">
        <v>1598</v>
      </c>
      <c r="B6899" t="s">
        <v>14</v>
      </c>
      <c r="H6899" t="s">
        <v>14</v>
      </c>
      <c r="I6899" t="str">
        <f t="shared" si="107"/>
        <v>Synthetic</v>
      </c>
      <c r="J6899">
        <v>32630</v>
      </c>
    </row>
    <row r="6900" spans="1:10" x14ac:dyDescent="0.35">
      <c r="A6900" t="s">
        <v>1599</v>
      </c>
      <c r="B6900" t="s">
        <v>14</v>
      </c>
      <c r="H6900" t="s">
        <v>14</v>
      </c>
      <c r="I6900" t="str">
        <f t="shared" si="107"/>
        <v>Synthetic</v>
      </c>
      <c r="J6900">
        <v>32630</v>
      </c>
    </row>
    <row r="6901" spans="1:10" x14ac:dyDescent="0.35">
      <c r="A6901" t="s">
        <v>1600</v>
      </c>
      <c r="B6901" t="s">
        <v>14</v>
      </c>
      <c r="H6901" t="s">
        <v>14</v>
      </c>
      <c r="I6901" t="str">
        <f t="shared" si="107"/>
        <v>Synthetic</v>
      </c>
      <c r="J6901">
        <v>32630</v>
      </c>
    </row>
    <row r="6902" spans="1:10" x14ac:dyDescent="0.35">
      <c r="A6902" t="s">
        <v>1601</v>
      </c>
      <c r="B6902" t="s">
        <v>14</v>
      </c>
      <c r="H6902" t="s">
        <v>14</v>
      </c>
      <c r="I6902" t="str">
        <f t="shared" si="107"/>
        <v>Synthetic</v>
      </c>
      <c r="J6902">
        <v>32630</v>
      </c>
    </row>
    <row r="6903" spans="1:10" x14ac:dyDescent="0.35">
      <c r="A6903" t="s">
        <v>1602</v>
      </c>
      <c r="B6903" t="s">
        <v>14</v>
      </c>
      <c r="H6903" t="s">
        <v>14</v>
      </c>
      <c r="I6903" t="str">
        <f t="shared" si="107"/>
        <v>Synthetic</v>
      </c>
      <c r="J6903">
        <v>32630</v>
      </c>
    </row>
    <row r="6904" spans="1:10" x14ac:dyDescent="0.35">
      <c r="A6904" t="s">
        <v>1603</v>
      </c>
      <c r="B6904" t="s">
        <v>14</v>
      </c>
      <c r="H6904" t="s">
        <v>14</v>
      </c>
      <c r="I6904" t="str">
        <f t="shared" si="107"/>
        <v>Synthetic</v>
      </c>
      <c r="J6904">
        <v>32630</v>
      </c>
    </row>
    <row r="6905" spans="1:10" x14ac:dyDescent="0.35">
      <c r="A6905" t="s">
        <v>1604</v>
      </c>
      <c r="B6905" t="s">
        <v>14</v>
      </c>
      <c r="H6905" t="s">
        <v>14</v>
      </c>
      <c r="I6905" t="str">
        <f t="shared" si="107"/>
        <v>Synthetic</v>
      </c>
      <c r="J6905">
        <v>32630</v>
      </c>
    </row>
    <row r="6906" spans="1:10" x14ac:dyDescent="0.35">
      <c r="A6906" t="s">
        <v>1605</v>
      </c>
      <c r="B6906" t="s">
        <v>14</v>
      </c>
      <c r="H6906" t="s">
        <v>14</v>
      </c>
      <c r="I6906" t="str">
        <f t="shared" si="107"/>
        <v>Synthetic</v>
      </c>
      <c r="J6906">
        <v>32630</v>
      </c>
    </row>
    <row r="6907" spans="1:10" x14ac:dyDescent="0.35">
      <c r="A6907" t="s">
        <v>1606</v>
      </c>
      <c r="B6907" t="s">
        <v>14</v>
      </c>
      <c r="H6907" t="s">
        <v>14</v>
      </c>
      <c r="I6907" t="str">
        <f t="shared" si="107"/>
        <v>Synthetic</v>
      </c>
      <c r="J6907">
        <v>32630</v>
      </c>
    </row>
    <row r="6908" spans="1:10" x14ac:dyDescent="0.35">
      <c r="A6908" t="s">
        <v>1607</v>
      </c>
      <c r="B6908" t="s">
        <v>14</v>
      </c>
      <c r="H6908" t="s">
        <v>14</v>
      </c>
      <c r="I6908" t="str">
        <f t="shared" si="107"/>
        <v>Synthetic</v>
      </c>
      <c r="J6908">
        <v>32630</v>
      </c>
    </row>
    <row r="6909" spans="1:10" x14ac:dyDescent="0.35">
      <c r="A6909" t="s">
        <v>1608</v>
      </c>
      <c r="B6909" t="s">
        <v>14</v>
      </c>
      <c r="H6909" t="s">
        <v>14</v>
      </c>
      <c r="I6909" t="str">
        <f t="shared" si="107"/>
        <v>Synthetic</v>
      </c>
      <c r="J6909">
        <v>32630</v>
      </c>
    </row>
    <row r="6910" spans="1:10" x14ac:dyDescent="0.35">
      <c r="A6910" t="s">
        <v>1612</v>
      </c>
      <c r="B6910" t="s">
        <v>14</v>
      </c>
      <c r="H6910" t="s">
        <v>14</v>
      </c>
      <c r="I6910" t="str">
        <f t="shared" si="107"/>
        <v>Synthetic</v>
      </c>
      <c r="J6910">
        <v>32630</v>
      </c>
    </row>
    <row r="6911" spans="1:10" x14ac:dyDescent="0.35">
      <c r="A6911" t="s">
        <v>1616</v>
      </c>
      <c r="B6911" t="s">
        <v>14</v>
      </c>
      <c r="H6911" t="s">
        <v>14</v>
      </c>
      <c r="I6911" t="str">
        <f t="shared" si="107"/>
        <v>Synthetic</v>
      </c>
      <c r="J6911">
        <v>32630</v>
      </c>
    </row>
    <row r="6912" spans="1:10" x14ac:dyDescent="0.35">
      <c r="A6912" t="s">
        <v>1617</v>
      </c>
      <c r="B6912" t="s">
        <v>14</v>
      </c>
      <c r="H6912" t="s">
        <v>14</v>
      </c>
      <c r="I6912" t="str">
        <f t="shared" si="107"/>
        <v>Synthetic</v>
      </c>
      <c r="J6912">
        <v>32630</v>
      </c>
    </row>
    <row r="6913" spans="1:10" x14ac:dyDescent="0.35">
      <c r="A6913" t="s">
        <v>1618</v>
      </c>
      <c r="B6913" t="s">
        <v>14</v>
      </c>
      <c r="H6913" t="s">
        <v>14</v>
      </c>
      <c r="I6913" t="str">
        <f t="shared" si="107"/>
        <v>Synthetic</v>
      </c>
      <c r="J6913">
        <v>32630</v>
      </c>
    </row>
    <row r="6914" spans="1:10" x14ac:dyDescent="0.35">
      <c r="A6914" t="s">
        <v>1619</v>
      </c>
      <c r="B6914" t="s">
        <v>14</v>
      </c>
      <c r="H6914" t="s">
        <v>14</v>
      </c>
      <c r="I6914" t="str">
        <f t="shared" si="107"/>
        <v>Synthetic</v>
      </c>
      <c r="J6914">
        <v>32630</v>
      </c>
    </row>
    <row r="6915" spans="1:10" x14ac:dyDescent="0.35">
      <c r="A6915" t="s">
        <v>1620</v>
      </c>
      <c r="B6915" t="s">
        <v>14</v>
      </c>
      <c r="H6915" t="s">
        <v>14</v>
      </c>
      <c r="I6915" t="str">
        <f t="shared" si="107"/>
        <v>Synthetic</v>
      </c>
      <c r="J6915">
        <v>32630</v>
      </c>
    </row>
    <row r="6916" spans="1:10" x14ac:dyDescent="0.35">
      <c r="A6916" t="s">
        <v>1621</v>
      </c>
      <c r="B6916" t="s">
        <v>14</v>
      </c>
      <c r="H6916" t="s">
        <v>14</v>
      </c>
      <c r="I6916" t="str">
        <f t="shared" si="107"/>
        <v>Synthetic</v>
      </c>
      <c r="J6916">
        <v>32630</v>
      </c>
    </row>
    <row r="6917" spans="1:10" x14ac:dyDescent="0.35">
      <c r="A6917" t="s">
        <v>1622</v>
      </c>
      <c r="B6917" t="s">
        <v>14</v>
      </c>
      <c r="H6917" t="s">
        <v>14</v>
      </c>
      <c r="I6917" t="str">
        <f t="shared" si="107"/>
        <v>Synthetic</v>
      </c>
      <c r="J6917">
        <v>32630</v>
      </c>
    </row>
    <row r="6918" spans="1:10" x14ac:dyDescent="0.35">
      <c r="A6918" t="s">
        <v>1623</v>
      </c>
      <c r="B6918" t="s">
        <v>14</v>
      </c>
      <c r="H6918" t="s">
        <v>14</v>
      </c>
      <c r="I6918" t="str">
        <f t="shared" si="107"/>
        <v>Synthetic</v>
      </c>
      <c r="J6918">
        <v>32630</v>
      </c>
    </row>
    <row r="6919" spans="1:10" x14ac:dyDescent="0.35">
      <c r="A6919" t="s">
        <v>1628</v>
      </c>
      <c r="B6919" t="s">
        <v>14</v>
      </c>
      <c r="H6919" t="s">
        <v>14</v>
      </c>
      <c r="I6919" t="str">
        <f t="shared" si="107"/>
        <v>Synthetic</v>
      </c>
      <c r="J6919">
        <v>32630</v>
      </c>
    </row>
    <row r="6920" spans="1:10" x14ac:dyDescent="0.35">
      <c r="A6920" t="s">
        <v>1629</v>
      </c>
      <c r="B6920" t="s">
        <v>14</v>
      </c>
      <c r="H6920" t="s">
        <v>14</v>
      </c>
      <c r="I6920" t="str">
        <f t="shared" si="107"/>
        <v>Synthetic</v>
      </c>
      <c r="J6920">
        <v>32630</v>
      </c>
    </row>
    <row r="6921" spans="1:10" x14ac:dyDescent="0.35">
      <c r="A6921" t="s">
        <v>1635</v>
      </c>
      <c r="B6921" t="s">
        <v>14</v>
      </c>
      <c r="H6921" t="s">
        <v>14</v>
      </c>
      <c r="I6921" t="str">
        <f t="shared" si="107"/>
        <v>Synthetic</v>
      </c>
      <c r="J6921">
        <v>32630</v>
      </c>
    </row>
    <row r="6922" spans="1:10" x14ac:dyDescent="0.35">
      <c r="A6922" t="s">
        <v>1653</v>
      </c>
      <c r="B6922" t="s">
        <v>14</v>
      </c>
      <c r="H6922" t="s">
        <v>14</v>
      </c>
      <c r="I6922" t="str">
        <f t="shared" si="107"/>
        <v>Synthetic</v>
      </c>
      <c r="J6922">
        <v>32630</v>
      </c>
    </row>
    <row r="6923" spans="1:10" x14ac:dyDescent="0.35">
      <c r="A6923" t="s">
        <v>1654</v>
      </c>
      <c r="B6923" t="s">
        <v>14</v>
      </c>
      <c r="H6923" t="s">
        <v>14</v>
      </c>
      <c r="I6923" t="str">
        <f t="shared" ref="I6923:I6986" si="108">TRIM(H6923)</f>
        <v>Synthetic</v>
      </c>
      <c r="J6923">
        <v>32630</v>
      </c>
    </row>
    <row r="6924" spans="1:10" x14ac:dyDescent="0.35">
      <c r="A6924" t="s">
        <v>1655</v>
      </c>
      <c r="B6924" t="s">
        <v>14</v>
      </c>
      <c r="H6924" t="s">
        <v>14</v>
      </c>
      <c r="I6924" t="str">
        <f t="shared" si="108"/>
        <v>Synthetic</v>
      </c>
      <c r="J6924">
        <v>32630</v>
      </c>
    </row>
    <row r="6925" spans="1:10" x14ac:dyDescent="0.35">
      <c r="A6925" t="s">
        <v>1656</v>
      </c>
      <c r="B6925" t="s">
        <v>14</v>
      </c>
      <c r="H6925" t="s">
        <v>14</v>
      </c>
      <c r="I6925" t="str">
        <f t="shared" si="108"/>
        <v>Synthetic</v>
      </c>
      <c r="J6925">
        <v>32630</v>
      </c>
    </row>
    <row r="6926" spans="1:10" x14ac:dyDescent="0.35">
      <c r="A6926" t="s">
        <v>1876</v>
      </c>
      <c r="B6926" t="s">
        <v>14</v>
      </c>
      <c r="H6926" t="s">
        <v>14</v>
      </c>
      <c r="I6926" t="str">
        <f t="shared" si="108"/>
        <v>Synthetic</v>
      </c>
      <c r="J6926">
        <v>32630</v>
      </c>
    </row>
    <row r="6927" spans="1:10" x14ac:dyDescent="0.35">
      <c r="A6927" t="s">
        <v>1877</v>
      </c>
      <c r="B6927" t="s">
        <v>14</v>
      </c>
      <c r="H6927" t="s">
        <v>14</v>
      </c>
      <c r="I6927" t="str">
        <f t="shared" si="108"/>
        <v>Synthetic</v>
      </c>
      <c r="J6927">
        <v>32630</v>
      </c>
    </row>
    <row r="6928" spans="1:10" x14ac:dyDescent="0.35">
      <c r="A6928" t="s">
        <v>1878</v>
      </c>
      <c r="B6928" t="s">
        <v>14</v>
      </c>
      <c r="H6928" t="s">
        <v>14</v>
      </c>
      <c r="I6928" t="str">
        <f t="shared" si="108"/>
        <v>Synthetic</v>
      </c>
      <c r="J6928">
        <v>32630</v>
      </c>
    </row>
    <row r="6929" spans="1:10" x14ac:dyDescent="0.35">
      <c r="A6929" t="s">
        <v>1900</v>
      </c>
      <c r="B6929" t="s">
        <v>14</v>
      </c>
      <c r="H6929" t="s">
        <v>14</v>
      </c>
      <c r="I6929" t="str">
        <f t="shared" si="108"/>
        <v>Synthetic</v>
      </c>
      <c r="J6929">
        <v>32630</v>
      </c>
    </row>
    <row r="6930" spans="1:10" x14ac:dyDescent="0.35">
      <c r="A6930" t="s">
        <v>1912</v>
      </c>
      <c r="B6930" t="s">
        <v>14</v>
      </c>
      <c r="H6930" t="s">
        <v>14</v>
      </c>
      <c r="I6930" t="str">
        <f t="shared" si="108"/>
        <v>Synthetic</v>
      </c>
      <c r="J6930">
        <v>32630</v>
      </c>
    </row>
    <row r="6931" spans="1:10" x14ac:dyDescent="0.35">
      <c r="A6931" t="s">
        <v>1919</v>
      </c>
      <c r="B6931" t="s">
        <v>14</v>
      </c>
      <c r="H6931" t="s">
        <v>14</v>
      </c>
      <c r="I6931" t="str">
        <f t="shared" si="108"/>
        <v>Synthetic</v>
      </c>
      <c r="J6931">
        <v>32630</v>
      </c>
    </row>
    <row r="6932" spans="1:10" x14ac:dyDescent="0.35">
      <c r="A6932" t="s">
        <v>1920</v>
      </c>
      <c r="B6932" t="s">
        <v>14</v>
      </c>
      <c r="H6932" t="s">
        <v>14</v>
      </c>
      <c r="I6932" t="str">
        <f t="shared" si="108"/>
        <v>Synthetic</v>
      </c>
      <c r="J6932">
        <v>32630</v>
      </c>
    </row>
    <row r="6933" spans="1:10" x14ac:dyDescent="0.35">
      <c r="A6933" t="s">
        <v>1921</v>
      </c>
      <c r="B6933" t="s">
        <v>14</v>
      </c>
      <c r="H6933" t="s">
        <v>14</v>
      </c>
      <c r="I6933" t="str">
        <f t="shared" si="108"/>
        <v>Synthetic</v>
      </c>
      <c r="J6933">
        <v>32630</v>
      </c>
    </row>
    <row r="6934" spans="1:10" x14ac:dyDescent="0.35">
      <c r="A6934" t="s">
        <v>1922</v>
      </c>
      <c r="B6934" t="s">
        <v>14</v>
      </c>
      <c r="H6934" t="s">
        <v>14</v>
      </c>
      <c r="I6934" t="str">
        <f t="shared" si="108"/>
        <v>Synthetic</v>
      </c>
      <c r="J6934">
        <v>32630</v>
      </c>
    </row>
    <row r="6935" spans="1:10" x14ac:dyDescent="0.35">
      <c r="A6935" t="s">
        <v>1923</v>
      </c>
      <c r="B6935" t="s">
        <v>14</v>
      </c>
      <c r="H6935" t="s">
        <v>14</v>
      </c>
      <c r="I6935" t="str">
        <f t="shared" si="108"/>
        <v>Synthetic</v>
      </c>
      <c r="J6935">
        <v>32630</v>
      </c>
    </row>
    <row r="6936" spans="1:10" x14ac:dyDescent="0.35">
      <c r="A6936" t="s">
        <v>1924</v>
      </c>
      <c r="B6936" t="s">
        <v>14</v>
      </c>
      <c r="H6936" t="s">
        <v>14</v>
      </c>
      <c r="I6936" t="str">
        <f t="shared" si="108"/>
        <v>Synthetic</v>
      </c>
      <c r="J6936">
        <v>32630</v>
      </c>
    </row>
    <row r="6937" spans="1:10" x14ac:dyDescent="0.35">
      <c r="A6937" t="s">
        <v>1925</v>
      </c>
      <c r="B6937" t="s">
        <v>14</v>
      </c>
      <c r="H6937" t="s">
        <v>14</v>
      </c>
      <c r="I6937" t="str">
        <f t="shared" si="108"/>
        <v>Synthetic</v>
      </c>
      <c r="J6937">
        <v>32630</v>
      </c>
    </row>
    <row r="6938" spans="1:10" x14ac:dyDescent="0.35">
      <c r="A6938" t="s">
        <v>1926</v>
      </c>
      <c r="B6938" t="s">
        <v>14</v>
      </c>
      <c r="H6938" t="s">
        <v>14</v>
      </c>
      <c r="I6938" t="str">
        <f t="shared" si="108"/>
        <v>Synthetic</v>
      </c>
      <c r="J6938">
        <v>32630</v>
      </c>
    </row>
    <row r="6939" spans="1:10" x14ac:dyDescent="0.35">
      <c r="A6939" t="s">
        <v>1927</v>
      </c>
      <c r="B6939" t="s">
        <v>14</v>
      </c>
      <c r="H6939" t="s">
        <v>14</v>
      </c>
      <c r="I6939" t="str">
        <f t="shared" si="108"/>
        <v>Synthetic</v>
      </c>
      <c r="J6939">
        <v>32630</v>
      </c>
    </row>
    <row r="6940" spans="1:10" x14ac:dyDescent="0.35">
      <c r="A6940" t="s">
        <v>1928</v>
      </c>
      <c r="B6940" t="s">
        <v>14</v>
      </c>
      <c r="H6940" t="s">
        <v>14</v>
      </c>
      <c r="I6940" t="str">
        <f t="shared" si="108"/>
        <v>Synthetic</v>
      </c>
      <c r="J6940">
        <v>32630</v>
      </c>
    </row>
    <row r="6941" spans="1:10" x14ac:dyDescent="0.35">
      <c r="A6941" t="s">
        <v>1929</v>
      </c>
      <c r="B6941" t="s">
        <v>14</v>
      </c>
      <c r="H6941" t="s">
        <v>14</v>
      </c>
      <c r="I6941" t="str">
        <f t="shared" si="108"/>
        <v>Synthetic</v>
      </c>
      <c r="J6941">
        <v>32630</v>
      </c>
    </row>
    <row r="6942" spans="1:10" x14ac:dyDescent="0.35">
      <c r="A6942" t="s">
        <v>1931</v>
      </c>
      <c r="B6942" t="s">
        <v>14</v>
      </c>
      <c r="H6942" t="s">
        <v>14</v>
      </c>
      <c r="I6942" t="str">
        <f t="shared" si="108"/>
        <v>Synthetic</v>
      </c>
      <c r="J6942">
        <v>32630</v>
      </c>
    </row>
    <row r="6943" spans="1:10" x14ac:dyDescent="0.35">
      <c r="A6943" t="s">
        <v>1949</v>
      </c>
      <c r="B6943" t="s">
        <v>14</v>
      </c>
      <c r="H6943" t="s">
        <v>14</v>
      </c>
      <c r="I6943" t="str">
        <f t="shared" si="108"/>
        <v>Synthetic</v>
      </c>
      <c r="J6943">
        <v>32630</v>
      </c>
    </row>
    <row r="6944" spans="1:10" x14ac:dyDescent="0.35">
      <c r="A6944" t="s">
        <v>1951</v>
      </c>
      <c r="B6944" t="s">
        <v>14</v>
      </c>
      <c r="H6944" t="s">
        <v>14</v>
      </c>
      <c r="I6944" t="str">
        <f t="shared" si="108"/>
        <v>Synthetic</v>
      </c>
      <c r="J6944">
        <v>32630</v>
      </c>
    </row>
    <row r="6945" spans="1:10" x14ac:dyDescent="0.35">
      <c r="A6945" t="s">
        <v>1957</v>
      </c>
      <c r="B6945" t="s">
        <v>14</v>
      </c>
      <c r="H6945" t="s">
        <v>14</v>
      </c>
      <c r="I6945" t="str">
        <f t="shared" si="108"/>
        <v>Synthetic</v>
      </c>
      <c r="J6945">
        <v>32630</v>
      </c>
    </row>
    <row r="6946" spans="1:10" x14ac:dyDescent="0.35">
      <c r="A6946" t="s">
        <v>1958</v>
      </c>
      <c r="B6946" t="s">
        <v>14</v>
      </c>
      <c r="H6946" t="s">
        <v>14</v>
      </c>
      <c r="I6946" t="str">
        <f t="shared" si="108"/>
        <v>Synthetic</v>
      </c>
      <c r="J6946">
        <v>32630</v>
      </c>
    </row>
    <row r="6947" spans="1:10" x14ac:dyDescent="0.35">
      <c r="A6947" t="s">
        <v>1959</v>
      </c>
      <c r="B6947" t="s">
        <v>14</v>
      </c>
      <c r="H6947" t="s">
        <v>14</v>
      </c>
      <c r="I6947" t="str">
        <f t="shared" si="108"/>
        <v>Synthetic</v>
      </c>
      <c r="J6947">
        <v>32630</v>
      </c>
    </row>
    <row r="6948" spans="1:10" x14ac:dyDescent="0.35">
      <c r="A6948" t="s">
        <v>1960</v>
      </c>
      <c r="B6948" t="s">
        <v>14</v>
      </c>
      <c r="H6948" t="s">
        <v>14</v>
      </c>
      <c r="I6948" t="str">
        <f t="shared" si="108"/>
        <v>Synthetic</v>
      </c>
      <c r="J6948">
        <v>32630</v>
      </c>
    </row>
    <row r="6949" spans="1:10" x14ac:dyDescent="0.35">
      <c r="A6949" t="s">
        <v>1961</v>
      </c>
      <c r="B6949" t="s">
        <v>14</v>
      </c>
      <c r="H6949" t="s">
        <v>14</v>
      </c>
      <c r="I6949" t="str">
        <f t="shared" si="108"/>
        <v>Synthetic</v>
      </c>
      <c r="J6949">
        <v>32630</v>
      </c>
    </row>
    <row r="6950" spans="1:10" x14ac:dyDescent="0.35">
      <c r="A6950" t="s">
        <v>1962</v>
      </c>
      <c r="B6950" t="s">
        <v>14</v>
      </c>
      <c r="H6950" t="s">
        <v>14</v>
      </c>
      <c r="I6950" t="str">
        <f t="shared" si="108"/>
        <v>Synthetic</v>
      </c>
      <c r="J6950">
        <v>32630</v>
      </c>
    </row>
    <row r="6951" spans="1:10" x14ac:dyDescent="0.35">
      <c r="A6951" t="s">
        <v>1963</v>
      </c>
      <c r="B6951" t="s">
        <v>14</v>
      </c>
      <c r="H6951" t="s">
        <v>14</v>
      </c>
      <c r="I6951" t="str">
        <f t="shared" si="108"/>
        <v>Synthetic</v>
      </c>
      <c r="J6951">
        <v>32630</v>
      </c>
    </row>
    <row r="6952" spans="1:10" x14ac:dyDescent="0.35">
      <c r="A6952" t="s">
        <v>1964</v>
      </c>
      <c r="B6952" t="s">
        <v>14</v>
      </c>
      <c r="H6952" t="s">
        <v>14</v>
      </c>
      <c r="I6952" t="str">
        <f t="shared" si="108"/>
        <v>Synthetic</v>
      </c>
      <c r="J6952">
        <v>32630</v>
      </c>
    </row>
    <row r="6953" spans="1:10" x14ac:dyDescent="0.35">
      <c r="A6953" t="s">
        <v>1966</v>
      </c>
      <c r="B6953" t="s">
        <v>14</v>
      </c>
      <c r="H6953" t="s">
        <v>14</v>
      </c>
      <c r="I6953" t="str">
        <f t="shared" si="108"/>
        <v>Synthetic</v>
      </c>
      <c r="J6953">
        <v>32630</v>
      </c>
    </row>
    <row r="6954" spans="1:10" x14ac:dyDescent="0.35">
      <c r="A6954" t="s">
        <v>1967</v>
      </c>
      <c r="B6954" t="s">
        <v>14</v>
      </c>
      <c r="H6954" t="s">
        <v>14</v>
      </c>
      <c r="I6954" t="str">
        <f t="shared" si="108"/>
        <v>Synthetic</v>
      </c>
      <c r="J6954">
        <v>32630</v>
      </c>
    </row>
    <row r="6955" spans="1:10" x14ac:dyDescent="0.35">
      <c r="A6955" t="s">
        <v>1968</v>
      </c>
      <c r="B6955" t="s">
        <v>14</v>
      </c>
      <c r="H6955" t="s">
        <v>14</v>
      </c>
      <c r="I6955" t="str">
        <f t="shared" si="108"/>
        <v>Synthetic</v>
      </c>
      <c r="J6955">
        <v>32630</v>
      </c>
    </row>
    <row r="6956" spans="1:10" x14ac:dyDescent="0.35">
      <c r="A6956" t="s">
        <v>1969</v>
      </c>
      <c r="B6956" t="s">
        <v>14</v>
      </c>
      <c r="H6956" t="s">
        <v>14</v>
      </c>
      <c r="I6956" t="str">
        <f t="shared" si="108"/>
        <v>Synthetic</v>
      </c>
      <c r="J6956">
        <v>32630</v>
      </c>
    </row>
    <row r="6957" spans="1:10" x14ac:dyDescent="0.35">
      <c r="A6957" t="s">
        <v>1970</v>
      </c>
      <c r="B6957" t="s">
        <v>14</v>
      </c>
      <c r="H6957" t="s">
        <v>14</v>
      </c>
      <c r="I6957" t="str">
        <f t="shared" si="108"/>
        <v>Synthetic</v>
      </c>
      <c r="J6957">
        <v>32630</v>
      </c>
    </row>
    <row r="6958" spans="1:10" x14ac:dyDescent="0.35">
      <c r="A6958" t="s">
        <v>1971</v>
      </c>
      <c r="B6958" t="s">
        <v>14</v>
      </c>
      <c r="H6958" t="s">
        <v>14</v>
      </c>
      <c r="I6958" t="str">
        <f t="shared" si="108"/>
        <v>Synthetic</v>
      </c>
      <c r="J6958">
        <v>32630</v>
      </c>
    </row>
    <row r="6959" spans="1:10" x14ac:dyDescent="0.35">
      <c r="A6959" t="s">
        <v>1972</v>
      </c>
      <c r="B6959" t="s">
        <v>14</v>
      </c>
      <c r="H6959" t="s">
        <v>14</v>
      </c>
      <c r="I6959" t="str">
        <f t="shared" si="108"/>
        <v>Synthetic</v>
      </c>
      <c r="J6959">
        <v>32630</v>
      </c>
    </row>
    <row r="6960" spans="1:10" x14ac:dyDescent="0.35">
      <c r="A6960" t="s">
        <v>1973</v>
      </c>
      <c r="B6960" t="s">
        <v>14</v>
      </c>
      <c r="H6960" t="s">
        <v>14</v>
      </c>
      <c r="I6960" t="str">
        <f t="shared" si="108"/>
        <v>Synthetic</v>
      </c>
      <c r="J6960">
        <v>32630</v>
      </c>
    </row>
    <row r="6961" spans="1:10" x14ac:dyDescent="0.35">
      <c r="A6961" t="s">
        <v>1974</v>
      </c>
      <c r="B6961" t="s">
        <v>14</v>
      </c>
      <c r="H6961" t="s">
        <v>14</v>
      </c>
      <c r="I6961" t="str">
        <f t="shared" si="108"/>
        <v>Synthetic</v>
      </c>
      <c r="J6961">
        <v>32630</v>
      </c>
    </row>
    <row r="6962" spans="1:10" x14ac:dyDescent="0.35">
      <c r="A6962" t="s">
        <v>1975</v>
      </c>
      <c r="B6962" t="s">
        <v>14</v>
      </c>
      <c r="H6962" t="s">
        <v>14</v>
      </c>
      <c r="I6962" t="str">
        <f t="shared" si="108"/>
        <v>Synthetic</v>
      </c>
      <c r="J6962">
        <v>32630</v>
      </c>
    </row>
    <row r="6963" spans="1:10" x14ac:dyDescent="0.35">
      <c r="A6963" t="s">
        <v>1976</v>
      </c>
      <c r="B6963" t="s">
        <v>14</v>
      </c>
      <c r="H6963" t="s">
        <v>14</v>
      </c>
      <c r="I6963" t="str">
        <f t="shared" si="108"/>
        <v>Synthetic</v>
      </c>
      <c r="J6963">
        <v>32630</v>
      </c>
    </row>
    <row r="6964" spans="1:10" x14ac:dyDescent="0.35">
      <c r="A6964" t="s">
        <v>2001</v>
      </c>
      <c r="B6964" t="s">
        <v>14</v>
      </c>
      <c r="H6964" t="s">
        <v>14</v>
      </c>
      <c r="I6964" t="str">
        <f t="shared" si="108"/>
        <v>Synthetic</v>
      </c>
      <c r="J6964">
        <v>32630</v>
      </c>
    </row>
    <row r="6965" spans="1:10" x14ac:dyDescent="0.35">
      <c r="A6965" t="s">
        <v>2002</v>
      </c>
      <c r="B6965" t="s">
        <v>14</v>
      </c>
      <c r="H6965" t="s">
        <v>14</v>
      </c>
      <c r="I6965" t="str">
        <f t="shared" si="108"/>
        <v>Synthetic</v>
      </c>
      <c r="J6965">
        <v>32630</v>
      </c>
    </row>
    <row r="6966" spans="1:10" x14ac:dyDescent="0.35">
      <c r="A6966" t="s">
        <v>2070</v>
      </c>
      <c r="B6966" t="s">
        <v>14</v>
      </c>
      <c r="H6966" t="s">
        <v>14</v>
      </c>
      <c r="I6966" t="str">
        <f t="shared" si="108"/>
        <v>Synthetic</v>
      </c>
      <c r="J6966">
        <v>32630</v>
      </c>
    </row>
    <row r="6967" spans="1:10" x14ac:dyDescent="0.35">
      <c r="A6967" t="s">
        <v>2101</v>
      </c>
      <c r="B6967" t="s">
        <v>14</v>
      </c>
      <c r="H6967" t="s">
        <v>14</v>
      </c>
      <c r="I6967" t="str">
        <f t="shared" si="108"/>
        <v>Synthetic</v>
      </c>
      <c r="J6967">
        <v>32630</v>
      </c>
    </row>
    <row r="6968" spans="1:10" x14ac:dyDescent="0.35">
      <c r="A6968" t="s">
        <v>2102</v>
      </c>
      <c r="B6968" t="s">
        <v>14</v>
      </c>
      <c r="H6968" t="s">
        <v>14</v>
      </c>
      <c r="I6968" t="str">
        <f t="shared" si="108"/>
        <v>Synthetic</v>
      </c>
      <c r="J6968">
        <v>32630</v>
      </c>
    </row>
    <row r="6969" spans="1:10" x14ac:dyDescent="0.35">
      <c r="A6969" t="s">
        <v>2103</v>
      </c>
      <c r="B6969" t="s">
        <v>14</v>
      </c>
      <c r="H6969" t="s">
        <v>14</v>
      </c>
      <c r="I6969" t="str">
        <f t="shared" si="108"/>
        <v>Synthetic</v>
      </c>
      <c r="J6969">
        <v>32630</v>
      </c>
    </row>
    <row r="6970" spans="1:10" x14ac:dyDescent="0.35">
      <c r="A6970" t="s">
        <v>2105</v>
      </c>
      <c r="B6970" t="s">
        <v>14</v>
      </c>
      <c r="H6970" t="s">
        <v>14</v>
      </c>
      <c r="I6970" t="str">
        <f t="shared" si="108"/>
        <v>Synthetic</v>
      </c>
      <c r="J6970">
        <v>32630</v>
      </c>
    </row>
    <row r="6971" spans="1:10" x14ac:dyDescent="0.35">
      <c r="A6971" t="s">
        <v>2107</v>
      </c>
      <c r="B6971" t="s">
        <v>14</v>
      </c>
      <c r="H6971" t="s">
        <v>14</v>
      </c>
      <c r="I6971" t="str">
        <f t="shared" si="108"/>
        <v>Synthetic</v>
      </c>
      <c r="J6971">
        <v>32630</v>
      </c>
    </row>
    <row r="6972" spans="1:10" x14ac:dyDescent="0.35">
      <c r="A6972" t="s">
        <v>2109</v>
      </c>
      <c r="B6972" t="s">
        <v>14</v>
      </c>
      <c r="H6972" t="s">
        <v>14</v>
      </c>
      <c r="I6972" t="str">
        <f t="shared" si="108"/>
        <v>Synthetic</v>
      </c>
      <c r="J6972">
        <v>32630</v>
      </c>
    </row>
    <row r="6973" spans="1:10" x14ac:dyDescent="0.35">
      <c r="A6973" t="s">
        <v>2110</v>
      </c>
      <c r="B6973" t="s">
        <v>14</v>
      </c>
      <c r="H6973" t="s">
        <v>14</v>
      </c>
      <c r="I6973" t="str">
        <f t="shared" si="108"/>
        <v>Synthetic</v>
      </c>
      <c r="J6973">
        <v>32630</v>
      </c>
    </row>
    <row r="6974" spans="1:10" x14ac:dyDescent="0.35">
      <c r="A6974" t="s">
        <v>2111</v>
      </c>
      <c r="B6974" t="s">
        <v>14</v>
      </c>
      <c r="H6974" t="s">
        <v>14</v>
      </c>
      <c r="I6974" t="str">
        <f t="shared" si="108"/>
        <v>Synthetic</v>
      </c>
      <c r="J6974">
        <v>32630</v>
      </c>
    </row>
    <row r="6975" spans="1:10" x14ac:dyDescent="0.35">
      <c r="A6975" t="s">
        <v>2112</v>
      </c>
      <c r="B6975" t="s">
        <v>14</v>
      </c>
      <c r="H6975" t="s">
        <v>14</v>
      </c>
      <c r="I6975" t="str">
        <f t="shared" si="108"/>
        <v>Synthetic</v>
      </c>
      <c r="J6975">
        <v>32630</v>
      </c>
    </row>
    <row r="6976" spans="1:10" x14ac:dyDescent="0.35">
      <c r="A6976" t="s">
        <v>2113</v>
      </c>
      <c r="B6976" t="s">
        <v>14</v>
      </c>
      <c r="H6976" t="s">
        <v>14</v>
      </c>
      <c r="I6976" t="str">
        <f t="shared" si="108"/>
        <v>Synthetic</v>
      </c>
      <c r="J6976">
        <v>32630</v>
      </c>
    </row>
    <row r="6977" spans="1:10" x14ac:dyDescent="0.35">
      <c r="A6977" t="s">
        <v>2173</v>
      </c>
      <c r="B6977" t="s">
        <v>14</v>
      </c>
      <c r="H6977" t="s">
        <v>14</v>
      </c>
      <c r="I6977" t="str">
        <f t="shared" si="108"/>
        <v>Synthetic</v>
      </c>
      <c r="J6977">
        <v>32630</v>
      </c>
    </row>
    <row r="6978" spans="1:10" x14ac:dyDescent="0.35">
      <c r="A6978" t="s">
        <v>2174</v>
      </c>
      <c r="B6978" t="s">
        <v>14</v>
      </c>
      <c r="H6978" t="s">
        <v>14</v>
      </c>
      <c r="I6978" t="str">
        <f t="shared" si="108"/>
        <v>Synthetic</v>
      </c>
      <c r="J6978">
        <v>32630</v>
      </c>
    </row>
    <row r="6979" spans="1:10" x14ac:dyDescent="0.35">
      <c r="A6979" t="s">
        <v>2175</v>
      </c>
      <c r="B6979" t="s">
        <v>14</v>
      </c>
      <c r="H6979" t="s">
        <v>14</v>
      </c>
      <c r="I6979" t="str">
        <f t="shared" si="108"/>
        <v>Synthetic</v>
      </c>
      <c r="J6979">
        <v>32630</v>
      </c>
    </row>
    <row r="6980" spans="1:10" x14ac:dyDescent="0.35">
      <c r="A6980" t="s">
        <v>2176</v>
      </c>
      <c r="B6980" t="s">
        <v>14</v>
      </c>
      <c r="H6980" t="s">
        <v>14</v>
      </c>
      <c r="I6980" t="str">
        <f t="shared" si="108"/>
        <v>Synthetic</v>
      </c>
      <c r="J6980">
        <v>32630</v>
      </c>
    </row>
    <row r="6981" spans="1:10" x14ac:dyDescent="0.35">
      <c r="A6981" t="s">
        <v>2177</v>
      </c>
      <c r="B6981" t="s">
        <v>14</v>
      </c>
      <c r="H6981" t="s">
        <v>14</v>
      </c>
      <c r="I6981" t="str">
        <f t="shared" si="108"/>
        <v>Synthetic</v>
      </c>
      <c r="J6981">
        <v>32630</v>
      </c>
    </row>
    <row r="6982" spans="1:10" x14ac:dyDescent="0.35">
      <c r="A6982" t="s">
        <v>2178</v>
      </c>
      <c r="B6982" t="s">
        <v>14</v>
      </c>
      <c r="H6982" t="s">
        <v>14</v>
      </c>
      <c r="I6982" t="str">
        <f t="shared" si="108"/>
        <v>Synthetic</v>
      </c>
      <c r="J6982">
        <v>32630</v>
      </c>
    </row>
    <row r="6983" spans="1:10" x14ac:dyDescent="0.35">
      <c r="A6983" t="s">
        <v>2179</v>
      </c>
      <c r="B6983" t="s">
        <v>14</v>
      </c>
      <c r="H6983" t="s">
        <v>14</v>
      </c>
      <c r="I6983" t="str">
        <f t="shared" si="108"/>
        <v>Synthetic</v>
      </c>
      <c r="J6983">
        <v>32630</v>
      </c>
    </row>
    <row r="6984" spans="1:10" x14ac:dyDescent="0.35">
      <c r="A6984" t="s">
        <v>2185</v>
      </c>
      <c r="B6984" t="s">
        <v>14</v>
      </c>
      <c r="H6984" t="s">
        <v>14</v>
      </c>
      <c r="I6984" t="str">
        <f t="shared" si="108"/>
        <v>Synthetic</v>
      </c>
      <c r="J6984">
        <v>32630</v>
      </c>
    </row>
    <row r="6985" spans="1:10" x14ac:dyDescent="0.35">
      <c r="A6985" t="s">
        <v>2195</v>
      </c>
      <c r="B6985" t="s">
        <v>14</v>
      </c>
      <c r="H6985" t="s">
        <v>14</v>
      </c>
      <c r="I6985" t="str">
        <f t="shared" si="108"/>
        <v>Synthetic</v>
      </c>
      <c r="J6985">
        <v>32630</v>
      </c>
    </row>
    <row r="6986" spans="1:10" x14ac:dyDescent="0.35">
      <c r="A6986" t="s">
        <v>2202</v>
      </c>
      <c r="B6986" t="s">
        <v>14</v>
      </c>
      <c r="H6986" t="s">
        <v>14</v>
      </c>
      <c r="I6986" t="str">
        <f t="shared" si="108"/>
        <v>Synthetic</v>
      </c>
      <c r="J6986">
        <v>32630</v>
      </c>
    </row>
    <row r="6987" spans="1:10" x14ac:dyDescent="0.35">
      <c r="A6987" t="s">
        <v>2203</v>
      </c>
      <c r="B6987" t="s">
        <v>14</v>
      </c>
      <c r="H6987" t="s">
        <v>14</v>
      </c>
      <c r="I6987" t="str">
        <f t="shared" ref="I6987:I7050" si="109">TRIM(H6987)</f>
        <v>Synthetic</v>
      </c>
      <c r="J6987">
        <v>32630</v>
      </c>
    </row>
    <row r="6988" spans="1:10" x14ac:dyDescent="0.35">
      <c r="A6988" t="s">
        <v>2204</v>
      </c>
      <c r="B6988" t="s">
        <v>14</v>
      </c>
      <c r="H6988" t="s">
        <v>14</v>
      </c>
      <c r="I6988" t="str">
        <f t="shared" si="109"/>
        <v>Synthetic</v>
      </c>
      <c r="J6988">
        <v>32630</v>
      </c>
    </row>
    <row r="6989" spans="1:10" x14ac:dyDescent="0.35">
      <c r="A6989" t="s">
        <v>2205</v>
      </c>
      <c r="B6989" t="s">
        <v>14</v>
      </c>
      <c r="H6989" t="s">
        <v>14</v>
      </c>
      <c r="I6989" t="str">
        <f t="shared" si="109"/>
        <v>Synthetic</v>
      </c>
      <c r="J6989">
        <v>32630</v>
      </c>
    </row>
    <row r="6990" spans="1:10" x14ac:dyDescent="0.35">
      <c r="A6990" t="s">
        <v>2206</v>
      </c>
      <c r="B6990" t="s">
        <v>14</v>
      </c>
      <c r="H6990" t="s">
        <v>14</v>
      </c>
      <c r="I6990" t="str">
        <f t="shared" si="109"/>
        <v>Synthetic</v>
      </c>
      <c r="J6990">
        <v>32630</v>
      </c>
    </row>
    <row r="6991" spans="1:10" x14ac:dyDescent="0.35">
      <c r="A6991" t="s">
        <v>2207</v>
      </c>
      <c r="B6991" t="s">
        <v>14</v>
      </c>
      <c r="H6991" t="s">
        <v>14</v>
      </c>
      <c r="I6991" t="str">
        <f t="shared" si="109"/>
        <v>Synthetic</v>
      </c>
      <c r="J6991">
        <v>32630</v>
      </c>
    </row>
    <row r="6992" spans="1:10" x14ac:dyDescent="0.35">
      <c r="A6992" t="s">
        <v>2208</v>
      </c>
      <c r="B6992" t="s">
        <v>14</v>
      </c>
      <c r="H6992" t="s">
        <v>14</v>
      </c>
      <c r="I6992" t="str">
        <f t="shared" si="109"/>
        <v>Synthetic</v>
      </c>
      <c r="J6992">
        <v>32630</v>
      </c>
    </row>
    <row r="6993" spans="1:10" x14ac:dyDescent="0.35">
      <c r="A6993" t="s">
        <v>2209</v>
      </c>
      <c r="B6993" t="s">
        <v>14</v>
      </c>
      <c r="H6993" t="s">
        <v>14</v>
      </c>
      <c r="I6993" t="str">
        <f t="shared" si="109"/>
        <v>Synthetic</v>
      </c>
      <c r="J6993">
        <v>32630</v>
      </c>
    </row>
    <row r="6994" spans="1:10" x14ac:dyDescent="0.35">
      <c r="A6994" t="s">
        <v>2210</v>
      </c>
      <c r="B6994" t="s">
        <v>14</v>
      </c>
      <c r="H6994" t="s">
        <v>14</v>
      </c>
      <c r="I6994" t="str">
        <f t="shared" si="109"/>
        <v>Synthetic</v>
      </c>
      <c r="J6994">
        <v>32630</v>
      </c>
    </row>
    <row r="6995" spans="1:10" x14ac:dyDescent="0.35">
      <c r="A6995" t="s">
        <v>2211</v>
      </c>
      <c r="B6995" t="s">
        <v>14</v>
      </c>
      <c r="H6995" t="s">
        <v>14</v>
      </c>
      <c r="I6995" t="str">
        <f t="shared" si="109"/>
        <v>Synthetic</v>
      </c>
      <c r="J6995">
        <v>32630</v>
      </c>
    </row>
    <row r="6996" spans="1:10" x14ac:dyDescent="0.35">
      <c r="A6996" t="s">
        <v>2212</v>
      </c>
      <c r="B6996" t="s">
        <v>14</v>
      </c>
      <c r="H6996" t="s">
        <v>14</v>
      </c>
      <c r="I6996" t="str">
        <f t="shared" si="109"/>
        <v>Synthetic</v>
      </c>
      <c r="J6996">
        <v>32630</v>
      </c>
    </row>
    <row r="6997" spans="1:10" x14ac:dyDescent="0.35">
      <c r="A6997" t="s">
        <v>2264</v>
      </c>
      <c r="B6997" t="s">
        <v>14</v>
      </c>
      <c r="H6997" t="s">
        <v>14</v>
      </c>
      <c r="I6997" t="str">
        <f t="shared" si="109"/>
        <v>Synthetic</v>
      </c>
      <c r="J6997">
        <v>32630</v>
      </c>
    </row>
    <row r="6998" spans="1:10" x14ac:dyDescent="0.35">
      <c r="A6998" t="s">
        <v>2278</v>
      </c>
      <c r="B6998" t="s">
        <v>14</v>
      </c>
      <c r="H6998" t="s">
        <v>14</v>
      </c>
      <c r="I6998" t="str">
        <f t="shared" si="109"/>
        <v>Synthetic</v>
      </c>
      <c r="J6998">
        <v>32630</v>
      </c>
    </row>
    <row r="6999" spans="1:10" x14ac:dyDescent="0.35">
      <c r="A6999" t="s">
        <v>2279</v>
      </c>
      <c r="B6999" t="s">
        <v>14</v>
      </c>
      <c r="H6999" t="s">
        <v>14</v>
      </c>
      <c r="I6999" t="str">
        <f t="shared" si="109"/>
        <v>Synthetic</v>
      </c>
      <c r="J6999">
        <v>32630</v>
      </c>
    </row>
    <row r="7000" spans="1:10" x14ac:dyDescent="0.35">
      <c r="A7000" t="s">
        <v>2280</v>
      </c>
      <c r="B7000" t="s">
        <v>14</v>
      </c>
      <c r="H7000" t="s">
        <v>14</v>
      </c>
      <c r="I7000" t="str">
        <f t="shared" si="109"/>
        <v>Synthetic</v>
      </c>
      <c r="J7000">
        <v>32630</v>
      </c>
    </row>
    <row r="7001" spans="1:10" x14ac:dyDescent="0.35">
      <c r="A7001" t="s">
        <v>2289</v>
      </c>
      <c r="B7001" t="s">
        <v>14</v>
      </c>
      <c r="H7001" t="s">
        <v>14</v>
      </c>
      <c r="I7001" t="str">
        <f t="shared" si="109"/>
        <v>Synthetic</v>
      </c>
      <c r="J7001">
        <v>32630</v>
      </c>
    </row>
    <row r="7002" spans="1:10" x14ac:dyDescent="0.35">
      <c r="A7002" t="s">
        <v>2293</v>
      </c>
      <c r="B7002" t="s">
        <v>14</v>
      </c>
      <c r="H7002" t="s">
        <v>14</v>
      </c>
      <c r="I7002" t="str">
        <f t="shared" si="109"/>
        <v>Synthetic</v>
      </c>
      <c r="J7002">
        <v>32630</v>
      </c>
    </row>
    <row r="7003" spans="1:10" x14ac:dyDescent="0.35">
      <c r="A7003" t="s">
        <v>2294</v>
      </c>
      <c r="B7003" t="s">
        <v>14</v>
      </c>
      <c r="H7003" t="s">
        <v>14</v>
      </c>
      <c r="I7003" t="str">
        <f t="shared" si="109"/>
        <v>Synthetic</v>
      </c>
      <c r="J7003">
        <v>32630</v>
      </c>
    </row>
    <row r="7004" spans="1:10" x14ac:dyDescent="0.35">
      <c r="A7004" t="s">
        <v>2295</v>
      </c>
      <c r="B7004" t="s">
        <v>14</v>
      </c>
      <c r="H7004" t="s">
        <v>14</v>
      </c>
      <c r="I7004" t="str">
        <f t="shared" si="109"/>
        <v>Synthetic</v>
      </c>
      <c r="J7004">
        <v>32630</v>
      </c>
    </row>
    <row r="7005" spans="1:10" x14ac:dyDescent="0.35">
      <c r="A7005" t="s">
        <v>2296</v>
      </c>
      <c r="B7005" t="s">
        <v>14</v>
      </c>
      <c r="H7005" t="s">
        <v>14</v>
      </c>
      <c r="I7005" t="str">
        <f t="shared" si="109"/>
        <v>Synthetic</v>
      </c>
      <c r="J7005">
        <v>32630</v>
      </c>
    </row>
    <row r="7006" spans="1:10" x14ac:dyDescent="0.35">
      <c r="A7006" t="s">
        <v>2297</v>
      </c>
      <c r="B7006" t="s">
        <v>14</v>
      </c>
      <c r="H7006" t="s">
        <v>14</v>
      </c>
      <c r="I7006" t="str">
        <f t="shared" si="109"/>
        <v>Synthetic</v>
      </c>
      <c r="J7006">
        <v>32630</v>
      </c>
    </row>
    <row r="7007" spans="1:10" x14ac:dyDescent="0.35">
      <c r="A7007" t="s">
        <v>2298</v>
      </c>
      <c r="B7007" t="s">
        <v>14</v>
      </c>
      <c r="H7007" t="s">
        <v>14</v>
      </c>
      <c r="I7007" t="str">
        <f t="shared" si="109"/>
        <v>Synthetic</v>
      </c>
      <c r="J7007">
        <v>32630</v>
      </c>
    </row>
    <row r="7008" spans="1:10" x14ac:dyDescent="0.35">
      <c r="A7008" t="s">
        <v>2299</v>
      </c>
      <c r="B7008" t="s">
        <v>14</v>
      </c>
      <c r="H7008" t="s">
        <v>14</v>
      </c>
      <c r="I7008" t="str">
        <f t="shared" si="109"/>
        <v>Synthetic</v>
      </c>
      <c r="J7008">
        <v>32630</v>
      </c>
    </row>
    <row r="7009" spans="1:10" x14ac:dyDescent="0.35">
      <c r="A7009" t="s">
        <v>2300</v>
      </c>
      <c r="B7009" t="s">
        <v>14</v>
      </c>
      <c r="H7009" t="s">
        <v>14</v>
      </c>
      <c r="I7009" t="str">
        <f t="shared" si="109"/>
        <v>Synthetic</v>
      </c>
      <c r="J7009">
        <v>32630</v>
      </c>
    </row>
    <row r="7010" spans="1:10" x14ac:dyDescent="0.35">
      <c r="A7010" t="s">
        <v>2301</v>
      </c>
      <c r="B7010" t="s">
        <v>14</v>
      </c>
      <c r="H7010" t="s">
        <v>14</v>
      </c>
      <c r="I7010" t="str">
        <f t="shared" si="109"/>
        <v>Synthetic</v>
      </c>
      <c r="J7010">
        <v>32630</v>
      </c>
    </row>
    <row r="7011" spans="1:10" x14ac:dyDescent="0.35">
      <c r="A7011" t="s">
        <v>2302</v>
      </c>
      <c r="B7011" t="s">
        <v>14</v>
      </c>
      <c r="H7011" t="s">
        <v>14</v>
      </c>
      <c r="I7011" t="str">
        <f t="shared" si="109"/>
        <v>Synthetic</v>
      </c>
      <c r="J7011">
        <v>32630</v>
      </c>
    </row>
    <row r="7012" spans="1:10" x14ac:dyDescent="0.35">
      <c r="A7012" t="s">
        <v>2303</v>
      </c>
      <c r="B7012" t="s">
        <v>14</v>
      </c>
      <c r="H7012" t="s">
        <v>14</v>
      </c>
      <c r="I7012" t="str">
        <f t="shared" si="109"/>
        <v>Synthetic</v>
      </c>
      <c r="J7012">
        <v>32630</v>
      </c>
    </row>
    <row r="7013" spans="1:10" x14ac:dyDescent="0.35">
      <c r="A7013" t="s">
        <v>2304</v>
      </c>
      <c r="B7013" t="s">
        <v>14</v>
      </c>
      <c r="H7013" t="s">
        <v>14</v>
      </c>
      <c r="I7013" t="str">
        <f t="shared" si="109"/>
        <v>Synthetic</v>
      </c>
      <c r="J7013">
        <v>32630</v>
      </c>
    </row>
    <row r="7014" spans="1:10" x14ac:dyDescent="0.35">
      <c r="A7014" t="s">
        <v>2332</v>
      </c>
      <c r="B7014" t="s">
        <v>14</v>
      </c>
      <c r="H7014" t="s">
        <v>14</v>
      </c>
      <c r="I7014" t="str">
        <f t="shared" si="109"/>
        <v>Synthetic</v>
      </c>
      <c r="J7014">
        <v>32630</v>
      </c>
    </row>
    <row r="7015" spans="1:10" x14ac:dyDescent="0.35">
      <c r="A7015" t="s">
        <v>2333</v>
      </c>
      <c r="B7015" t="s">
        <v>14</v>
      </c>
      <c r="H7015" t="s">
        <v>14</v>
      </c>
      <c r="I7015" t="str">
        <f t="shared" si="109"/>
        <v>Synthetic</v>
      </c>
      <c r="J7015">
        <v>32630</v>
      </c>
    </row>
    <row r="7016" spans="1:10" x14ac:dyDescent="0.35">
      <c r="A7016" t="s">
        <v>2334</v>
      </c>
      <c r="B7016" t="s">
        <v>14</v>
      </c>
      <c r="H7016" t="s">
        <v>14</v>
      </c>
      <c r="I7016" t="str">
        <f t="shared" si="109"/>
        <v>Synthetic</v>
      </c>
      <c r="J7016">
        <v>32630</v>
      </c>
    </row>
    <row r="7017" spans="1:10" x14ac:dyDescent="0.35">
      <c r="A7017" t="s">
        <v>2335</v>
      </c>
      <c r="B7017" t="s">
        <v>14</v>
      </c>
      <c r="H7017" t="s">
        <v>14</v>
      </c>
      <c r="I7017" t="str">
        <f t="shared" si="109"/>
        <v>Synthetic</v>
      </c>
      <c r="J7017">
        <v>32630</v>
      </c>
    </row>
    <row r="7018" spans="1:10" x14ac:dyDescent="0.35">
      <c r="A7018" t="s">
        <v>2336</v>
      </c>
      <c r="B7018" t="s">
        <v>14</v>
      </c>
      <c r="H7018" t="s">
        <v>14</v>
      </c>
      <c r="I7018" t="str">
        <f t="shared" si="109"/>
        <v>Synthetic</v>
      </c>
      <c r="J7018">
        <v>32630</v>
      </c>
    </row>
    <row r="7019" spans="1:10" x14ac:dyDescent="0.35">
      <c r="A7019" t="s">
        <v>2337</v>
      </c>
      <c r="B7019" t="s">
        <v>14</v>
      </c>
      <c r="H7019" t="s">
        <v>14</v>
      </c>
      <c r="I7019" t="str">
        <f t="shared" si="109"/>
        <v>Synthetic</v>
      </c>
      <c r="J7019">
        <v>32630</v>
      </c>
    </row>
    <row r="7020" spans="1:10" x14ac:dyDescent="0.35">
      <c r="A7020" t="s">
        <v>2338</v>
      </c>
      <c r="B7020" t="s">
        <v>14</v>
      </c>
      <c r="H7020" t="s">
        <v>14</v>
      </c>
      <c r="I7020" t="str">
        <f t="shared" si="109"/>
        <v>Synthetic</v>
      </c>
      <c r="J7020">
        <v>32630</v>
      </c>
    </row>
    <row r="7021" spans="1:10" x14ac:dyDescent="0.35">
      <c r="A7021" t="s">
        <v>2339</v>
      </c>
      <c r="B7021" t="s">
        <v>14</v>
      </c>
      <c r="H7021" t="s">
        <v>14</v>
      </c>
      <c r="I7021" t="str">
        <f t="shared" si="109"/>
        <v>Synthetic</v>
      </c>
      <c r="J7021">
        <v>32630</v>
      </c>
    </row>
    <row r="7022" spans="1:10" x14ac:dyDescent="0.35">
      <c r="A7022" t="s">
        <v>2340</v>
      </c>
      <c r="B7022" t="s">
        <v>14</v>
      </c>
      <c r="H7022" t="s">
        <v>14</v>
      </c>
      <c r="I7022" t="str">
        <f t="shared" si="109"/>
        <v>Synthetic</v>
      </c>
      <c r="J7022">
        <v>32630</v>
      </c>
    </row>
    <row r="7023" spans="1:10" x14ac:dyDescent="0.35">
      <c r="A7023" t="s">
        <v>2341</v>
      </c>
      <c r="B7023" t="s">
        <v>14</v>
      </c>
      <c r="H7023" t="s">
        <v>14</v>
      </c>
      <c r="I7023" t="str">
        <f t="shared" si="109"/>
        <v>Synthetic</v>
      </c>
      <c r="J7023">
        <v>32630</v>
      </c>
    </row>
    <row r="7024" spans="1:10" x14ac:dyDescent="0.35">
      <c r="A7024" t="s">
        <v>2359</v>
      </c>
      <c r="B7024" t="s">
        <v>14</v>
      </c>
      <c r="H7024" t="s">
        <v>14</v>
      </c>
      <c r="I7024" t="str">
        <f t="shared" si="109"/>
        <v>Synthetic</v>
      </c>
      <c r="J7024">
        <v>32630</v>
      </c>
    </row>
    <row r="7025" spans="1:10" x14ac:dyDescent="0.35">
      <c r="A7025" t="s">
        <v>2360</v>
      </c>
      <c r="B7025" t="s">
        <v>14</v>
      </c>
      <c r="H7025" t="s">
        <v>14</v>
      </c>
      <c r="I7025" t="str">
        <f t="shared" si="109"/>
        <v>Synthetic</v>
      </c>
      <c r="J7025">
        <v>32630</v>
      </c>
    </row>
    <row r="7026" spans="1:10" x14ac:dyDescent="0.35">
      <c r="A7026" t="s">
        <v>2362</v>
      </c>
      <c r="B7026" t="s">
        <v>14</v>
      </c>
      <c r="H7026" t="s">
        <v>14</v>
      </c>
      <c r="I7026" t="str">
        <f t="shared" si="109"/>
        <v>Synthetic</v>
      </c>
      <c r="J7026">
        <v>32630</v>
      </c>
    </row>
    <row r="7027" spans="1:10" x14ac:dyDescent="0.35">
      <c r="A7027" t="s">
        <v>2365</v>
      </c>
      <c r="B7027" t="s">
        <v>14</v>
      </c>
      <c r="H7027" t="s">
        <v>14</v>
      </c>
      <c r="I7027" t="str">
        <f t="shared" si="109"/>
        <v>Synthetic</v>
      </c>
      <c r="J7027">
        <v>32630</v>
      </c>
    </row>
    <row r="7028" spans="1:10" x14ac:dyDescent="0.35">
      <c r="A7028" t="s">
        <v>2366</v>
      </c>
      <c r="B7028" t="s">
        <v>14</v>
      </c>
      <c r="H7028" t="s">
        <v>14</v>
      </c>
      <c r="I7028" t="str">
        <f t="shared" si="109"/>
        <v>Synthetic</v>
      </c>
      <c r="J7028">
        <v>32630</v>
      </c>
    </row>
    <row r="7029" spans="1:10" x14ac:dyDescent="0.35">
      <c r="A7029" t="s">
        <v>2367</v>
      </c>
      <c r="B7029" t="s">
        <v>14</v>
      </c>
      <c r="H7029" t="s">
        <v>14</v>
      </c>
      <c r="I7029" t="str">
        <f t="shared" si="109"/>
        <v>Synthetic</v>
      </c>
      <c r="J7029">
        <v>32630</v>
      </c>
    </row>
    <row r="7030" spans="1:10" x14ac:dyDescent="0.35">
      <c r="A7030" t="s">
        <v>2368</v>
      </c>
      <c r="B7030" t="s">
        <v>14</v>
      </c>
      <c r="H7030" t="s">
        <v>14</v>
      </c>
      <c r="I7030" t="str">
        <f t="shared" si="109"/>
        <v>Synthetic</v>
      </c>
      <c r="J7030">
        <v>32630</v>
      </c>
    </row>
    <row r="7031" spans="1:10" x14ac:dyDescent="0.35">
      <c r="A7031" t="s">
        <v>2369</v>
      </c>
      <c r="B7031" t="s">
        <v>14</v>
      </c>
      <c r="H7031" t="s">
        <v>14</v>
      </c>
      <c r="I7031" t="str">
        <f t="shared" si="109"/>
        <v>Synthetic</v>
      </c>
      <c r="J7031">
        <v>32630</v>
      </c>
    </row>
    <row r="7032" spans="1:10" x14ac:dyDescent="0.35">
      <c r="A7032" t="s">
        <v>2370</v>
      </c>
      <c r="B7032" t="s">
        <v>14</v>
      </c>
      <c r="H7032" t="s">
        <v>14</v>
      </c>
      <c r="I7032" t="str">
        <f t="shared" si="109"/>
        <v>Synthetic</v>
      </c>
      <c r="J7032">
        <v>32630</v>
      </c>
    </row>
    <row r="7033" spans="1:10" x14ac:dyDescent="0.35">
      <c r="A7033" t="s">
        <v>2371</v>
      </c>
      <c r="B7033" t="s">
        <v>14</v>
      </c>
      <c r="H7033" t="s">
        <v>14</v>
      </c>
      <c r="I7033" t="str">
        <f t="shared" si="109"/>
        <v>Synthetic</v>
      </c>
      <c r="J7033">
        <v>32630</v>
      </c>
    </row>
    <row r="7034" spans="1:10" x14ac:dyDescent="0.35">
      <c r="A7034" t="s">
        <v>2372</v>
      </c>
      <c r="B7034" t="s">
        <v>14</v>
      </c>
      <c r="H7034" t="s">
        <v>14</v>
      </c>
      <c r="I7034" t="str">
        <f t="shared" si="109"/>
        <v>Synthetic</v>
      </c>
      <c r="J7034">
        <v>32630</v>
      </c>
    </row>
    <row r="7035" spans="1:10" x14ac:dyDescent="0.35">
      <c r="A7035" t="s">
        <v>2373</v>
      </c>
      <c r="B7035" t="s">
        <v>14</v>
      </c>
      <c r="H7035" t="s">
        <v>14</v>
      </c>
      <c r="I7035" t="str">
        <f t="shared" si="109"/>
        <v>Synthetic</v>
      </c>
      <c r="J7035">
        <v>32630</v>
      </c>
    </row>
    <row r="7036" spans="1:10" x14ac:dyDescent="0.35">
      <c r="A7036" t="s">
        <v>2374</v>
      </c>
      <c r="B7036" t="s">
        <v>14</v>
      </c>
      <c r="H7036" t="s">
        <v>14</v>
      </c>
      <c r="I7036" t="str">
        <f t="shared" si="109"/>
        <v>Synthetic</v>
      </c>
      <c r="J7036">
        <v>32630</v>
      </c>
    </row>
    <row r="7037" spans="1:10" x14ac:dyDescent="0.35">
      <c r="A7037" t="s">
        <v>2375</v>
      </c>
      <c r="B7037" t="s">
        <v>14</v>
      </c>
      <c r="H7037" t="s">
        <v>14</v>
      </c>
      <c r="I7037" t="str">
        <f t="shared" si="109"/>
        <v>Synthetic</v>
      </c>
      <c r="J7037">
        <v>32630</v>
      </c>
    </row>
    <row r="7038" spans="1:10" x14ac:dyDescent="0.35">
      <c r="A7038" t="s">
        <v>2376</v>
      </c>
      <c r="B7038" t="s">
        <v>14</v>
      </c>
      <c r="H7038" t="s">
        <v>14</v>
      </c>
      <c r="I7038" t="str">
        <f t="shared" si="109"/>
        <v>Synthetic</v>
      </c>
      <c r="J7038">
        <v>32630</v>
      </c>
    </row>
    <row r="7039" spans="1:10" x14ac:dyDescent="0.35">
      <c r="A7039" t="s">
        <v>2377</v>
      </c>
      <c r="B7039" t="s">
        <v>14</v>
      </c>
      <c r="H7039" t="s">
        <v>14</v>
      </c>
      <c r="I7039" t="str">
        <f t="shared" si="109"/>
        <v>Synthetic</v>
      </c>
      <c r="J7039">
        <v>32630</v>
      </c>
    </row>
    <row r="7040" spans="1:10" x14ac:dyDescent="0.35">
      <c r="A7040" t="s">
        <v>2379</v>
      </c>
      <c r="B7040" t="s">
        <v>14</v>
      </c>
      <c r="H7040" t="s">
        <v>14</v>
      </c>
      <c r="I7040" t="str">
        <f t="shared" si="109"/>
        <v>Synthetic</v>
      </c>
      <c r="J7040">
        <v>32630</v>
      </c>
    </row>
    <row r="7041" spans="1:10" x14ac:dyDescent="0.35">
      <c r="A7041" t="s">
        <v>2384</v>
      </c>
      <c r="B7041" t="s">
        <v>14</v>
      </c>
      <c r="H7041" t="s">
        <v>14</v>
      </c>
      <c r="I7041" t="str">
        <f t="shared" si="109"/>
        <v>Synthetic</v>
      </c>
      <c r="J7041">
        <v>32630</v>
      </c>
    </row>
    <row r="7042" spans="1:10" x14ac:dyDescent="0.35">
      <c r="A7042" t="s">
        <v>2447</v>
      </c>
      <c r="B7042" t="s">
        <v>14</v>
      </c>
      <c r="H7042" t="s">
        <v>14</v>
      </c>
      <c r="I7042" t="str">
        <f t="shared" si="109"/>
        <v>Synthetic</v>
      </c>
      <c r="J7042">
        <v>32630</v>
      </c>
    </row>
    <row r="7043" spans="1:10" x14ac:dyDescent="0.35">
      <c r="A7043" t="s">
        <v>2449</v>
      </c>
      <c r="B7043" t="s">
        <v>14</v>
      </c>
      <c r="H7043" t="s">
        <v>14</v>
      </c>
      <c r="I7043" t="str">
        <f t="shared" si="109"/>
        <v>Synthetic</v>
      </c>
      <c r="J7043">
        <v>32630</v>
      </c>
    </row>
    <row r="7044" spans="1:10" x14ac:dyDescent="0.35">
      <c r="A7044" t="s">
        <v>2450</v>
      </c>
      <c r="B7044" t="s">
        <v>14</v>
      </c>
      <c r="H7044" t="s">
        <v>14</v>
      </c>
      <c r="I7044" t="str">
        <f t="shared" si="109"/>
        <v>Synthetic</v>
      </c>
      <c r="J7044">
        <v>32630</v>
      </c>
    </row>
    <row r="7045" spans="1:10" x14ac:dyDescent="0.35">
      <c r="A7045" t="s">
        <v>2451</v>
      </c>
      <c r="B7045" t="s">
        <v>14</v>
      </c>
      <c r="H7045" t="s">
        <v>14</v>
      </c>
      <c r="I7045" t="str">
        <f t="shared" si="109"/>
        <v>Synthetic</v>
      </c>
      <c r="J7045">
        <v>32630</v>
      </c>
    </row>
    <row r="7046" spans="1:10" x14ac:dyDescent="0.35">
      <c r="A7046" t="s">
        <v>2452</v>
      </c>
      <c r="B7046" t="s">
        <v>14</v>
      </c>
      <c r="H7046" t="s">
        <v>14</v>
      </c>
      <c r="I7046" t="str">
        <f t="shared" si="109"/>
        <v>Synthetic</v>
      </c>
      <c r="J7046">
        <v>32630</v>
      </c>
    </row>
    <row r="7047" spans="1:10" x14ac:dyDescent="0.35">
      <c r="A7047" t="s">
        <v>2453</v>
      </c>
      <c r="B7047" t="s">
        <v>14</v>
      </c>
      <c r="H7047" t="s">
        <v>14</v>
      </c>
      <c r="I7047" t="str">
        <f t="shared" si="109"/>
        <v>Synthetic</v>
      </c>
      <c r="J7047">
        <v>32630</v>
      </c>
    </row>
    <row r="7048" spans="1:10" x14ac:dyDescent="0.35">
      <c r="A7048" t="s">
        <v>2454</v>
      </c>
      <c r="B7048" t="s">
        <v>14</v>
      </c>
      <c r="H7048" t="s">
        <v>14</v>
      </c>
      <c r="I7048" t="str">
        <f t="shared" si="109"/>
        <v>Synthetic</v>
      </c>
      <c r="J7048">
        <v>32630</v>
      </c>
    </row>
    <row r="7049" spans="1:10" x14ac:dyDescent="0.35">
      <c r="A7049" t="s">
        <v>2455</v>
      </c>
      <c r="B7049" t="s">
        <v>14</v>
      </c>
      <c r="H7049" t="s">
        <v>14</v>
      </c>
      <c r="I7049" t="str">
        <f t="shared" si="109"/>
        <v>Synthetic</v>
      </c>
      <c r="J7049">
        <v>32630</v>
      </c>
    </row>
    <row r="7050" spans="1:10" x14ac:dyDescent="0.35">
      <c r="A7050" t="s">
        <v>2456</v>
      </c>
      <c r="B7050" t="s">
        <v>14</v>
      </c>
      <c r="H7050" t="s">
        <v>14</v>
      </c>
      <c r="I7050" t="str">
        <f t="shared" si="109"/>
        <v>Synthetic</v>
      </c>
      <c r="J7050">
        <v>32630</v>
      </c>
    </row>
    <row r="7051" spans="1:10" x14ac:dyDescent="0.35">
      <c r="A7051" t="s">
        <v>2457</v>
      </c>
      <c r="B7051" t="s">
        <v>14</v>
      </c>
      <c r="H7051" t="s">
        <v>14</v>
      </c>
      <c r="I7051" t="str">
        <f t="shared" ref="I7051:I7114" si="110">TRIM(H7051)</f>
        <v>Synthetic</v>
      </c>
      <c r="J7051">
        <v>32630</v>
      </c>
    </row>
    <row r="7052" spans="1:10" x14ac:dyDescent="0.35">
      <c r="A7052" t="s">
        <v>2459</v>
      </c>
      <c r="B7052" t="s">
        <v>14</v>
      </c>
      <c r="H7052" t="s">
        <v>14</v>
      </c>
      <c r="I7052" t="str">
        <f t="shared" si="110"/>
        <v>Synthetic</v>
      </c>
      <c r="J7052">
        <v>32630</v>
      </c>
    </row>
    <row r="7053" spans="1:10" x14ac:dyDescent="0.35">
      <c r="A7053" t="s">
        <v>2460</v>
      </c>
      <c r="B7053" t="s">
        <v>14</v>
      </c>
      <c r="H7053" t="s">
        <v>14</v>
      </c>
      <c r="I7053" t="str">
        <f t="shared" si="110"/>
        <v>Synthetic</v>
      </c>
      <c r="J7053">
        <v>32630</v>
      </c>
    </row>
    <row r="7054" spans="1:10" x14ac:dyDescent="0.35">
      <c r="A7054" t="s">
        <v>2461</v>
      </c>
      <c r="B7054" t="s">
        <v>14</v>
      </c>
      <c r="H7054" t="s">
        <v>14</v>
      </c>
      <c r="I7054" t="str">
        <f t="shared" si="110"/>
        <v>Synthetic</v>
      </c>
      <c r="J7054">
        <v>32630</v>
      </c>
    </row>
    <row r="7055" spans="1:10" x14ac:dyDescent="0.35">
      <c r="A7055" t="s">
        <v>2467</v>
      </c>
      <c r="B7055" t="s">
        <v>14</v>
      </c>
      <c r="H7055" t="s">
        <v>14</v>
      </c>
      <c r="I7055" t="str">
        <f t="shared" si="110"/>
        <v>Synthetic</v>
      </c>
      <c r="J7055">
        <v>32630</v>
      </c>
    </row>
    <row r="7056" spans="1:10" x14ac:dyDescent="0.35">
      <c r="A7056" t="s">
        <v>2468</v>
      </c>
      <c r="B7056" t="s">
        <v>14</v>
      </c>
      <c r="H7056" t="s">
        <v>14</v>
      </c>
      <c r="I7056" t="str">
        <f t="shared" si="110"/>
        <v>Synthetic</v>
      </c>
      <c r="J7056">
        <v>32630</v>
      </c>
    </row>
    <row r="7057" spans="1:10" x14ac:dyDescent="0.35">
      <c r="A7057" t="s">
        <v>2469</v>
      </c>
      <c r="B7057" t="s">
        <v>14</v>
      </c>
      <c r="H7057" t="s">
        <v>14</v>
      </c>
      <c r="I7057" t="str">
        <f t="shared" si="110"/>
        <v>Synthetic</v>
      </c>
      <c r="J7057">
        <v>32630</v>
      </c>
    </row>
    <row r="7058" spans="1:10" x14ac:dyDescent="0.35">
      <c r="A7058" t="s">
        <v>2470</v>
      </c>
      <c r="B7058" t="s">
        <v>14</v>
      </c>
      <c r="H7058" t="s">
        <v>14</v>
      </c>
      <c r="I7058" t="str">
        <f t="shared" si="110"/>
        <v>Synthetic</v>
      </c>
      <c r="J7058">
        <v>32630</v>
      </c>
    </row>
    <row r="7059" spans="1:10" x14ac:dyDescent="0.35">
      <c r="A7059" t="s">
        <v>2471</v>
      </c>
      <c r="B7059" t="s">
        <v>14</v>
      </c>
      <c r="H7059" t="s">
        <v>14</v>
      </c>
      <c r="I7059" t="str">
        <f t="shared" si="110"/>
        <v>Synthetic</v>
      </c>
      <c r="J7059">
        <v>32630</v>
      </c>
    </row>
    <row r="7060" spans="1:10" x14ac:dyDescent="0.35">
      <c r="A7060" t="s">
        <v>2472</v>
      </c>
      <c r="B7060" t="s">
        <v>14</v>
      </c>
      <c r="H7060" t="s">
        <v>14</v>
      </c>
      <c r="I7060" t="str">
        <f t="shared" si="110"/>
        <v>Synthetic</v>
      </c>
      <c r="J7060">
        <v>32630</v>
      </c>
    </row>
    <row r="7061" spans="1:10" x14ac:dyDescent="0.35">
      <c r="A7061" t="s">
        <v>2553</v>
      </c>
      <c r="B7061" t="s">
        <v>14</v>
      </c>
      <c r="H7061" t="s">
        <v>14</v>
      </c>
      <c r="I7061" t="str">
        <f t="shared" si="110"/>
        <v>Synthetic</v>
      </c>
      <c r="J7061">
        <v>32630</v>
      </c>
    </row>
    <row r="7062" spans="1:10" x14ac:dyDescent="0.35">
      <c r="A7062" t="s">
        <v>2554</v>
      </c>
      <c r="B7062" t="s">
        <v>14</v>
      </c>
      <c r="H7062" t="s">
        <v>14</v>
      </c>
      <c r="I7062" t="str">
        <f t="shared" si="110"/>
        <v>Synthetic</v>
      </c>
      <c r="J7062">
        <v>32630</v>
      </c>
    </row>
    <row r="7063" spans="1:10" x14ac:dyDescent="0.35">
      <c r="A7063" t="s">
        <v>2559</v>
      </c>
      <c r="B7063" t="s">
        <v>14</v>
      </c>
      <c r="H7063" t="s">
        <v>14</v>
      </c>
      <c r="I7063" t="str">
        <f t="shared" si="110"/>
        <v>Synthetic</v>
      </c>
      <c r="J7063">
        <v>32630</v>
      </c>
    </row>
    <row r="7064" spans="1:10" x14ac:dyDescent="0.35">
      <c r="A7064" t="s">
        <v>2560</v>
      </c>
      <c r="B7064" t="s">
        <v>14</v>
      </c>
      <c r="H7064" t="s">
        <v>14</v>
      </c>
      <c r="I7064" t="str">
        <f t="shared" si="110"/>
        <v>Synthetic</v>
      </c>
      <c r="J7064">
        <v>32630</v>
      </c>
    </row>
    <row r="7065" spans="1:10" x14ac:dyDescent="0.35">
      <c r="A7065" t="s">
        <v>2561</v>
      </c>
      <c r="B7065" t="s">
        <v>14</v>
      </c>
      <c r="H7065" t="s">
        <v>14</v>
      </c>
      <c r="I7065" t="str">
        <f t="shared" si="110"/>
        <v>Synthetic</v>
      </c>
      <c r="J7065">
        <v>32630</v>
      </c>
    </row>
    <row r="7066" spans="1:10" x14ac:dyDescent="0.35">
      <c r="A7066" t="s">
        <v>2562</v>
      </c>
      <c r="B7066" t="s">
        <v>14</v>
      </c>
      <c r="H7066" t="s">
        <v>14</v>
      </c>
      <c r="I7066" t="str">
        <f t="shared" si="110"/>
        <v>Synthetic</v>
      </c>
      <c r="J7066">
        <v>32630</v>
      </c>
    </row>
    <row r="7067" spans="1:10" x14ac:dyDescent="0.35">
      <c r="A7067" t="s">
        <v>2563</v>
      </c>
      <c r="B7067" t="s">
        <v>14</v>
      </c>
      <c r="H7067" t="s">
        <v>14</v>
      </c>
      <c r="I7067" t="str">
        <f t="shared" si="110"/>
        <v>Synthetic</v>
      </c>
      <c r="J7067">
        <v>32630</v>
      </c>
    </row>
    <row r="7068" spans="1:10" x14ac:dyDescent="0.35">
      <c r="A7068" t="s">
        <v>2573</v>
      </c>
      <c r="B7068" t="s">
        <v>14</v>
      </c>
      <c r="H7068" t="s">
        <v>14</v>
      </c>
      <c r="I7068" t="str">
        <f t="shared" si="110"/>
        <v>Synthetic</v>
      </c>
      <c r="J7068">
        <v>32630</v>
      </c>
    </row>
    <row r="7069" spans="1:10" x14ac:dyDescent="0.35">
      <c r="A7069" t="s">
        <v>2582</v>
      </c>
      <c r="B7069" t="s">
        <v>14</v>
      </c>
      <c r="H7069" t="s">
        <v>14</v>
      </c>
      <c r="I7069" t="str">
        <f t="shared" si="110"/>
        <v>Synthetic</v>
      </c>
      <c r="J7069">
        <v>32630</v>
      </c>
    </row>
    <row r="7070" spans="1:10" x14ac:dyDescent="0.35">
      <c r="A7070" t="s">
        <v>2586</v>
      </c>
      <c r="B7070" t="s">
        <v>14</v>
      </c>
      <c r="H7070" t="s">
        <v>14</v>
      </c>
      <c r="I7070" t="str">
        <f t="shared" si="110"/>
        <v>Synthetic</v>
      </c>
      <c r="J7070">
        <v>32630</v>
      </c>
    </row>
    <row r="7071" spans="1:10" x14ac:dyDescent="0.35">
      <c r="A7071" t="s">
        <v>2587</v>
      </c>
      <c r="B7071" t="s">
        <v>14</v>
      </c>
      <c r="H7071" t="s">
        <v>14</v>
      </c>
      <c r="I7071" t="str">
        <f t="shared" si="110"/>
        <v>Synthetic</v>
      </c>
      <c r="J7071">
        <v>32630</v>
      </c>
    </row>
    <row r="7072" spans="1:10" x14ac:dyDescent="0.35">
      <c r="A7072" t="s">
        <v>2588</v>
      </c>
      <c r="B7072" t="s">
        <v>14</v>
      </c>
      <c r="H7072" t="s">
        <v>14</v>
      </c>
      <c r="I7072" t="str">
        <f t="shared" si="110"/>
        <v>Synthetic</v>
      </c>
      <c r="J7072">
        <v>32630</v>
      </c>
    </row>
    <row r="7073" spans="1:10" x14ac:dyDescent="0.35">
      <c r="A7073" t="s">
        <v>2589</v>
      </c>
      <c r="B7073" t="s">
        <v>14</v>
      </c>
      <c r="H7073" t="s">
        <v>14</v>
      </c>
      <c r="I7073" t="str">
        <f t="shared" si="110"/>
        <v>Synthetic</v>
      </c>
      <c r="J7073">
        <v>32630</v>
      </c>
    </row>
    <row r="7074" spans="1:10" x14ac:dyDescent="0.35">
      <c r="A7074" t="s">
        <v>2590</v>
      </c>
      <c r="B7074" t="s">
        <v>14</v>
      </c>
      <c r="H7074" t="s">
        <v>14</v>
      </c>
      <c r="I7074" t="str">
        <f t="shared" si="110"/>
        <v>Synthetic</v>
      </c>
      <c r="J7074">
        <v>32630</v>
      </c>
    </row>
    <row r="7075" spans="1:10" x14ac:dyDescent="0.35">
      <c r="A7075" t="s">
        <v>2591</v>
      </c>
      <c r="B7075" t="s">
        <v>14</v>
      </c>
      <c r="H7075" t="s">
        <v>14</v>
      </c>
      <c r="I7075" t="str">
        <f t="shared" si="110"/>
        <v>Synthetic</v>
      </c>
      <c r="J7075">
        <v>32630</v>
      </c>
    </row>
    <row r="7076" spans="1:10" x14ac:dyDescent="0.35">
      <c r="A7076" t="s">
        <v>2592</v>
      </c>
      <c r="B7076" t="s">
        <v>14</v>
      </c>
      <c r="H7076" t="s">
        <v>14</v>
      </c>
      <c r="I7076" t="str">
        <f t="shared" si="110"/>
        <v>Synthetic</v>
      </c>
      <c r="J7076">
        <v>32630</v>
      </c>
    </row>
    <row r="7077" spans="1:10" x14ac:dyDescent="0.35">
      <c r="A7077" t="s">
        <v>2593</v>
      </c>
      <c r="B7077" t="s">
        <v>14</v>
      </c>
      <c r="H7077" t="s">
        <v>14</v>
      </c>
      <c r="I7077" t="str">
        <f t="shared" si="110"/>
        <v>Synthetic</v>
      </c>
      <c r="J7077">
        <v>32630</v>
      </c>
    </row>
    <row r="7078" spans="1:10" x14ac:dyDescent="0.35">
      <c r="A7078" t="s">
        <v>2594</v>
      </c>
      <c r="B7078" t="s">
        <v>14</v>
      </c>
      <c r="H7078" t="s">
        <v>14</v>
      </c>
      <c r="I7078" t="str">
        <f t="shared" si="110"/>
        <v>Synthetic</v>
      </c>
      <c r="J7078">
        <v>32630</v>
      </c>
    </row>
    <row r="7079" spans="1:10" x14ac:dyDescent="0.35">
      <c r="A7079" t="s">
        <v>2595</v>
      </c>
      <c r="B7079" t="s">
        <v>14</v>
      </c>
      <c r="H7079" t="s">
        <v>14</v>
      </c>
      <c r="I7079" t="str">
        <f t="shared" si="110"/>
        <v>Synthetic</v>
      </c>
      <c r="J7079">
        <v>32630</v>
      </c>
    </row>
    <row r="7080" spans="1:10" x14ac:dyDescent="0.35">
      <c r="A7080" t="s">
        <v>2596</v>
      </c>
      <c r="B7080" t="s">
        <v>14</v>
      </c>
      <c r="H7080" t="s">
        <v>14</v>
      </c>
      <c r="I7080" t="str">
        <f t="shared" si="110"/>
        <v>Synthetic</v>
      </c>
      <c r="J7080">
        <v>32630</v>
      </c>
    </row>
    <row r="7081" spans="1:10" x14ac:dyDescent="0.35">
      <c r="A7081" t="s">
        <v>2597</v>
      </c>
      <c r="B7081" t="s">
        <v>14</v>
      </c>
      <c r="H7081" t="s">
        <v>14</v>
      </c>
      <c r="I7081" t="str">
        <f t="shared" si="110"/>
        <v>Synthetic</v>
      </c>
      <c r="J7081">
        <v>32630</v>
      </c>
    </row>
    <row r="7082" spans="1:10" x14ac:dyDescent="0.35">
      <c r="A7082" t="s">
        <v>2598</v>
      </c>
      <c r="B7082" t="s">
        <v>14</v>
      </c>
      <c r="H7082" t="s">
        <v>14</v>
      </c>
      <c r="I7082" t="str">
        <f t="shared" si="110"/>
        <v>Synthetic</v>
      </c>
      <c r="J7082">
        <v>32630</v>
      </c>
    </row>
    <row r="7083" spans="1:10" x14ac:dyDescent="0.35">
      <c r="A7083" t="s">
        <v>2599</v>
      </c>
      <c r="B7083" t="s">
        <v>14</v>
      </c>
      <c r="H7083" t="s">
        <v>14</v>
      </c>
      <c r="I7083" t="str">
        <f t="shared" si="110"/>
        <v>Synthetic</v>
      </c>
      <c r="J7083">
        <v>32630</v>
      </c>
    </row>
    <row r="7084" spans="1:10" x14ac:dyDescent="0.35">
      <c r="A7084" t="s">
        <v>2600</v>
      </c>
      <c r="B7084" t="s">
        <v>14</v>
      </c>
      <c r="H7084" t="s">
        <v>14</v>
      </c>
      <c r="I7084" t="str">
        <f t="shared" si="110"/>
        <v>Synthetic</v>
      </c>
      <c r="J7084">
        <v>32630</v>
      </c>
    </row>
    <row r="7085" spans="1:10" x14ac:dyDescent="0.35">
      <c r="A7085" t="s">
        <v>2601</v>
      </c>
      <c r="B7085" t="s">
        <v>14</v>
      </c>
      <c r="H7085" t="s">
        <v>14</v>
      </c>
      <c r="I7085" t="str">
        <f t="shared" si="110"/>
        <v>Synthetic</v>
      </c>
      <c r="J7085">
        <v>32630</v>
      </c>
    </row>
    <row r="7086" spans="1:10" x14ac:dyDescent="0.35">
      <c r="A7086" t="s">
        <v>2602</v>
      </c>
      <c r="B7086" t="s">
        <v>14</v>
      </c>
      <c r="H7086" t="s">
        <v>14</v>
      </c>
      <c r="I7086" t="str">
        <f t="shared" si="110"/>
        <v>Synthetic</v>
      </c>
      <c r="J7086">
        <v>32630</v>
      </c>
    </row>
    <row r="7087" spans="1:10" x14ac:dyDescent="0.35">
      <c r="A7087" t="s">
        <v>2603</v>
      </c>
      <c r="B7087" t="s">
        <v>14</v>
      </c>
      <c r="H7087" t="s">
        <v>14</v>
      </c>
      <c r="I7087" t="str">
        <f t="shared" si="110"/>
        <v>Synthetic</v>
      </c>
      <c r="J7087">
        <v>32630</v>
      </c>
    </row>
    <row r="7088" spans="1:10" x14ac:dyDescent="0.35">
      <c r="A7088" t="s">
        <v>2604</v>
      </c>
      <c r="B7088" t="s">
        <v>14</v>
      </c>
      <c r="H7088" t="s">
        <v>14</v>
      </c>
      <c r="I7088" t="str">
        <f t="shared" si="110"/>
        <v>Synthetic</v>
      </c>
      <c r="J7088">
        <v>32630</v>
      </c>
    </row>
    <row r="7089" spans="1:10" x14ac:dyDescent="0.35">
      <c r="A7089" t="s">
        <v>2605</v>
      </c>
      <c r="B7089" t="s">
        <v>14</v>
      </c>
      <c r="H7089" t="s">
        <v>14</v>
      </c>
      <c r="I7089" t="str">
        <f t="shared" si="110"/>
        <v>Synthetic</v>
      </c>
      <c r="J7089">
        <v>32630</v>
      </c>
    </row>
    <row r="7090" spans="1:10" x14ac:dyDescent="0.35">
      <c r="A7090" t="s">
        <v>2612</v>
      </c>
      <c r="B7090" t="s">
        <v>14</v>
      </c>
      <c r="H7090" t="s">
        <v>14</v>
      </c>
      <c r="I7090" t="str">
        <f t="shared" si="110"/>
        <v>Synthetic</v>
      </c>
      <c r="J7090">
        <v>32630</v>
      </c>
    </row>
    <row r="7091" spans="1:10" x14ac:dyDescent="0.35">
      <c r="A7091" t="s">
        <v>2613</v>
      </c>
      <c r="B7091" t="s">
        <v>14</v>
      </c>
      <c r="H7091" t="s">
        <v>14</v>
      </c>
      <c r="I7091" t="str">
        <f t="shared" si="110"/>
        <v>Synthetic</v>
      </c>
      <c r="J7091">
        <v>32630</v>
      </c>
    </row>
    <row r="7092" spans="1:10" x14ac:dyDescent="0.35">
      <c r="A7092" t="s">
        <v>2614</v>
      </c>
      <c r="B7092" t="s">
        <v>14</v>
      </c>
      <c r="H7092" t="s">
        <v>14</v>
      </c>
      <c r="I7092" t="str">
        <f t="shared" si="110"/>
        <v>Synthetic</v>
      </c>
      <c r="J7092">
        <v>32630</v>
      </c>
    </row>
    <row r="7093" spans="1:10" x14ac:dyDescent="0.35">
      <c r="A7093" t="s">
        <v>2615</v>
      </c>
      <c r="B7093" t="s">
        <v>14</v>
      </c>
      <c r="H7093" t="s">
        <v>14</v>
      </c>
      <c r="I7093" t="str">
        <f t="shared" si="110"/>
        <v>Synthetic</v>
      </c>
      <c r="J7093">
        <v>32630</v>
      </c>
    </row>
    <row r="7094" spans="1:10" x14ac:dyDescent="0.35">
      <c r="A7094" t="s">
        <v>2621</v>
      </c>
      <c r="B7094" t="s">
        <v>14</v>
      </c>
      <c r="H7094" t="s">
        <v>14</v>
      </c>
      <c r="I7094" t="str">
        <f t="shared" si="110"/>
        <v>Synthetic</v>
      </c>
      <c r="J7094">
        <v>32630</v>
      </c>
    </row>
    <row r="7095" spans="1:10" x14ac:dyDescent="0.35">
      <c r="A7095" t="s">
        <v>2631</v>
      </c>
      <c r="B7095" t="s">
        <v>14</v>
      </c>
      <c r="H7095" t="s">
        <v>14</v>
      </c>
      <c r="I7095" t="str">
        <f t="shared" si="110"/>
        <v>Synthetic</v>
      </c>
      <c r="J7095">
        <v>32630</v>
      </c>
    </row>
    <row r="7096" spans="1:10" x14ac:dyDescent="0.35">
      <c r="A7096" t="s">
        <v>2632</v>
      </c>
      <c r="B7096" t="s">
        <v>14</v>
      </c>
      <c r="H7096" t="s">
        <v>14</v>
      </c>
      <c r="I7096" t="str">
        <f t="shared" si="110"/>
        <v>Synthetic</v>
      </c>
      <c r="J7096">
        <v>32630</v>
      </c>
    </row>
    <row r="7097" spans="1:10" x14ac:dyDescent="0.35">
      <c r="A7097" t="s">
        <v>2639</v>
      </c>
      <c r="B7097" t="s">
        <v>14</v>
      </c>
      <c r="H7097" t="s">
        <v>14</v>
      </c>
      <c r="I7097" t="str">
        <f t="shared" si="110"/>
        <v>Synthetic</v>
      </c>
      <c r="J7097">
        <v>32630</v>
      </c>
    </row>
    <row r="7098" spans="1:10" x14ac:dyDescent="0.35">
      <c r="A7098" t="s">
        <v>2655</v>
      </c>
      <c r="B7098" t="s">
        <v>14</v>
      </c>
      <c r="H7098" t="s">
        <v>14</v>
      </c>
      <c r="I7098" t="str">
        <f t="shared" si="110"/>
        <v>Synthetic</v>
      </c>
      <c r="J7098">
        <v>32630</v>
      </c>
    </row>
    <row r="7099" spans="1:10" x14ac:dyDescent="0.35">
      <c r="A7099" t="s">
        <v>2678</v>
      </c>
      <c r="B7099" t="s">
        <v>14</v>
      </c>
      <c r="H7099" t="s">
        <v>14</v>
      </c>
      <c r="I7099" t="str">
        <f t="shared" si="110"/>
        <v>Synthetic</v>
      </c>
      <c r="J7099">
        <v>32630</v>
      </c>
    </row>
    <row r="7100" spans="1:10" x14ac:dyDescent="0.35">
      <c r="A7100" t="s">
        <v>2681</v>
      </c>
      <c r="B7100" t="s">
        <v>14</v>
      </c>
      <c r="H7100" t="s">
        <v>14</v>
      </c>
      <c r="I7100" t="str">
        <f t="shared" si="110"/>
        <v>Synthetic</v>
      </c>
      <c r="J7100">
        <v>32630</v>
      </c>
    </row>
    <row r="7101" spans="1:10" x14ac:dyDescent="0.35">
      <c r="A7101" t="s">
        <v>2686</v>
      </c>
      <c r="B7101" t="s">
        <v>14</v>
      </c>
      <c r="H7101" t="s">
        <v>14</v>
      </c>
      <c r="I7101" t="str">
        <f t="shared" si="110"/>
        <v>Synthetic</v>
      </c>
      <c r="J7101">
        <v>32630</v>
      </c>
    </row>
    <row r="7102" spans="1:10" x14ac:dyDescent="0.35">
      <c r="A7102" t="s">
        <v>2687</v>
      </c>
      <c r="B7102" t="s">
        <v>14</v>
      </c>
      <c r="H7102" t="s">
        <v>14</v>
      </c>
      <c r="I7102" t="str">
        <f t="shared" si="110"/>
        <v>Synthetic</v>
      </c>
      <c r="J7102">
        <v>32630</v>
      </c>
    </row>
    <row r="7103" spans="1:10" x14ac:dyDescent="0.35">
      <c r="A7103" t="s">
        <v>2688</v>
      </c>
      <c r="B7103" t="s">
        <v>14</v>
      </c>
      <c r="H7103" t="s">
        <v>14</v>
      </c>
      <c r="I7103" t="str">
        <f t="shared" si="110"/>
        <v>Synthetic</v>
      </c>
      <c r="J7103">
        <v>32630</v>
      </c>
    </row>
    <row r="7104" spans="1:10" x14ac:dyDescent="0.35">
      <c r="A7104" t="s">
        <v>2689</v>
      </c>
      <c r="B7104" t="s">
        <v>14</v>
      </c>
      <c r="H7104" t="s">
        <v>14</v>
      </c>
      <c r="I7104" t="str">
        <f t="shared" si="110"/>
        <v>Synthetic</v>
      </c>
      <c r="J7104">
        <v>32630</v>
      </c>
    </row>
    <row r="7105" spans="1:10" x14ac:dyDescent="0.35">
      <c r="A7105" t="s">
        <v>2690</v>
      </c>
      <c r="B7105" t="s">
        <v>14</v>
      </c>
      <c r="H7105" t="s">
        <v>14</v>
      </c>
      <c r="I7105" t="str">
        <f t="shared" si="110"/>
        <v>Synthetic</v>
      </c>
      <c r="J7105">
        <v>32630</v>
      </c>
    </row>
    <row r="7106" spans="1:10" x14ac:dyDescent="0.35">
      <c r="A7106" t="s">
        <v>2691</v>
      </c>
      <c r="B7106" t="s">
        <v>14</v>
      </c>
      <c r="H7106" t="s">
        <v>14</v>
      </c>
      <c r="I7106" t="str">
        <f t="shared" si="110"/>
        <v>Synthetic</v>
      </c>
      <c r="J7106">
        <v>32630</v>
      </c>
    </row>
    <row r="7107" spans="1:10" x14ac:dyDescent="0.35">
      <c r="A7107" t="s">
        <v>2692</v>
      </c>
      <c r="B7107" t="s">
        <v>14</v>
      </c>
      <c r="H7107" t="s">
        <v>14</v>
      </c>
      <c r="I7107" t="str">
        <f t="shared" si="110"/>
        <v>Synthetic</v>
      </c>
      <c r="J7107">
        <v>32630</v>
      </c>
    </row>
    <row r="7108" spans="1:10" x14ac:dyDescent="0.35">
      <c r="A7108" t="s">
        <v>2693</v>
      </c>
      <c r="B7108" t="s">
        <v>14</v>
      </c>
      <c r="H7108" t="s">
        <v>14</v>
      </c>
      <c r="I7108" t="str">
        <f t="shared" si="110"/>
        <v>Synthetic</v>
      </c>
      <c r="J7108">
        <v>32630</v>
      </c>
    </row>
    <row r="7109" spans="1:10" x14ac:dyDescent="0.35">
      <c r="A7109" t="s">
        <v>2694</v>
      </c>
      <c r="B7109" t="s">
        <v>14</v>
      </c>
      <c r="H7109" t="s">
        <v>14</v>
      </c>
      <c r="I7109" t="str">
        <f t="shared" si="110"/>
        <v>Synthetic</v>
      </c>
      <c r="J7109">
        <v>32630</v>
      </c>
    </row>
    <row r="7110" spans="1:10" x14ac:dyDescent="0.35">
      <c r="A7110" t="s">
        <v>2695</v>
      </c>
      <c r="B7110" t="s">
        <v>14</v>
      </c>
      <c r="H7110" t="s">
        <v>14</v>
      </c>
      <c r="I7110" t="str">
        <f t="shared" si="110"/>
        <v>Synthetic</v>
      </c>
      <c r="J7110">
        <v>32630</v>
      </c>
    </row>
    <row r="7111" spans="1:10" x14ac:dyDescent="0.35">
      <c r="A7111" t="s">
        <v>2696</v>
      </c>
      <c r="B7111" t="s">
        <v>14</v>
      </c>
      <c r="H7111" t="s">
        <v>14</v>
      </c>
      <c r="I7111" t="str">
        <f t="shared" si="110"/>
        <v>Synthetic</v>
      </c>
      <c r="J7111">
        <v>32630</v>
      </c>
    </row>
    <row r="7112" spans="1:10" x14ac:dyDescent="0.35">
      <c r="A7112" t="s">
        <v>2697</v>
      </c>
      <c r="B7112" t="s">
        <v>14</v>
      </c>
      <c r="H7112" t="s">
        <v>14</v>
      </c>
      <c r="I7112" t="str">
        <f t="shared" si="110"/>
        <v>Synthetic</v>
      </c>
      <c r="J7112">
        <v>32630</v>
      </c>
    </row>
    <row r="7113" spans="1:10" x14ac:dyDescent="0.35">
      <c r="A7113" t="s">
        <v>2698</v>
      </c>
      <c r="B7113" t="s">
        <v>14</v>
      </c>
      <c r="H7113" t="s">
        <v>14</v>
      </c>
      <c r="I7113" t="str">
        <f t="shared" si="110"/>
        <v>Synthetic</v>
      </c>
      <c r="J7113">
        <v>32630</v>
      </c>
    </row>
    <row r="7114" spans="1:10" x14ac:dyDescent="0.35">
      <c r="A7114" t="s">
        <v>2703</v>
      </c>
      <c r="B7114" t="s">
        <v>14</v>
      </c>
      <c r="H7114" t="s">
        <v>14</v>
      </c>
      <c r="I7114" t="str">
        <f t="shared" si="110"/>
        <v>Synthetic</v>
      </c>
      <c r="J7114">
        <v>32630</v>
      </c>
    </row>
    <row r="7115" spans="1:10" x14ac:dyDescent="0.35">
      <c r="A7115" t="s">
        <v>2704</v>
      </c>
      <c r="B7115" t="s">
        <v>14</v>
      </c>
      <c r="H7115" t="s">
        <v>14</v>
      </c>
      <c r="I7115" t="str">
        <f t="shared" ref="I7115:I7178" si="111">TRIM(H7115)</f>
        <v>Synthetic</v>
      </c>
      <c r="J7115">
        <v>32630</v>
      </c>
    </row>
    <row r="7116" spans="1:10" x14ac:dyDescent="0.35">
      <c r="A7116" t="s">
        <v>2705</v>
      </c>
      <c r="B7116" t="s">
        <v>14</v>
      </c>
      <c r="H7116" t="s">
        <v>14</v>
      </c>
      <c r="I7116" t="str">
        <f t="shared" si="111"/>
        <v>Synthetic</v>
      </c>
      <c r="J7116">
        <v>32630</v>
      </c>
    </row>
    <row r="7117" spans="1:10" x14ac:dyDescent="0.35">
      <c r="A7117" t="s">
        <v>2708</v>
      </c>
      <c r="B7117" t="s">
        <v>14</v>
      </c>
      <c r="H7117" t="s">
        <v>14</v>
      </c>
      <c r="I7117" t="str">
        <f t="shared" si="111"/>
        <v>Synthetic</v>
      </c>
      <c r="J7117">
        <v>32630</v>
      </c>
    </row>
    <row r="7118" spans="1:10" x14ac:dyDescent="0.35">
      <c r="A7118" t="s">
        <v>2709</v>
      </c>
      <c r="B7118" t="s">
        <v>14</v>
      </c>
      <c r="H7118" t="s">
        <v>14</v>
      </c>
      <c r="I7118" t="str">
        <f t="shared" si="111"/>
        <v>Synthetic</v>
      </c>
      <c r="J7118">
        <v>32630</v>
      </c>
    </row>
    <row r="7119" spans="1:10" x14ac:dyDescent="0.35">
      <c r="A7119" t="s">
        <v>2714</v>
      </c>
      <c r="B7119" t="s">
        <v>14</v>
      </c>
      <c r="H7119" t="s">
        <v>14</v>
      </c>
      <c r="I7119" t="str">
        <f t="shared" si="111"/>
        <v>Synthetic</v>
      </c>
      <c r="J7119">
        <v>32630</v>
      </c>
    </row>
    <row r="7120" spans="1:10" x14ac:dyDescent="0.35">
      <c r="A7120" t="s">
        <v>2715</v>
      </c>
      <c r="B7120" t="s">
        <v>14</v>
      </c>
      <c r="H7120" t="s">
        <v>14</v>
      </c>
      <c r="I7120" t="str">
        <f t="shared" si="111"/>
        <v>Synthetic</v>
      </c>
      <c r="J7120">
        <v>32630</v>
      </c>
    </row>
    <row r="7121" spans="1:10" x14ac:dyDescent="0.35">
      <c r="A7121" t="s">
        <v>2716</v>
      </c>
      <c r="B7121" t="s">
        <v>14</v>
      </c>
      <c r="H7121" t="s">
        <v>14</v>
      </c>
      <c r="I7121" t="str">
        <f t="shared" si="111"/>
        <v>Synthetic</v>
      </c>
      <c r="J7121">
        <v>32630</v>
      </c>
    </row>
    <row r="7122" spans="1:10" x14ac:dyDescent="0.35">
      <c r="A7122" t="s">
        <v>2717</v>
      </c>
      <c r="B7122" t="s">
        <v>14</v>
      </c>
      <c r="H7122" t="s">
        <v>14</v>
      </c>
      <c r="I7122" t="str">
        <f t="shared" si="111"/>
        <v>Synthetic</v>
      </c>
      <c r="J7122">
        <v>32630</v>
      </c>
    </row>
    <row r="7123" spans="1:10" x14ac:dyDescent="0.35">
      <c r="A7123" t="s">
        <v>2718</v>
      </c>
      <c r="B7123" t="s">
        <v>14</v>
      </c>
      <c r="H7123" t="s">
        <v>14</v>
      </c>
      <c r="I7123" t="str">
        <f t="shared" si="111"/>
        <v>Synthetic</v>
      </c>
      <c r="J7123">
        <v>32630</v>
      </c>
    </row>
    <row r="7124" spans="1:10" x14ac:dyDescent="0.35">
      <c r="A7124" t="s">
        <v>2719</v>
      </c>
      <c r="B7124" t="s">
        <v>14</v>
      </c>
      <c r="H7124" t="s">
        <v>14</v>
      </c>
      <c r="I7124" t="str">
        <f t="shared" si="111"/>
        <v>Synthetic</v>
      </c>
      <c r="J7124">
        <v>32630</v>
      </c>
    </row>
    <row r="7125" spans="1:10" x14ac:dyDescent="0.35">
      <c r="A7125" t="s">
        <v>2720</v>
      </c>
      <c r="B7125" t="s">
        <v>14</v>
      </c>
      <c r="H7125" t="s">
        <v>14</v>
      </c>
      <c r="I7125" t="str">
        <f t="shared" si="111"/>
        <v>Synthetic</v>
      </c>
      <c r="J7125">
        <v>32630</v>
      </c>
    </row>
    <row r="7126" spans="1:10" x14ac:dyDescent="0.35">
      <c r="A7126" t="s">
        <v>2721</v>
      </c>
      <c r="B7126" t="s">
        <v>14</v>
      </c>
      <c r="H7126" t="s">
        <v>14</v>
      </c>
      <c r="I7126" t="str">
        <f t="shared" si="111"/>
        <v>Synthetic</v>
      </c>
      <c r="J7126">
        <v>32630</v>
      </c>
    </row>
    <row r="7127" spans="1:10" x14ac:dyDescent="0.35">
      <c r="A7127" t="s">
        <v>2722</v>
      </c>
      <c r="B7127" t="s">
        <v>14</v>
      </c>
      <c r="H7127" t="s">
        <v>14</v>
      </c>
      <c r="I7127" t="str">
        <f t="shared" si="111"/>
        <v>Synthetic</v>
      </c>
      <c r="J7127">
        <v>32630</v>
      </c>
    </row>
    <row r="7128" spans="1:10" x14ac:dyDescent="0.35">
      <c r="A7128" t="s">
        <v>2723</v>
      </c>
      <c r="B7128" t="s">
        <v>14</v>
      </c>
      <c r="H7128" t="s">
        <v>14</v>
      </c>
      <c r="I7128" t="str">
        <f t="shared" si="111"/>
        <v>Synthetic</v>
      </c>
      <c r="J7128">
        <v>32630</v>
      </c>
    </row>
    <row r="7129" spans="1:10" x14ac:dyDescent="0.35">
      <c r="A7129" t="s">
        <v>2724</v>
      </c>
      <c r="B7129" t="s">
        <v>14</v>
      </c>
      <c r="H7129" t="s">
        <v>14</v>
      </c>
      <c r="I7129" t="str">
        <f t="shared" si="111"/>
        <v>Synthetic</v>
      </c>
      <c r="J7129">
        <v>32630</v>
      </c>
    </row>
    <row r="7130" spans="1:10" x14ac:dyDescent="0.35">
      <c r="A7130" t="s">
        <v>2725</v>
      </c>
      <c r="B7130" t="s">
        <v>14</v>
      </c>
      <c r="H7130" t="s">
        <v>14</v>
      </c>
      <c r="I7130" t="str">
        <f t="shared" si="111"/>
        <v>Synthetic</v>
      </c>
      <c r="J7130">
        <v>32630</v>
      </c>
    </row>
    <row r="7131" spans="1:10" x14ac:dyDescent="0.35">
      <c r="A7131" t="s">
        <v>2726</v>
      </c>
      <c r="B7131" t="s">
        <v>14</v>
      </c>
      <c r="H7131" t="s">
        <v>14</v>
      </c>
      <c r="I7131" t="str">
        <f t="shared" si="111"/>
        <v>Synthetic</v>
      </c>
      <c r="J7131">
        <v>32630</v>
      </c>
    </row>
    <row r="7132" spans="1:10" x14ac:dyDescent="0.35">
      <c r="A7132" t="s">
        <v>2727</v>
      </c>
      <c r="B7132" t="s">
        <v>14</v>
      </c>
      <c r="H7132" t="s">
        <v>14</v>
      </c>
      <c r="I7132" t="str">
        <f t="shared" si="111"/>
        <v>Synthetic</v>
      </c>
      <c r="J7132">
        <v>32630</v>
      </c>
    </row>
    <row r="7133" spans="1:10" x14ac:dyDescent="0.35">
      <c r="A7133" t="s">
        <v>2728</v>
      </c>
      <c r="B7133" t="s">
        <v>14</v>
      </c>
      <c r="H7133" t="s">
        <v>14</v>
      </c>
      <c r="I7133" t="str">
        <f t="shared" si="111"/>
        <v>Synthetic</v>
      </c>
      <c r="J7133">
        <v>32630</v>
      </c>
    </row>
    <row r="7134" spans="1:10" x14ac:dyDescent="0.35">
      <c r="A7134" t="s">
        <v>2729</v>
      </c>
      <c r="B7134" t="s">
        <v>14</v>
      </c>
      <c r="H7134" t="s">
        <v>14</v>
      </c>
      <c r="I7134" t="str">
        <f t="shared" si="111"/>
        <v>Synthetic</v>
      </c>
      <c r="J7134">
        <v>32630</v>
      </c>
    </row>
    <row r="7135" spans="1:10" x14ac:dyDescent="0.35">
      <c r="A7135" t="s">
        <v>2730</v>
      </c>
      <c r="B7135" t="s">
        <v>14</v>
      </c>
      <c r="H7135" t="s">
        <v>14</v>
      </c>
      <c r="I7135" t="str">
        <f t="shared" si="111"/>
        <v>Synthetic</v>
      </c>
      <c r="J7135">
        <v>32630</v>
      </c>
    </row>
    <row r="7136" spans="1:10" x14ac:dyDescent="0.35">
      <c r="A7136" t="s">
        <v>2731</v>
      </c>
      <c r="B7136" t="s">
        <v>14</v>
      </c>
      <c r="H7136" t="s">
        <v>14</v>
      </c>
      <c r="I7136" t="str">
        <f t="shared" si="111"/>
        <v>Synthetic</v>
      </c>
      <c r="J7136">
        <v>32630</v>
      </c>
    </row>
    <row r="7137" spans="1:10" x14ac:dyDescent="0.35">
      <c r="A7137" t="s">
        <v>2732</v>
      </c>
      <c r="B7137" t="s">
        <v>14</v>
      </c>
      <c r="H7137" t="s">
        <v>14</v>
      </c>
      <c r="I7137" t="str">
        <f t="shared" si="111"/>
        <v>Synthetic</v>
      </c>
      <c r="J7137">
        <v>32630</v>
      </c>
    </row>
    <row r="7138" spans="1:10" x14ac:dyDescent="0.35">
      <c r="A7138" t="s">
        <v>2733</v>
      </c>
      <c r="B7138" t="s">
        <v>14</v>
      </c>
      <c r="H7138" t="s">
        <v>14</v>
      </c>
      <c r="I7138" t="str">
        <f t="shared" si="111"/>
        <v>Synthetic</v>
      </c>
      <c r="J7138">
        <v>32630</v>
      </c>
    </row>
    <row r="7139" spans="1:10" x14ac:dyDescent="0.35">
      <c r="A7139" t="s">
        <v>2734</v>
      </c>
      <c r="B7139" t="s">
        <v>14</v>
      </c>
      <c r="H7139" t="s">
        <v>14</v>
      </c>
      <c r="I7139" t="str">
        <f t="shared" si="111"/>
        <v>Synthetic</v>
      </c>
      <c r="J7139">
        <v>32630</v>
      </c>
    </row>
    <row r="7140" spans="1:10" x14ac:dyDescent="0.35">
      <c r="A7140" t="s">
        <v>2737</v>
      </c>
      <c r="B7140" t="s">
        <v>14</v>
      </c>
      <c r="H7140" t="s">
        <v>14</v>
      </c>
      <c r="I7140" t="str">
        <f t="shared" si="111"/>
        <v>Synthetic</v>
      </c>
      <c r="J7140">
        <v>32630</v>
      </c>
    </row>
    <row r="7141" spans="1:10" x14ac:dyDescent="0.35">
      <c r="A7141" t="s">
        <v>2738</v>
      </c>
      <c r="B7141" t="s">
        <v>14</v>
      </c>
      <c r="H7141" t="s">
        <v>14</v>
      </c>
      <c r="I7141" t="str">
        <f t="shared" si="111"/>
        <v>Synthetic</v>
      </c>
      <c r="J7141">
        <v>32630</v>
      </c>
    </row>
    <row r="7142" spans="1:10" x14ac:dyDescent="0.35">
      <c r="A7142" t="s">
        <v>2739</v>
      </c>
      <c r="B7142" t="s">
        <v>14</v>
      </c>
      <c r="H7142" t="s">
        <v>14</v>
      </c>
      <c r="I7142" t="str">
        <f t="shared" si="111"/>
        <v>Synthetic</v>
      </c>
      <c r="J7142">
        <v>32630</v>
      </c>
    </row>
    <row r="7143" spans="1:10" x14ac:dyDescent="0.35">
      <c r="A7143" t="s">
        <v>2740</v>
      </c>
      <c r="B7143" t="s">
        <v>14</v>
      </c>
      <c r="H7143" t="s">
        <v>14</v>
      </c>
      <c r="I7143" t="str">
        <f t="shared" si="111"/>
        <v>Synthetic</v>
      </c>
      <c r="J7143">
        <v>32630</v>
      </c>
    </row>
    <row r="7144" spans="1:10" x14ac:dyDescent="0.35">
      <c r="A7144" t="s">
        <v>2741</v>
      </c>
      <c r="B7144" t="s">
        <v>14</v>
      </c>
      <c r="H7144" t="s">
        <v>14</v>
      </c>
      <c r="I7144" t="str">
        <f t="shared" si="111"/>
        <v>Synthetic</v>
      </c>
      <c r="J7144">
        <v>32630</v>
      </c>
    </row>
    <row r="7145" spans="1:10" x14ac:dyDescent="0.35">
      <c r="A7145" t="s">
        <v>2742</v>
      </c>
      <c r="B7145" t="s">
        <v>14</v>
      </c>
      <c r="H7145" t="s">
        <v>14</v>
      </c>
      <c r="I7145" t="str">
        <f t="shared" si="111"/>
        <v>Synthetic</v>
      </c>
      <c r="J7145">
        <v>32630</v>
      </c>
    </row>
    <row r="7146" spans="1:10" x14ac:dyDescent="0.35">
      <c r="A7146" t="s">
        <v>2743</v>
      </c>
      <c r="B7146" t="s">
        <v>14</v>
      </c>
      <c r="H7146" t="s">
        <v>14</v>
      </c>
      <c r="I7146" t="str">
        <f t="shared" si="111"/>
        <v>Synthetic</v>
      </c>
      <c r="J7146">
        <v>32630</v>
      </c>
    </row>
    <row r="7147" spans="1:10" x14ac:dyDescent="0.35">
      <c r="A7147" t="s">
        <v>2744</v>
      </c>
      <c r="B7147" t="s">
        <v>14</v>
      </c>
      <c r="H7147" t="s">
        <v>14</v>
      </c>
      <c r="I7147" t="str">
        <f t="shared" si="111"/>
        <v>Synthetic</v>
      </c>
      <c r="J7147">
        <v>32630</v>
      </c>
    </row>
    <row r="7148" spans="1:10" x14ac:dyDescent="0.35">
      <c r="A7148" t="s">
        <v>2745</v>
      </c>
      <c r="B7148" t="s">
        <v>14</v>
      </c>
      <c r="H7148" t="s">
        <v>14</v>
      </c>
      <c r="I7148" t="str">
        <f t="shared" si="111"/>
        <v>Synthetic</v>
      </c>
      <c r="J7148">
        <v>32630</v>
      </c>
    </row>
    <row r="7149" spans="1:10" x14ac:dyDescent="0.35">
      <c r="A7149" t="s">
        <v>2746</v>
      </c>
      <c r="B7149" t="s">
        <v>14</v>
      </c>
      <c r="H7149" t="s">
        <v>14</v>
      </c>
      <c r="I7149" t="str">
        <f t="shared" si="111"/>
        <v>Synthetic</v>
      </c>
      <c r="J7149">
        <v>32630</v>
      </c>
    </row>
    <row r="7150" spans="1:10" x14ac:dyDescent="0.35">
      <c r="A7150" t="s">
        <v>2747</v>
      </c>
      <c r="B7150" t="s">
        <v>14</v>
      </c>
      <c r="H7150" t="s">
        <v>14</v>
      </c>
      <c r="I7150" t="str">
        <f t="shared" si="111"/>
        <v>Synthetic</v>
      </c>
      <c r="J7150">
        <v>32630</v>
      </c>
    </row>
    <row r="7151" spans="1:10" x14ac:dyDescent="0.35">
      <c r="A7151" t="s">
        <v>2781</v>
      </c>
      <c r="B7151" t="s">
        <v>14</v>
      </c>
      <c r="H7151" t="s">
        <v>14</v>
      </c>
      <c r="I7151" t="str">
        <f t="shared" si="111"/>
        <v>Synthetic</v>
      </c>
      <c r="J7151">
        <v>32630</v>
      </c>
    </row>
    <row r="7152" spans="1:10" x14ac:dyDescent="0.35">
      <c r="A7152" t="s">
        <v>2783</v>
      </c>
      <c r="B7152" t="s">
        <v>14</v>
      </c>
      <c r="H7152" t="s">
        <v>14</v>
      </c>
      <c r="I7152" t="str">
        <f t="shared" si="111"/>
        <v>Synthetic</v>
      </c>
      <c r="J7152">
        <v>32630</v>
      </c>
    </row>
    <row r="7153" spans="1:10" x14ac:dyDescent="0.35">
      <c r="A7153" t="s">
        <v>2784</v>
      </c>
      <c r="B7153" t="s">
        <v>14</v>
      </c>
      <c r="H7153" t="s">
        <v>14</v>
      </c>
      <c r="I7153" t="str">
        <f t="shared" si="111"/>
        <v>Synthetic</v>
      </c>
      <c r="J7153">
        <v>32630</v>
      </c>
    </row>
    <row r="7154" spans="1:10" x14ac:dyDescent="0.35">
      <c r="A7154" t="s">
        <v>2785</v>
      </c>
      <c r="B7154" t="s">
        <v>14</v>
      </c>
      <c r="H7154" t="s">
        <v>14</v>
      </c>
      <c r="I7154" t="str">
        <f t="shared" si="111"/>
        <v>Synthetic</v>
      </c>
      <c r="J7154">
        <v>32630</v>
      </c>
    </row>
    <row r="7155" spans="1:10" x14ac:dyDescent="0.35">
      <c r="A7155" t="s">
        <v>2787</v>
      </c>
      <c r="B7155" t="s">
        <v>14</v>
      </c>
      <c r="H7155" t="s">
        <v>14</v>
      </c>
      <c r="I7155" t="str">
        <f t="shared" si="111"/>
        <v>Synthetic</v>
      </c>
      <c r="J7155">
        <v>32630</v>
      </c>
    </row>
    <row r="7156" spans="1:10" x14ac:dyDescent="0.35">
      <c r="A7156" t="s">
        <v>2788</v>
      </c>
      <c r="B7156" t="s">
        <v>14</v>
      </c>
      <c r="H7156" t="s">
        <v>14</v>
      </c>
      <c r="I7156" t="str">
        <f t="shared" si="111"/>
        <v>Synthetic</v>
      </c>
      <c r="J7156">
        <v>32630</v>
      </c>
    </row>
    <row r="7157" spans="1:10" x14ac:dyDescent="0.35">
      <c r="A7157" t="s">
        <v>2789</v>
      </c>
      <c r="B7157" t="s">
        <v>14</v>
      </c>
      <c r="H7157" t="s">
        <v>14</v>
      </c>
      <c r="I7157" t="str">
        <f t="shared" si="111"/>
        <v>Synthetic</v>
      </c>
      <c r="J7157">
        <v>32630</v>
      </c>
    </row>
    <row r="7158" spans="1:10" x14ac:dyDescent="0.35">
      <c r="A7158" t="s">
        <v>2790</v>
      </c>
      <c r="B7158" t="s">
        <v>14</v>
      </c>
      <c r="H7158" t="s">
        <v>14</v>
      </c>
      <c r="I7158" t="str">
        <f t="shared" si="111"/>
        <v>Synthetic</v>
      </c>
      <c r="J7158">
        <v>32630</v>
      </c>
    </row>
    <row r="7159" spans="1:10" x14ac:dyDescent="0.35">
      <c r="A7159" t="s">
        <v>2792</v>
      </c>
      <c r="B7159" t="s">
        <v>14</v>
      </c>
      <c r="H7159" t="s">
        <v>14</v>
      </c>
      <c r="I7159" t="str">
        <f t="shared" si="111"/>
        <v>Synthetic</v>
      </c>
      <c r="J7159">
        <v>32630</v>
      </c>
    </row>
    <row r="7160" spans="1:10" x14ac:dyDescent="0.35">
      <c r="A7160" t="s">
        <v>2793</v>
      </c>
      <c r="B7160" t="s">
        <v>14</v>
      </c>
      <c r="H7160" t="s">
        <v>14</v>
      </c>
      <c r="I7160" t="str">
        <f t="shared" si="111"/>
        <v>Synthetic</v>
      </c>
      <c r="J7160">
        <v>32630</v>
      </c>
    </row>
    <row r="7161" spans="1:10" x14ac:dyDescent="0.35">
      <c r="A7161" t="s">
        <v>2794</v>
      </c>
      <c r="B7161" t="s">
        <v>14</v>
      </c>
      <c r="H7161" t="s">
        <v>14</v>
      </c>
      <c r="I7161" t="str">
        <f t="shared" si="111"/>
        <v>Synthetic</v>
      </c>
      <c r="J7161">
        <v>32630</v>
      </c>
    </row>
    <row r="7162" spans="1:10" x14ac:dyDescent="0.35">
      <c r="A7162" t="s">
        <v>2795</v>
      </c>
      <c r="B7162" t="s">
        <v>14</v>
      </c>
      <c r="H7162" t="s">
        <v>14</v>
      </c>
      <c r="I7162" t="str">
        <f t="shared" si="111"/>
        <v>Synthetic</v>
      </c>
      <c r="J7162">
        <v>32630</v>
      </c>
    </row>
    <row r="7163" spans="1:10" x14ac:dyDescent="0.35">
      <c r="A7163" t="s">
        <v>2796</v>
      </c>
      <c r="B7163" t="s">
        <v>14</v>
      </c>
      <c r="H7163" t="s">
        <v>14</v>
      </c>
      <c r="I7163" t="str">
        <f t="shared" si="111"/>
        <v>Synthetic</v>
      </c>
      <c r="J7163">
        <v>32630</v>
      </c>
    </row>
    <row r="7164" spans="1:10" x14ac:dyDescent="0.35">
      <c r="A7164" t="s">
        <v>2797</v>
      </c>
      <c r="B7164" t="s">
        <v>14</v>
      </c>
      <c r="H7164" t="s">
        <v>14</v>
      </c>
      <c r="I7164" t="str">
        <f t="shared" si="111"/>
        <v>Synthetic</v>
      </c>
      <c r="J7164">
        <v>32630</v>
      </c>
    </row>
    <row r="7165" spans="1:10" x14ac:dyDescent="0.35">
      <c r="A7165" t="s">
        <v>2981</v>
      </c>
      <c r="B7165" t="s">
        <v>14</v>
      </c>
      <c r="H7165" t="s">
        <v>14</v>
      </c>
      <c r="I7165" t="str">
        <f t="shared" si="111"/>
        <v>Synthetic</v>
      </c>
      <c r="J7165">
        <v>32630</v>
      </c>
    </row>
    <row r="7166" spans="1:10" x14ac:dyDescent="0.35">
      <c r="A7166" t="s">
        <v>2982</v>
      </c>
      <c r="B7166" t="s">
        <v>14</v>
      </c>
      <c r="H7166" t="s">
        <v>14</v>
      </c>
      <c r="I7166" t="str">
        <f t="shared" si="111"/>
        <v>Synthetic</v>
      </c>
      <c r="J7166">
        <v>32630</v>
      </c>
    </row>
    <row r="7167" spans="1:10" x14ac:dyDescent="0.35">
      <c r="A7167" t="s">
        <v>2999</v>
      </c>
      <c r="B7167" t="s">
        <v>14</v>
      </c>
      <c r="H7167" t="s">
        <v>14</v>
      </c>
      <c r="I7167" t="str">
        <f t="shared" si="111"/>
        <v>Synthetic</v>
      </c>
      <c r="J7167">
        <v>32630</v>
      </c>
    </row>
    <row r="7168" spans="1:10" x14ac:dyDescent="0.35">
      <c r="A7168" t="s">
        <v>3001</v>
      </c>
      <c r="B7168" t="s">
        <v>14</v>
      </c>
      <c r="H7168" t="s">
        <v>14</v>
      </c>
      <c r="I7168" t="str">
        <f t="shared" si="111"/>
        <v>Synthetic</v>
      </c>
      <c r="J7168">
        <v>32630</v>
      </c>
    </row>
    <row r="7169" spans="1:10" x14ac:dyDescent="0.35">
      <c r="A7169" t="s">
        <v>3020</v>
      </c>
      <c r="B7169" t="s">
        <v>14</v>
      </c>
      <c r="H7169" t="s">
        <v>14</v>
      </c>
      <c r="I7169" t="str">
        <f t="shared" si="111"/>
        <v>Synthetic</v>
      </c>
      <c r="J7169">
        <v>32630</v>
      </c>
    </row>
    <row r="7170" spans="1:10" x14ac:dyDescent="0.35">
      <c r="A7170" t="s">
        <v>3021</v>
      </c>
      <c r="B7170" t="s">
        <v>14</v>
      </c>
      <c r="H7170" t="s">
        <v>14</v>
      </c>
      <c r="I7170" t="str">
        <f t="shared" si="111"/>
        <v>Synthetic</v>
      </c>
      <c r="J7170">
        <v>32630</v>
      </c>
    </row>
    <row r="7171" spans="1:10" x14ac:dyDescent="0.35">
      <c r="A7171" t="s">
        <v>3042</v>
      </c>
      <c r="B7171" t="s">
        <v>14</v>
      </c>
      <c r="H7171" t="s">
        <v>14</v>
      </c>
      <c r="I7171" t="str">
        <f t="shared" si="111"/>
        <v>Synthetic</v>
      </c>
      <c r="J7171">
        <v>32630</v>
      </c>
    </row>
    <row r="7172" spans="1:10" x14ac:dyDescent="0.35">
      <c r="A7172" t="s">
        <v>3043</v>
      </c>
      <c r="B7172" t="s">
        <v>14</v>
      </c>
      <c r="H7172" t="s">
        <v>14</v>
      </c>
      <c r="I7172" t="str">
        <f t="shared" si="111"/>
        <v>Synthetic</v>
      </c>
      <c r="J7172">
        <v>32630</v>
      </c>
    </row>
    <row r="7173" spans="1:10" x14ac:dyDescent="0.35">
      <c r="A7173" t="s">
        <v>3054</v>
      </c>
      <c r="B7173" t="s">
        <v>14</v>
      </c>
      <c r="H7173" t="s">
        <v>14</v>
      </c>
      <c r="I7173" t="str">
        <f t="shared" si="111"/>
        <v>Synthetic</v>
      </c>
      <c r="J7173">
        <v>32630</v>
      </c>
    </row>
    <row r="7174" spans="1:10" x14ac:dyDescent="0.35">
      <c r="A7174" t="s">
        <v>3055</v>
      </c>
      <c r="B7174" t="s">
        <v>14</v>
      </c>
      <c r="H7174" t="s">
        <v>14</v>
      </c>
      <c r="I7174" t="str">
        <f t="shared" si="111"/>
        <v>Synthetic</v>
      </c>
      <c r="J7174">
        <v>32630</v>
      </c>
    </row>
    <row r="7175" spans="1:10" x14ac:dyDescent="0.35">
      <c r="A7175" t="s">
        <v>3057</v>
      </c>
      <c r="B7175" t="s">
        <v>14</v>
      </c>
      <c r="H7175" t="s">
        <v>14</v>
      </c>
      <c r="I7175" t="str">
        <f t="shared" si="111"/>
        <v>Synthetic</v>
      </c>
      <c r="J7175">
        <v>32630</v>
      </c>
    </row>
    <row r="7176" spans="1:10" x14ac:dyDescent="0.35">
      <c r="A7176" t="s">
        <v>3060</v>
      </c>
      <c r="B7176" t="s">
        <v>14</v>
      </c>
      <c r="H7176" t="s">
        <v>14</v>
      </c>
      <c r="I7176" t="str">
        <f t="shared" si="111"/>
        <v>Synthetic</v>
      </c>
      <c r="J7176">
        <v>32630</v>
      </c>
    </row>
    <row r="7177" spans="1:10" x14ac:dyDescent="0.35">
      <c r="A7177" t="s">
        <v>3095</v>
      </c>
      <c r="B7177" t="s">
        <v>3096</v>
      </c>
      <c r="C7177" t="s">
        <v>3097</v>
      </c>
      <c r="H7177" t="s">
        <v>11027</v>
      </c>
      <c r="I7177" t="str">
        <f t="shared" si="111"/>
        <v>Synthetic; artificially synthesized, codon optimized gene from S. pyogenes</v>
      </c>
      <c r="J7177">
        <v>32630</v>
      </c>
    </row>
    <row r="7178" spans="1:10" x14ac:dyDescent="0.35">
      <c r="A7178" t="s">
        <v>3098</v>
      </c>
      <c r="B7178" t="s">
        <v>3096</v>
      </c>
      <c r="C7178" t="s">
        <v>3097</v>
      </c>
      <c r="H7178" t="s">
        <v>11027</v>
      </c>
      <c r="I7178" t="str">
        <f t="shared" si="111"/>
        <v>Synthetic; artificially synthesized, codon optimized gene from S. pyogenes</v>
      </c>
      <c r="J7178">
        <v>32630</v>
      </c>
    </row>
    <row r="7179" spans="1:10" x14ac:dyDescent="0.35">
      <c r="A7179" t="s">
        <v>3104</v>
      </c>
      <c r="B7179" t="s">
        <v>14</v>
      </c>
      <c r="H7179" t="s">
        <v>14</v>
      </c>
      <c r="I7179" t="str">
        <f t="shared" ref="I7179:I7242" si="112">TRIM(H7179)</f>
        <v>Synthetic</v>
      </c>
      <c r="J7179">
        <v>32630</v>
      </c>
    </row>
    <row r="7180" spans="1:10" x14ac:dyDescent="0.35">
      <c r="A7180" t="s">
        <v>3109</v>
      </c>
      <c r="B7180" t="s">
        <v>14</v>
      </c>
      <c r="H7180" t="s">
        <v>14</v>
      </c>
      <c r="I7180" t="str">
        <f t="shared" si="112"/>
        <v>Synthetic</v>
      </c>
      <c r="J7180">
        <v>32630</v>
      </c>
    </row>
    <row r="7181" spans="1:10" x14ac:dyDescent="0.35">
      <c r="A7181" t="s">
        <v>3110</v>
      </c>
      <c r="B7181" t="s">
        <v>14</v>
      </c>
      <c r="H7181" t="s">
        <v>14</v>
      </c>
      <c r="I7181" t="str">
        <f t="shared" si="112"/>
        <v>Synthetic</v>
      </c>
      <c r="J7181">
        <v>32630</v>
      </c>
    </row>
    <row r="7182" spans="1:10" x14ac:dyDescent="0.35">
      <c r="A7182" t="s">
        <v>3138</v>
      </c>
      <c r="B7182" t="s">
        <v>14</v>
      </c>
      <c r="H7182" t="s">
        <v>14</v>
      </c>
      <c r="I7182" t="str">
        <f t="shared" si="112"/>
        <v>Synthetic</v>
      </c>
      <c r="J7182">
        <v>32630</v>
      </c>
    </row>
    <row r="7183" spans="1:10" x14ac:dyDescent="0.35">
      <c r="A7183" t="s">
        <v>3157</v>
      </c>
      <c r="B7183" t="s">
        <v>14</v>
      </c>
      <c r="H7183" t="s">
        <v>14</v>
      </c>
      <c r="I7183" t="str">
        <f t="shared" si="112"/>
        <v>Synthetic</v>
      </c>
      <c r="J7183">
        <v>32630</v>
      </c>
    </row>
    <row r="7184" spans="1:10" x14ac:dyDescent="0.35">
      <c r="A7184" t="s">
        <v>3158</v>
      </c>
      <c r="B7184" t="s">
        <v>14</v>
      </c>
      <c r="H7184" t="s">
        <v>14</v>
      </c>
      <c r="I7184" t="str">
        <f t="shared" si="112"/>
        <v>Synthetic</v>
      </c>
      <c r="J7184">
        <v>32630</v>
      </c>
    </row>
    <row r="7185" spans="1:10" x14ac:dyDescent="0.35">
      <c r="A7185" t="s">
        <v>3159</v>
      </c>
      <c r="B7185" t="s">
        <v>14</v>
      </c>
      <c r="H7185" t="s">
        <v>14</v>
      </c>
      <c r="I7185" t="str">
        <f t="shared" si="112"/>
        <v>Synthetic</v>
      </c>
      <c r="J7185">
        <v>32630</v>
      </c>
    </row>
    <row r="7186" spans="1:10" x14ac:dyDescent="0.35">
      <c r="A7186" t="s">
        <v>3160</v>
      </c>
      <c r="B7186" t="s">
        <v>14</v>
      </c>
      <c r="H7186" t="s">
        <v>14</v>
      </c>
      <c r="I7186" t="str">
        <f t="shared" si="112"/>
        <v>Synthetic</v>
      </c>
      <c r="J7186">
        <v>32630</v>
      </c>
    </row>
    <row r="7187" spans="1:10" x14ac:dyDescent="0.35">
      <c r="A7187" t="s">
        <v>3161</v>
      </c>
      <c r="B7187" t="s">
        <v>14</v>
      </c>
      <c r="H7187" t="s">
        <v>14</v>
      </c>
      <c r="I7187" t="str">
        <f t="shared" si="112"/>
        <v>Synthetic</v>
      </c>
      <c r="J7187">
        <v>32630</v>
      </c>
    </row>
    <row r="7188" spans="1:10" x14ac:dyDescent="0.35">
      <c r="A7188" t="s">
        <v>3162</v>
      </c>
      <c r="B7188" t="s">
        <v>14</v>
      </c>
      <c r="H7188" t="s">
        <v>14</v>
      </c>
      <c r="I7188" t="str">
        <f t="shared" si="112"/>
        <v>Synthetic</v>
      </c>
      <c r="J7188">
        <v>32630</v>
      </c>
    </row>
    <row r="7189" spans="1:10" x14ac:dyDescent="0.35">
      <c r="A7189" t="s">
        <v>3163</v>
      </c>
      <c r="B7189" t="s">
        <v>14</v>
      </c>
      <c r="H7189" t="s">
        <v>14</v>
      </c>
      <c r="I7189" t="str">
        <f t="shared" si="112"/>
        <v>Synthetic</v>
      </c>
      <c r="J7189">
        <v>32630</v>
      </c>
    </row>
    <row r="7190" spans="1:10" x14ac:dyDescent="0.35">
      <c r="A7190" t="s">
        <v>3164</v>
      </c>
      <c r="B7190" t="s">
        <v>14</v>
      </c>
      <c r="H7190" t="s">
        <v>14</v>
      </c>
      <c r="I7190" t="str">
        <f t="shared" si="112"/>
        <v>Synthetic</v>
      </c>
      <c r="J7190">
        <v>32630</v>
      </c>
    </row>
    <row r="7191" spans="1:10" x14ac:dyDescent="0.35">
      <c r="A7191" t="s">
        <v>3165</v>
      </c>
      <c r="B7191" t="s">
        <v>14</v>
      </c>
      <c r="H7191" t="s">
        <v>14</v>
      </c>
      <c r="I7191" t="str">
        <f t="shared" si="112"/>
        <v>Synthetic</v>
      </c>
      <c r="J7191">
        <v>32630</v>
      </c>
    </row>
    <row r="7192" spans="1:10" x14ac:dyDescent="0.35">
      <c r="A7192" t="s">
        <v>3166</v>
      </c>
      <c r="B7192" t="s">
        <v>14</v>
      </c>
      <c r="H7192" t="s">
        <v>14</v>
      </c>
      <c r="I7192" t="str">
        <f t="shared" si="112"/>
        <v>Synthetic</v>
      </c>
      <c r="J7192">
        <v>32630</v>
      </c>
    </row>
    <row r="7193" spans="1:10" x14ac:dyDescent="0.35">
      <c r="A7193" t="s">
        <v>3167</v>
      </c>
      <c r="B7193" t="s">
        <v>14</v>
      </c>
      <c r="H7193" t="s">
        <v>14</v>
      </c>
      <c r="I7193" t="str">
        <f t="shared" si="112"/>
        <v>Synthetic</v>
      </c>
      <c r="J7193">
        <v>32630</v>
      </c>
    </row>
    <row r="7194" spans="1:10" x14ac:dyDescent="0.35">
      <c r="A7194" t="s">
        <v>3168</v>
      </c>
      <c r="B7194" t="s">
        <v>14</v>
      </c>
      <c r="H7194" t="s">
        <v>14</v>
      </c>
      <c r="I7194" t="str">
        <f t="shared" si="112"/>
        <v>Synthetic</v>
      </c>
      <c r="J7194">
        <v>32630</v>
      </c>
    </row>
    <row r="7195" spans="1:10" x14ac:dyDescent="0.35">
      <c r="A7195" t="s">
        <v>3169</v>
      </c>
      <c r="B7195" t="s">
        <v>14</v>
      </c>
      <c r="H7195" t="s">
        <v>14</v>
      </c>
      <c r="I7195" t="str">
        <f t="shared" si="112"/>
        <v>Synthetic</v>
      </c>
      <c r="J7195">
        <v>32630</v>
      </c>
    </row>
    <row r="7196" spans="1:10" x14ac:dyDescent="0.35">
      <c r="A7196" t="s">
        <v>3170</v>
      </c>
      <c r="B7196" t="s">
        <v>14</v>
      </c>
      <c r="H7196" t="s">
        <v>14</v>
      </c>
      <c r="I7196" t="str">
        <f t="shared" si="112"/>
        <v>Synthetic</v>
      </c>
      <c r="J7196">
        <v>32630</v>
      </c>
    </row>
    <row r="7197" spans="1:10" x14ac:dyDescent="0.35">
      <c r="A7197" t="s">
        <v>3171</v>
      </c>
      <c r="B7197" t="s">
        <v>14</v>
      </c>
      <c r="H7197" t="s">
        <v>14</v>
      </c>
      <c r="I7197" t="str">
        <f t="shared" si="112"/>
        <v>Synthetic</v>
      </c>
      <c r="J7197">
        <v>32630</v>
      </c>
    </row>
    <row r="7198" spans="1:10" x14ac:dyDescent="0.35">
      <c r="A7198" t="s">
        <v>3172</v>
      </c>
      <c r="B7198" t="s">
        <v>14</v>
      </c>
      <c r="H7198" t="s">
        <v>14</v>
      </c>
      <c r="I7198" t="str">
        <f t="shared" si="112"/>
        <v>Synthetic</v>
      </c>
      <c r="J7198">
        <v>32630</v>
      </c>
    </row>
    <row r="7199" spans="1:10" x14ac:dyDescent="0.35">
      <c r="A7199" t="s">
        <v>3173</v>
      </c>
      <c r="B7199" t="s">
        <v>14</v>
      </c>
      <c r="H7199" t="s">
        <v>14</v>
      </c>
      <c r="I7199" t="str">
        <f t="shared" si="112"/>
        <v>Synthetic</v>
      </c>
      <c r="J7199">
        <v>32630</v>
      </c>
    </row>
    <row r="7200" spans="1:10" x14ac:dyDescent="0.35">
      <c r="A7200" t="s">
        <v>3174</v>
      </c>
      <c r="B7200" t="s">
        <v>14</v>
      </c>
      <c r="H7200" t="s">
        <v>14</v>
      </c>
      <c r="I7200" t="str">
        <f t="shared" si="112"/>
        <v>Synthetic</v>
      </c>
      <c r="J7200">
        <v>32630</v>
      </c>
    </row>
    <row r="7201" spans="1:10" x14ac:dyDescent="0.35">
      <c r="A7201" t="s">
        <v>3175</v>
      </c>
      <c r="B7201" t="s">
        <v>14</v>
      </c>
      <c r="H7201" t="s">
        <v>14</v>
      </c>
      <c r="I7201" t="str">
        <f t="shared" si="112"/>
        <v>Synthetic</v>
      </c>
      <c r="J7201">
        <v>32630</v>
      </c>
    </row>
    <row r="7202" spans="1:10" x14ac:dyDescent="0.35">
      <c r="A7202" t="s">
        <v>3176</v>
      </c>
      <c r="B7202" t="s">
        <v>14</v>
      </c>
      <c r="H7202" t="s">
        <v>14</v>
      </c>
      <c r="I7202" t="str">
        <f t="shared" si="112"/>
        <v>Synthetic</v>
      </c>
      <c r="J7202">
        <v>32630</v>
      </c>
    </row>
    <row r="7203" spans="1:10" x14ac:dyDescent="0.35">
      <c r="A7203" t="s">
        <v>3177</v>
      </c>
      <c r="B7203" t="s">
        <v>14</v>
      </c>
      <c r="H7203" t="s">
        <v>14</v>
      </c>
      <c r="I7203" t="str">
        <f t="shared" si="112"/>
        <v>Synthetic</v>
      </c>
      <c r="J7203">
        <v>32630</v>
      </c>
    </row>
    <row r="7204" spans="1:10" x14ac:dyDescent="0.35">
      <c r="A7204" t="s">
        <v>3178</v>
      </c>
      <c r="B7204" t="s">
        <v>14</v>
      </c>
      <c r="H7204" t="s">
        <v>14</v>
      </c>
      <c r="I7204" t="str">
        <f t="shared" si="112"/>
        <v>Synthetic</v>
      </c>
      <c r="J7204">
        <v>32630</v>
      </c>
    </row>
    <row r="7205" spans="1:10" x14ac:dyDescent="0.35">
      <c r="A7205" t="s">
        <v>3179</v>
      </c>
      <c r="B7205" t="s">
        <v>14</v>
      </c>
      <c r="H7205" t="s">
        <v>14</v>
      </c>
      <c r="I7205" t="str">
        <f t="shared" si="112"/>
        <v>Synthetic</v>
      </c>
      <c r="J7205">
        <v>32630</v>
      </c>
    </row>
    <row r="7206" spans="1:10" x14ac:dyDescent="0.35">
      <c r="A7206" t="s">
        <v>3180</v>
      </c>
      <c r="B7206" t="s">
        <v>14</v>
      </c>
      <c r="H7206" t="s">
        <v>14</v>
      </c>
      <c r="I7206" t="str">
        <f t="shared" si="112"/>
        <v>Synthetic</v>
      </c>
      <c r="J7206">
        <v>32630</v>
      </c>
    </row>
    <row r="7207" spans="1:10" x14ac:dyDescent="0.35">
      <c r="A7207" t="s">
        <v>3181</v>
      </c>
      <c r="B7207" t="s">
        <v>14</v>
      </c>
      <c r="H7207" t="s">
        <v>14</v>
      </c>
      <c r="I7207" t="str">
        <f t="shared" si="112"/>
        <v>Synthetic</v>
      </c>
      <c r="J7207">
        <v>32630</v>
      </c>
    </row>
    <row r="7208" spans="1:10" x14ac:dyDescent="0.35">
      <c r="A7208" t="s">
        <v>3182</v>
      </c>
      <c r="B7208" t="s">
        <v>14</v>
      </c>
      <c r="H7208" t="s">
        <v>14</v>
      </c>
      <c r="I7208" t="str">
        <f t="shared" si="112"/>
        <v>Synthetic</v>
      </c>
      <c r="J7208">
        <v>32630</v>
      </c>
    </row>
    <row r="7209" spans="1:10" x14ac:dyDescent="0.35">
      <c r="A7209" t="s">
        <v>3184</v>
      </c>
      <c r="B7209" t="s">
        <v>14</v>
      </c>
      <c r="H7209" t="s">
        <v>14</v>
      </c>
      <c r="I7209" t="str">
        <f t="shared" si="112"/>
        <v>Synthetic</v>
      </c>
      <c r="J7209">
        <v>32630</v>
      </c>
    </row>
    <row r="7210" spans="1:10" x14ac:dyDescent="0.35">
      <c r="A7210" t="s">
        <v>3185</v>
      </c>
      <c r="B7210" t="s">
        <v>14</v>
      </c>
      <c r="H7210" t="s">
        <v>14</v>
      </c>
      <c r="I7210" t="str">
        <f t="shared" si="112"/>
        <v>Synthetic</v>
      </c>
      <c r="J7210">
        <v>32630</v>
      </c>
    </row>
    <row r="7211" spans="1:10" x14ac:dyDescent="0.35">
      <c r="A7211" t="s">
        <v>3186</v>
      </c>
      <c r="B7211" t="s">
        <v>14</v>
      </c>
      <c r="H7211" t="s">
        <v>14</v>
      </c>
      <c r="I7211" t="str">
        <f t="shared" si="112"/>
        <v>Synthetic</v>
      </c>
      <c r="J7211">
        <v>32630</v>
      </c>
    </row>
    <row r="7212" spans="1:10" x14ac:dyDescent="0.35">
      <c r="A7212" t="s">
        <v>3187</v>
      </c>
      <c r="B7212" t="s">
        <v>14</v>
      </c>
      <c r="H7212" t="s">
        <v>14</v>
      </c>
      <c r="I7212" t="str">
        <f t="shared" si="112"/>
        <v>Synthetic</v>
      </c>
      <c r="J7212">
        <v>32630</v>
      </c>
    </row>
    <row r="7213" spans="1:10" x14ac:dyDescent="0.35">
      <c r="A7213" t="s">
        <v>3188</v>
      </c>
      <c r="B7213" t="s">
        <v>14</v>
      </c>
      <c r="H7213" t="s">
        <v>14</v>
      </c>
      <c r="I7213" t="str">
        <f t="shared" si="112"/>
        <v>Synthetic</v>
      </c>
      <c r="J7213">
        <v>32630</v>
      </c>
    </row>
    <row r="7214" spans="1:10" x14ac:dyDescent="0.35">
      <c r="A7214" t="s">
        <v>3189</v>
      </c>
      <c r="B7214" t="s">
        <v>14</v>
      </c>
      <c r="H7214" t="s">
        <v>14</v>
      </c>
      <c r="I7214" t="str">
        <f t="shared" si="112"/>
        <v>Synthetic</v>
      </c>
      <c r="J7214">
        <v>32630</v>
      </c>
    </row>
    <row r="7215" spans="1:10" x14ac:dyDescent="0.35">
      <c r="A7215" t="s">
        <v>3190</v>
      </c>
      <c r="B7215" t="s">
        <v>14</v>
      </c>
      <c r="H7215" t="s">
        <v>14</v>
      </c>
      <c r="I7215" t="str">
        <f t="shared" si="112"/>
        <v>Synthetic</v>
      </c>
      <c r="J7215">
        <v>32630</v>
      </c>
    </row>
    <row r="7216" spans="1:10" x14ac:dyDescent="0.35">
      <c r="A7216" t="s">
        <v>3191</v>
      </c>
      <c r="B7216" t="s">
        <v>14</v>
      </c>
      <c r="H7216" t="s">
        <v>14</v>
      </c>
      <c r="I7216" t="str">
        <f t="shared" si="112"/>
        <v>Synthetic</v>
      </c>
      <c r="J7216">
        <v>32630</v>
      </c>
    </row>
    <row r="7217" spans="1:10" x14ac:dyDescent="0.35">
      <c r="A7217" t="s">
        <v>3192</v>
      </c>
      <c r="B7217" t="s">
        <v>14</v>
      </c>
      <c r="H7217" t="s">
        <v>14</v>
      </c>
      <c r="I7217" t="str">
        <f t="shared" si="112"/>
        <v>Synthetic</v>
      </c>
      <c r="J7217">
        <v>32630</v>
      </c>
    </row>
    <row r="7218" spans="1:10" x14ac:dyDescent="0.35">
      <c r="A7218" t="s">
        <v>3193</v>
      </c>
      <c r="B7218" t="s">
        <v>14</v>
      </c>
      <c r="H7218" t="s">
        <v>14</v>
      </c>
      <c r="I7218" t="str">
        <f t="shared" si="112"/>
        <v>Synthetic</v>
      </c>
      <c r="J7218">
        <v>32630</v>
      </c>
    </row>
    <row r="7219" spans="1:10" x14ac:dyDescent="0.35">
      <c r="A7219" t="s">
        <v>3194</v>
      </c>
      <c r="B7219" t="s">
        <v>14</v>
      </c>
      <c r="H7219" t="s">
        <v>14</v>
      </c>
      <c r="I7219" t="str">
        <f t="shared" si="112"/>
        <v>Synthetic</v>
      </c>
      <c r="J7219">
        <v>32630</v>
      </c>
    </row>
    <row r="7220" spans="1:10" x14ac:dyDescent="0.35">
      <c r="A7220" t="s">
        <v>3195</v>
      </c>
      <c r="B7220" t="s">
        <v>14</v>
      </c>
      <c r="H7220" t="s">
        <v>14</v>
      </c>
      <c r="I7220" t="str">
        <f t="shared" si="112"/>
        <v>Synthetic</v>
      </c>
      <c r="J7220">
        <v>32630</v>
      </c>
    </row>
    <row r="7221" spans="1:10" x14ac:dyDescent="0.35">
      <c r="A7221" t="s">
        <v>3196</v>
      </c>
      <c r="B7221" t="s">
        <v>14</v>
      </c>
      <c r="H7221" t="s">
        <v>14</v>
      </c>
      <c r="I7221" t="str">
        <f t="shared" si="112"/>
        <v>Synthetic</v>
      </c>
      <c r="J7221">
        <v>32630</v>
      </c>
    </row>
    <row r="7222" spans="1:10" x14ac:dyDescent="0.35">
      <c r="A7222" t="s">
        <v>3197</v>
      </c>
      <c r="B7222" t="s">
        <v>14</v>
      </c>
      <c r="H7222" t="s">
        <v>14</v>
      </c>
      <c r="I7222" t="str">
        <f t="shared" si="112"/>
        <v>Synthetic</v>
      </c>
      <c r="J7222">
        <v>32630</v>
      </c>
    </row>
    <row r="7223" spans="1:10" x14ac:dyDescent="0.35">
      <c r="A7223" t="s">
        <v>3198</v>
      </c>
      <c r="B7223" t="s">
        <v>14</v>
      </c>
      <c r="H7223" t="s">
        <v>14</v>
      </c>
      <c r="I7223" t="str">
        <f t="shared" si="112"/>
        <v>Synthetic</v>
      </c>
      <c r="J7223">
        <v>32630</v>
      </c>
    </row>
    <row r="7224" spans="1:10" x14ac:dyDescent="0.35">
      <c r="A7224" t="s">
        <v>3199</v>
      </c>
      <c r="B7224" t="s">
        <v>14</v>
      </c>
      <c r="H7224" t="s">
        <v>14</v>
      </c>
      <c r="I7224" t="str">
        <f t="shared" si="112"/>
        <v>Synthetic</v>
      </c>
      <c r="J7224">
        <v>32630</v>
      </c>
    </row>
    <row r="7225" spans="1:10" x14ac:dyDescent="0.35">
      <c r="A7225" t="s">
        <v>3200</v>
      </c>
      <c r="B7225" t="s">
        <v>14</v>
      </c>
      <c r="H7225" t="s">
        <v>14</v>
      </c>
      <c r="I7225" t="str">
        <f t="shared" si="112"/>
        <v>Synthetic</v>
      </c>
      <c r="J7225">
        <v>32630</v>
      </c>
    </row>
    <row r="7226" spans="1:10" x14ac:dyDescent="0.35">
      <c r="A7226" t="s">
        <v>3201</v>
      </c>
      <c r="B7226" t="s">
        <v>14</v>
      </c>
      <c r="H7226" t="s">
        <v>14</v>
      </c>
      <c r="I7226" t="str">
        <f t="shared" si="112"/>
        <v>Synthetic</v>
      </c>
      <c r="J7226">
        <v>32630</v>
      </c>
    </row>
    <row r="7227" spans="1:10" x14ac:dyDescent="0.35">
      <c r="A7227" t="s">
        <v>3202</v>
      </c>
      <c r="B7227" t="s">
        <v>14</v>
      </c>
      <c r="H7227" t="s">
        <v>14</v>
      </c>
      <c r="I7227" t="str">
        <f t="shared" si="112"/>
        <v>Synthetic</v>
      </c>
      <c r="J7227">
        <v>32630</v>
      </c>
    </row>
    <row r="7228" spans="1:10" x14ac:dyDescent="0.35">
      <c r="A7228" t="s">
        <v>3203</v>
      </c>
      <c r="B7228" t="s">
        <v>14</v>
      </c>
      <c r="H7228" t="s">
        <v>14</v>
      </c>
      <c r="I7228" t="str">
        <f t="shared" si="112"/>
        <v>Synthetic</v>
      </c>
      <c r="J7228">
        <v>32630</v>
      </c>
    </row>
    <row r="7229" spans="1:10" x14ac:dyDescent="0.35">
      <c r="A7229" t="s">
        <v>3307</v>
      </c>
      <c r="B7229" t="s">
        <v>14</v>
      </c>
      <c r="H7229" t="s">
        <v>14</v>
      </c>
      <c r="I7229" t="str">
        <f t="shared" si="112"/>
        <v>Synthetic</v>
      </c>
      <c r="J7229">
        <v>32630</v>
      </c>
    </row>
    <row r="7230" spans="1:10" x14ac:dyDescent="0.35">
      <c r="A7230" t="s">
        <v>3332</v>
      </c>
      <c r="B7230" t="s">
        <v>14</v>
      </c>
      <c r="H7230" t="s">
        <v>14</v>
      </c>
      <c r="I7230" t="str">
        <f t="shared" si="112"/>
        <v>Synthetic</v>
      </c>
      <c r="J7230">
        <v>32630</v>
      </c>
    </row>
    <row r="7231" spans="1:10" x14ac:dyDescent="0.35">
      <c r="A7231" t="s">
        <v>3333</v>
      </c>
      <c r="B7231" t="s">
        <v>14</v>
      </c>
      <c r="H7231" t="s">
        <v>14</v>
      </c>
      <c r="I7231" t="str">
        <f t="shared" si="112"/>
        <v>Synthetic</v>
      </c>
      <c r="J7231">
        <v>32630</v>
      </c>
    </row>
    <row r="7232" spans="1:10" x14ac:dyDescent="0.35">
      <c r="A7232" t="s">
        <v>3334</v>
      </c>
      <c r="B7232" t="s">
        <v>14</v>
      </c>
      <c r="H7232" t="s">
        <v>14</v>
      </c>
      <c r="I7232" t="str">
        <f t="shared" si="112"/>
        <v>Synthetic</v>
      </c>
      <c r="J7232">
        <v>32630</v>
      </c>
    </row>
    <row r="7233" spans="1:10" x14ac:dyDescent="0.35">
      <c r="A7233" t="s">
        <v>3335</v>
      </c>
      <c r="B7233" t="s">
        <v>14</v>
      </c>
      <c r="H7233" t="s">
        <v>14</v>
      </c>
      <c r="I7233" t="str">
        <f t="shared" si="112"/>
        <v>Synthetic</v>
      </c>
      <c r="J7233">
        <v>32630</v>
      </c>
    </row>
    <row r="7234" spans="1:10" x14ac:dyDescent="0.35">
      <c r="A7234" t="s">
        <v>3336</v>
      </c>
      <c r="B7234" t="s">
        <v>14</v>
      </c>
      <c r="H7234" t="s">
        <v>14</v>
      </c>
      <c r="I7234" t="str">
        <f t="shared" si="112"/>
        <v>Synthetic</v>
      </c>
      <c r="J7234">
        <v>32630</v>
      </c>
    </row>
    <row r="7235" spans="1:10" x14ac:dyDescent="0.35">
      <c r="A7235" t="s">
        <v>3338</v>
      </c>
      <c r="B7235" t="s">
        <v>14</v>
      </c>
      <c r="H7235" t="s">
        <v>14</v>
      </c>
      <c r="I7235" t="str">
        <f t="shared" si="112"/>
        <v>Synthetic</v>
      </c>
      <c r="J7235">
        <v>32630</v>
      </c>
    </row>
    <row r="7236" spans="1:10" x14ac:dyDescent="0.35">
      <c r="A7236" t="s">
        <v>3339</v>
      </c>
      <c r="B7236" t="s">
        <v>14</v>
      </c>
      <c r="H7236" t="s">
        <v>14</v>
      </c>
      <c r="I7236" t="str">
        <f t="shared" si="112"/>
        <v>Synthetic</v>
      </c>
      <c r="J7236">
        <v>32630</v>
      </c>
    </row>
    <row r="7237" spans="1:10" x14ac:dyDescent="0.35">
      <c r="A7237" t="s">
        <v>3340</v>
      </c>
      <c r="B7237" t="s">
        <v>14</v>
      </c>
      <c r="H7237" t="s">
        <v>14</v>
      </c>
      <c r="I7237" t="str">
        <f t="shared" si="112"/>
        <v>Synthetic</v>
      </c>
      <c r="J7237">
        <v>32630</v>
      </c>
    </row>
    <row r="7238" spans="1:10" x14ac:dyDescent="0.35">
      <c r="A7238" t="s">
        <v>3341</v>
      </c>
      <c r="B7238" t="s">
        <v>14</v>
      </c>
      <c r="H7238" t="s">
        <v>14</v>
      </c>
      <c r="I7238" t="str">
        <f t="shared" si="112"/>
        <v>Synthetic</v>
      </c>
      <c r="J7238">
        <v>32630</v>
      </c>
    </row>
    <row r="7239" spans="1:10" x14ac:dyDescent="0.35">
      <c r="A7239" t="s">
        <v>3342</v>
      </c>
      <c r="B7239" t="s">
        <v>14</v>
      </c>
      <c r="H7239" t="s">
        <v>14</v>
      </c>
      <c r="I7239" t="str">
        <f t="shared" si="112"/>
        <v>Synthetic</v>
      </c>
      <c r="J7239">
        <v>32630</v>
      </c>
    </row>
    <row r="7240" spans="1:10" x14ac:dyDescent="0.35">
      <c r="A7240" t="s">
        <v>3343</v>
      </c>
      <c r="B7240" t="s">
        <v>14</v>
      </c>
      <c r="H7240" t="s">
        <v>14</v>
      </c>
      <c r="I7240" t="str">
        <f t="shared" si="112"/>
        <v>Synthetic</v>
      </c>
      <c r="J7240">
        <v>32630</v>
      </c>
    </row>
    <row r="7241" spans="1:10" x14ac:dyDescent="0.35">
      <c r="A7241" t="s">
        <v>3344</v>
      </c>
      <c r="B7241" t="s">
        <v>14</v>
      </c>
      <c r="H7241" t="s">
        <v>14</v>
      </c>
      <c r="I7241" t="str">
        <f t="shared" si="112"/>
        <v>Synthetic</v>
      </c>
      <c r="J7241">
        <v>32630</v>
      </c>
    </row>
    <row r="7242" spans="1:10" x14ac:dyDescent="0.35">
      <c r="A7242" t="s">
        <v>3345</v>
      </c>
      <c r="B7242" t="s">
        <v>14</v>
      </c>
      <c r="H7242" t="s">
        <v>14</v>
      </c>
      <c r="I7242" t="str">
        <f t="shared" si="112"/>
        <v>Synthetic</v>
      </c>
      <c r="J7242">
        <v>32630</v>
      </c>
    </row>
    <row r="7243" spans="1:10" x14ac:dyDescent="0.35">
      <c r="A7243" t="s">
        <v>3346</v>
      </c>
      <c r="B7243" t="s">
        <v>14</v>
      </c>
      <c r="H7243" t="s">
        <v>14</v>
      </c>
      <c r="I7243" t="str">
        <f t="shared" ref="I7243:I7306" si="113">TRIM(H7243)</f>
        <v>Synthetic</v>
      </c>
      <c r="J7243">
        <v>32630</v>
      </c>
    </row>
    <row r="7244" spans="1:10" x14ac:dyDescent="0.35">
      <c r="A7244" t="s">
        <v>3347</v>
      </c>
      <c r="B7244" t="s">
        <v>14</v>
      </c>
      <c r="H7244" t="s">
        <v>14</v>
      </c>
      <c r="I7244" t="str">
        <f t="shared" si="113"/>
        <v>Synthetic</v>
      </c>
      <c r="J7244">
        <v>32630</v>
      </c>
    </row>
    <row r="7245" spans="1:10" x14ac:dyDescent="0.35">
      <c r="A7245" t="s">
        <v>3348</v>
      </c>
      <c r="B7245" t="s">
        <v>14</v>
      </c>
      <c r="H7245" t="s">
        <v>14</v>
      </c>
      <c r="I7245" t="str">
        <f t="shared" si="113"/>
        <v>Synthetic</v>
      </c>
      <c r="J7245">
        <v>32630</v>
      </c>
    </row>
    <row r="7246" spans="1:10" x14ac:dyDescent="0.35">
      <c r="A7246" t="s">
        <v>3349</v>
      </c>
      <c r="B7246" t="s">
        <v>14</v>
      </c>
      <c r="H7246" t="s">
        <v>14</v>
      </c>
      <c r="I7246" t="str">
        <f t="shared" si="113"/>
        <v>Synthetic</v>
      </c>
      <c r="J7246">
        <v>32630</v>
      </c>
    </row>
    <row r="7247" spans="1:10" x14ac:dyDescent="0.35">
      <c r="A7247" t="s">
        <v>3350</v>
      </c>
      <c r="B7247" t="s">
        <v>14</v>
      </c>
      <c r="H7247" t="s">
        <v>14</v>
      </c>
      <c r="I7247" t="str">
        <f t="shared" si="113"/>
        <v>Synthetic</v>
      </c>
      <c r="J7247">
        <v>32630</v>
      </c>
    </row>
    <row r="7248" spans="1:10" x14ac:dyDescent="0.35">
      <c r="A7248" t="s">
        <v>3351</v>
      </c>
      <c r="B7248" t="s">
        <v>14</v>
      </c>
      <c r="H7248" t="s">
        <v>14</v>
      </c>
      <c r="I7248" t="str">
        <f t="shared" si="113"/>
        <v>Synthetic</v>
      </c>
      <c r="J7248">
        <v>32630</v>
      </c>
    </row>
    <row r="7249" spans="1:10" x14ac:dyDescent="0.35">
      <c r="A7249" t="s">
        <v>3352</v>
      </c>
      <c r="B7249" t="s">
        <v>14</v>
      </c>
      <c r="H7249" t="s">
        <v>14</v>
      </c>
      <c r="I7249" t="str">
        <f t="shared" si="113"/>
        <v>Synthetic</v>
      </c>
      <c r="J7249">
        <v>32630</v>
      </c>
    </row>
    <row r="7250" spans="1:10" x14ac:dyDescent="0.35">
      <c r="A7250" t="s">
        <v>3353</v>
      </c>
      <c r="B7250" t="s">
        <v>14</v>
      </c>
      <c r="H7250" t="s">
        <v>14</v>
      </c>
      <c r="I7250" t="str">
        <f t="shared" si="113"/>
        <v>Synthetic</v>
      </c>
      <c r="J7250">
        <v>32630</v>
      </c>
    </row>
    <row r="7251" spans="1:10" x14ac:dyDescent="0.35">
      <c r="A7251" t="s">
        <v>3354</v>
      </c>
      <c r="B7251" t="s">
        <v>14</v>
      </c>
      <c r="H7251" t="s">
        <v>14</v>
      </c>
      <c r="I7251" t="str">
        <f t="shared" si="113"/>
        <v>Synthetic</v>
      </c>
      <c r="J7251">
        <v>32630</v>
      </c>
    </row>
    <row r="7252" spans="1:10" x14ac:dyDescent="0.35">
      <c r="A7252" t="s">
        <v>3355</v>
      </c>
      <c r="B7252" t="s">
        <v>14</v>
      </c>
      <c r="H7252" t="s">
        <v>14</v>
      </c>
      <c r="I7252" t="str">
        <f t="shared" si="113"/>
        <v>Synthetic</v>
      </c>
      <c r="J7252">
        <v>32630</v>
      </c>
    </row>
    <row r="7253" spans="1:10" x14ac:dyDescent="0.35">
      <c r="A7253" t="s">
        <v>3356</v>
      </c>
      <c r="B7253" t="s">
        <v>14</v>
      </c>
      <c r="H7253" t="s">
        <v>14</v>
      </c>
      <c r="I7253" t="str">
        <f t="shared" si="113"/>
        <v>Synthetic</v>
      </c>
      <c r="J7253">
        <v>32630</v>
      </c>
    </row>
    <row r="7254" spans="1:10" x14ac:dyDescent="0.35">
      <c r="A7254" t="s">
        <v>3357</v>
      </c>
      <c r="B7254" t="s">
        <v>14</v>
      </c>
      <c r="H7254" t="s">
        <v>14</v>
      </c>
      <c r="I7254" t="str">
        <f t="shared" si="113"/>
        <v>Synthetic</v>
      </c>
      <c r="J7254">
        <v>32630</v>
      </c>
    </row>
    <row r="7255" spans="1:10" x14ac:dyDescent="0.35">
      <c r="A7255" t="s">
        <v>3358</v>
      </c>
      <c r="B7255" t="s">
        <v>14</v>
      </c>
      <c r="H7255" t="s">
        <v>14</v>
      </c>
      <c r="I7255" t="str">
        <f t="shared" si="113"/>
        <v>Synthetic</v>
      </c>
      <c r="J7255">
        <v>32630</v>
      </c>
    </row>
    <row r="7256" spans="1:10" x14ac:dyDescent="0.35">
      <c r="A7256" t="s">
        <v>3359</v>
      </c>
      <c r="B7256" t="s">
        <v>14</v>
      </c>
      <c r="H7256" t="s">
        <v>14</v>
      </c>
      <c r="I7256" t="str">
        <f t="shared" si="113"/>
        <v>Synthetic</v>
      </c>
      <c r="J7256">
        <v>32630</v>
      </c>
    </row>
    <row r="7257" spans="1:10" x14ac:dyDescent="0.35">
      <c r="A7257" t="s">
        <v>3360</v>
      </c>
      <c r="B7257" t="s">
        <v>14</v>
      </c>
      <c r="H7257" t="s">
        <v>14</v>
      </c>
      <c r="I7257" t="str">
        <f t="shared" si="113"/>
        <v>Synthetic</v>
      </c>
      <c r="J7257">
        <v>32630</v>
      </c>
    </row>
    <row r="7258" spans="1:10" x14ac:dyDescent="0.35">
      <c r="A7258" t="s">
        <v>3361</v>
      </c>
      <c r="B7258" t="s">
        <v>14</v>
      </c>
      <c r="H7258" t="s">
        <v>14</v>
      </c>
      <c r="I7258" t="str">
        <f t="shared" si="113"/>
        <v>Synthetic</v>
      </c>
      <c r="J7258">
        <v>32630</v>
      </c>
    </row>
    <row r="7259" spans="1:10" x14ac:dyDescent="0.35">
      <c r="A7259" t="s">
        <v>3362</v>
      </c>
      <c r="B7259" t="s">
        <v>14</v>
      </c>
      <c r="H7259" t="s">
        <v>14</v>
      </c>
      <c r="I7259" t="str">
        <f t="shared" si="113"/>
        <v>Synthetic</v>
      </c>
      <c r="J7259">
        <v>32630</v>
      </c>
    </row>
    <row r="7260" spans="1:10" x14ac:dyDescent="0.35">
      <c r="A7260" t="s">
        <v>3363</v>
      </c>
      <c r="B7260" t="s">
        <v>14</v>
      </c>
      <c r="H7260" t="s">
        <v>14</v>
      </c>
      <c r="I7260" t="str">
        <f t="shared" si="113"/>
        <v>Synthetic</v>
      </c>
      <c r="J7260">
        <v>32630</v>
      </c>
    </row>
    <row r="7261" spans="1:10" x14ac:dyDescent="0.35">
      <c r="A7261" t="s">
        <v>3364</v>
      </c>
      <c r="B7261" t="s">
        <v>14</v>
      </c>
      <c r="H7261" t="s">
        <v>14</v>
      </c>
      <c r="I7261" t="str">
        <f t="shared" si="113"/>
        <v>Synthetic</v>
      </c>
      <c r="J7261">
        <v>32630</v>
      </c>
    </row>
    <row r="7262" spans="1:10" x14ac:dyDescent="0.35">
      <c r="A7262" t="s">
        <v>3365</v>
      </c>
      <c r="B7262" t="s">
        <v>14</v>
      </c>
      <c r="H7262" t="s">
        <v>14</v>
      </c>
      <c r="I7262" t="str">
        <f t="shared" si="113"/>
        <v>Synthetic</v>
      </c>
      <c r="J7262">
        <v>32630</v>
      </c>
    </row>
    <row r="7263" spans="1:10" x14ac:dyDescent="0.35">
      <c r="A7263" t="s">
        <v>3366</v>
      </c>
      <c r="B7263" t="s">
        <v>14</v>
      </c>
      <c r="H7263" t="s">
        <v>14</v>
      </c>
      <c r="I7263" t="str">
        <f t="shared" si="113"/>
        <v>Synthetic</v>
      </c>
      <c r="J7263">
        <v>32630</v>
      </c>
    </row>
    <row r="7264" spans="1:10" x14ac:dyDescent="0.35">
      <c r="A7264" t="s">
        <v>3367</v>
      </c>
      <c r="B7264" t="s">
        <v>14</v>
      </c>
      <c r="H7264" t="s">
        <v>14</v>
      </c>
      <c r="I7264" t="str">
        <f t="shared" si="113"/>
        <v>Synthetic</v>
      </c>
      <c r="J7264">
        <v>32630</v>
      </c>
    </row>
    <row r="7265" spans="1:10" x14ac:dyDescent="0.35">
      <c r="A7265" t="s">
        <v>3368</v>
      </c>
      <c r="B7265" t="s">
        <v>14</v>
      </c>
      <c r="H7265" t="s">
        <v>14</v>
      </c>
      <c r="I7265" t="str">
        <f t="shared" si="113"/>
        <v>Synthetic</v>
      </c>
      <c r="J7265">
        <v>32630</v>
      </c>
    </row>
    <row r="7266" spans="1:10" x14ac:dyDescent="0.35">
      <c r="A7266" t="s">
        <v>3369</v>
      </c>
      <c r="B7266" t="s">
        <v>14</v>
      </c>
      <c r="H7266" t="s">
        <v>14</v>
      </c>
      <c r="I7266" t="str">
        <f t="shared" si="113"/>
        <v>Synthetic</v>
      </c>
      <c r="J7266">
        <v>32630</v>
      </c>
    </row>
    <row r="7267" spans="1:10" x14ac:dyDescent="0.35">
      <c r="A7267" t="s">
        <v>3370</v>
      </c>
      <c r="B7267" t="s">
        <v>14</v>
      </c>
      <c r="H7267" t="s">
        <v>14</v>
      </c>
      <c r="I7267" t="str">
        <f t="shared" si="113"/>
        <v>Synthetic</v>
      </c>
      <c r="J7267">
        <v>32630</v>
      </c>
    </row>
    <row r="7268" spans="1:10" x14ac:dyDescent="0.35">
      <c r="A7268" t="s">
        <v>3371</v>
      </c>
      <c r="B7268" t="s">
        <v>14</v>
      </c>
      <c r="H7268" t="s">
        <v>14</v>
      </c>
      <c r="I7268" t="str">
        <f t="shared" si="113"/>
        <v>Synthetic</v>
      </c>
      <c r="J7268">
        <v>32630</v>
      </c>
    </row>
    <row r="7269" spans="1:10" x14ac:dyDescent="0.35">
      <c r="A7269" t="s">
        <v>3418</v>
      </c>
      <c r="B7269" t="s">
        <v>14</v>
      </c>
      <c r="H7269" t="s">
        <v>14</v>
      </c>
      <c r="I7269" t="str">
        <f t="shared" si="113"/>
        <v>Synthetic</v>
      </c>
      <c r="J7269">
        <v>32630</v>
      </c>
    </row>
    <row r="7270" spans="1:10" x14ac:dyDescent="0.35">
      <c r="A7270" t="s">
        <v>3419</v>
      </c>
      <c r="B7270" t="s">
        <v>14</v>
      </c>
      <c r="H7270" t="s">
        <v>14</v>
      </c>
      <c r="I7270" t="str">
        <f t="shared" si="113"/>
        <v>Synthetic</v>
      </c>
      <c r="J7270">
        <v>32630</v>
      </c>
    </row>
    <row r="7271" spans="1:10" x14ac:dyDescent="0.35">
      <c r="A7271" t="s">
        <v>3420</v>
      </c>
      <c r="B7271" t="s">
        <v>14</v>
      </c>
      <c r="H7271" t="s">
        <v>14</v>
      </c>
      <c r="I7271" t="str">
        <f t="shared" si="113"/>
        <v>Synthetic</v>
      </c>
      <c r="J7271">
        <v>32630</v>
      </c>
    </row>
    <row r="7272" spans="1:10" x14ac:dyDescent="0.35">
      <c r="A7272" t="s">
        <v>3421</v>
      </c>
      <c r="B7272" t="s">
        <v>14</v>
      </c>
      <c r="H7272" t="s">
        <v>14</v>
      </c>
      <c r="I7272" t="str">
        <f t="shared" si="113"/>
        <v>Synthetic</v>
      </c>
      <c r="J7272">
        <v>32630</v>
      </c>
    </row>
    <row r="7273" spans="1:10" x14ac:dyDescent="0.35">
      <c r="A7273" t="s">
        <v>3422</v>
      </c>
      <c r="B7273" t="s">
        <v>14</v>
      </c>
      <c r="H7273" t="s">
        <v>14</v>
      </c>
      <c r="I7273" t="str">
        <f t="shared" si="113"/>
        <v>Synthetic</v>
      </c>
      <c r="J7273">
        <v>32630</v>
      </c>
    </row>
    <row r="7274" spans="1:10" x14ac:dyDescent="0.35">
      <c r="A7274" t="s">
        <v>3423</v>
      </c>
      <c r="B7274" t="s">
        <v>14</v>
      </c>
      <c r="H7274" t="s">
        <v>14</v>
      </c>
      <c r="I7274" t="str">
        <f t="shared" si="113"/>
        <v>Synthetic</v>
      </c>
      <c r="J7274">
        <v>32630</v>
      </c>
    </row>
    <row r="7275" spans="1:10" x14ac:dyDescent="0.35">
      <c r="A7275" t="s">
        <v>3424</v>
      </c>
      <c r="B7275" t="s">
        <v>14</v>
      </c>
      <c r="H7275" t="s">
        <v>14</v>
      </c>
      <c r="I7275" t="str">
        <f t="shared" si="113"/>
        <v>Synthetic</v>
      </c>
      <c r="J7275">
        <v>32630</v>
      </c>
    </row>
    <row r="7276" spans="1:10" x14ac:dyDescent="0.35">
      <c r="A7276" t="s">
        <v>3426</v>
      </c>
      <c r="B7276" t="s">
        <v>14</v>
      </c>
      <c r="H7276" t="s">
        <v>14</v>
      </c>
      <c r="I7276" t="str">
        <f t="shared" si="113"/>
        <v>Synthetic</v>
      </c>
      <c r="J7276">
        <v>32630</v>
      </c>
    </row>
    <row r="7277" spans="1:10" x14ac:dyDescent="0.35">
      <c r="A7277" t="s">
        <v>3427</v>
      </c>
      <c r="B7277" t="s">
        <v>14</v>
      </c>
      <c r="H7277" t="s">
        <v>14</v>
      </c>
      <c r="I7277" t="str">
        <f t="shared" si="113"/>
        <v>Synthetic</v>
      </c>
      <c r="J7277">
        <v>32630</v>
      </c>
    </row>
    <row r="7278" spans="1:10" x14ac:dyDescent="0.35">
      <c r="A7278" t="s">
        <v>3428</v>
      </c>
      <c r="B7278" t="s">
        <v>14</v>
      </c>
      <c r="H7278" t="s">
        <v>14</v>
      </c>
      <c r="I7278" t="str">
        <f t="shared" si="113"/>
        <v>Synthetic</v>
      </c>
      <c r="J7278">
        <v>32630</v>
      </c>
    </row>
    <row r="7279" spans="1:10" x14ac:dyDescent="0.35">
      <c r="A7279" t="s">
        <v>3429</v>
      </c>
      <c r="B7279" t="s">
        <v>14</v>
      </c>
      <c r="H7279" t="s">
        <v>14</v>
      </c>
      <c r="I7279" t="str">
        <f t="shared" si="113"/>
        <v>Synthetic</v>
      </c>
      <c r="J7279">
        <v>32630</v>
      </c>
    </row>
    <row r="7280" spans="1:10" x14ac:dyDescent="0.35">
      <c r="A7280" t="s">
        <v>3430</v>
      </c>
      <c r="B7280" t="s">
        <v>14</v>
      </c>
      <c r="H7280" t="s">
        <v>14</v>
      </c>
      <c r="I7280" t="str">
        <f t="shared" si="113"/>
        <v>Synthetic</v>
      </c>
      <c r="J7280">
        <v>32630</v>
      </c>
    </row>
    <row r="7281" spans="1:10" x14ac:dyDescent="0.35">
      <c r="A7281" t="s">
        <v>3431</v>
      </c>
      <c r="B7281" t="s">
        <v>14</v>
      </c>
      <c r="H7281" t="s">
        <v>14</v>
      </c>
      <c r="I7281" t="str">
        <f t="shared" si="113"/>
        <v>Synthetic</v>
      </c>
      <c r="J7281">
        <v>32630</v>
      </c>
    </row>
    <row r="7282" spans="1:10" x14ac:dyDescent="0.35">
      <c r="A7282" t="s">
        <v>3432</v>
      </c>
      <c r="B7282" t="s">
        <v>14</v>
      </c>
      <c r="H7282" t="s">
        <v>14</v>
      </c>
      <c r="I7282" t="str">
        <f t="shared" si="113"/>
        <v>Synthetic</v>
      </c>
      <c r="J7282">
        <v>32630</v>
      </c>
    </row>
    <row r="7283" spans="1:10" x14ac:dyDescent="0.35">
      <c r="A7283" t="s">
        <v>3433</v>
      </c>
      <c r="B7283" t="s">
        <v>14</v>
      </c>
      <c r="H7283" t="s">
        <v>14</v>
      </c>
      <c r="I7283" t="str">
        <f t="shared" si="113"/>
        <v>Synthetic</v>
      </c>
      <c r="J7283">
        <v>32630</v>
      </c>
    </row>
    <row r="7284" spans="1:10" x14ac:dyDescent="0.35">
      <c r="A7284" t="s">
        <v>3434</v>
      </c>
      <c r="B7284" t="s">
        <v>14</v>
      </c>
      <c r="H7284" t="s">
        <v>14</v>
      </c>
      <c r="I7284" t="str">
        <f t="shared" si="113"/>
        <v>Synthetic</v>
      </c>
      <c r="J7284">
        <v>32630</v>
      </c>
    </row>
    <row r="7285" spans="1:10" x14ac:dyDescent="0.35">
      <c r="A7285" t="s">
        <v>3435</v>
      </c>
      <c r="B7285" t="s">
        <v>14</v>
      </c>
      <c r="H7285" t="s">
        <v>14</v>
      </c>
      <c r="I7285" t="str">
        <f t="shared" si="113"/>
        <v>Synthetic</v>
      </c>
      <c r="J7285">
        <v>32630</v>
      </c>
    </row>
    <row r="7286" spans="1:10" x14ac:dyDescent="0.35">
      <c r="A7286" t="s">
        <v>3442</v>
      </c>
      <c r="B7286" t="s">
        <v>14</v>
      </c>
      <c r="H7286" t="s">
        <v>14</v>
      </c>
      <c r="I7286" t="str">
        <f t="shared" si="113"/>
        <v>Synthetic</v>
      </c>
      <c r="J7286">
        <v>32630</v>
      </c>
    </row>
    <row r="7287" spans="1:10" x14ac:dyDescent="0.35">
      <c r="A7287" t="s">
        <v>3536</v>
      </c>
      <c r="B7287" t="s">
        <v>14</v>
      </c>
      <c r="H7287" t="s">
        <v>14</v>
      </c>
      <c r="I7287" t="str">
        <f t="shared" si="113"/>
        <v>Synthetic</v>
      </c>
      <c r="J7287">
        <v>32630</v>
      </c>
    </row>
    <row r="7288" spans="1:10" x14ac:dyDescent="0.35">
      <c r="A7288" t="s">
        <v>3537</v>
      </c>
      <c r="B7288" t="s">
        <v>14</v>
      </c>
      <c r="H7288" t="s">
        <v>14</v>
      </c>
      <c r="I7288" t="str">
        <f t="shared" si="113"/>
        <v>Synthetic</v>
      </c>
      <c r="J7288">
        <v>32630</v>
      </c>
    </row>
    <row r="7289" spans="1:10" x14ac:dyDescent="0.35">
      <c r="A7289" t="s">
        <v>3538</v>
      </c>
      <c r="B7289" t="s">
        <v>14</v>
      </c>
      <c r="H7289" t="s">
        <v>14</v>
      </c>
      <c r="I7289" t="str">
        <f t="shared" si="113"/>
        <v>Synthetic</v>
      </c>
      <c r="J7289">
        <v>32630</v>
      </c>
    </row>
    <row r="7290" spans="1:10" x14ac:dyDescent="0.35">
      <c r="A7290" t="s">
        <v>3539</v>
      </c>
      <c r="B7290" t="s">
        <v>14</v>
      </c>
      <c r="H7290" t="s">
        <v>14</v>
      </c>
      <c r="I7290" t="str">
        <f t="shared" si="113"/>
        <v>Synthetic</v>
      </c>
      <c r="J7290">
        <v>32630</v>
      </c>
    </row>
    <row r="7291" spans="1:10" x14ac:dyDescent="0.35">
      <c r="A7291" t="s">
        <v>3540</v>
      </c>
      <c r="B7291" t="s">
        <v>14</v>
      </c>
      <c r="H7291" t="s">
        <v>14</v>
      </c>
      <c r="I7291" t="str">
        <f t="shared" si="113"/>
        <v>Synthetic</v>
      </c>
      <c r="J7291">
        <v>32630</v>
      </c>
    </row>
    <row r="7292" spans="1:10" x14ac:dyDescent="0.35">
      <c r="A7292" t="s">
        <v>3541</v>
      </c>
      <c r="B7292" t="s">
        <v>14</v>
      </c>
      <c r="H7292" t="s">
        <v>14</v>
      </c>
      <c r="I7292" t="str">
        <f t="shared" si="113"/>
        <v>Synthetic</v>
      </c>
      <c r="J7292">
        <v>32630</v>
      </c>
    </row>
    <row r="7293" spans="1:10" x14ac:dyDescent="0.35">
      <c r="A7293" t="s">
        <v>3542</v>
      </c>
      <c r="B7293" t="s">
        <v>14</v>
      </c>
      <c r="H7293" t="s">
        <v>14</v>
      </c>
      <c r="I7293" t="str">
        <f t="shared" si="113"/>
        <v>Synthetic</v>
      </c>
      <c r="J7293">
        <v>32630</v>
      </c>
    </row>
    <row r="7294" spans="1:10" x14ac:dyDescent="0.35">
      <c r="A7294" t="s">
        <v>3583</v>
      </c>
      <c r="B7294" t="s">
        <v>14</v>
      </c>
      <c r="H7294" t="s">
        <v>14</v>
      </c>
      <c r="I7294" t="str">
        <f t="shared" si="113"/>
        <v>Synthetic</v>
      </c>
      <c r="J7294">
        <v>32630</v>
      </c>
    </row>
    <row r="7295" spans="1:10" x14ac:dyDescent="0.35">
      <c r="A7295" t="s">
        <v>3584</v>
      </c>
      <c r="B7295" t="s">
        <v>14</v>
      </c>
      <c r="H7295" t="s">
        <v>14</v>
      </c>
      <c r="I7295" t="str">
        <f t="shared" si="113"/>
        <v>Synthetic</v>
      </c>
      <c r="J7295">
        <v>32630</v>
      </c>
    </row>
    <row r="7296" spans="1:10" x14ac:dyDescent="0.35">
      <c r="A7296" t="s">
        <v>3585</v>
      </c>
      <c r="B7296" t="s">
        <v>14</v>
      </c>
      <c r="H7296" t="s">
        <v>14</v>
      </c>
      <c r="I7296" t="str">
        <f t="shared" si="113"/>
        <v>Synthetic</v>
      </c>
      <c r="J7296">
        <v>32630</v>
      </c>
    </row>
    <row r="7297" spans="1:10" x14ac:dyDescent="0.35">
      <c r="A7297" t="s">
        <v>3586</v>
      </c>
      <c r="B7297" t="s">
        <v>14</v>
      </c>
      <c r="H7297" t="s">
        <v>14</v>
      </c>
      <c r="I7297" t="str">
        <f t="shared" si="113"/>
        <v>Synthetic</v>
      </c>
      <c r="J7297">
        <v>32630</v>
      </c>
    </row>
    <row r="7298" spans="1:10" x14ac:dyDescent="0.35">
      <c r="A7298" t="s">
        <v>3587</v>
      </c>
      <c r="B7298" t="s">
        <v>14</v>
      </c>
      <c r="H7298" t="s">
        <v>14</v>
      </c>
      <c r="I7298" t="str">
        <f t="shared" si="113"/>
        <v>Synthetic</v>
      </c>
      <c r="J7298">
        <v>32630</v>
      </c>
    </row>
    <row r="7299" spans="1:10" x14ac:dyDescent="0.35">
      <c r="A7299" t="s">
        <v>3588</v>
      </c>
      <c r="B7299" t="s">
        <v>14</v>
      </c>
      <c r="H7299" t="s">
        <v>14</v>
      </c>
      <c r="I7299" t="str">
        <f t="shared" si="113"/>
        <v>Synthetic</v>
      </c>
      <c r="J7299">
        <v>32630</v>
      </c>
    </row>
    <row r="7300" spans="1:10" x14ac:dyDescent="0.35">
      <c r="A7300" t="s">
        <v>3589</v>
      </c>
      <c r="B7300" t="s">
        <v>14</v>
      </c>
      <c r="H7300" t="s">
        <v>14</v>
      </c>
      <c r="I7300" t="str">
        <f t="shared" si="113"/>
        <v>Synthetic</v>
      </c>
      <c r="J7300">
        <v>32630</v>
      </c>
    </row>
    <row r="7301" spans="1:10" x14ac:dyDescent="0.35">
      <c r="A7301" t="s">
        <v>3590</v>
      </c>
      <c r="B7301" t="s">
        <v>14</v>
      </c>
      <c r="H7301" t="s">
        <v>14</v>
      </c>
      <c r="I7301" t="str">
        <f t="shared" si="113"/>
        <v>Synthetic</v>
      </c>
      <c r="J7301">
        <v>32630</v>
      </c>
    </row>
    <row r="7302" spans="1:10" x14ac:dyDescent="0.35">
      <c r="A7302" t="s">
        <v>3591</v>
      </c>
      <c r="B7302" t="s">
        <v>14</v>
      </c>
      <c r="H7302" t="s">
        <v>14</v>
      </c>
      <c r="I7302" t="str">
        <f t="shared" si="113"/>
        <v>Synthetic</v>
      </c>
      <c r="J7302">
        <v>32630</v>
      </c>
    </row>
    <row r="7303" spans="1:10" x14ac:dyDescent="0.35">
      <c r="A7303" t="s">
        <v>3598</v>
      </c>
      <c r="B7303" t="s">
        <v>14</v>
      </c>
      <c r="H7303" t="s">
        <v>14</v>
      </c>
      <c r="I7303" t="str">
        <f t="shared" si="113"/>
        <v>Synthetic</v>
      </c>
      <c r="J7303">
        <v>32630</v>
      </c>
    </row>
    <row r="7304" spans="1:10" x14ac:dyDescent="0.35">
      <c r="A7304" t="s">
        <v>3599</v>
      </c>
      <c r="B7304" t="s">
        <v>14</v>
      </c>
      <c r="H7304" t="s">
        <v>14</v>
      </c>
      <c r="I7304" t="str">
        <f t="shared" si="113"/>
        <v>Synthetic</v>
      </c>
      <c r="J7304">
        <v>32630</v>
      </c>
    </row>
    <row r="7305" spans="1:10" x14ac:dyDescent="0.35">
      <c r="A7305" t="s">
        <v>3600</v>
      </c>
      <c r="B7305" t="s">
        <v>14</v>
      </c>
      <c r="H7305" t="s">
        <v>14</v>
      </c>
      <c r="I7305" t="str">
        <f t="shared" si="113"/>
        <v>Synthetic</v>
      </c>
      <c r="J7305">
        <v>32630</v>
      </c>
    </row>
    <row r="7306" spans="1:10" x14ac:dyDescent="0.35">
      <c r="A7306" t="s">
        <v>3601</v>
      </c>
      <c r="B7306" t="s">
        <v>14</v>
      </c>
      <c r="H7306" t="s">
        <v>14</v>
      </c>
      <c r="I7306" t="str">
        <f t="shared" si="113"/>
        <v>Synthetic</v>
      </c>
      <c r="J7306">
        <v>32630</v>
      </c>
    </row>
    <row r="7307" spans="1:10" x14ac:dyDescent="0.35">
      <c r="A7307" t="s">
        <v>3602</v>
      </c>
      <c r="B7307" t="s">
        <v>14</v>
      </c>
      <c r="H7307" t="s">
        <v>14</v>
      </c>
      <c r="I7307" t="str">
        <f t="shared" ref="I7307:I7370" si="114">TRIM(H7307)</f>
        <v>Synthetic</v>
      </c>
      <c r="J7307">
        <v>32630</v>
      </c>
    </row>
    <row r="7308" spans="1:10" x14ac:dyDescent="0.35">
      <c r="A7308" t="s">
        <v>3603</v>
      </c>
      <c r="B7308" t="s">
        <v>14</v>
      </c>
      <c r="H7308" t="s">
        <v>14</v>
      </c>
      <c r="I7308" t="str">
        <f t="shared" si="114"/>
        <v>Synthetic</v>
      </c>
      <c r="J7308">
        <v>32630</v>
      </c>
    </row>
    <row r="7309" spans="1:10" x14ac:dyDescent="0.35">
      <c r="A7309" t="s">
        <v>3604</v>
      </c>
      <c r="B7309" t="s">
        <v>14</v>
      </c>
      <c r="H7309" t="s">
        <v>14</v>
      </c>
      <c r="I7309" t="str">
        <f t="shared" si="114"/>
        <v>Synthetic</v>
      </c>
      <c r="J7309">
        <v>32630</v>
      </c>
    </row>
    <row r="7310" spans="1:10" x14ac:dyDescent="0.35">
      <c r="A7310" t="s">
        <v>3605</v>
      </c>
      <c r="B7310" t="s">
        <v>14</v>
      </c>
      <c r="H7310" t="s">
        <v>14</v>
      </c>
      <c r="I7310" t="str">
        <f t="shared" si="114"/>
        <v>Synthetic</v>
      </c>
      <c r="J7310">
        <v>32630</v>
      </c>
    </row>
    <row r="7311" spans="1:10" x14ac:dyDescent="0.35">
      <c r="A7311" t="s">
        <v>3606</v>
      </c>
      <c r="B7311" t="s">
        <v>14</v>
      </c>
      <c r="H7311" t="s">
        <v>14</v>
      </c>
      <c r="I7311" t="str">
        <f t="shared" si="114"/>
        <v>Synthetic</v>
      </c>
      <c r="J7311">
        <v>32630</v>
      </c>
    </row>
    <row r="7312" spans="1:10" x14ac:dyDescent="0.35">
      <c r="A7312" t="s">
        <v>3607</v>
      </c>
      <c r="B7312" t="s">
        <v>14</v>
      </c>
      <c r="H7312" t="s">
        <v>14</v>
      </c>
      <c r="I7312" t="str">
        <f t="shared" si="114"/>
        <v>Synthetic</v>
      </c>
      <c r="J7312">
        <v>32630</v>
      </c>
    </row>
    <row r="7313" spans="1:10" x14ac:dyDescent="0.35">
      <c r="A7313" t="s">
        <v>3608</v>
      </c>
      <c r="B7313" t="s">
        <v>14</v>
      </c>
      <c r="H7313" t="s">
        <v>14</v>
      </c>
      <c r="I7313" t="str">
        <f t="shared" si="114"/>
        <v>Synthetic</v>
      </c>
      <c r="J7313">
        <v>32630</v>
      </c>
    </row>
    <row r="7314" spans="1:10" x14ac:dyDescent="0.35">
      <c r="A7314" t="s">
        <v>3609</v>
      </c>
      <c r="B7314" t="s">
        <v>14</v>
      </c>
      <c r="H7314" t="s">
        <v>14</v>
      </c>
      <c r="I7314" t="str">
        <f t="shared" si="114"/>
        <v>Synthetic</v>
      </c>
      <c r="J7314">
        <v>32630</v>
      </c>
    </row>
    <row r="7315" spans="1:10" x14ac:dyDescent="0.35">
      <c r="A7315" t="s">
        <v>3610</v>
      </c>
      <c r="B7315" t="s">
        <v>14</v>
      </c>
      <c r="H7315" t="s">
        <v>14</v>
      </c>
      <c r="I7315" t="str">
        <f t="shared" si="114"/>
        <v>Synthetic</v>
      </c>
      <c r="J7315">
        <v>32630</v>
      </c>
    </row>
    <row r="7316" spans="1:10" x14ac:dyDescent="0.35">
      <c r="A7316" t="s">
        <v>3611</v>
      </c>
      <c r="B7316" t="s">
        <v>14</v>
      </c>
      <c r="H7316" t="s">
        <v>14</v>
      </c>
      <c r="I7316" t="str">
        <f t="shared" si="114"/>
        <v>Synthetic</v>
      </c>
      <c r="J7316">
        <v>32630</v>
      </c>
    </row>
    <row r="7317" spans="1:10" x14ac:dyDescent="0.35">
      <c r="A7317" t="s">
        <v>3612</v>
      </c>
      <c r="B7317" t="s">
        <v>14</v>
      </c>
      <c r="H7317" t="s">
        <v>14</v>
      </c>
      <c r="I7317" t="str">
        <f t="shared" si="114"/>
        <v>Synthetic</v>
      </c>
      <c r="J7317">
        <v>32630</v>
      </c>
    </row>
    <row r="7318" spans="1:10" x14ac:dyDescent="0.35">
      <c r="A7318" t="s">
        <v>3613</v>
      </c>
      <c r="B7318" t="s">
        <v>14</v>
      </c>
      <c r="H7318" t="s">
        <v>14</v>
      </c>
      <c r="I7318" t="str">
        <f t="shared" si="114"/>
        <v>Synthetic</v>
      </c>
      <c r="J7318">
        <v>32630</v>
      </c>
    </row>
    <row r="7319" spans="1:10" x14ac:dyDescent="0.35">
      <c r="A7319" t="s">
        <v>3614</v>
      </c>
      <c r="B7319" t="s">
        <v>14</v>
      </c>
      <c r="H7319" t="s">
        <v>14</v>
      </c>
      <c r="I7319" t="str">
        <f t="shared" si="114"/>
        <v>Synthetic</v>
      </c>
      <c r="J7319">
        <v>32630</v>
      </c>
    </row>
    <row r="7320" spans="1:10" x14ac:dyDescent="0.35">
      <c r="A7320" t="s">
        <v>3615</v>
      </c>
      <c r="B7320" t="s">
        <v>14</v>
      </c>
      <c r="H7320" t="s">
        <v>14</v>
      </c>
      <c r="I7320" t="str">
        <f t="shared" si="114"/>
        <v>Synthetic</v>
      </c>
      <c r="J7320">
        <v>32630</v>
      </c>
    </row>
    <row r="7321" spans="1:10" x14ac:dyDescent="0.35">
      <c r="A7321" t="s">
        <v>3616</v>
      </c>
      <c r="B7321" t="s">
        <v>14</v>
      </c>
      <c r="H7321" t="s">
        <v>14</v>
      </c>
      <c r="I7321" t="str">
        <f t="shared" si="114"/>
        <v>Synthetic</v>
      </c>
      <c r="J7321">
        <v>32630</v>
      </c>
    </row>
    <row r="7322" spans="1:10" x14ac:dyDescent="0.35">
      <c r="A7322" t="s">
        <v>3617</v>
      </c>
      <c r="B7322" t="s">
        <v>14</v>
      </c>
      <c r="H7322" t="s">
        <v>14</v>
      </c>
      <c r="I7322" t="str">
        <f t="shared" si="114"/>
        <v>Synthetic</v>
      </c>
      <c r="J7322">
        <v>32630</v>
      </c>
    </row>
    <row r="7323" spans="1:10" x14ac:dyDescent="0.35">
      <c r="A7323" t="s">
        <v>3618</v>
      </c>
      <c r="B7323" t="s">
        <v>14</v>
      </c>
      <c r="H7323" t="s">
        <v>14</v>
      </c>
      <c r="I7323" t="str">
        <f t="shared" si="114"/>
        <v>Synthetic</v>
      </c>
      <c r="J7323">
        <v>32630</v>
      </c>
    </row>
    <row r="7324" spans="1:10" x14ac:dyDescent="0.35">
      <c r="A7324" t="s">
        <v>3619</v>
      </c>
      <c r="B7324" t="s">
        <v>14</v>
      </c>
      <c r="H7324" t="s">
        <v>14</v>
      </c>
      <c r="I7324" t="str">
        <f t="shared" si="114"/>
        <v>Synthetic</v>
      </c>
      <c r="J7324">
        <v>32630</v>
      </c>
    </row>
    <row r="7325" spans="1:10" x14ac:dyDescent="0.35">
      <c r="A7325" t="s">
        <v>3620</v>
      </c>
      <c r="B7325" t="s">
        <v>14</v>
      </c>
      <c r="H7325" t="s">
        <v>14</v>
      </c>
      <c r="I7325" t="str">
        <f t="shared" si="114"/>
        <v>Synthetic</v>
      </c>
      <c r="J7325">
        <v>32630</v>
      </c>
    </row>
    <row r="7326" spans="1:10" x14ac:dyDescent="0.35">
      <c r="A7326" t="s">
        <v>3621</v>
      </c>
      <c r="B7326" t="s">
        <v>14</v>
      </c>
      <c r="H7326" t="s">
        <v>14</v>
      </c>
      <c r="I7326" t="str">
        <f t="shared" si="114"/>
        <v>Synthetic</v>
      </c>
      <c r="J7326">
        <v>32630</v>
      </c>
    </row>
    <row r="7327" spans="1:10" x14ac:dyDescent="0.35">
      <c r="A7327" t="s">
        <v>3622</v>
      </c>
      <c r="B7327" t="s">
        <v>14</v>
      </c>
      <c r="H7327" t="s">
        <v>14</v>
      </c>
      <c r="I7327" t="str">
        <f t="shared" si="114"/>
        <v>Synthetic</v>
      </c>
      <c r="J7327">
        <v>32630</v>
      </c>
    </row>
    <row r="7328" spans="1:10" x14ac:dyDescent="0.35">
      <c r="A7328" t="s">
        <v>3623</v>
      </c>
      <c r="B7328" t="s">
        <v>14</v>
      </c>
      <c r="H7328" t="s">
        <v>14</v>
      </c>
      <c r="I7328" t="str">
        <f t="shared" si="114"/>
        <v>Synthetic</v>
      </c>
      <c r="J7328">
        <v>32630</v>
      </c>
    </row>
    <row r="7329" spans="1:10" x14ac:dyDescent="0.35">
      <c r="A7329" t="s">
        <v>3648</v>
      </c>
      <c r="B7329" t="s">
        <v>14</v>
      </c>
      <c r="H7329" t="s">
        <v>14</v>
      </c>
      <c r="I7329" t="str">
        <f t="shared" si="114"/>
        <v>Synthetic</v>
      </c>
      <c r="J7329">
        <v>32630</v>
      </c>
    </row>
    <row r="7330" spans="1:10" x14ac:dyDescent="0.35">
      <c r="A7330" t="s">
        <v>3677</v>
      </c>
      <c r="B7330" t="s">
        <v>14</v>
      </c>
      <c r="H7330" t="s">
        <v>14</v>
      </c>
      <c r="I7330" t="str">
        <f t="shared" si="114"/>
        <v>Synthetic</v>
      </c>
      <c r="J7330">
        <v>32630</v>
      </c>
    </row>
    <row r="7331" spans="1:10" x14ac:dyDescent="0.35">
      <c r="A7331" t="s">
        <v>3678</v>
      </c>
      <c r="B7331" t="s">
        <v>14</v>
      </c>
      <c r="H7331" t="s">
        <v>14</v>
      </c>
      <c r="I7331" t="str">
        <f t="shared" si="114"/>
        <v>Synthetic</v>
      </c>
      <c r="J7331">
        <v>32630</v>
      </c>
    </row>
    <row r="7332" spans="1:10" x14ac:dyDescent="0.35">
      <c r="A7332" t="s">
        <v>3679</v>
      </c>
      <c r="B7332" t="s">
        <v>14</v>
      </c>
      <c r="H7332" t="s">
        <v>14</v>
      </c>
      <c r="I7332" t="str">
        <f t="shared" si="114"/>
        <v>Synthetic</v>
      </c>
      <c r="J7332">
        <v>32630</v>
      </c>
    </row>
    <row r="7333" spans="1:10" x14ac:dyDescent="0.35">
      <c r="A7333" t="s">
        <v>3680</v>
      </c>
      <c r="B7333" t="s">
        <v>14</v>
      </c>
      <c r="H7333" t="s">
        <v>14</v>
      </c>
      <c r="I7333" t="str">
        <f t="shared" si="114"/>
        <v>Synthetic</v>
      </c>
      <c r="J7333">
        <v>32630</v>
      </c>
    </row>
    <row r="7334" spans="1:10" x14ac:dyDescent="0.35">
      <c r="A7334" t="s">
        <v>3681</v>
      </c>
      <c r="B7334" t="s">
        <v>14</v>
      </c>
      <c r="H7334" t="s">
        <v>14</v>
      </c>
      <c r="I7334" t="str">
        <f t="shared" si="114"/>
        <v>Synthetic</v>
      </c>
      <c r="J7334">
        <v>32630</v>
      </c>
    </row>
    <row r="7335" spans="1:10" x14ac:dyDescent="0.35">
      <c r="A7335" t="s">
        <v>3682</v>
      </c>
      <c r="B7335" t="s">
        <v>14</v>
      </c>
      <c r="H7335" t="s">
        <v>14</v>
      </c>
      <c r="I7335" t="str">
        <f t="shared" si="114"/>
        <v>Synthetic</v>
      </c>
      <c r="J7335">
        <v>32630</v>
      </c>
    </row>
    <row r="7336" spans="1:10" x14ac:dyDescent="0.35">
      <c r="A7336" t="s">
        <v>3683</v>
      </c>
      <c r="B7336" t="s">
        <v>14</v>
      </c>
      <c r="H7336" t="s">
        <v>14</v>
      </c>
      <c r="I7336" t="str">
        <f t="shared" si="114"/>
        <v>Synthetic</v>
      </c>
      <c r="J7336">
        <v>32630</v>
      </c>
    </row>
    <row r="7337" spans="1:10" x14ac:dyDescent="0.35">
      <c r="A7337" t="s">
        <v>3684</v>
      </c>
      <c r="B7337" t="s">
        <v>14</v>
      </c>
      <c r="H7337" t="s">
        <v>14</v>
      </c>
      <c r="I7337" t="str">
        <f t="shared" si="114"/>
        <v>Synthetic</v>
      </c>
      <c r="J7337">
        <v>32630</v>
      </c>
    </row>
    <row r="7338" spans="1:10" x14ac:dyDescent="0.35">
      <c r="A7338" t="s">
        <v>3689</v>
      </c>
      <c r="B7338" t="s">
        <v>14</v>
      </c>
      <c r="H7338" t="s">
        <v>14</v>
      </c>
      <c r="I7338" t="str">
        <f t="shared" si="114"/>
        <v>Synthetic</v>
      </c>
      <c r="J7338">
        <v>32630</v>
      </c>
    </row>
    <row r="7339" spans="1:10" x14ac:dyDescent="0.35">
      <c r="A7339" t="s">
        <v>3690</v>
      </c>
      <c r="B7339" t="s">
        <v>14</v>
      </c>
      <c r="H7339" t="s">
        <v>14</v>
      </c>
      <c r="I7339" t="str">
        <f t="shared" si="114"/>
        <v>Synthetic</v>
      </c>
      <c r="J7339">
        <v>32630</v>
      </c>
    </row>
    <row r="7340" spans="1:10" x14ac:dyDescent="0.35">
      <c r="A7340" t="s">
        <v>3691</v>
      </c>
      <c r="B7340" t="s">
        <v>14</v>
      </c>
      <c r="H7340" t="s">
        <v>14</v>
      </c>
      <c r="I7340" t="str">
        <f t="shared" si="114"/>
        <v>Synthetic</v>
      </c>
      <c r="J7340">
        <v>32630</v>
      </c>
    </row>
    <row r="7341" spans="1:10" x14ac:dyDescent="0.35">
      <c r="A7341" t="s">
        <v>3692</v>
      </c>
      <c r="B7341" t="s">
        <v>14</v>
      </c>
      <c r="H7341" t="s">
        <v>14</v>
      </c>
      <c r="I7341" t="str">
        <f t="shared" si="114"/>
        <v>Synthetic</v>
      </c>
      <c r="J7341">
        <v>32630</v>
      </c>
    </row>
    <row r="7342" spans="1:10" x14ac:dyDescent="0.35">
      <c r="A7342" t="s">
        <v>3693</v>
      </c>
      <c r="B7342" t="s">
        <v>14</v>
      </c>
      <c r="H7342" t="s">
        <v>14</v>
      </c>
      <c r="I7342" t="str">
        <f t="shared" si="114"/>
        <v>Synthetic</v>
      </c>
      <c r="J7342">
        <v>32630</v>
      </c>
    </row>
    <row r="7343" spans="1:10" x14ac:dyDescent="0.35">
      <c r="A7343" t="s">
        <v>3694</v>
      </c>
      <c r="B7343" t="s">
        <v>14</v>
      </c>
      <c r="H7343" t="s">
        <v>14</v>
      </c>
      <c r="I7343" t="str">
        <f t="shared" si="114"/>
        <v>Synthetic</v>
      </c>
      <c r="J7343">
        <v>32630</v>
      </c>
    </row>
    <row r="7344" spans="1:10" x14ac:dyDescent="0.35">
      <c r="A7344" t="s">
        <v>3695</v>
      </c>
      <c r="B7344" t="s">
        <v>14</v>
      </c>
      <c r="H7344" t="s">
        <v>14</v>
      </c>
      <c r="I7344" t="str">
        <f t="shared" si="114"/>
        <v>Synthetic</v>
      </c>
      <c r="J7344">
        <v>32630</v>
      </c>
    </row>
    <row r="7345" spans="1:10" x14ac:dyDescent="0.35">
      <c r="A7345" t="s">
        <v>3696</v>
      </c>
      <c r="B7345" t="s">
        <v>14</v>
      </c>
      <c r="H7345" t="s">
        <v>14</v>
      </c>
      <c r="I7345" t="str">
        <f t="shared" si="114"/>
        <v>Synthetic</v>
      </c>
      <c r="J7345">
        <v>32630</v>
      </c>
    </row>
    <row r="7346" spans="1:10" x14ac:dyDescent="0.35">
      <c r="A7346" t="s">
        <v>3697</v>
      </c>
      <c r="B7346" t="s">
        <v>14</v>
      </c>
      <c r="H7346" t="s">
        <v>14</v>
      </c>
      <c r="I7346" t="str">
        <f t="shared" si="114"/>
        <v>Synthetic</v>
      </c>
      <c r="J7346">
        <v>32630</v>
      </c>
    </row>
    <row r="7347" spans="1:10" x14ac:dyDescent="0.35">
      <c r="A7347" t="s">
        <v>3698</v>
      </c>
      <c r="B7347" t="s">
        <v>14</v>
      </c>
      <c r="H7347" t="s">
        <v>14</v>
      </c>
      <c r="I7347" t="str">
        <f t="shared" si="114"/>
        <v>Synthetic</v>
      </c>
      <c r="J7347">
        <v>32630</v>
      </c>
    </row>
    <row r="7348" spans="1:10" x14ac:dyDescent="0.35">
      <c r="A7348" t="s">
        <v>3699</v>
      </c>
      <c r="B7348" t="s">
        <v>14</v>
      </c>
      <c r="H7348" t="s">
        <v>14</v>
      </c>
      <c r="I7348" t="str">
        <f t="shared" si="114"/>
        <v>Synthetic</v>
      </c>
      <c r="J7348">
        <v>32630</v>
      </c>
    </row>
    <row r="7349" spans="1:10" x14ac:dyDescent="0.35">
      <c r="A7349" t="s">
        <v>3700</v>
      </c>
      <c r="B7349" t="s">
        <v>14</v>
      </c>
      <c r="H7349" t="s">
        <v>14</v>
      </c>
      <c r="I7349" t="str">
        <f t="shared" si="114"/>
        <v>Synthetic</v>
      </c>
      <c r="J7349">
        <v>32630</v>
      </c>
    </row>
    <row r="7350" spans="1:10" x14ac:dyDescent="0.35">
      <c r="A7350" t="s">
        <v>3701</v>
      </c>
      <c r="B7350" t="s">
        <v>14</v>
      </c>
      <c r="H7350" t="s">
        <v>14</v>
      </c>
      <c r="I7350" t="str">
        <f t="shared" si="114"/>
        <v>Synthetic</v>
      </c>
      <c r="J7350">
        <v>32630</v>
      </c>
    </row>
    <row r="7351" spans="1:10" x14ac:dyDescent="0.35">
      <c r="A7351" t="s">
        <v>3702</v>
      </c>
      <c r="B7351" t="s">
        <v>14</v>
      </c>
      <c r="H7351" t="s">
        <v>14</v>
      </c>
      <c r="I7351" t="str">
        <f t="shared" si="114"/>
        <v>Synthetic</v>
      </c>
      <c r="J7351">
        <v>32630</v>
      </c>
    </row>
    <row r="7352" spans="1:10" x14ac:dyDescent="0.35">
      <c r="A7352" t="s">
        <v>3703</v>
      </c>
      <c r="B7352" t="s">
        <v>14</v>
      </c>
      <c r="H7352" t="s">
        <v>14</v>
      </c>
      <c r="I7352" t="str">
        <f t="shared" si="114"/>
        <v>Synthetic</v>
      </c>
      <c r="J7352">
        <v>32630</v>
      </c>
    </row>
    <row r="7353" spans="1:10" x14ac:dyDescent="0.35">
      <c r="A7353" t="s">
        <v>3704</v>
      </c>
      <c r="B7353" t="s">
        <v>14</v>
      </c>
      <c r="H7353" t="s">
        <v>14</v>
      </c>
      <c r="I7353" t="str">
        <f t="shared" si="114"/>
        <v>Synthetic</v>
      </c>
      <c r="J7353">
        <v>32630</v>
      </c>
    </row>
    <row r="7354" spans="1:10" x14ac:dyDescent="0.35">
      <c r="A7354" t="s">
        <v>3705</v>
      </c>
      <c r="B7354" t="s">
        <v>14</v>
      </c>
      <c r="H7354" t="s">
        <v>14</v>
      </c>
      <c r="I7354" t="str">
        <f t="shared" si="114"/>
        <v>Synthetic</v>
      </c>
      <c r="J7354">
        <v>32630</v>
      </c>
    </row>
    <row r="7355" spans="1:10" x14ac:dyDescent="0.35">
      <c r="A7355" t="s">
        <v>3712</v>
      </c>
      <c r="B7355" t="s">
        <v>14</v>
      </c>
      <c r="H7355" t="s">
        <v>14</v>
      </c>
      <c r="I7355" t="str">
        <f t="shared" si="114"/>
        <v>Synthetic</v>
      </c>
      <c r="J7355">
        <v>32630</v>
      </c>
    </row>
    <row r="7356" spans="1:10" x14ac:dyDescent="0.35">
      <c r="A7356" t="s">
        <v>3713</v>
      </c>
      <c r="B7356" t="s">
        <v>14</v>
      </c>
      <c r="H7356" t="s">
        <v>14</v>
      </c>
      <c r="I7356" t="str">
        <f t="shared" si="114"/>
        <v>Synthetic</v>
      </c>
      <c r="J7356">
        <v>32630</v>
      </c>
    </row>
    <row r="7357" spans="1:10" x14ac:dyDescent="0.35">
      <c r="A7357" t="s">
        <v>3765</v>
      </c>
      <c r="B7357" t="s">
        <v>14</v>
      </c>
      <c r="H7357" t="s">
        <v>14</v>
      </c>
      <c r="I7357" t="str">
        <f t="shared" si="114"/>
        <v>Synthetic</v>
      </c>
      <c r="J7357">
        <v>32630</v>
      </c>
    </row>
    <row r="7358" spans="1:10" x14ac:dyDescent="0.35">
      <c r="A7358" t="s">
        <v>3766</v>
      </c>
      <c r="B7358" t="s">
        <v>14</v>
      </c>
      <c r="H7358" t="s">
        <v>14</v>
      </c>
      <c r="I7358" t="str">
        <f t="shared" si="114"/>
        <v>Synthetic</v>
      </c>
      <c r="J7358">
        <v>32630</v>
      </c>
    </row>
    <row r="7359" spans="1:10" x14ac:dyDescent="0.35">
      <c r="A7359" t="s">
        <v>3794</v>
      </c>
      <c r="B7359" t="s">
        <v>14</v>
      </c>
      <c r="H7359" t="s">
        <v>14</v>
      </c>
      <c r="I7359" t="str">
        <f t="shared" si="114"/>
        <v>Synthetic</v>
      </c>
      <c r="J7359">
        <v>32630</v>
      </c>
    </row>
    <row r="7360" spans="1:10" x14ac:dyDescent="0.35">
      <c r="A7360" t="s">
        <v>3795</v>
      </c>
      <c r="B7360" t="s">
        <v>14</v>
      </c>
      <c r="H7360" t="s">
        <v>14</v>
      </c>
      <c r="I7360" t="str">
        <f t="shared" si="114"/>
        <v>Synthetic</v>
      </c>
      <c r="J7360">
        <v>32630</v>
      </c>
    </row>
    <row r="7361" spans="1:10" x14ac:dyDescent="0.35">
      <c r="A7361" t="s">
        <v>3796</v>
      </c>
      <c r="B7361" t="s">
        <v>14</v>
      </c>
      <c r="H7361" t="s">
        <v>14</v>
      </c>
      <c r="I7361" t="str">
        <f t="shared" si="114"/>
        <v>Synthetic</v>
      </c>
      <c r="J7361">
        <v>32630</v>
      </c>
    </row>
    <row r="7362" spans="1:10" x14ac:dyDescent="0.35">
      <c r="A7362" t="s">
        <v>3797</v>
      </c>
      <c r="B7362" t="s">
        <v>14</v>
      </c>
      <c r="H7362" t="s">
        <v>14</v>
      </c>
      <c r="I7362" t="str">
        <f t="shared" si="114"/>
        <v>Synthetic</v>
      </c>
      <c r="J7362">
        <v>32630</v>
      </c>
    </row>
    <row r="7363" spans="1:10" x14ac:dyDescent="0.35">
      <c r="A7363" t="s">
        <v>3798</v>
      </c>
      <c r="B7363" t="s">
        <v>14</v>
      </c>
      <c r="H7363" t="s">
        <v>14</v>
      </c>
      <c r="I7363" t="str">
        <f t="shared" si="114"/>
        <v>Synthetic</v>
      </c>
      <c r="J7363">
        <v>32630</v>
      </c>
    </row>
    <row r="7364" spans="1:10" x14ac:dyDescent="0.35">
      <c r="A7364" t="s">
        <v>3799</v>
      </c>
      <c r="B7364" t="s">
        <v>14</v>
      </c>
      <c r="H7364" t="s">
        <v>14</v>
      </c>
      <c r="I7364" t="str">
        <f t="shared" si="114"/>
        <v>Synthetic</v>
      </c>
      <c r="J7364">
        <v>32630</v>
      </c>
    </row>
    <row r="7365" spans="1:10" x14ac:dyDescent="0.35">
      <c r="A7365" t="s">
        <v>3800</v>
      </c>
      <c r="B7365" t="s">
        <v>14</v>
      </c>
      <c r="H7365" t="s">
        <v>14</v>
      </c>
      <c r="I7365" t="str">
        <f t="shared" si="114"/>
        <v>Synthetic</v>
      </c>
      <c r="J7365">
        <v>32630</v>
      </c>
    </row>
    <row r="7366" spans="1:10" x14ac:dyDescent="0.35">
      <c r="A7366" t="s">
        <v>3801</v>
      </c>
      <c r="B7366" t="s">
        <v>14</v>
      </c>
      <c r="H7366" t="s">
        <v>14</v>
      </c>
      <c r="I7366" t="str">
        <f t="shared" si="114"/>
        <v>Synthetic</v>
      </c>
      <c r="J7366">
        <v>32630</v>
      </c>
    </row>
    <row r="7367" spans="1:10" x14ac:dyDescent="0.35">
      <c r="A7367" t="s">
        <v>3855</v>
      </c>
      <c r="B7367" t="s">
        <v>14</v>
      </c>
      <c r="H7367" t="s">
        <v>14</v>
      </c>
      <c r="I7367" t="str">
        <f t="shared" si="114"/>
        <v>Synthetic</v>
      </c>
      <c r="J7367">
        <v>32630</v>
      </c>
    </row>
    <row r="7368" spans="1:10" x14ac:dyDescent="0.35">
      <c r="A7368" t="s">
        <v>3859</v>
      </c>
      <c r="B7368" t="s">
        <v>14</v>
      </c>
      <c r="H7368" t="s">
        <v>14</v>
      </c>
      <c r="I7368" t="str">
        <f t="shared" si="114"/>
        <v>Synthetic</v>
      </c>
      <c r="J7368">
        <v>32630</v>
      </c>
    </row>
    <row r="7369" spans="1:10" x14ac:dyDescent="0.35">
      <c r="A7369" t="s">
        <v>3860</v>
      </c>
      <c r="B7369" t="s">
        <v>14</v>
      </c>
      <c r="H7369" t="s">
        <v>14</v>
      </c>
      <c r="I7369" t="str">
        <f t="shared" si="114"/>
        <v>Synthetic</v>
      </c>
      <c r="J7369">
        <v>32630</v>
      </c>
    </row>
    <row r="7370" spans="1:10" x14ac:dyDescent="0.35">
      <c r="A7370" t="s">
        <v>3861</v>
      </c>
      <c r="B7370" t="s">
        <v>14</v>
      </c>
      <c r="H7370" t="s">
        <v>14</v>
      </c>
      <c r="I7370" t="str">
        <f t="shared" si="114"/>
        <v>Synthetic</v>
      </c>
      <c r="J7370">
        <v>32630</v>
      </c>
    </row>
    <row r="7371" spans="1:10" x14ac:dyDescent="0.35">
      <c r="A7371" t="s">
        <v>3862</v>
      </c>
      <c r="B7371" t="s">
        <v>14</v>
      </c>
      <c r="H7371" t="s">
        <v>14</v>
      </c>
      <c r="I7371" t="str">
        <f t="shared" ref="I7371:I7434" si="115">TRIM(H7371)</f>
        <v>Synthetic</v>
      </c>
      <c r="J7371">
        <v>32630</v>
      </c>
    </row>
    <row r="7372" spans="1:10" x14ac:dyDescent="0.35">
      <c r="A7372" t="s">
        <v>3879</v>
      </c>
      <c r="B7372" t="s">
        <v>14</v>
      </c>
      <c r="H7372" t="s">
        <v>14</v>
      </c>
      <c r="I7372" t="str">
        <f t="shared" si="115"/>
        <v>Synthetic</v>
      </c>
      <c r="J7372">
        <v>32630</v>
      </c>
    </row>
    <row r="7373" spans="1:10" x14ac:dyDescent="0.35">
      <c r="A7373" t="s">
        <v>3880</v>
      </c>
      <c r="B7373" t="s">
        <v>14</v>
      </c>
      <c r="H7373" t="s">
        <v>14</v>
      </c>
      <c r="I7373" t="str">
        <f t="shared" si="115"/>
        <v>Synthetic</v>
      </c>
      <c r="J7373">
        <v>32630</v>
      </c>
    </row>
    <row r="7374" spans="1:10" x14ac:dyDescent="0.35">
      <c r="A7374" t="s">
        <v>3918</v>
      </c>
      <c r="B7374" t="s">
        <v>14</v>
      </c>
      <c r="H7374" t="s">
        <v>14</v>
      </c>
      <c r="I7374" t="str">
        <f t="shared" si="115"/>
        <v>Synthetic</v>
      </c>
      <c r="J7374">
        <v>32630</v>
      </c>
    </row>
    <row r="7375" spans="1:10" x14ac:dyDescent="0.35">
      <c r="A7375" t="s">
        <v>3939</v>
      </c>
      <c r="B7375" t="s">
        <v>14</v>
      </c>
      <c r="H7375" t="s">
        <v>14</v>
      </c>
      <c r="I7375" t="str">
        <f t="shared" si="115"/>
        <v>Synthetic</v>
      </c>
      <c r="J7375">
        <v>32630</v>
      </c>
    </row>
    <row r="7376" spans="1:10" x14ac:dyDescent="0.35">
      <c r="A7376" t="s">
        <v>3943</v>
      </c>
      <c r="B7376" t="s">
        <v>14</v>
      </c>
      <c r="H7376" t="s">
        <v>14</v>
      </c>
      <c r="I7376" t="str">
        <f t="shared" si="115"/>
        <v>Synthetic</v>
      </c>
      <c r="J7376">
        <v>32630</v>
      </c>
    </row>
    <row r="7377" spans="1:10" x14ac:dyDescent="0.35">
      <c r="A7377" t="s">
        <v>3944</v>
      </c>
      <c r="B7377" t="s">
        <v>14</v>
      </c>
      <c r="H7377" t="s">
        <v>14</v>
      </c>
      <c r="I7377" t="str">
        <f t="shared" si="115"/>
        <v>Synthetic</v>
      </c>
      <c r="J7377">
        <v>32630</v>
      </c>
    </row>
    <row r="7378" spans="1:10" x14ac:dyDescent="0.35">
      <c r="A7378" t="s">
        <v>3954</v>
      </c>
      <c r="B7378" t="s">
        <v>14</v>
      </c>
      <c r="H7378" t="s">
        <v>14</v>
      </c>
      <c r="I7378" t="str">
        <f t="shared" si="115"/>
        <v>Synthetic</v>
      </c>
      <c r="J7378">
        <v>32630</v>
      </c>
    </row>
    <row r="7379" spans="1:10" x14ac:dyDescent="0.35">
      <c r="A7379" t="s">
        <v>3958</v>
      </c>
      <c r="B7379" t="s">
        <v>14</v>
      </c>
      <c r="H7379" t="s">
        <v>14</v>
      </c>
      <c r="I7379" t="str">
        <f t="shared" si="115"/>
        <v>Synthetic</v>
      </c>
      <c r="J7379">
        <v>32630</v>
      </c>
    </row>
    <row r="7380" spans="1:10" x14ac:dyDescent="0.35">
      <c r="A7380" t="s">
        <v>3963</v>
      </c>
      <c r="B7380" t="s">
        <v>14</v>
      </c>
      <c r="H7380" t="s">
        <v>14</v>
      </c>
      <c r="I7380" t="str">
        <f t="shared" si="115"/>
        <v>Synthetic</v>
      </c>
      <c r="J7380">
        <v>32630</v>
      </c>
    </row>
    <row r="7381" spans="1:10" x14ac:dyDescent="0.35">
      <c r="A7381" t="s">
        <v>3965</v>
      </c>
      <c r="B7381" t="s">
        <v>14</v>
      </c>
      <c r="H7381" t="s">
        <v>14</v>
      </c>
      <c r="I7381" t="str">
        <f t="shared" si="115"/>
        <v>Synthetic</v>
      </c>
      <c r="J7381">
        <v>32630</v>
      </c>
    </row>
    <row r="7382" spans="1:10" x14ac:dyDescent="0.35">
      <c r="A7382" t="s">
        <v>3967</v>
      </c>
      <c r="B7382" t="s">
        <v>14</v>
      </c>
      <c r="H7382" t="s">
        <v>14</v>
      </c>
      <c r="I7382" t="str">
        <f t="shared" si="115"/>
        <v>Synthetic</v>
      </c>
      <c r="J7382">
        <v>32630</v>
      </c>
    </row>
    <row r="7383" spans="1:10" x14ac:dyDescent="0.35">
      <c r="A7383" t="s">
        <v>3968</v>
      </c>
      <c r="B7383" t="s">
        <v>14</v>
      </c>
      <c r="H7383" t="s">
        <v>14</v>
      </c>
      <c r="I7383" t="str">
        <f t="shared" si="115"/>
        <v>Synthetic</v>
      </c>
      <c r="J7383">
        <v>32630</v>
      </c>
    </row>
    <row r="7384" spans="1:10" x14ac:dyDescent="0.35">
      <c r="A7384" t="s">
        <v>3969</v>
      </c>
      <c r="B7384" t="s">
        <v>14</v>
      </c>
      <c r="H7384" t="s">
        <v>14</v>
      </c>
      <c r="I7384" t="str">
        <f t="shared" si="115"/>
        <v>Synthetic</v>
      </c>
      <c r="J7384">
        <v>32630</v>
      </c>
    </row>
    <row r="7385" spans="1:10" x14ac:dyDescent="0.35">
      <c r="A7385" t="s">
        <v>3971</v>
      </c>
      <c r="B7385" t="s">
        <v>14</v>
      </c>
      <c r="H7385" t="s">
        <v>14</v>
      </c>
      <c r="I7385" t="str">
        <f t="shared" si="115"/>
        <v>Synthetic</v>
      </c>
      <c r="J7385">
        <v>32630</v>
      </c>
    </row>
    <row r="7386" spans="1:10" x14ac:dyDescent="0.35">
      <c r="A7386" t="s">
        <v>3972</v>
      </c>
      <c r="B7386" t="s">
        <v>14</v>
      </c>
      <c r="H7386" t="s">
        <v>14</v>
      </c>
      <c r="I7386" t="str">
        <f t="shared" si="115"/>
        <v>Synthetic</v>
      </c>
      <c r="J7386">
        <v>32630</v>
      </c>
    </row>
    <row r="7387" spans="1:10" x14ac:dyDescent="0.35">
      <c r="A7387" t="s">
        <v>3977</v>
      </c>
      <c r="B7387" t="s">
        <v>14</v>
      </c>
      <c r="H7387" t="s">
        <v>14</v>
      </c>
      <c r="I7387" t="str">
        <f t="shared" si="115"/>
        <v>Synthetic</v>
      </c>
      <c r="J7387">
        <v>32630</v>
      </c>
    </row>
    <row r="7388" spans="1:10" x14ac:dyDescent="0.35">
      <c r="A7388" t="s">
        <v>3978</v>
      </c>
      <c r="B7388" t="s">
        <v>14</v>
      </c>
      <c r="H7388" t="s">
        <v>14</v>
      </c>
      <c r="I7388" t="str">
        <f t="shared" si="115"/>
        <v>Synthetic</v>
      </c>
      <c r="J7388">
        <v>32630</v>
      </c>
    </row>
    <row r="7389" spans="1:10" x14ac:dyDescent="0.35">
      <c r="A7389" t="s">
        <v>3979</v>
      </c>
      <c r="B7389" t="s">
        <v>14</v>
      </c>
      <c r="H7389" t="s">
        <v>14</v>
      </c>
      <c r="I7389" t="str">
        <f t="shared" si="115"/>
        <v>Synthetic</v>
      </c>
      <c r="J7389">
        <v>32630</v>
      </c>
    </row>
    <row r="7390" spans="1:10" x14ac:dyDescent="0.35">
      <c r="A7390" t="s">
        <v>3980</v>
      </c>
      <c r="B7390" t="s">
        <v>14</v>
      </c>
      <c r="H7390" t="s">
        <v>14</v>
      </c>
      <c r="I7390" t="str">
        <f t="shared" si="115"/>
        <v>Synthetic</v>
      </c>
      <c r="J7390">
        <v>32630</v>
      </c>
    </row>
    <row r="7391" spans="1:10" x14ac:dyDescent="0.35">
      <c r="A7391" t="s">
        <v>3981</v>
      </c>
      <c r="B7391" t="s">
        <v>14</v>
      </c>
      <c r="H7391" t="s">
        <v>14</v>
      </c>
      <c r="I7391" t="str">
        <f t="shared" si="115"/>
        <v>Synthetic</v>
      </c>
      <c r="J7391">
        <v>32630</v>
      </c>
    </row>
    <row r="7392" spans="1:10" x14ac:dyDescent="0.35">
      <c r="A7392" t="s">
        <v>3982</v>
      </c>
      <c r="B7392" t="s">
        <v>14</v>
      </c>
      <c r="H7392" t="s">
        <v>14</v>
      </c>
      <c r="I7392" t="str">
        <f t="shared" si="115"/>
        <v>Synthetic</v>
      </c>
      <c r="J7392">
        <v>32630</v>
      </c>
    </row>
    <row r="7393" spans="1:10" x14ac:dyDescent="0.35">
      <c r="A7393" t="s">
        <v>3983</v>
      </c>
      <c r="B7393" t="s">
        <v>14</v>
      </c>
      <c r="H7393" t="s">
        <v>14</v>
      </c>
      <c r="I7393" t="str">
        <f t="shared" si="115"/>
        <v>Synthetic</v>
      </c>
      <c r="J7393">
        <v>32630</v>
      </c>
    </row>
    <row r="7394" spans="1:10" x14ac:dyDescent="0.35">
      <c r="A7394" t="s">
        <v>3984</v>
      </c>
      <c r="B7394" t="s">
        <v>14</v>
      </c>
      <c r="H7394" t="s">
        <v>14</v>
      </c>
      <c r="I7394" t="str">
        <f t="shared" si="115"/>
        <v>Synthetic</v>
      </c>
      <c r="J7394">
        <v>32630</v>
      </c>
    </row>
    <row r="7395" spans="1:10" x14ac:dyDescent="0.35">
      <c r="A7395" t="s">
        <v>3985</v>
      </c>
      <c r="B7395" t="s">
        <v>14</v>
      </c>
      <c r="H7395" t="s">
        <v>14</v>
      </c>
      <c r="I7395" t="str">
        <f t="shared" si="115"/>
        <v>Synthetic</v>
      </c>
      <c r="J7395">
        <v>32630</v>
      </c>
    </row>
    <row r="7396" spans="1:10" x14ac:dyDescent="0.35">
      <c r="A7396" t="s">
        <v>4006</v>
      </c>
      <c r="B7396" t="s">
        <v>14</v>
      </c>
      <c r="H7396" t="s">
        <v>14</v>
      </c>
      <c r="I7396" t="str">
        <f t="shared" si="115"/>
        <v>Synthetic</v>
      </c>
      <c r="J7396">
        <v>32630</v>
      </c>
    </row>
    <row r="7397" spans="1:10" x14ac:dyDescent="0.35">
      <c r="A7397" t="s">
        <v>4027</v>
      </c>
      <c r="B7397" t="s">
        <v>14</v>
      </c>
      <c r="H7397" t="s">
        <v>14</v>
      </c>
      <c r="I7397" t="str">
        <f t="shared" si="115"/>
        <v>Synthetic</v>
      </c>
      <c r="J7397">
        <v>32630</v>
      </c>
    </row>
    <row r="7398" spans="1:10" x14ac:dyDescent="0.35">
      <c r="A7398" t="s">
        <v>4028</v>
      </c>
      <c r="B7398" t="s">
        <v>14</v>
      </c>
      <c r="H7398" t="s">
        <v>14</v>
      </c>
      <c r="I7398" t="str">
        <f t="shared" si="115"/>
        <v>Synthetic</v>
      </c>
      <c r="J7398">
        <v>32630</v>
      </c>
    </row>
    <row r="7399" spans="1:10" x14ac:dyDescent="0.35">
      <c r="A7399" t="s">
        <v>4029</v>
      </c>
      <c r="B7399" t="s">
        <v>14</v>
      </c>
      <c r="H7399" t="s">
        <v>14</v>
      </c>
      <c r="I7399" t="str">
        <f t="shared" si="115"/>
        <v>Synthetic</v>
      </c>
      <c r="J7399">
        <v>32630</v>
      </c>
    </row>
    <row r="7400" spans="1:10" x14ac:dyDescent="0.35">
      <c r="A7400" t="s">
        <v>4030</v>
      </c>
      <c r="B7400" t="s">
        <v>14</v>
      </c>
      <c r="H7400" t="s">
        <v>14</v>
      </c>
      <c r="I7400" t="str">
        <f t="shared" si="115"/>
        <v>Synthetic</v>
      </c>
      <c r="J7400">
        <v>32630</v>
      </c>
    </row>
    <row r="7401" spans="1:10" x14ac:dyDescent="0.35">
      <c r="A7401" t="s">
        <v>4058</v>
      </c>
      <c r="B7401" t="s">
        <v>14</v>
      </c>
      <c r="H7401" t="s">
        <v>14</v>
      </c>
      <c r="I7401" t="str">
        <f t="shared" si="115"/>
        <v>Synthetic</v>
      </c>
      <c r="J7401">
        <v>32630</v>
      </c>
    </row>
    <row r="7402" spans="1:10" x14ac:dyDescent="0.35">
      <c r="A7402" t="s">
        <v>4095</v>
      </c>
      <c r="B7402" t="s">
        <v>14</v>
      </c>
      <c r="H7402" t="s">
        <v>14</v>
      </c>
      <c r="I7402" t="str">
        <f t="shared" si="115"/>
        <v>Synthetic</v>
      </c>
      <c r="J7402">
        <v>32630</v>
      </c>
    </row>
    <row r="7403" spans="1:10" x14ac:dyDescent="0.35">
      <c r="A7403" t="s">
        <v>4096</v>
      </c>
      <c r="B7403" t="s">
        <v>14</v>
      </c>
      <c r="H7403" t="s">
        <v>14</v>
      </c>
      <c r="I7403" t="str">
        <f t="shared" si="115"/>
        <v>Synthetic</v>
      </c>
      <c r="J7403">
        <v>32630</v>
      </c>
    </row>
    <row r="7404" spans="1:10" x14ac:dyDescent="0.35">
      <c r="A7404" t="s">
        <v>4113</v>
      </c>
      <c r="B7404" t="s">
        <v>14</v>
      </c>
      <c r="H7404" t="s">
        <v>14</v>
      </c>
      <c r="I7404" t="str">
        <f t="shared" si="115"/>
        <v>Synthetic</v>
      </c>
      <c r="J7404">
        <v>32630</v>
      </c>
    </row>
    <row r="7405" spans="1:10" x14ac:dyDescent="0.35">
      <c r="A7405" t="s">
        <v>4114</v>
      </c>
      <c r="B7405" t="s">
        <v>14</v>
      </c>
      <c r="H7405" t="s">
        <v>14</v>
      </c>
      <c r="I7405" t="str">
        <f t="shared" si="115"/>
        <v>Synthetic</v>
      </c>
      <c r="J7405">
        <v>32630</v>
      </c>
    </row>
    <row r="7406" spans="1:10" x14ac:dyDescent="0.35">
      <c r="A7406" t="s">
        <v>4115</v>
      </c>
      <c r="B7406" t="s">
        <v>14</v>
      </c>
      <c r="H7406" t="s">
        <v>14</v>
      </c>
      <c r="I7406" t="str">
        <f t="shared" si="115"/>
        <v>Synthetic</v>
      </c>
      <c r="J7406">
        <v>32630</v>
      </c>
    </row>
    <row r="7407" spans="1:10" x14ac:dyDescent="0.35">
      <c r="A7407" t="s">
        <v>4116</v>
      </c>
      <c r="B7407" t="s">
        <v>14</v>
      </c>
      <c r="H7407" t="s">
        <v>14</v>
      </c>
      <c r="I7407" t="str">
        <f t="shared" si="115"/>
        <v>Synthetic</v>
      </c>
      <c r="J7407">
        <v>32630</v>
      </c>
    </row>
    <row r="7408" spans="1:10" x14ac:dyDescent="0.35">
      <c r="A7408" t="s">
        <v>4117</v>
      </c>
      <c r="B7408" t="s">
        <v>14</v>
      </c>
      <c r="H7408" t="s">
        <v>14</v>
      </c>
      <c r="I7408" t="str">
        <f t="shared" si="115"/>
        <v>Synthetic</v>
      </c>
      <c r="J7408">
        <v>32630</v>
      </c>
    </row>
    <row r="7409" spans="1:10" x14ac:dyDescent="0.35">
      <c r="A7409" t="s">
        <v>4122</v>
      </c>
      <c r="B7409" t="s">
        <v>14</v>
      </c>
      <c r="H7409" t="s">
        <v>14</v>
      </c>
      <c r="I7409" t="str">
        <f t="shared" si="115"/>
        <v>Synthetic</v>
      </c>
      <c r="J7409">
        <v>32630</v>
      </c>
    </row>
    <row r="7410" spans="1:10" x14ac:dyDescent="0.35">
      <c r="A7410" t="s">
        <v>4133</v>
      </c>
      <c r="B7410" t="s">
        <v>14</v>
      </c>
      <c r="H7410" t="s">
        <v>14</v>
      </c>
      <c r="I7410" t="str">
        <f t="shared" si="115"/>
        <v>Synthetic</v>
      </c>
      <c r="J7410">
        <v>32630</v>
      </c>
    </row>
    <row r="7411" spans="1:10" x14ac:dyDescent="0.35">
      <c r="A7411" t="s">
        <v>4134</v>
      </c>
      <c r="B7411" t="s">
        <v>14</v>
      </c>
      <c r="H7411" t="s">
        <v>14</v>
      </c>
      <c r="I7411" t="str">
        <f t="shared" si="115"/>
        <v>Synthetic</v>
      </c>
      <c r="J7411">
        <v>32630</v>
      </c>
    </row>
    <row r="7412" spans="1:10" x14ac:dyDescent="0.35">
      <c r="A7412" t="s">
        <v>4136</v>
      </c>
      <c r="B7412" t="s">
        <v>14</v>
      </c>
      <c r="H7412" t="s">
        <v>14</v>
      </c>
      <c r="I7412" t="str">
        <f t="shared" si="115"/>
        <v>Synthetic</v>
      </c>
      <c r="J7412">
        <v>32630</v>
      </c>
    </row>
    <row r="7413" spans="1:10" x14ac:dyDescent="0.35">
      <c r="A7413" t="s">
        <v>4140</v>
      </c>
      <c r="B7413" t="s">
        <v>14</v>
      </c>
      <c r="H7413" t="s">
        <v>14</v>
      </c>
      <c r="I7413" t="str">
        <f t="shared" si="115"/>
        <v>Synthetic</v>
      </c>
      <c r="J7413">
        <v>32630</v>
      </c>
    </row>
    <row r="7414" spans="1:10" x14ac:dyDescent="0.35">
      <c r="A7414" t="s">
        <v>4141</v>
      </c>
      <c r="B7414" t="s">
        <v>14</v>
      </c>
      <c r="H7414" t="s">
        <v>14</v>
      </c>
      <c r="I7414" t="str">
        <f t="shared" si="115"/>
        <v>Synthetic</v>
      </c>
      <c r="J7414">
        <v>32630</v>
      </c>
    </row>
    <row r="7415" spans="1:10" x14ac:dyDescent="0.35">
      <c r="A7415" t="s">
        <v>4142</v>
      </c>
      <c r="B7415" t="s">
        <v>14</v>
      </c>
      <c r="H7415" t="s">
        <v>14</v>
      </c>
      <c r="I7415" t="str">
        <f t="shared" si="115"/>
        <v>Synthetic</v>
      </c>
      <c r="J7415">
        <v>32630</v>
      </c>
    </row>
    <row r="7416" spans="1:10" x14ac:dyDescent="0.35">
      <c r="A7416" t="s">
        <v>4143</v>
      </c>
      <c r="B7416" t="s">
        <v>14</v>
      </c>
      <c r="H7416" t="s">
        <v>14</v>
      </c>
      <c r="I7416" t="str">
        <f t="shared" si="115"/>
        <v>Synthetic</v>
      </c>
      <c r="J7416">
        <v>32630</v>
      </c>
    </row>
    <row r="7417" spans="1:10" x14ac:dyDescent="0.35">
      <c r="A7417" t="s">
        <v>4144</v>
      </c>
      <c r="B7417" t="s">
        <v>14</v>
      </c>
      <c r="H7417" t="s">
        <v>14</v>
      </c>
      <c r="I7417" t="str">
        <f t="shared" si="115"/>
        <v>Synthetic</v>
      </c>
      <c r="J7417">
        <v>32630</v>
      </c>
    </row>
    <row r="7418" spans="1:10" x14ac:dyDescent="0.35">
      <c r="A7418" t="s">
        <v>4145</v>
      </c>
      <c r="B7418" t="s">
        <v>14</v>
      </c>
      <c r="H7418" t="s">
        <v>14</v>
      </c>
      <c r="I7418" t="str">
        <f t="shared" si="115"/>
        <v>Synthetic</v>
      </c>
      <c r="J7418">
        <v>32630</v>
      </c>
    </row>
    <row r="7419" spans="1:10" x14ac:dyDescent="0.35">
      <c r="A7419" t="s">
        <v>4146</v>
      </c>
      <c r="B7419" t="s">
        <v>14</v>
      </c>
      <c r="H7419" t="s">
        <v>14</v>
      </c>
      <c r="I7419" t="str">
        <f t="shared" si="115"/>
        <v>Synthetic</v>
      </c>
      <c r="J7419">
        <v>32630</v>
      </c>
    </row>
    <row r="7420" spans="1:10" x14ac:dyDescent="0.35">
      <c r="A7420" t="s">
        <v>4147</v>
      </c>
      <c r="B7420" t="s">
        <v>14</v>
      </c>
      <c r="H7420" t="s">
        <v>14</v>
      </c>
      <c r="I7420" t="str">
        <f t="shared" si="115"/>
        <v>Synthetic</v>
      </c>
      <c r="J7420">
        <v>32630</v>
      </c>
    </row>
    <row r="7421" spans="1:10" x14ac:dyDescent="0.35">
      <c r="A7421" t="s">
        <v>4148</v>
      </c>
      <c r="B7421" t="s">
        <v>14</v>
      </c>
      <c r="H7421" t="s">
        <v>14</v>
      </c>
      <c r="I7421" t="str">
        <f t="shared" si="115"/>
        <v>Synthetic</v>
      </c>
      <c r="J7421">
        <v>32630</v>
      </c>
    </row>
    <row r="7422" spans="1:10" x14ac:dyDescent="0.35">
      <c r="A7422" t="s">
        <v>4149</v>
      </c>
      <c r="B7422" t="s">
        <v>14</v>
      </c>
      <c r="H7422" t="s">
        <v>14</v>
      </c>
      <c r="I7422" t="str">
        <f t="shared" si="115"/>
        <v>Synthetic</v>
      </c>
      <c r="J7422">
        <v>32630</v>
      </c>
    </row>
    <row r="7423" spans="1:10" x14ac:dyDescent="0.35">
      <c r="A7423" t="s">
        <v>4150</v>
      </c>
      <c r="B7423" t="s">
        <v>14</v>
      </c>
      <c r="H7423" t="s">
        <v>14</v>
      </c>
      <c r="I7423" t="str">
        <f t="shared" si="115"/>
        <v>Synthetic</v>
      </c>
      <c r="J7423">
        <v>32630</v>
      </c>
    </row>
    <row r="7424" spans="1:10" x14ac:dyDescent="0.35">
      <c r="A7424" t="s">
        <v>4151</v>
      </c>
      <c r="B7424" t="s">
        <v>14</v>
      </c>
      <c r="H7424" t="s">
        <v>14</v>
      </c>
      <c r="I7424" t="str">
        <f t="shared" si="115"/>
        <v>Synthetic</v>
      </c>
      <c r="J7424">
        <v>32630</v>
      </c>
    </row>
    <row r="7425" spans="1:10" x14ac:dyDescent="0.35">
      <c r="A7425" t="s">
        <v>4152</v>
      </c>
      <c r="B7425" t="s">
        <v>14</v>
      </c>
      <c r="H7425" t="s">
        <v>14</v>
      </c>
      <c r="I7425" t="str">
        <f t="shared" si="115"/>
        <v>Synthetic</v>
      </c>
      <c r="J7425">
        <v>32630</v>
      </c>
    </row>
    <row r="7426" spans="1:10" x14ac:dyDescent="0.35">
      <c r="A7426" t="s">
        <v>4153</v>
      </c>
      <c r="B7426" t="s">
        <v>14</v>
      </c>
      <c r="H7426" t="s">
        <v>14</v>
      </c>
      <c r="I7426" t="str">
        <f t="shared" si="115"/>
        <v>Synthetic</v>
      </c>
      <c r="J7426">
        <v>32630</v>
      </c>
    </row>
    <row r="7427" spans="1:10" x14ac:dyDescent="0.35">
      <c r="A7427" t="s">
        <v>4154</v>
      </c>
      <c r="B7427" t="s">
        <v>14</v>
      </c>
      <c r="H7427" t="s">
        <v>14</v>
      </c>
      <c r="I7427" t="str">
        <f t="shared" si="115"/>
        <v>Synthetic</v>
      </c>
      <c r="J7427">
        <v>32630</v>
      </c>
    </row>
    <row r="7428" spans="1:10" x14ac:dyDescent="0.35">
      <c r="A7428" t="s">
        <v>4155</v>
      </c>
      <c r="B7428" t="s">
        <v>14</v>
      </c>
      <c r="H7428" t="s">
        <v>14</v>
      </c>
      <c r="I7428" t="str">
        <f t="shared" si="115"/>
        <v>Synthetic</v>
      </c>
      <c r="J7428">
        <v>32630</v>
      </c>
    </row>
    <row r="7429" spans="1:10" x14ac:dyDescent="0.35">
      <c r="A7429" t="s">
        <v>4156</v>
      </c>
      <c r="B7429" t="s">
        <v>14</v>
      </c>
      <c r="H7429" t="s">
        <v>14</v>
      </c>
      <c r="I7429" t="str">
        <f t="shared" si="115"/>
        <v>Synthetic</v>
      </c>
      <c r="J7429">
        <v>32630</v>
      </c>
    </row>
    <row r="7430" spans="1:10" x14ac:dyDescent="0.35">
      <c r="A7430" t="s">
        <v>4199</v>
      </c>
      <c r="B7430" t="s">
        <v>14</v>
      </c>
      <c r="H7430" t="s">
        <v>14</v>
      </c>
      <c r="I7430" t="str">
        <f t="shared" si="115"/>
        <v>Synthetic</v>
      </c>
      <c r="J7430">
        <v>32630</v>
      </c>
    </row>
    <row r="7431" spans="1:10" x14ac:dyDescent="0.35">
      <c r="A7431" t="s">
        <v>4219</v>
      </c>
      <c r="B7431" t="s">
        <v>14</v>
      </c>
      <c r="H7431" t="s">
        <v>14</v>
      </c>
      <c r="I7431" t="str">
        <f t="shared" si="115"/>
        <v>Synthetic</v>
      </c>
      <c r="J7431">
        <v>32630</v>
      </c>
    </row>
    <row r="7432" spans="1:10" x14ac:dyDescent="0.35">
      <c r="A7432" t="s">
        <v>4220</v>
      </c>
      <c r="B7432" t="s">
        <v>14</v>
      </c>
      <c r="H7432" t="s">
        <v>14</v>
      </c>
      <c r="I7432" t="str">
        <f t="shared" si="115"/>
        <v>Synthetic</v>
      </c>
      <c r="J7432">
        <v>32630</v>
      </c>
    </row>
    <row r="7433" spans="1:10" x14ac:dyDescent="0.35">
      <c r="A7433" t="s">
        <v>4222</v>
      </c>
      <c r="B7433" t="s">
        <v>14</v>
      </c>
      <c r="H7433" t="s">
        <v>14</v>
      </c>
      <c r="I7433" t="str">
        <f t="shared" si="115"/>
        <v>Synthetic</v>
      </c>
      <c r="J7433">
        <v>32630</v>
      </c>
    </row>
    <row r="7434" spans="1:10" x14ac:dyDescent="0.35">
      <c r="A7434" t="s">
        <v>4227</v>
      </c>
      <c r="B7434" t="s">
        <v>4228</v>
      </c>
      <c r="H7434" t="s">
        <v>4228</v>
      </c>
      <c r="I7434" t="str">
        <f t="shared" si="115"/>
        <v>synthetic</v>
      </c>
      <c r="J7434">
        <v>32630</v>
      </c>
    </row>
    <row r="7435" spans="1:10" x14ac:dyDescent="0.35">
      <c r="A7435" t="s">
        <v>4229</v>
      </c>
      <c r="B7435" t="s">
        <v>14</v>
      </c>
      <c r="H7435" t="s">
        <v>14</v>
      </c>
      <c r="I7435" t="str">
        <f t="shared" ref="I7435:I7498" si="116">TRIM(H7435)</f>
        <v>Synthetic</v>
      </c>
      <c r="J7435">
        <v>32630</v>
      </c>
    </row>
    <row r="7436" spans="1:10" x14ac:dyDescent="0.35">
      <c r="A7436" t="s">
        <v>4242</v>
      </c>
      <c r="B7436" t="s">
        <v>14</v>
      </c>
      <c r="H7436" t="s">
        <v>14</v>
      </c>
      <c r="I7436" t="str">
        <f t="shared" si="116"/>
        <v>Synthetic</v>
      </c>
      <c r="J7436">
        <v>32630</v>
      </c>
    </row>
    <row r="7437" spans="1:10" x14ac:dyDescent="0.35">
      <c r="A7437" t="s">
        <v>4243</v>
      </c>
      <c r="B7437" t="s">
        <v>14</v>
      </c>
      <c r="H7437" t="s">
        <v>14</v>
      </c>
      <c r="I7437" t="str">
        <f t="shared" si="116"/>
        <v>Synthetic</v>
      </c>
      <c r="J7437">
        <v>32630</v>
      </c>
    </row>
    <row r="7438" spans="1:10" x14ac:dyDescent="0.35">
      <c r="A7438" t="s">
        <v>4290</v>
      </c>
      <c r="B7438" t="s">
        <v>14</v>
      </c>
      <c r="H7438" t="s">
        <v>14</v>
      </c>
      <c r="I7438" t="str">
        <f t="shared" si="116"/>
        <v>Synthetic</v>
      </c>
      <c r="J7438">
        <v>32630</v>
      </c>
    </row>
    <row r="7439" spans="1:10" x14ac:dyDescent="0.35">
      <c r="A7439" t="s">
        <v>4291</v>
      </c>
      <c r="B7439" t="s">
        <v>14</v>
      </c>
      <c r="H7439" t="s">
        <v>14</v>
      </c>
      <c r="I7439" t="str">
        <f t="shared" si="116"/>
        <v>Synthetic</v>
      </c>
      <c r="J7439">
        <v>32630</v>
      </c>
    </row>
    <row r="7440" spans="1:10" x14ac:dyDescent="0.35">
      <c r="A7440" t="s">
        <v>4292</v>
      </c>
      <c r="B7440" t="s">
        <v>14</v>
      </c>
      <c r="H7440" t="s">
        <v>14</v>
      </c>
      <c r="I7440" t="str">
        <f t="shared" si="116"/>
        <v>Synthetic</v>
      </c>
      <c r="J7440">
        <v>32630</v>
      </c>
    </row>
    <row r="7441" spans="1:10" x14ac:dyDescent="0.35">
      <c r="A7441" t="s">
        <v>4293</v>
      </c>
      <c r="B7441" t="s">
        <v>14</v>
      </c>
      <c r="H7441" t="s">
        <v>14</v>
      </c>
      <c r="I7441" t="str">
        <f t="shared" si="116"/>
        <v>Synthetic</v>
      </c>
      <c r="J7441">
        <v>32630</v>
      </c>
    </row>
    <row r="7442" spans="1:10" x14ac:dyDescent="0.35">
      <c r="A7442" t="s">
        <v>4319</v>
      </c>
      <c r="B7442" t="s">
        <v>14</v>
      </c>
      <c r="H7442" t="s">
        <v>14</v>
      </c>
      <c r="I7442" t="str">
        <f t="shared" si="116"/>
        <v>Synthetic</v>
      </c>
      <c r="J7442">
        <v>32630</v>
      </c>
    </row>
    <row r="7443" spans="1:10" x14ac:dyDescent="0.35">
      <c r="A7443" t="s">
        <v>4320</v>
      </c>
      <c r="B7443" t="s">
        <v>14</v>
      </c>
      <c r="H7443" t="s">
        <v>14</v>
      </c>
      <c r="I7443" t="str">
        <f t="shared" si="116"/>
        <v>Synthetic</v>
      </c>
      <c r="J7443">
        <v>32630</v>
      </c>
    </row>
    <row r="7444" spans="1:10" x14ac:dyDescent="0.35">
      <c r="A7444" t="s">
        <v>4321</v>
      </c>
      <c r="B7444" t="s">
        <v>14</v>
      </c>
      <c r="H7444" t="s">
        <v>14</v>
      </c>
      <c r="I7444" t="str">
        <f t="shared" si="116"/>
        <v>Synthetic</v>
      </c>
      <c r="J7444">
        <v>32630</v>
      </c>
    </row>
    <row r="7445" spans="1:10" x14ac:dyDescent="0.35">
      <c r="A7445" t="s">
        <v>4322</v>
      </c>
      <c r="B7445" t="s">
        <v>14</v>
      </c>
      <c r="H7445" t="s">
        <v>14</v>
      </c>
      <c r="I7445" t="str">
        <f t="shared" si="116"/>
        <v>Synthetic</v>
      </c>
      <c r="J7445">
        <v>32630</v>
      </c>
    </row>
    <row r="7446" spans="1:10" x14ac:dyDescent="0.35">
      <c r="A7446" t="s">
        <v>4323</v>
      </c>
      <c r="B7446" t="s">
        <v>14</v>
      </c>
      <c r="H7446" t="s">
        <v>14</v>
      </c>
      <c r="I7446" t="str">
        <f t="shared" si="116"/>
        <v>Synthetic</v>
      </c>
      <c r="J7446">
        <v>32630</v>
      </c>
    </row>
    <row r="7447" spans="1:10" x14ac:dyDescent="0.35">
      <c r="A7447" t="s">
        <v>4333</v>
      </c>
      <c r="B7447" t="s">
        <v>14</v>
      </c>
      <c r="H7447" t="s">
        <v>14</v>
      </c>
      <c r="I7447" t="str">
        <f t="shared" si="116"/>
        <v>Synthetic</v>
      </c>
      <c r="J7447">
        <v>32630</v>
      </c>
    </row>
    <row r="7448" spans="1:10" x14ac:dyDescent="0.35">
      <c r="A7448" t="s">
        <v>4376</v>
      </c>
      <c r="B7448" t="s">
        <v>14</v>
      </c>
      <c r="H7448" t="s">
        <v>14</v>
      </c>
      <c r="I7448" t="str">
        <f t="shared" si="116"/>
        <v>Synthetic</v>
      </c>
      <c r="J7448">
        <v>32630</v>
      </c>
    </row>
    <row r="7449" spans="1:10" x14ac:dyDescent="0.35">
      <c r="A7449" t="s">
        <v>4413</v>
      </c>
      <c r="B7449" t="s">
        <v>14</v>
      </c>
      <c r="H7449" t="s">
        <v>14</v>
      </c>
      <c r="I7449" t="str">
        <f t="shared" si="116"/>
        <v>Synthetic</v>
      </c>
      <c r="J7449">
        <v>32630</v>
      </c>
    </row>
    <row r="7450" spans="1:10" x14ac:dyDescent="0.35">
      <c r="A7450" t="s">
        <v>4414</v>
      </c>
      <c r="B7450" t="s">
        <v>14</v>
      </c>
      <c r="H7450" t="s">
        <v>14</v>
      </c>
      <c r="I7450" t="str">
        <f t="shared" si="116"/>
        <v>Synthetic</v>
      </c>
      <c r="J7450">
        <v>32630</v>
      </c>
    </row>
    <row r="7451" spans="1:10" x14ac:dyDescent="0.35">
      <c r="A7451" t="s">
        <v>4466</v>
      </c>
      <c r="B7451" t="s">
        <v>14</v>
      </c>
      <c r="H7451" t="s">
        <v>14</v>
      </c>
      <c r="I7451" t="str">
        <f t="shared" si="116"/>
        <v>Synthetic</v>
      </c>
      <c r="J7451">
        <v>32630</v>
      </c>
    </row>
    <row r="7452" spans="1:10" x14ac:dyDescent="0.35">
      <c r="A7452" t="s">
        <v>4487</v>
      </c>
      <c r="B7452" t="s">
        <v>14</v>
      </c>
      <c r="H7452" t="s">
        <v>14</v>
      </c>
      <c r="I7452" t="str">
        <f t="shared" si="116"/>
        <v>Synthetic</v>
      </c>
      <c r="J7452">
        <v>32630</v>
      </c>
    </row>
    <row r="7453" spans="1:10" x14ac:dyDescent="0.35">
      <c r="A7453" t="s">
        <v>4488</v>
      </c>
      <c r="B7453" t="s">
        <v>14</v>
      </c>
      <c r="H7453" t="s">
        <v>14</v>
      </c>
      <c r="I7453" t="str">
        <f t="shared" si="116"/>
        <v>Synthetic</v>
      </c>
      <c r="J7453">
        <v>32630</v>
      </c>
    </row>
    <row r="7454" spans="1:10" x14ac:dyDescent="0.35">
      <c r="A7454" t="s">
        <v>4489</v>
      </c>
      <c r="B7454" t="s">
        <v>14</v>
      </c>
      <c r="H7454" t="s">
        <v>14</v>
      </c>
      <c r="I7454" t="str">
        <f t="shared" si="116"/>
        <v>Synthetic</v>
      </c>
      <c r="J7454">
        <v>32630</v>
      </c>
    </row>
    <row r="7455" spans="1:10" x14ac:dyDescent="0.35">
      <c r="A7455" t="s">
        <v>4490</v>
      </c>
      <c r="B7455" t="s">
        <v>14</v>
      </c>
      <c r="H7455" t="s">
        <v>14</v>
      </c>
      <c r="I7455" t="str">
        <f t="shared" si="116"/>
        <v>Synthetic</v>
      </c>
      <c r="J7455">
        <v>32630</v>
      </c>
    </row>
    <row r="7456" spans="1:10" x14ac:dyDescent="0.35">
      <c r="A7456" t="s">
        <v>4491</v>
      </c>
      <c r="B7456" t="s">
        <v>14</v>
      </c>
      <c r="H7456" t="s">
        <v>14</v>
      </c>
      <c r="I7456" t="str">
        <f t="shared" si="116"/>
        <v>Synthetic</v>
      </c>
      <c r="J7456">
        <v>32630</v>
      </c>
    </row>
    <row r="7457" spans="1:10" x14ac:dyDescent="0.35">
      <c r="A7457" t="s">
        <v>4492</v>
      </c>
      <c r="B7457" t="s">
        <v>14</v>
      </c>
      <c r="H7457" t="s">
        <v>14</v>
      </c>
      <c r="I7457" t="str">
        <f t="shared" si="116"/>
        <v>Synthetic</v>
      </c>
      <c r="J7457">
        <v>32630</v>
      </c>
    </row>
    <row r="7458" spans="1:10" x14ac:dyDescent="0.35">
      <c r="A7458" t="s">
        <v>4493</v>
      </c>
      <c r="B7458" t="s">
        <v>14</v>
      </c>
      <c r="H7458" t="s">
        <v>14</v>
      </c>
      <c r="I7458" t="str">
        <f t="shared" si="116"/>
        <v>Synthetic</v>
      </c>
      <c r="J7458">
        <v>32630</v>
      </c>
    </row>
    <row r="7459" spans="1:10" x14ac:dyDescent="0.35">
      <c r="A7459" t="s">
        <v>4494</v>
      </c>
      <c r="B7459" t="s">
        <v>14</v>
      </c>
      <c r="H7459" t="s">
        <v>14</v>
      </c>
      <c r="I7459" t="str">
        <f t="shared" si="116"/>
        <v>Synthetic</v>
      </c>
      <c r="J7459">
        <v>32630</v>
      </c>
    </row>
    <row r="7460" spans="1:10" x14ac:dyDescent="0.35">
      <c r="A7460" t="s">
        <v>4497</v>
      </c>
      <c r="B7460" t="s">
        <v>14</v>
      </c>
      <c r="H7460" t="s">
        <v>14</v>
      </c>
      <c r="I7460" t="str">
        <f t="shared" si="116"/>
        <v>Synthetic</v>
      </c>
      <c r="J7460">
        <v>32630</v>
      </c>
    </row>
    <row r="7461" spans="1:10" x14ac:dyDescent="0.35">
      <c r="A7461" t="s">
        <v>4499</v>
      </c>
      <c r="B7461" t="s">
        <v>14</v>
      </c>
      <c r="H7461" t="s">
        <v>14</v>
      </c>
      <c r="I7461" t="str">
        <f t="shared" si="116"/>
        <v>Synthetic</v>
      </c>
      <c r="J7461">
        <v>32630</v>
      </c>
    </row>
    <row r="7462" spans="1:10" x14ac:dyDescent="0.35">
      <c r="A7462" t="s">
        <v>4512</v>
      </c>
      <c r="B7462" t="s">
        <v>14</v>
      </c>
      <c r="H7462" t="s">
        <v>14</v>
      </c>
      <c r="I7462" t="str">
        <f t="shared" si="116"/>
        <v>Synthetic</v>
      </c>
      <c r="J7462">
        <v>32630</v>
      </c>
    </row>
    <row r="7463" spans="1:10" x14ac:dyDescent="0.35">
      <c r="A7463" t="s">
        <v>4513</v>
      </c>
      <c r="B7463" t="s">
        <v>14</v>
      </c>
      <c r="H7463" t="s">
        <v>14</v>
      </c>
      <c r="I7463" t="str">
        <f t="shared" si="116"/>
        <v>Synthetic</v>
      </c>
      <c r="J7463">
        <v>32630</v>
      </c>
    </row>
    <row r="7464" spans="1:10" x14ac:dyDescent="0.35">
      <c r="A7464" t="s">
        <v>4514</v>
      </c>
      <c r="B7464" t="s">
        <v>14</v>
      </c>
      <c r="H7464" t="s">
        <v>14</v>
      </c>
      <c r="I7464" t="str">
        <f t="shared" si="116"/>
        <v>Synthetic</v>
      </c>
      <c r="J7464">
        <v>32630</v>
      </c>
    </row>
    <row r="7465" spans="1:10" x14ac:dyDescent="0.35">
      <c r="A7465" t="s">
        <v>4515</v>
      </c>
      <c r="B7465" t="s">
        <v>14</v>
      </c>
      <c r="H7465" t="s">
        <v>14</v>
      </c>
      <c r="I7465" t="str">
        <f t="shared" si="116"/>
        <v>Synthetic</v>
      </c>
      <c r="J7465">
        <v>32630</v>
      </c>
    </row>
    <row r="7466" spans="1:10" x14ac:dyDescent="0.35">
      <c r="A7466" t="s">
        <v>4516</v>
      </c>
      <c r="B7466" t="s">
        <v>14</v>
      </c>
      <c r="H7466" t="s">
        <v>14</v>
      </c>
      <c r="I7466" t="str">
        <f t="shared" si="116"/>
        <v>Synthetic</v>
      </c>
      <c r="J7466">
        <v>32630</v>
      </c>
    </row>
    <row r="7467" spans="1:10" x14ac:dyDescent="0.35">
      <c r="A7467" t="s">
        <v>4517</v>
      </c>
      <c r="B7467" t="s">
        <v>14</v>
      </c>
      <c r="H7467" t="s">
        <v>14</v>
      </c>
      <c r="I7467" t="str">
        <f t="shared" si="116"/>
        <v>Synthetic</v>
      </c>
      <c r="J7467">
        <v>32630</v>
      </c>
    </row>
    <row r="7468" spans="1:10" x14ac:dyDescent="0.35">
      <c r="A7468" t="s">
        <v>4518</v>
      </c>
      <c r="B7468" t="s">
        <v>14</v>
      </c>
      <c r="H7468" t="s">
        <v>14</v>
      </c>
      <c r="I7468" t="str">
        <f t="shared" si="116"/>
        <v>Synthetic</v>
      </c>
      <c r="J7468">
        <v>32630</v>
      </c>
    </row>
    <row r="7469" spans="1:10" x14ac:dyDescent="0.35">
      <c r="A7469" t="s">
        <v>4519</v>
      </c>
      <c r="B7469" t="s">
        <v>14</v>
      </c>
      <c r="H7469" t="s">
        <v>14</v>
      </c>
      <c r="I7469" t="str">
        <f t="shared" si="116"/>
        <v>Synthetic</v>
      </c>
      <c r="J7469">
        <v>32630</v>
      </c>
    </row>
    <row r="7470" spans="1:10" x14ac:dyDescent="0.35">
      <c r="A7470" t="s">
        <v>4520</v>
      </c>
      <c r="B7470" t="s">
        <v>14</v>
      </c>
      <c r="H7470" t="s">
        <v>14</v>
      </c>
      <c r="I7470" t="str">
        <f t="shared" si="116"/>
        <v>Synthetic</v>
      </c>
      <c r="J7470">
        <v>32630</v>
      </c>
    </row>
    <row r="7471" spans="1:10" x14ac:dyDescent="0.35">
      <c r="A7471" t="s">
        <v>4521</v>
      </c>
      <c r="B7471" t="s">
        <v>14</v>
      </c>
      <c r="H7471" t="s">
        <v>14</v>
      </c>
      <c r="I7471" t="str">
        <f t="shared" si="116"/>
        <v>Synthetic</v>
      </c>
      <c r="J7471">
        <v>32630</v>
      </c>
    </row>
    <row r="7472" spans="1:10" x14ac:dyDescent="0.35">
      <c r="A7472" t="s">
        <v>4522</v>
      </c>
      <c r="B7472" t="s">
        <v>14</v>
      </c>
      <c r="H7472" t="s">
        <v>14</v>
      </c>
      <c r="I7472" t="str">
        <f t="shared" si="116"/>
        <v>Synthetic</v>
      </c>
      <c r="J7472">
        <v>32630</v>
      </c>
    </row>
    <row r="7473" spans="1:10" x14ac:dyDescent="0.35">
      <c r="A7473" t="s">
        <v>4523</v>
      </c>
      <c r="B7473" t="s">
        <v>14</v>
      </c>
      <c r="H7473" t="s">
        <v>14</v>
      </c>
      <c r="I7473" t="str">
        <f t="shared" si="116"/>
        <v>Synthetic</v>
      </c>
      <c r="J7473">
        <v>32630</v>
      </c>
    </row>
    <row r="7474" spans="1:10" x14ac:dyDescent="0.35">
      <c r="A7474" t="s">
        <v>4524</v>
      </c>
      <c r="B7474" t="s">
        <v>14</v>
      </c>
      <c r="H7474" t="s">
        <v>14</v>
      </c>
      <c r="I7474" t="str">
        <f t="shared" si="116"/>
        <v>Synthetic</v>
      </c>
      <c r="J7474">
        <v>32630</v>
      </c>
    </row>
    <row r="7475" spans="1:10" x14ac:dyDescent="0.35">
      <c r="A7475" t="s">
        <v>4525</v>
      </c>
      <c r="B7475" t="s">
        <v>14</v>
      </c>
      <c r="H7475" t="s">
        <v>14</v>
      </c>
      <c r="I7475" t="str">
        <f t="shared" si="116"/>
        <v>Synthetic</v>
      </c>
      <c r="J7475">
        <v>32630</v>
      </c>
    </row>
    <row r="7476" spans="1:10" x14ac:dyDescent="0.35">
      <c r="A7476" t="s">
        <v>4526</v>
      </c>
      <c r="B7476" t="s">
        <v>14</v>
      </c>
      <c r="H7476" t="s">
        <v>14</v>
      </c>
      <c r="I7476" t="str">
        <f t="shared" si="116"/>
        <v>Synthetic</v>
      </c>
      <c r="J7476">
        <v>32630</v>
      </c>
    </row>
    <row r="7477" spans="1:10" x14ac:dyDescent="0.35">
      <c r="A7477" t="s">
        <v>4536</v>
      </c>
      <c r="B7477" t="s">
        <v>14</v>
      </c>
      <c r="H7477" t="s">
        <v>14</v>
      </c>
      <c r="I7477" t="str">
        <f t="shared" si="116"/>
        <v>Synthetic</v>
      </c>
      <c r="J7477">
        <v>32630</v>
      </c>
    </row>
    <row r="7478" spans="1:10" x14ac:dyDescent="0.35">
      <c r="A7478" t="s">
        <v>4541</v>
      </c>
      <c r="B7478" t="s">
        <v>14</v>
      </c>
      <c r="H7478" t="s">
        <v>14</v>
      </c>
      <c r="I7478" t="str">
        <f t="shared" si="116"/>
        <v>Synthetic</v>
      </c>
      <c r="J7478">
        <v>32630</v>
      </c>
    </row>
    <row r="7479" spans="1:10" x14ac:dyDescent="0.35">
      <c r="A7479" t="s">
        <v>4544</v>
      </c>
      <c r="B7479" t="s">
        <v>14</v>
      </c>
      <c r="H7479" t="s">
        <v>14</v>
      </c>
      <c r="I7479" t="str">
        <f t="shared" si="116"/>
        <v>Synthetic</v>
      </c>
      <c r="J7479">
        <v>32630</v>
      </c>
    </row>
    <row r="7480" spans="1:10" x14ac:dyDescent="0.35">
      <c r="A7480" t="s">
        <v>4545</v>
      </c>
      <c r="B7480" t="s">
        <v>14</v>
      </c>
      <c r="H7480" t="s">
        <v>14</v>
      </c>
      <c r="I7480" t="str">
        <f t="shared" si="116"/>
        <v>Synthetic</v>
      </c>
      <c r="J7480">
        <v>32630</v>
      </c>
    </row>
    <row r="7481" spans="1:10" x14ac:dyDescent="0.35">
      <c r="A7481" t="s">
        <v>4546</v>
      </c>
      <c r="B7481" t="s">
        <v>14</v>
      </c>
      <c r="H7481" t="s">
        <v>14</v>
      </c>
      <c r="I7481" t="str">
        <f t="shared" si="116"/>
        <v>Synthetic</v>
      </c>
      <c r="J7481">
        <v>32630</v>
      </c>
    </row>
    <row r="7482" spans="1:10" x14ac:dyDescent="0.35">
      <c r="A7482" t="s">
        <v>4547</v>
      </c>
      <c r="B7482" t="s">
        <v>14</v>
      </c>
      <c r="H7482" t="s">
        <v>14</v>
      </c>
      <c r="I7482" t="str">
        <f t="shared" si="116"/>
        <v>Synthetic</v>
      </c>
      <c r="J7482">
        <v>32630</v>
      </c>
    </row>
    <row r="7483" spans="1:10" x14ac:dyDescent="0.35">
      <c r="A7483" t="s">
        <v>4548</v>
      </c>
      <c r="B7483" t="s">
        <v>14</v>
      </c>
      <c r="H7483" t="s">
        <v>14</v>
      </c>
      <c r="I7483" t="str">
        <f t="shared" si="116"/>
        <v>Synthetic</v>
      </c>
      <c r="J7483">
        <v>32630</v>
      </c>
    </row>
    <row r="7484" spans="1:10" x14ac:dyDescent="0.35">
      <c r="A7484" t="s">
        <v>4549</v>
      </c>
      <c r="B7484" t="s">
        <v>14</v>
      </c>
      <c r="H7484" t="s">
        <v>14</v>
      </c>
      <c r="I7484" t="str">
        <f t="shared" si="116"/>
        <v>Synthetic</v>
      </c>
      <c r="J7484">
        <v>32630</v>
      </c>
    </row>
    <row r="7485" spans="1:10" x14ac:dyDescent="0.35">
      <c r="A7485" t="s">
        <v>4550</v>
      </c>
      <c r="B7485" t="s">
        <v>14</v>
      </c>
      <c r="H7485" t="s">
        <v>14</v>
      </c>
      <c r="I7485" t="str">
        <f t="shared" si="116"/>
        <v>Synthetic</v>
      </c>
      <c r="J7485">
        <v>32630</v>
      </c>
    </row>
    <row r="7486" spans="1:10" x14ac:dyDescent="0.35">
      <c r="A7486" t="s">
        <v>4551</v>
      </c>
      <c r="B7486" t="s">
        <v>14</v>
      </c>
      <c r="H7486" t="s">
        <v>14</v>
      </c>
      <c r="I7486" t="str">
        <f t="shared" si="116"/>
        <v>Synthetic</v>
      </c>
      <c r="J7486">
        <v>32630</v>
      </c>
    </row>
    <row r="7487" spans="1:10" x14ac:dyDescent="0.35">
      <c r="A7487" t="s">
        <v>4552</v>
      </c>
      <c r="B7487" t="s">
        <v>14</v>
      </c>
      <c r="H7487" t="s">
        <v>14</v>
      </c>
      <c r="I7487" t="str">
        <f t="shared" si="116"/>
        <v>Synthetic</v>
      </c>
      <c r="J7487">
        <v>32630</v>
      </c>
    </row>
    <row r="7488" spans="1:10" x14ac:dyDescent="0.35">
      <c r="A7488" t="s">
        <v>4553</v>
      </c>
      <c r="B7488" t="s">
        <v>14</v>
      </c>
      <c r="H7488" t="s">
        <v>14</v>
      </c>
      <c r="I7488" t="str">
        <f t="shared" si="116"/>
        <v>Synthetic</v>
      </c>
      <c r="J7488">
        <v>32630</v>
      </c>
    </row>
    <row r="7489" spans="1:10" x14ac:dyDescent="0.35">
      <c r="A7489" t="s">
        <v>4554</v>
      </c>
      <c r="B7489" t="s">
        <v>14</v>
      </c>
      <c r="H7489" t="s">
        <v>14</v>
      </c>
      <c r="I7489" t="str">
        <f t="shared" si="116"/>
        <v>Synthetic</v>
      </c>
      <c r="J7489">
        <v>32630</v>
      </c>
    </row>
    <row r="7490" spans="1:10" x14ac:dyDescent="0.35">
      <c r="A7490" t="s">
        <v>4555</v>
      </c>
      <c r="B7490" t="s">
        <v>14</v>
      </c>
      <c r="H7490" t="s">
        <v>14</v>
      </c>
      <c r="I7490" t="str">
        <f t="shared" si="116"/>
        <v>Synthetic</v>
      </c>
      <c r="J7490">
        <v>32630</v>
      </c>
    </row>
    <row r="7491" spans="1:10" x14ac:dyDescent="0.35">
      <c r="A7491" t="s">
        <v>4556</v>
      </c>
      <c r="B7491" t="s">
        <v>14</v>
      </c>
      <c r="H7491" t="s">
        <v>14</v>
      </c>
      <c r="I7491" t="str">
        <f t="shared" si="116"/>
        <v>Synthetic</v>
      </c>
      <c r="J7491">
        <v>32630</v>
      </c>
    </row>
    <row r="7492" spans="1:10" x14ac:dyDescent="0.35">
      <c r="A7492" t="s">
        <v>4557</v>
      </c>
      <c r="B7492" t="s">
        <v>14</v>
      </c>
      <c r="H7492" t="s">
        <v>14</v>
      </c>
      <c r="I7492" t="str">
        <f t="shared" si="116"/>
        <v>Synthetic</v>
      </c>
      <c r="J7492">
        <v>32630</v>
      </c>
    </row>
    <row r="7493" spans="1:10" x14ac:dyDescent="0.35">
      <c r="A7493" t="s">
        <v>4558</v>
      </c>
      <c r="B7493" t="s">
        <v>14</v>
      </c>
      <c r="H7493" t="s">
        <v>14</v>
      </c>
      <c r="I7493" t="str">
        <f t="shared" si="116"/>
        <v>Synthetic</v>
      </c>
      <c r="J7493">
        <v>32630</v>
      </c>
    </row>
    <row r="7494" spans="1:10" x14ac:dyDescent="0.35">
      <c r="A7494" t="s">
        <v>4583</v>
      </c>
      <c r="B7494" t="s">
        <v>14</v>
      </c>
      <c r="H7494" t="s">
        <v>14</v>
      </c>
      <c r="I7494" t="str">
        <f t="shared" si="116"/>
        <v>Synthetic</v>
      </c>
      <c r="J7494">
        <v>32630</v>
      </c>
    </row>
    <row r="7495" spans="1:10" x14ac:dyDescent="0.35">
      <c r="A7495" t="s">
        <v>4584</v>
      </c>
      <c r="B7495" t="s">
        <v>14</v>
      </c>
      <c r="H7495" t="s">
        <v>14</v>
      </c>
      <c r="I7495" t="str">
        <f t="shared" si="116"/>
        <v>Synthetic</v>
      </c>
      <c r="J7495">
        <v>32630</v>
      </c>
    </row>
    <row r="7496" spans="1:10" x14ac:dyDescent="0.35">
      <c r="A7496" t="s">
        <v>4585</v>
      </c>
      <c r="B7496" t="s">
        <v>14</v>
      </c>
      <c r="H7496" t="s">
        <v>14</v>
      </c>
      <c r="I7496" t="str">
        <f t="shared" si="116"/>
        <v>Synthetic</v>
      </c>
      <c r="J7496">
        <v>32630</v>
      </c>
    </row>
    <row r="7497" spans="1:10" x14ac:dyDescent="0.35">
      <c r="A7497" t="s">
        <v>4653</v>
      </c>
      <c r="B7497" t="s">
        <v>14</v>
      </c>
      <c r="H7497" t="s">
        <v>14</v>
      </c>
      <c r="I7497" t="str">
        <f t="shared" si="116"/>
        <v>Synthetic</v>
      </c>
      <c r="J7497">
        <v>32630</v>
      </c>
    </row>
    <row r="7498" spans="1:10" x14ac:dyDescent="0.35">
      <c r="A7498" t="s">
        <v>4654</v>
      </c>
      <c r="B7498" t="s">
        <v>14</v>
      </c>
      <c r="H7498" t="s">
        <v>14</v>
      </c>
      <c r="I7498" t="str">
        <f t="shared" si="116"/>
        <v>Synthetic</v>
      </c>
      <c r="J7498">
        <v>32630</v>
      </c>
    </row>
    <row r="7499" spans="1:10" x14ac:dyDescent="0.35">
      <c r="A7499" t="s">
        <v>4655</v>
      </c>
      <c r="B7499" t="s">
        <v>14</v>
      </c>
      <c r="H7499" t="s">
        <v>14</v>
      </c>
      <c r="I7499" t="str">
        <f t="shared" ref="I7499:I7562" si="117">TRIM(H7499)</f>
        <v>Synthetic</v>
      </c>
      <c r="J7499">
        <v>32630</v>
      </c>
    </row>
    <row r="7500" spans="1:10" x14ac:dyDescent="0.35">
      <c r="A7500" t="s">
        <v>4656</v>
      </c>
      <c r="B7500" t="s">
        <v>14</v>
      </c>
      <c r="H7500" t="s">
        <v>14</v>
      </c>
      <c r="I7500" t="str">
        <f t="shared" si="117"/>
        <v>Synthetic</v>
      </c>
      <c r="J7500">
        <v>32630</v>
      </c>
    </row>
    <row r="7501" spans="1:10" x14ac:dyDescent="0.35">
      <c r="A7501" t="s">
        <v>4674</v>
      </c>
      <c r="B7501" t="s">
        <v>14</v>
      </c>
      <c r="H7501" t="s">
        <v>14</v>
      </c>
      <c r="I7501" t="str">
        <f t="shared" si="117"/>
        <v>Synthetic</v>
      </c>
      <c r="J7501">
        <v>32630</v>
      </c>
    </row>
    <row r="7502" spans="1:10" x14ac:dyDescent="0.35">
      <c r="A7502" t="s">
        <v>4676</v>
      </c>
      <c r="B7502" t="s">
        <v>14</v>
      </c>
      <c r="H7502" t="s">
        <v>14</v>
      </c>
      <c r="I7502" t="str">
        <f t="shared" si="117"/>
        <v>Synthetic</v>
      </c>
      <c r="J7502">
        <v>32630</v>
      </c>
    </row>
    <row r="7503" spans="1:10" x14ac:dyDescent="0.35">
      <c r="A7503" t="s">
        <v>4691</v>
      </c>
      <c r="B7503" t="s">
        <v>14</v>
      </c>
      <c r="H7503" t="s">
        <v>14</v>
      </c>
      <c r="I7503" t="str">
        <f t="shared" si="117"/>
        <v>Synthetic</v>
      </c>
      <c r="J7503">
        <v>32630</v>
      </c>
    </row>
    <row r="7504" spans="1:10" x14ac:dyDescent="0.35">
      <c r="A7504" t="s">
        <v>4692</v>
      </c>
      <c r="B7504" t="s">
        <v>14</v>
      </c>
      <c r="H7504" t="s">
        <v>14</v>
      </c>
      <c r="I7504" t="str">
        <f t="shared" si="117"/>
        <v>Synthetic</v>
      </c>
      <c r="J7504">
        <v>32630</v>
      </c>
    </row>
    <row r="7505" spans="1:10" x14ac:dyDescent="0.35">
      <c r="A7505" t="s">
        <v>4693</v>
      </c>
      <c r="B7505" t="s">
        <v>14</v>
      </c>
      <c r="H7505" t="s">
        <v>14</v>
      </c>
      <c r="I7505" t="str">
        <f t="shared" si="117"/>
        <v>Synthetic</v>
      </c>
      <c r="J7505">
        <v>32630</v>
      </c>
    </row>
    <row r="7506" spans="1:10" x14ac:dyDescent="0.35">
      <c r="A7506" t="s">
        <v>4694</v>
      </c>
      <c r="B7506" t="s">
        <v>14</v>
      </c>
      <c r="H7506" t="s">
        <v>14</v>
      </c>
      <c r="I7506" t="str">
        <f t="shared" si="117"/>
        <v>Synthetic</v>
      </c>
      <c r="J7506">
        <v>32630</v>
      </c>
    </row>
    <row r="7507" spans="1:10" x14ac:dyDescent="0.35">
      <c r="A7507" t="s">
        <v>4695</v>
      </c>
      <c r="B7507" t="s">
        <v>14</v>
      </c>
      <c r="H7507" t="s">
        <v>14</v>
      </c>
      <c r="I7507" t="str">
        <f t="shared" si="117"/>
        <v>Synthetic</v>
      </c>
      <c r="J7507">
        <v>32630</v>
      </c>
    </row>
    <row r="7508" spans="1:10" x14ac:dyDescent="0.35">
      <c r="A7508" t="s">
        <v>4696</v>
      </c>
      <c r="B7508" t="s">
        <v>14</v>
      </c>
      <c r="H7508" t="s">
        <v>14</v>
      </c>
      <c r="I7508" t="str">
        <f t="shared" si="117"/>
        <v>Synthetic</v>
      </c>
      <c r="J7508">
        <v>32630</v>
      </c>
    </row>
    <row r="7509" spans="1:10" x14ac:dyDescent="0.35">
      <c r="A7509" t="s">
        <v>4697</v>
      </c>
      <c r="B7509" t="s">
        <v>14</v>
      </c>
      <c r="H7509" t="s">
        <v>14</v>
      </c>
      <c r="I7509" t="str">
        <f t="shared" si="117"/>
        <v>Synthetic</v>
      </c>
      <c r="J7509">
        <v>32630</v>
      </c>
    </row>
    <row r="7510" spans="1:10" x14ac:dyDescent="0.35">
      <c r="A7510" t="s">
        <v>4698</v>
      </c>
      <c r="B7510" t="s">
        <v>14</v>
      </c>
      <c r="H7510" t="s">
        <v>14</v>
      </c>
      <c r="I7510" t="str">
        <f t="shared" si="117"/>
        <v>Synthetic</v>
      </c>
      <c r="J7510">
        <v>32630</v>
      </c>
    </row>
    <row r="7511" spans="1:10" x14ac:dyDescent="0.35">
      <c r="A7511" t="s">
        <v>4699</v>
      </c>
      <c r="B7511" t="s">
        <v>14</v>
      </c>
      <c r="H7511" t="s">
        <v>14</v>
      </c>
      <c r="I7511" t="str">
        <f t="shared" si="117"/>
        <v>Synthetic</v>
      </c>
      <c r="J7511">
        <v>32630</v>
      </c>
    </row>
    <row r="7512" spans="1:10" x14ac:dyDescent="0.35">
      <c r="A7512" t="s">
        <v>4700</v>
      </c>
      <c r="B7512" t="s">
        <v>14</v>
      </c>
      <c r="H7512" t="s">
        <v>14</v>
      </c>
      <c r="I7512" t="str">
        <f t="shared" si="117"/>
        <v>Synthetic</v>
      </c>
      <c r="J7512">
        <v>32630</v>
      </c>
    </row>
    <row r="7513" spans="1:10" x14ac:dyDescent="0.35">
      <c r="A7513" t="s">
        <v>4701</v>
      </c>
      <c r="B7513" t="s">
        <v>14</v>
      </c>
      <c r="H7513" t="s">
        <v>14</v>
      </c>
      <c r="I7513" t="str">
        <f t="shared" si="117"/>
        <v>Synthetic</v>
      </c>
      <c r="J7513">
        <v>32630</v>
      </c>
    </row>
    <row r="7514" spans="1:10" x14ac:dyDescent="0.35">
      <c r="A7514" t="s">
        <v>4702</v>
      </c>
      <c r="B7514" t="s">
        <v>14</v>
      </c>
      <c r="H7514" t="s">
        <v>14</v>
      </c>
      <c r="I7514" t="str">
        <f t="shared" si="117"/>
        <v>Synthetic</v>
      </c>
      <c r="J7514">
        <v>32630</v>
      </c>
    </row>
    <row r="7515" spans="1:10" x14ac:dyDescent="0.35">
      <c r="A7515" t="s">
        <v>4703</v>
      </c>
      <c r="B7515" t="s">
        <v>14</v>
      </c>
      <c r="H7515" t="s">
        <v>14</v>
      </c>
      <c r="I7515" t="str">
        <f t="shared" si="117"/>
        <v>Synthetic</v>
      </c>
      <c r="J7515">
        <v>32630</v>
      </c>
    </row>
    <row r="7516" spans="1:10" x14ac:dyDescent="0.35">
      <c r="A7516" t="s">
        <v>4704</v>
      </c>
      <c r="B7516" t="s">
        <v>14</v>
      </c>
      <c r="H7516" t="s">
        <v>14</v>
      </c>
      <c r="I7516" t="str">
        <f t="shared" si="117"/>
        <v>Synthetic</v>
      </c>
      <c r="J7516">
        <v>32630</v>
      </c>
    </row>
    <row r="7517" spans="1:10" x14ac:dyDescent="0.35">
      <c r="A7517" t="s">
        <v>4705</v>
      </c>
      <c r="B7517" t="s">
        <v>14</v>
      </c>
      <c r="H7517" t="s">
        <v>14</v>
      </c>
      <c r="I7517" t="str">
        <f t="shared" si="117"/>
        <v>Synthetic</v>
      </c>
      <c r="J7517">
        <v>32630</v>
      </c>
    </row>
    <row r="7518" spans="1:10" x14ac:dyDescent="0.35">
      <c r="A7518" t="s">
        <v>4706</v>
      </c>
      <c r="B7518" t="s">
        <v>14</v>
      </c>
      <c r="H7518" t="s">
        <v>14</v>
      </c>
      <c r="I7518" t="str">
        <f t="shared" si="117"/>
        <v>Synthetic</v>
      </c>
      <c r="J7518">
        <v>32630</v>
      </c>
    </row>
    <row r="7519" spans="1:10" x14ac:dyDescent="0.35">
      <c r="A7519" t="s">
        <v>4707</v>
      </c>
      <c r="B7519" t="s">
        <v>14</v>
      </c>
      <c r="H7519" t="s">
        <v>14</v>
      </c>
      <c r="I7519" t="str">
        <f t="shared" si="117"/>
        <v>Synthetic</v>
      </c>
      <c r="J7519">
        <v>32630</v>
      </c>
    </row>
    <row r="7520" spans="1:10" x14ac:dyDescent="0.35">
      <c r="A7520" t="s">
        <v>4708</v>
      </c>
      <c r="B7520" t="s">
        <v>14</v>
      </c>
      <c r="H7520" t="s">
        <v>14</v>
      </c>
      <c r="I7520" t="str">
        <f t="shared" si="117"/>
        <v>Synthetic</v>
      </c>
      <c r="J7520">
        <v>32630</v>
      </c>
    </row>
    <row r="7521" spans="1:10" x14ac:dyDescent="0.35">
      <c r="A7521" t="s">
        <v>4709</v>
      </c>
      <c r="B7521" t="s">
        <v>14</v>
      </c>
      <c r="H7521" t="s">
        <v>14</v>
      </c>
      <c r="I7521" t="str">
        <f t="shared" si="117"/>
        <v>Synthetic</v>
      </c>
      <c r="J7521">
        <v>32630</v>
      </c>
    </row>
    <row r="7522" spans="1:10" x14ac:dyDescent="0.35">
      <c r="A7522" t="s">
        <v>4710</v>
      </c>
      <c r="B7522" t="s">
        <v>14</v>
      </c>
      <c r="H7522" t="s">
        <v>14</v>
      </c>
      <c r="I7522" t="str">
        <f t="shared" si="117"/>
        <v>Synthetic</v>
      </c>
      <c r="J7522">
        <v>32630</v>
      </c>
    </row>
    <row r="7523" spans="1:10" x14ac:dyDescent="0.35">
      <c r="A7523" t="s">
        <v>4711</v>
      </c>
      <c r="B7523" t="s">
        <v>14</v>
      </c>
      <c r="H7523" t="s">
        <v>14</v>
      </c>
      <c r="I7523" t="str">
        <f t="shared" si="117"/>
        <v>Synthetic</v>
      </c>
      <c r="J7523">
        <v>32630</v>
      </c>
    </row>
    <row r="7524" spans="1:10" x14ac:dyDescent="0.35">
      <c r="A7524" t="s">
        <v>4712</v>
      </c>
      <c r="B7524" t="s">
        <v>14</v>
      </c>
      <c r="H7524" t="s">
        <v>14</v>
      </c>
      <c r="I7524" t="str">
        <f t="shared" si="117"/>
        <v>Synthetic</v>
      </c>
      <c r="J7524">
        <v>32630</v>
      </c>
    </row>
    <row r="7525" spans="1:10" x14ac:dyDescent="0.35">
      <c r="A7525" t="s">
        <v>4713</v>
      </c>
      <c r="B7525" t="s">
        <v>14</v>
      </c>
      <c r="H7525" t="s">
        <v>14</v>
      </c>
      <c r="I7525" t="str">
        <f t="shared" si="117"/>
        <v>Synthetic</v>
      </c>
      <c r="J7525">
        <v>32630</v>
      </c>
    </row>
    <row r="7526" spans="1:10" x14ac:dyDescent="0.35">
      <c r="A7526" t="s">
        <v>4714</v>
      </c>
      <c r="B7526" t="s">
        <v>14</v>
      </c>
      <c r="H7526" t="s">
        <v>14</v>
      </c>
      <c r="I7526" t="str">
        <f t="shared" si="117"/>
        <v>Synthetic</v>
      </c>
      <c r="J7526">
        <v>32630</v>
      </c>
    </row>
    <row r="7527" spans="1:10" x14ac:dyDescent="0.35">
      <c r="A7527" t="s">
        <v>4715</v>
      </c>
      <c r="B7527" t="s">
        <v>14</v>
      </c>
      <c r="H7527" t="s">
        <v>14</v>
      </c>
      <c r="I7527" t="str">
        <f t="shared" si="117"/>
        <v>Synthetic</v>
      </c>
      <c r="J7527">
        <v>32630</v>
      </c>
    </row>
    <row r="7528" spans="1:10" x14ac:dyDescent="0.35">
      <c r="A7528" t="s">
        <v>4716</v>
      </c>
      <c r="B7528" t="s">
        <v>14</v>
      </c>
      <c r="H7528" t="s">
        <v>14</v>
      </c>
      <c r="I7528" t="str">
        <f t="shared" si="117"/>
        <v>Synthetic</v>
      </c>
      <c r="J7528">
        <v>32630</v>
      </c>
    </row>
    <row r="7529" spans="1:10" x14ac:dyDescent="0.35">
      <c r="A7529" t="s">
        <v>4717</v>
      </c>
      <c r="B7529" t="s">
        <v>14</v>
      </c>
      <c r="H7529" t="s">
        <v>14</v>
      </c>
      <c r="I7529" t="str">
        <f t="shared" si="117"/>
        <v>Synthetic</v>
      </c>
      <c r="J7529">
        <v>32630</v>
      </c>
    </row>
    <row r="7530" spans="1:10" x14ac:dyDescent="0.35">
      <c r="A7530" t="s">
        <v>4718</v>
      </c>
      <c r="B7530" t="s">
        <v>14</v>
      </c>
      <c r="H7530" t="s">
        <v>14</v>
      </c>
      <c r="I7530" t="str">
        <f t="shared" si="117"/>
        <v>Synthetic</v>
      </c>
      <c r="J7530">
        <v>32630</v>
      </c>
    </row>
    <row r="7531" spans="1:10" x14ac:dyDescent="0.35">
      <c r="A7531" t="s">
        <v>4719</v>
      </c>
      <c r="B7531" t="s">
        <v>14</v>
      </c>
      <c r="H7531" t="s">
        <v>14</v>
      </c>
      <c r="I7531" t="str">
        <f t="shared" si="117"/>
        <v>Synthetic</v>
      </c>
      <c r="J7531">
        <v>32630</v>
      </c>
    </row>
    <row r="7532" spans="1:10" x14ac:dyDescent="0.35">
      <c r="A7532" t="s">
        <v>4720</v>
      </c>
      <c r="B7532" t="s">
        <v>14</v>
      </c>
      <c r="H7532" t="s">
        <v>14</v>
      </c>
      <c r="I7532" t="str">
        <f t="shared" si="117"/>
        <v>Synthetic</v>
      </c>
      <c r="J7532">
        <v>32630</v>
      </c>
    </row>
    <row r="7533" spans="1:10" x14ac:dyDescent="0.35">
      <c r="A7533" t="s">
        <v>4721</v>
      </c>
      <c r="B7533" t="s">
        <v>14</v>
      </c>
      <c r="H7533" t="s">
        <v>14</v>
      </c>
      <c r="I7533" t="str">
        <f t="shared" si="117"/>
        <v>Synthetic</v>
      </c>
      <c r="J7533">
        <v>32630</v>
      </c>
    </row>
    <row r="7534" spans="1:10" x14ac:dyDescent="0.35">
      <c r="A7534" t="s">
        <v>4722</v>
      </c>
      <c r="B7534" t="s">
        <v>14</v>
      </c>
      <c r="H7534" t="s">
        <v>14</v>
      </c>
      <c r="I7534" t="str">
        <f t="shared" si="117"/>
        <v>Synthetic</v>
      </c>
      <c r="J7534">
        <v>32630</v>
      </c>
    </row>
    <row r="7535" spans="1:10" x14ac:dyDescent="0.35">
      <c r="A7535" t="s">
        <v>4723</v>
      </c>
      <c r="B7535" t="s">
        <v>14</v>
      </c>
      <c r="H7535" t="s">
        <v>14</v>
      </c>
      <c r="I7535" t="str">
        <f t="shared" si="117"/>
        <v>Synthetic</v>
      </c>
      <c r="J7535">
        <v>32630</v>
      </c>
    </row>
    <row r="7536" spans="1:10" x14ac:dyDescent="0.35">
      <c r="A7536" t="s">
        <v>4724</v>
      </c>
      <c r="B7536" t="s">
        <v>14</v>
      </c>
      <c r="H7536" t="s">
        <v>14</v>
      </c>
      <c r="I7536" t="str">
        <f t="shared" si="117"/>
        <v>Synthetic</v>
      </c>
      <c r="J7536">
        <v>32630</v>
      </c>
    </row>
    <row r="7537" spans="1:10" x14ac:dyDescent="0.35">
      <c r="A7537" t="s">
        <v>4725</v>
      </c>
      <c r="B7537" t="s">
        <v>14</v>
      </c>
      <c r="H7537" t="s">
        <v>14</v>
      </c>
      <c r="I7537" t="str">
        <f t="shared" si="117"/>
        <v>Synthetic</v>
      </c>
      <c r="J7537">
        <v>32630</v>
      </c>
    </row>
    <row r="7538" spans="1:10" x14ac:dyDescent="0.35">
      <c r="A7538" t="s">
        <v>4726</v>
      </c>
      <c r="B7538" t="s">
        <v>14</v>
      </c>
      <c r="H7538" t="s">
        <v>14</v>
      </c>
      <c r="I7538" t="str">
        <f t="shared" si="117"/>
        <v>Synthetic</v>
      </c>
      <c r="J7538">
        <v>32630</v>
      </c>
    </row>
    <row r="7539" spans="1:10" x14ac:dyDescent="0.35">
      <c r="A7539" t="s">
        <v>4727</v>
      </c>
      <c r="B7539" t="s">
        <v>14</v>
      </c>
      <c r="H7539" t="s">
        <v>14</v>
      </c>
      <c r="I7539" t="str">
        <f t="shared" si="117"/>
        <v>Synthetic</v>
      </c>
      <c r="J7539">
        <v>32630</v>
      </c>
    </row>
    <row r="7540" spans="1:10" x14ac:dyDescent="0.35">
      <c r="A7540" t="s">
        <v>4728</v>
      </c>
      <c r="B7540" t="s">
        <v>14</v>
      </c>
      <c r="H7540" t="s">
        <v>14</v>
      </c>
      <c r="I7540" t="str">
        <f t="shared" si="117"/>
        <v>Synthetic</v>
      </c>
      <c r="J7540">
        <v>32630</v>
      </c>
    </row>
    <row r="7541" spans="1:10" x14ac:dyDescent="0.35">
      <c r="A7541" t="s">
        <v>4729</v>
      </c>
      <c r="B7541" t="s">
        <v>14</v>
      </c>
      <c r="H7541" t="s">
        <v>14</v>
      </c>
      <c r="I7541" t="str">
        <f t="shared" si="117"/>
        <v>Synthetic</v>
      </c>
      <c r="J7541">
        <v>32630</v>
      </c>
    </row>
    <row r="7542" spans="1:10" x14ac:dyDescent="0.35">
      <c r="A7542" t="s">
        <v>4730</v>
      </c>
      <c r="B7542" t="s">
        <v>14</v>
      </c>
      <c r="H7542" t="s">
        <v>14</v>
      </c>
      <c r="I7542" t="str">
        <f t="shared" si="117"/>
        <v>Synthetic</v>
      </c>
      <c r="J7542">
        <v>32630</v>
      </c>
    </row>
    <row r="7543" spans="1:10" x14ac:dyDescent="0.35">
      <c r="A7543" t="s">
        <v>4731</v>
      </c>
      <c r="B7543" t="s">
        <v>14</v>
      </c>
      <c r="H7543" t="s">
        <v>14</v>
      </c>
      <c r="I7543" t="str">
        <f t="shared" si="117"/>
        <v>Synthetic</v>
      </c>
      <c r="J7543">
        <v>32630</v>
      </c>
    </row>
    <row r="7544" spans="1:10" x14ac:dyDescent="0.35">
      <c r="A7544" t="s">
        <v>4732</v>
      </c>
      <c r="B7544" t="s">
        <v>14</v>
      </c>
      <c r="H7544" t="s">
        <v>14</v>
      </c>
      <c r="I7544" t="str">
        <f t="shared" si="117"/>
        <v>Synthetic</v>
      </c>
      <c r="J7544">
        <v>32630</v>
      </c>
    </row>
    <row r="7545" spans="1:10" x14ac:dyDescent="0.35">
      <c r="A7545" t="s">
        <v>4733</v>
      </c>
      <c r="B7545" t="s">
        <v>14</v>
      </c>
      <c r="H7545" t="s">
        <v>14</v>
      </c>
      <c r="I7545" t="str">
        <f t="shared" si="117"/>
        <v>Synthetic</v>
      </c>
      <c r="J7545">
        <v>32630</v>
      </c>
    </row>
    <row r="7546" spans="1:10" x14ac:dyDescent="0.35">
      <c r="A7546" t="s">
        <v>4734</v>
      </c>
      <c r="B7546" t="s">
        <v>14</v>
      </c>
      <c r="H7546" t="s">
        <v>14</v>
      </c>
      <c r="I7546" t="str">
        <f t="shared" si="117"/>
        <v>Synthetic</v>
      </c>
      <c r="J7546">
        <v>32630</v>
      </c>
    </row>
    <row r="7547" spans="1:10" x14ac:dyDescent="0.35">
      <c r="A7547" t="s">
        <v>4735</v>
      </c>
      <c r="B7547" t="s">
        <v>14</v>
      </c>
      <c r="H7547" t="s">
        <v>14</v>
      </c>
      <c r="I7547" t="str">
        <f t="shared" si="117"/>
        <v>Synthetic</v>
      </c>
      <c r="J7547">
        <v>32630</v>
      </c>
    </row>
    <row r="7548" spans="1:10" x14ac:dyDescent="0.35">
      <c r="A7548" t="s">
        <v>4736</v>
      </c>
      <c r="B7548" t="s">
        <v>14</v>
      </c>
      <c r="H7548" t="s">
        <v>14</v>
      </c>
      <c r="I7548" t="str">
        <f t="shared" si="117"/>
        <v>Synthetic</v>
      </c>
      <c r="J7548">
        <v>32630</v>
      </c>
    </row>
    <row r="7549" spans="1:10" x14ac:dyDescent="0.35">
      <c r="A7549" t="s">
        <v>4737</v>
      </c>
      <c r="B7549" t="s">
        <v>14</v>
      </c>
      <c r="H7549" t="s">
        <v>14</v>
      </c>
      <c r="I7549" t="str">
        <f t="shared" si="117"/>
        <v>Synthetic</v>
      </c>
      <c r="J7549">
        <v>32630</v>
      </c>
    </row>
    <row r="7550" spans="1:10" x14ac:dyDescent="0.35">
      <c r="A7550" t="s">
        <v>4738</v>
      </c>
      <c r="B7550" t="s">
        <v>14</v>
      </c>
      <c r="H7550" t="s">
        <v>14</v>
      </c>
      <c r="I7550" t="str">
        <f t="shared" si="117"/>
        <v>Synthetic</v>
      </c>
      <c r="J7550">
        <v>32630</v>
      </c>
    </row>
    <row r="7551" spans="1:10" x14ac:dyDescent="0.35">
      <c r="A7551" t="s">
        <v>4750</v>
      </c>
      <c r="B7551" t="s">
        <v>14</v>
      </c>
      <c r="H7551" t="s">
        <v>14</v>
      </c>
      <c r="I7551" t="str">
        <f t="shared" si="117"/>
        <v>Synthetic</v>
      </c>
      <c r="J7551">
        <v>32630</v>
      </c>
    </row>
    <row r="7552" spans="1:10" x14ac:dyDescent="0.35">
      <c r="A7552" t="s">
        <v>4751</v>
      </c>
      <c r="B7552" t="s">
        <v>14</v>
      </c>
      <c r="H7552" t="s">
        <v>14</v>
      </c>
      <c r="I7552" t="str">
        <f t="shared" si="117"/>
        <v>Synthetic</v>
      </c>
      <c r="J7552">
        <v>32630</v>
      </c>
    </row>
    <row r="7553" spans="1:10" x14ac:dyDescent="0.35">
      <c r="A7553" t="s">
        <v>4753</v>
      </c>
      <c r="B7553" t="s">
        <v>14</v>
      </c>
      <c r="H7553" t="s">
        <v>14</v>
      </c>
      <c r="I7553" t="str">
        <f t="shared" si="117"/>
        <v>Synthetic</v>
      </c>
      <c r="J7553">
        <v>32630</v>
      </c>
    </row>
    <row r="7554" spans="1:10" x14ac:dyDescent="0.35">
      <c r="A7554" t="s">
        <v>4754</v>
      </c>
      <c r="B7554" t="s">
        <v>14</v>
      </c>
      <c r="H7554" t="s">
        <v>14</v>
      </c>
      <c r="I7554" t="str">
        <f t="shared" si="117"/>
        <v>Synthetic</v>
      </c>
      <c r="J7554">
        <v>32630</v>
      </c>
    </row>
    <row r="7555" spans="1:10" x14ac:dyDescent="0.35">
      <c r="A7555" t="s">
        <v>4755</v>
      </c>
      <c r="B7555" t="s">
        <v>14</v>
      </c>
      <c r="H7555" t="s">
        <v>14</v>
      </c>
      <c r="I7555" t="str">
        <f t="shared" si="117"/>
        <v>Synthetic</v>
      </c>
      <c r="J7555">
        <v>32630</v>
      </c>
    </row>
    <row r="7556" spans="1:10" x14ac:dyDescent="0.35">
      <c r="A7556" t="s">
        <v>4756</v>
      </c>
      <c r="B7556" t="s">
        <v>14</v>
      </c>
      <c r="H7556" t="s">
        <v>14</v>
      </c>
      <c r="I7556" t="str">
        <f t="shared" si="117"/>
        <v>Synthetic</v>
      </c>
      <c r="J7556">
        <v>32630</v>
      </c>
    </row>
    <row r="7557" spans="1:10" x14ac:dyDescent="0.35">
      <c r="A7557" t="s">
        <v>4757</v>
      </c>
      <c r="B7557" t="s">
        <v>14</v>
      </c>
      <c r="H7557" t="s">
        <v>14</v>
      </c>
      <c r="I7557" t="str">
        <f t="shared" si="117"/>
        <v>Synthetic</v>
      </c>
      <c r="J7557">
        <v>32630</v>
      </c>
    </row>
    <row r="7558" spans="1:10" x14ac:dyDescent="0.35">
      <c r="A7558" t="s">
        <v>4761</v>
      </c>
      <c r="B7558" t="s">
        <v>14</v>
      </c>
      <c r="H7558" t="s">
        <v>14</v>
      </c>
      <c r="I7558" t="str">
        <f t="shared" si="117"/>
        <v>Synthetic</v>
      </c>
      <c r="J7558">
        <v>32630</v>
      </c>
    </row>
    <row r="7559" spans="1:10" x14ac:dyDescent="0.35">
      <c r="A7559" t="s">
        <v>4762</v>
      </c>
      <c r="B7559" t="s">
        <v>14</v>
      </c>
      <c r="H7559" t="s">
        <v>14</v>
      </c>
      <c r="I7559" t="str">
        <f t="shared" si="117"/>
        <v>Synthetic</v>
      </c>
      <c r="J7559">
        <v>32630</v>
      </c>
    </row>
    <row r="7560" spans="1:10" x14ac:dyDescent="0.35">
      <c r="A7560" t="s">
        <v>4763</v>
      </c>
      <c r="B7560" t="s">
        <v>14</v>
      </c>
      <c r="H7560" t="s">
        <v>14</v>
      </c>
      <c r="I7560" t="str">
        <f t="shared" si="117"/>
        <v>Synthetic</v>
      </c>
      <c r="J7560">
        <v>32630</v>
      </c>
    </row>
    <row r="7561" spans="1:10" x14ac:dyDescent="0.35">
      <c r="A7561" t="s">
        <v>4764</v>
      </c>
      <c r="B7561" t="s">
        <v>14</v>
      </c>
      <c r="H7561" t="s">
        <v>14</v>
      </c>
      <c r="I7561" t="str">
        <f t="shared" si="117"/>
        <v>Synthetic</v>
      </c>
      <c r="J7561">
        <v>32630</v>
      </c>
    </row>
    <row r="7562" spans="1:10" x14ac:dyDescent="0.35">
      <c r="A7562" t="s">
        <v>4765</v>
      </c>
      <c r="B7562" t="s">
        <v>14</v>
      </c>
      <c r="H7562" t="s">
        <v>14</v>
      </c>
      <c r="I7562" t="str">
        <f t="shared" si="117"/>
        <v>Synthetic</v>
      </c>
      <c r="J7562">
        <v>32630</v>
      </c>
    </row>
    <row r="7563" spans="1:10" x14ac:dyDescent="0.35">
      <c r="A7563" t="s">
        <v>4776</v>
      </c>
      <c r="B7563" t="s">
        <v>14</v>
      </c>
      <c r="H7563" t="s">
        <v>14</v>
      </c>
      <c r="I7563" t="str">
        <f t="shared" ref="I7563:I7626" si="118">TRIM(H7563)</f>
        <v>Synthetic</v>
      </c>
      <c r="J7563">
        <v>32630</v>
      </c>
    </row>
    <row r="7564" spans="1:10" x14ac:dyDescent="0.35">
      <c r="A7564" t="s">
        <v>4777</v>
      </c>
      <c r="B7564" t="s">
        <v>14</v>
      </c>
      <c r="H7564" t="s">
        <v>14</v>
      </c>
      <c r="I7564" t="str">
        <f t="shared" si="118"/>
        <v>Synthetic</v>
      </c>
      <c r="J7564">
        <v>32630</v>
      </c>
    </row>
    <row r="7565" spans="1:10" x14ac:dyDescent="0.35">
      <c r="A7565" t="s">
        <v>4778</v>
      </c>
      <c r="B7565" t="s">
        <v>14</v>
      </c>
      <c r="H7565" t="s">
        <v>14</v>
      </c>
      <c r="I7565" t="str">
        <f t="shared" si="118"/>
        <v>Synthetic</v>
      </c>
      <c r="J7565">
        <v>32630</v>
      </c>
    </row>
    <row r="7566" spans="1:10" x14ac:dyDescent="0.35">
      <c r="A7566" t="s">
        <v>4779</v>
      </c>
      <c r="B7566" t="s">
        <v>14</v>
      </c>
      <c r="H7566" t="s">
        <v>14</v>
      </c>
      <c r="I7566" t="str">
        <f t="shared" si="118"/>
        <v>Synthetic</v>
      </c>
      <c r="J7566">
        <v>32630</v>
      </c>
    </row>
    <row r="7567" spans="1:10" x14ac:dyDescent="0.35">
      <c r="A7567" t="s">
        <v>4780</v>
      </c>
      <c r="B7567" t="s">
        <v>14</v>
      </c>
      <c r="H7567" t="s">
        <v>14</v>
      </c>
      <c r="I7567" t="str">
        <f t="shared" si="118"/>
        <v>Synthetic</v>
      </c>
      <c r="J7567">
        <v>32630</v>
      </c>
    </row>
    <row r="7568" spans="1:10" x14ac:dyDescent="0.35">
      <c r="A7568" t="s">
        <v>4781</v>
      </c>
      <c r="B7568" t="s">
        <v>14</v>
      </c>
      <c r="H7568" t="s">
        <v>14</v>
      </c>
      <c r="I7568" t="str">
        <f t="shared" si="118"/>
        <v>Synthetic</v>
      </c>
      <c r="J7568">
        <v>32630</v>
      </c>
    </row>
    <row r="7569" spans="1:10" x14ac:dyDescent="0.35">
      <c r="A7569" t="s">
        <v>4782</v>
      </c>
      <c r="B7569" t="s">
        <v>14</v>
      </c>
      <c r="H7569" t="s">
        <v>14</v>
      </c>
      <c r="I7569" t="str">
        <f t="shared" si="118"/>
        <v>Synthetic</v>
      </c>
      <c r="J7569">
        <v>32630</v>
      </c>
    </row>
    <row r="7570" spans="1:10" x14ac:dyDescent="0.35">
      <c r="A7570" t="s">
        <v>4783</v>
      </c>
      <c r="B7570" t="s">
        <v>14</v>
      </c>
      <c r="H7570" t="s">
        <v>14</v>
      </c>
      <c r="I7570" t="str">
        <f t="shared" si="118"/>
        <v>Synthetic</v>
      </c>
      <c r="J7570">
        <v>32630</v>
      </c>
    </row>
    <row r="7571" spans="1:10" x14ac:dyDescent="0.35">
      <c r="A7571" t="s">
        <v>4784</v>
      </c>
      <c r="B7571" t="s">
        <v>14</v>
      </c>
      <c r="H7571" t="s">
        <v>14</v>
      </c>
      <c r="I7571" t="str">
        <f t="shared" si="118"/>
        <v>Synthetic</v>
      </c>
      <c r="J7571">
        <v>32630</v>
      </c>
    </row>
    <row r="7572" spans="1:10" x14ac:dyDescent="0.35">
      <c r="A7572" t="s">
        <v>4785</v>
      </c>
      <c r="B7572" t="s">
        <v>14</v>
      </c>
      <c r="H7572" t="s">
        <v>14</v>
      </c>
      <c r="I7572" t="str">
        <f t="shared" si="118"/>
        <v>Synthetic</v>
      </c>
      <c r="J7572">
        <v>32630</v>
      </c>
    </row>
    <row r="7573" spans="1:10" x14ac:dyDescent="0.35">
      <c r="A7573" t="s">
        <v>4786</v>
      </c>
      <c r="B7573" t="s">
        <v>14</v>
      </c>
      <c r="H7573" t="s">
        <v>14</v>
      </c>
      <c r="I7573" t="str">
        <f t="shared" si="118"/>
        <v>Synthetic</v>
      </c>
      <c r="J7573">
        <v>32630</v>
      </c>
    </row>
    <row r="7574" spans="1:10" x14ac:dyDescent="0.35">
      <c r="A7574" t="s">
        <v>4798</v>
      </c>
      <c r="B7574" t="s">
        <v>14</v>
      </c>
      <c r="H7574" t="s">
        <v>14</v>
      </c>
      <c r="I7574" t="str">
        <f t="shared" si="118"/>
        <v>Synthetic</v>
      </c>
      <c r="J7574">
        <v>32630</v>
      </c>
    </row>
    <row r="7575" spans="1:10" x14ac:dyDescent="0.35">
      <c r="A7575" t="s">
        <v>4799</v>
      </c>
      <c r="B7575" t="s">
        <v>14</v>
      </c>
      <c r="H7575" t="s">
        <v>14</v>
      </c>
      <c r="I7575" t="str">
        <f t="shared" si="118"/>
        <v>Synthetic</v>
      </c>
      <c r="J7575">
        <v>32630</v>
      </c>
    </row>
    <row r="7576" spans="1:10" x14ac:dyDescent="0.35">
      <c r="A7576" t="s">
        <v>4800</v>
      </c>
      <c r="B7576" t="s">
        <v>14</v>
      </c>
      <c r="H7576" t="s">
        <v>14</v>
      </c>
      <c r="I7576" t="str">
        <f t="shared" si="118"/>
        <v>Synthetic</v>
      </c>
      <c r="J7576">
        <v>32630</v>
      </c>
    </row>
    <row r="7577" spans="1:10" x14ac:dyDescent="0.35">
      <c r="A7577" t="s">
        <v>4801</v>
      </c>
      <c r="B7577" t="s">
        <v>14</v>
      </c>
      <c r="H7577" t="s">
        <v>14</v>
      </c>
      <c r="I7577" t="str">
        <f t="shared" si="118"/>
        <v>Synthetic</v>
      </c>
      <c r="J7577">
        <v>32630</v>
      </c>
    </row>
    <row r="7578" spans="1:10" x14ac:dyDescent="0.35">
      <c r="A7578" t="s">
        <v>4826</v>
      </c>
      <c r="B7578" t="s">
        <v>14</v>
      </c>
      <c r="H7578" t="s">
        <v>14</v>
      </c>
      <c r="I7578" t="str">
        <f t="shared" si="118"/>
        <v>Synthetic</v>
      </c>
      <c r="J7578">
        <v>32630</v>
      </c>
    </row>
    <row r="7579" spans="1:10" x14ac:dyDescent="0.35">
      <c r="A7579" t="s">
        <v>4873</v>
      </c>
      <c r="B7579" t="s">
        <v>14</v>
      </c>
      <c r="H7579" t="s">
        <v>14</v>
      </c>
      <c r="I7579" t="str">
        <f t="shared" si="118"/>
        <v>Synthetic</v>
      </c>
      <c r="J7579">
        <v>32630</v>
      </c>
    </row>
    <row r="7580" spans="1:10" x14ac:dyDescent="0.35">
      <c r="A7580" t="s">
        <v>4874</v>
      </c>
      <c r="B7580" t="s">
        <v>14</v>
      </c>
      <c r="H7580" t="s">
        <v>14</v>
      </c>
      <c r="I7580" t="str">
        <f t="shared" si="118"/>
        <v>Synthetic</v>
      </c>
      <c r="J7580">
        <v>32630</v>
      </c>
    </row>
    <row r="7581" spans="1:10" x14ac:dyDescent="0.35">
      <c r="A7581" t="s">
        <v>4909</v>
      </c>
      <c r="B7581" t="s">
        <v>14</v>
      </c>
      <c r="H7581" t="s">
        <v>14</v>
      </c>
      <c r="I7581" t="str">
        <f t="shared" si="118"/>
        <v>Synthetic</v>
      </c>
      <c r="J7581">
        <v>32630</v>
      </c>
    </row>
    <row r="7582" spans="1:10" x14ac:dyDescent="0.35">
      <c r="A7582" t="s">
        <v>5007</v>
      </c>
      <c r="B7582" t="s">
        <v>14</v>
      </c>
      <c r="H7582" t="s">
        <v>14</v>
      </c>
      <c r="I7582" t="str">
        <f t="shared" si="118"/>
        <v>Synthetic</v>
      </c>
      <c r="J7582">
        <v>32630</v>
      </c>
    </row>
    <row r="7583" spans="1:10" x14ac:dyDescent="0.35">
      <c r="A7583" t="s">
        <v>5025</v>
      </c>
      <c r="B7583" t="s">
        <v>14</v>
      </c>
      <c r="H7583" t="s">
        <v>14</v>
      </c>
      <c r="I7583" t="str">
        <f t="shared" si="118"/>
        <v>Synthetic</v>
      </c>
      <c r="J7583">
        <v>32630</v>
      </c>
    </row>
    <row r="7584" spans="1:10" x14ac:dyDescent="0.35">
      <c r="A7584" t="s">
        <v>5026</v>
      </c>
      <c r="B7584" t="s">
        <v>14</v>
      </c>
      <c r="H7584" t="s">
        <v>14</v>
      </c>
      <c r="I7584" t="str">
        <f t="shared" si="118"/>
        <v>Synthetic</v>
      </c>
      <c r="J7584">
        <v>32630</v>
      </c>
    </row>
    <row r="7585" spans="1:10" x14ac:dyDescent="0.35">
      <c r="A7585" t="s">
        <v>5027</v>
      </c>
      <c r="B7585" t="s">
        <v>14</v>
      </c>
      <c r="H7585" t="s">
        <v>14</v>
      </c>
      <c r="I7585" t="str">
        <f t="shared" si="118"/>
        <v>Synthetic</v>
      </c>
      <c r="J7585">
        <v>32630</v>
      </c>
    </row>
    <row r="7586" spans="1:10" x14ac:dyDescent="0.35">
      <c r="A7586" t="s">
        <v>5094</v>
      </c>
      <c r="B7586" t="s">
        <v>14</v>
      </c>
      <c r="H7586" t="s">
        <v>14</v>
      </c>
      <c r="I7586" t="str">
        <f t="shared" si="118"/>
        <v>Synthetic</v>
      </c>
      <c r="J7586">
        <v>32630</v>
      </c>
    </row>
    <row r="7587" spans="1:10" x14ac:dyDescent="0.35">
      <c r="A7587" t="s">
        <v>5095</v>
      </c>
      <c r="B7587" t="s">
        <v>14</v>
      </c>
      <c r="H7587" t="s">
        <v>14</v>
      </c>
      <c r="I7587" t="str">
        <f t="shared" si="118"/>
        <v>Synthetic</v>
      </c>
      <c r="J7587">
        <v>32630</v>
      </c>
    </row>
    <row r="7588" spans="1:10" x14ac:dyDescent="0.35">
      <c r="A7588" t="s">
        <v>5096</v>
      </c>
      <c r="B7588" t="s">
        <v>14</v>
      </c>
      <c r="H7588" t="s">
        <v>14</v>
      </c>
      <c r="I7588" t="str">
        <f t="shared" si="118"/>
        <v>Synthetic</v>
      </c>
      <c r="J7588">
        <v>32630</v>
      </c>
    </row>
    <row r="7589" spans="1:10" x14ac:dyDescent="0.35">
      <c r="A7589" t="s">
        <v>5124</v>
      </c>
      <c r="B7589" t="s">
        <v>14</v>
      </c>
      <c r="H7589" t="s">
        <v>14</v>
      </c>
      <c r="I7589" t="str">
        <f t="shared" si="118"/>
        <v>Synthetic</v>
      </c>
      <c r="J7589">
        <v>32630</v>
      </c>
    </row>
    <row r="7590" spans="1:10" x14ac:dyDescent="0.35">
      <c r="A7590" t="s">
        <v>5125</v>
      </c>
      <c r="B7590" t="s">
        <v>14</v>
      </c>
      <c r="H7590" t="s">
        <v>14</v>
      </c>
      <c r="I7590" t="str">
        <f t="shared" si="118"/>
        <v>Synthetic</v>
      </c>
      <c r="J7590">
        <v>32630</v>
      </c>
    </row>
    <row r="7591" spans="1:10" x14ac:dyDescent="0.35">
      <c r="A7591" t="s">
        <v>5126</v>
      </c>
      <c r="B7591" t="s">
        <v>14</v>
      </c>
      <c r="H7591" t="s">
        <v>14</v>
      </c>
      <c r="I7591" t="str">
        <f t="shared" si="118"/>
        <v>Synthetic</v>
      </c>
      <c r="J7591">
        <v>32630</v>
      </c>
    </row>
    <row r="7592" spans="1:10" x14ac:dyDescent="0.35">
      <c r="A7592" t="s">
        <v>5127</v>
      </c>
      <c r="B7592" t="s">
        <v>14</v>
      </c>
      <c r="H7592" t="s">
        <v>14</v>
      </c>
      <c r="I7592" t="str">
        <f t="shared" si="118"/>
        <v>Synthetic</v>
      </c>
      <c r="J7592">
        <v>32630</v>
      </c>
    </row>
    <row r="7593" spans="1:10" x14ac:dyDescent="0.35">
      <c r="A7593" t="s">
        <v>5135</v>
      </c>
      <c r="B7593" t="s">
        <v>14</v>
      </c>
      <c r="H7593" t="s">
        <v>14</v>
      </c>
      <c r="I7593" t="str">
        <f t="shared" si="118"/>
        <v>Synthetic</v>
      </c>
      <c r="J7593">
        <v>32630</v>
      </c>
    </row>
    <row r="7594" spans="1:10" x14ac:dyDescent="0.35">
      <c r="A7594" t="s">
        <v>5174</v>
      </c>
      <c r="B7594" t="s">
        <v>14</v>
      </c>
      <c r="H7594" t="s">
        <v>14</v>
      </c>
      <c r="I7594" t="str">
        <f t="shared" si="118"/>
        <v>Synthetic</v>
      </c>
      <c r="J7594">
        <v>32630</v>
      </c>
    </row>
    <row r="7595" spans="1:10" x14ac:dyDescent="0.35">
      <c r="A7595" t="s">
        <v>5175</v>
      </c>
      <c r="B7595" t="s">
        <v>14</v>
      </c>
      <c r="H7595" t="s">
        <v>14</v>
      </c>
      <c r="I7595" t="str">
        <f t="shared" si="118"/>
        <v>Synthetic</v>
      </c>
      <c r="J7595">
        <v>32630</v>
      </c>
    </row>
    <row r="7596" spans="1:10" x14ac:dyDescent="0.35">
      <c r="A7596" t="s">
        <v>5176</v>
      </c>
      <c r="B7596" t="s">
        <v>14</v>
      </c>
      <c r="H7596" t="s">
        <v>14</v>
      </c>
      <c r="I7596" t="str">
        <f t="shared" si="118"/>
        <v>Synthetic</v>
      </c>
      <c r="J7596">
        <v>32630</v>
      </c>
    </row>
    <row r="7597" spans="1:10" x14ac:dyDescent="0.35">
      <c r="A7597" t="s">
        <v>5191</v>
      </c>
      <c r="B7597" t="s">
        <v>14</v>
      </c>
      <c r="H7597" t="s">
        <v>14</v>
      </c>
      <c r="I7597" t="str">
        <f t="shared" si="118"/>
        <v>Synthetic</v>
      </c>
      <c r="J7597">
        <v>32630</v>
      </c>
    </row>
    <row r="7598" spans="1:10" x14ac:dyDescent="0.35">
      <c r="A7598" t="s">
        <v>5194</v>
      </c>
      <c r="B7598" t="s">
        <v>14</v>
      </c>
      <c r="H7598" t="s">
        <v>14</v>
      </c>
      <c r="I7598" t="str">
        <f t="shared" si="118"/>
        <v>Synthetic</v>
      </c>
      <c r="J7598">
        <v>32630</v>
      </c>
    </row>
    <row r="7599" spans="1:10" x14ac:dyDescent="0.35">
      <c r="A7599" t="s">
        <v>5195</v>
      </c>
      <c r="B7599" t="s">
        <v>14</v>
      </c>
      <c r="H7599" t="s">
        <v>14</v>
      </c>
      <c r="I7599" t="str">
        <f t="shared" si="118"/>
        <v>Synthetic</v>
      </c>
      <c r="J7599">
        <v>32630</v>
      </c>
    </row>
    <row r="7600" spans="1:10" x14ac:dyDescent="0.35">
      <c r="A7600" t="s">
        <v>5196</v>
      </c>
      <c r="B7600" t="s">
        <v>14</v>
      </c>
      <c r="H7600" t="s">
        <v>14</v>
      </c>
      <c r="I7600" t="str">
        <f t="shared" si="118"/>
        <v>Synthetic</v>
      </c>
      <c r="J7600">
        <v>32630</v>
      </c>
    </row>
    <row r="7601" spans="1:10" x14ac:dyDescent="0.35">
      <c r="A7601" t="s">
        <v>5197</v>
      </c>
      <c r="B7601" t="s">
        <v>14</v>
      </c>
      <c r="H7601" t="s">
        <v>14</v>
      </c>
      <c r="I7601" t="str">
        <f t="shared" si="118"/>
        <v>Synthetic</v>
      </c>
      <c r="J7601">
        <v>32630</v>
      </c>
    </row>
    <row r="7602" spans="1:10" x14ac:dyDescent="0.35">
      <c r="A7602" t="s">
        <v>5198</v>
      </c>
      <c r="B7602" t="s">
        <v>14</v>
      </c>
      <c r="H7602" t="s">
        <v>14</v>
      </c>
      <c r="I7602" t="str">
        <f t="shared" si="118"/>
        <v>Synthetic</v>
      </c>
      <c r="J7602">
        <v>32630</v>
      </c>
    </row>
    <row r="7603" spans="1:10" x14ac:dyDescent="0.35">
      <c r="A7603" t="s">
        <v>5199</v>
      </c>
      <c r="B7603" t="s">
        <v>14</v>
      </c>
      <c r="H7603" t="s">
        <v>14</v>
      </c>
      <c r="I7603" t="str">
        <f t="shared" si="118"/>
        <v>Synthetic</v>
      </c>
      <c r="J7603">
        <v>32630</v>
      </c>
    </row>
    <row r="7604" spans="1:10" x14ac:dyDescent="0.35">
      <c r="A7604" t="s">
        <v>5200</v>
      </c>
      <c r="B7604" t="s">
        <v>14</v>
      </c>
      <c r="H7604" t="s">
        <v>14</v>
      </c>
      <c r="I7604" t="str">
        <f t="shared" si="118"/>
        <v>Synthetic</v>
      </c>
      <c r="J7604">
        <v>32630</v>
      </c>
    </row>
    <row r="7605" spans="1:10" x14ac:dyDescent="0.35">
      <c r="A7605" t="s">
        <v>5201</v>
      </c>
      <c r="B7605" t="s">
        <v>14</v>
      </c>
      <c r="H7605" t="s">
        <v>14</v>
      </c>
      <c r="I7605" t="str">
        <f t="shared" si="118"/>
        <v>Synthetic</v>
      </c>
      <c r="J7605">
        <v>32630</v>
      </c>
    </row>
    <row r="7606" spans="1:10" x14ac:dyDescent="0.35">
      <c r="A7606" t="s">
        <v>5202</v>
      </c>
      <c r="B7606" t="s">
        <v>14</v>
      </c>
      <c r="H7606" t="s">
        <v>14</v>
      </c>
      <c r="I7606" t="str">
        <f t="shared" si="118"/>
        <v>Synthetic</v>
      </c>
      <c r="J7606">
        <v>32630</v>
      </c>
    </row>
    <row r="7607" spans="1:10" x14ac:dyDescent="0.35">
      <c r="A7607" t="s">
        <v>5203</v>
      </c>
      <c r="B7607" t="s">
        <v>14</v>
      </c>
      <c r="H7607" t="s">
        <v>14</v>
      </c>
      <c r="I7607" t="str">
        <f t="shared" si="118"/>
        <v>Synthetic</v>
      </c>
      <c r="J7607">
        <v>32630</v>
      </c>
    </row>
    <row r="7608" spans="1:10" x14ac:dyDescent="0.35">
      <c r="A7608" t="s">
        <v>5206</v>
      </c>
      <c r="B7608" t="s">
        <v>14</v>
      </c>
      <c r="H7608" t="s">
        <v>14</v>
      </c>
      <c r="I7608" t="str">
        <f t="shared" si="118"/>
        <v>Synthetic</v>
      </c>
      <c r="J7608">
        <v>32630</v>
      </c>
    </row>
    <row r="7609" spans="1:10" x14ac:dyDescent="0.35">
      <c r="A7609" t="s">
        <v>5214</v>
      </c>
      <c r="B7609" t="s">
        <v>14</v>
      </c>
      <c r="H7609" t="s">
        <v>14</v>
      </c>
      <c r="I7609" t="str">
        <f t="shared" si="118"/>
        <v>Synthetic</v>
      </c>
      <c r="J7609">
        <v>32630</v>
      </c>
    </row>
    <row r="7610" spans="1:10" x14ac:dyDescent="0.35">
      <c r="A7610" t="s">
        <v>5215</v>
      </c>
      <c r="B7610" t="s">
        <v>14</v>
      </c>
      <c r="H7610" t="s">
        <v>14</v>
      </c>
      <c r="I7610" t="str">
        <f t="shared" si="118"/>
        <v>Synthetic</v>
      </c>
      <c r="J7610">
        <v>32630</v>
      </c>
    </row>
    <row r="7611" spans="1:10" x14ac:dyDescent="0.35">
      <c r="A7611" t="s">
        <v>5216</v>
      </c>
      <c r="B7611" t="s">
        <v>14</v>
      </c>
      <c r="H7611" t="s">
        <v>14</v>
      </c>
      <c r="I7611" t="str">
        <f t="shared" si="118"/>
        <v>Synthetic</v>
      </c>
      <c r="J7611">
        <v>32630</v>
      </c>
    </row>
    <row r="7612" spans="1:10" x14ac:dyDescent="0.35">
      <c r="A7612" t="s">
        <v>5217</v>
      </c>
      <c r="B7612" t="s">
        <v>14</v>
      </c>
      <c r="H7612" t="s">
        <v>14</v>
      </c>
      <c r="I7612" t="str">
        <f t="shared" si="118"/>
        <v>Synthetic</v>
      </c>
      <c r="J7612">
        <v>32630</v>
      </c>
    </row>
    <row r="7613" spans="1:10" x14ac:dyDescent="0.35">
      <c r="A7613" t="s">
        <v>5218</v>
      </c>
      <c r="B7613" t="s">
        <v>14</v>
      </c>
      <c r="H7613" t="s">
        <v>14</v>
      </c>
      <c r="I7613" t="str">
        <f t="shared" si="118"/>
        <v>Synthetic</v>
      </c>
      <c r="J7613">
        <v>32630</v>
      </c>
    </row>
    <row r="7614" spans="1:10" x14ac:dyDescent="0.35">
      <c r="A7614" t="s">
        <v>5274</v>
      </c>
      <c r="B7614" t="s">
        <v>14</v>
      </c>
      <c r="H7614" t="s">
        <v>14</v>
      </c>
      <c r="I7614" t="str">
        <f t="shared" si="118"/>
        <v>Synthetic</v>
      </c>
      <c r="J7614">
        <v>32630</v>
      </c>
    </row>
    <row r="7615" spans="1:10" x14ac:dyDescent="0.35">
      <c r="A7615" t="s">
        <v>5275</v>
      </c>
      <c r="B7615" t="s">
        <v>14</v>
      </c>
      <c r="H7615" t="s">
        <v>14</v>
      </c>
      <c r="I7615" t="str">
        <f t="shared" si="118"/>
        <v>Synthetic</v>
      </c>
      <c r="J7615">
        <v>32630</v>
      </c>
    </row>
    <row r="7616" spans="1:10" x14ac:dyDescent="0.35">
      <c r="A7616" t="s">
        <v>5276</v>
      </c>
      <c r="B7616" t="s">
        <v>14</v>
      </c>
      <c r="H7616" t="s">
        <v>14</v>
      </c>
      <c r="I7616" t="str">
        <f t="shared" si="118"/>
        <v>Synthetic</v>
      </c>
      <c r="J7616">
        <v>32630</v>
      </c>
    </row>
    <row r="7617" spans="1:10" x14ac:dyDescent="0.35">
      <c r="A7617" t="s">
        <v>5278</v>
      </c>
      <c r="B7617" t="s">
        <v>14</v>
      </c>
      <c r="H7617" t="s">
        <v>14</v>
      </c>
      <c r="I7617" t="str">
        <f t="shared" si="118"/>
        <v>Synthetic</v>
      </c>
      <c r="J7617">
        <v>32630</v>
      </c>
    </row>
    <row r="7618" spans="1:10" x14ac:dyDescent="0.35">
      <c r="A7618" t="s">
        <v>5279</v>
      </c>
      <c r="B7618" t="s">
        <v>14</v>
      </c>
      <c r="H7618" t="s">
        <v>14</v>
      </c>
      <c r="I7618" t="str">
        <f t="shared" si="118"/>
        <v>Synthetic</v>
      </c>
      <c r="J7618">
        <v>32630</v>
      </c>
    </row>
    <row r="7619" spans="1:10" x14ac:dyDescent="0.35">
      <c r="A7619" t="s">
        <v>5280</v>
      </c>
      <c r="B7619" t="s">
        <v>14</v>
      </c>
      <c r="H7619" t="s">
        <v>14</v>
      </c>
      <c r="I7619" t="str">
        <f t="shared" si="118"/>
        <v>Synthetic</v>
      </c>
      <c r="J7619">
        <v>32630</v>
      </c>
    </row>
    <row r="7620" spans="1:10" x14ac:dyDescent="0.35">
      <c r="A7620" t="s">
        <v>5281</v>
      </c>
      <c r="B7620" t="s">
        <v>14</v>
      </c>
      <c r="H7620" t="s">
        <v>14</v>
      </c>
      <c r="I7620" t="str">
        <f t="shared" si="118"/>
        <v>Synthetic</v>
      </c>
      <c r="J7620">
        <v>32630</v>
      </c>
    </row>
    <row r="7621" spans="1:10" x14ac:dyDescent="0.35">
      <c r="A7621" t="s">
        <v>5282</v>
      </c>
      <c r="B7621" t="s">
        <v>14</v>
      </c>
      <c r="H7621" t="s">
        <v>14</v>
      </c>
      <c r="I7621" t="str">
        <f t="shared" si="118"/>
        <v>Synthetic</v>
      </c>
      <c r="J7621">
        <v>32630</v>
      </c>
    </row>
    <row r="7622" spans="1:10" x14ac:dyDescent="0.35">
      <c r="A7622" t="s">
        <v>5283</v>
      </c>
      <c r="B7622" t="s">
        <v>14</v>
      </c>
      <c r="H7622" t="s">
        <v>14</v>
      </c>
      <c r="I7622" t="str">
        <f t="shared" si="118"/>
        <v>Synthetic</v>
      </c>
      <c r="J7622">
        <v>32630</v>
      </c>
    </row>
    <row r="7623" spans="1:10" x14ac:dyDescent="0.35">
      <c r="A7623" t="s">
        <v>5284</v>
      </c>
      <c r="B7623" t="s">
        <v>14</v>
      </c>
      <c r="H7623" t="s">
        <v>14</v>
      </c>
      <c r="I7623" t="str">
        <f t="shared" si="118"/>
        <v>Synthetic</v>
      </c>
      <c r="J7623">
        <v>32630</v>
      </c>
    </row>
    <row r="7624" spans="1:10" x14ac:dyDescent="0.35">
      <c r="A7624" t="s">
        <v>5285</v>
      </c>
      <c r="B7624" t="s">
        <v>14</v>
      </c>
      <c r="H7624" t="s">
        <v>14</v>
      </c>
      <c r="I7624" t="str">
        <f t="shared" si="118"/>
        <v>Synthetic</v>
      </c>
      <c r="J7624">
        <v>32630</v>
      </c>
    </row>
    <row r="7625" spans="1:10" x14ac:dyDescent="0.35">
      <c r="A7625" t="s">
        <v>5286</v>
      </c>
      <c r="B7625" t="s">
        <v>14</v>
      </c>
      <c r="H7625" t="s">
        <v>14</v>
      </c>
      <c r="I7625" t="str">
        <f t="shared" si="118"/>
        <v>Synthetic</v>
      </c>
      <c r="J7625">
        <v>32630</v>
      </c>
    </row>
    <row r="7626" spans="1:10" x14ac:dyDescent="0.35">
      <c r="A7626" t="s">
        <v>5287</v>
      </c>
      <c r="B7626" t="s">
        <v>14</v>
      </c>
      <c r="H7626" t="s">
        <v>14</v>
      </c>
      <c r="I7626" t="str">
        <f t="shared" si="118"/>
        <v>Synthetic</v>
      </c>
      <c r="J7626">
        <v>32630</v>
      </c>
    </row>
    <row r="7627" spans="1:10" x14ac:dyDescent="0.35">
      <c r="A7627" t="s">
        <v>5288</v>
      </c>
      <c r="B7627" t="s">
        <v>14</v>
      </c>
      <c r="H7627" t="s">
        <v>14</v>
      </c>
      <c r="I7627" t="str">
        <f t="shared" ref="I7627:I7690" si="119">TRIM(H7627)</f>
        <v>Synthetic</v>
      </c>
      <c r="J7627">
        <v>32630</v>
      </c>
    </row>
    <row r="7628" spans="1:10" x14ac:dyDescent="0.35">
      <c r="A7628" t="s">
        <v>5289</v>
      </c>
      <c r="B7628" t="s">
        <v>14</v>
      </c>
      <c r="H7628" t="s">
        <v>14</v>
      </c>
      <c r="I7628" t="str">
        <f t="shared" si="119"/>
        <v>Synthetic</v>
      </c>
      <c r="J7628">
        <v>32630</v>
      </c>
    </row>
    <row r="7629" spans="1:10" x14ac:dyDescent="0.35">
      <c r="A7629" t="s">
        <v>5290</v>
      </c>
      <c r="B7629" t="s">
        <v>14</v>
      </c>
      <c r="H7629" t="s">
        <v>14</v>
      </c>
      <c r="I7629" t="str">
        <f t="shared" si="119"/>
        <v>Synthetic</v>
      </c>
      <c r="J7629">
        <v>32630</v>
      </c>
    </row>
    <row r="7630" spans="1:10" x14ac:dyDescent="0.35">
      <c r="A7630" t="s">
        <v>5291</v>
      </c>
      <c r="B7630" t="s">
        <v>14</v>
      </c>
      <c r="H7630" t="s">
        <v>14</v>
      </c>
      <c r="I7630" t="str">
        <f t="shared" si="119"/>
        <v>Synthetic</v>
      </c>
      <c r="J7630">
        <v>32630</v>
      </c>
    </row>
    <row r="7631" spans="1:10" x14ac:dyDescent="0.35">
      <c r="A7631" t="s">
        <v>5292</v>
      </c>
      <c r="B7631" t="s">
        <v>14</v>
      </c>
      <c r="H7631" t="s">
        <v>14</v>
      </c>
      <c r="I7631" t="str">
        <f t="shared" si="119"/>
        <v>Synthetic</v>
      </c>
      <c r="J7631">
        <v>32630</v>
      </c>
    </row>
    <row r="7632" spans="1:10" x14ac:dyDescent="0.35">
      <c r="A7632" t="s">
        <v>5293</v>
      </c>
      <c r="B7632" t="s">
        <v>14</v>
      </c>
      <c r="H7632" t="s">
        <v>14</v>
      </c>
      <c r="I7632" t="str">
        <f t="shared" si="119"/>
        <v>Synthetic</v>
      </c>
      <c r="J7632">
        <v>32630</v>
      </c>
    </row>
    <row r="7633" spans="1:10" x14ac:dyDescent="0.35">
      <c r="A7633" t="s">
        <v>5294</v>
      </c>
      <c r="B7633" t="s">
        <v>14</v>
      </c>
      <c r="H7633" t="s">
        <v>14</v>
      </c>
      <c r="I7633" t="str">
        <f t="shared" si="119"/>
        <v>Synthetic</v>
      </c>
      <c r="J7633">
        <v>32630</v>
      </c>
    </row>
    <row r="7634" spans="1:10" x14ac:dyDescent="0.35">
      <c r="A7634" t="s">
        <v>5295</v>
      </c>
      <c r="B7634" t="s">
        <v>14</v>
      </c>
      <c r="H7634" t="s">
        <v>14</v>
      </c>
      <c r="I7634" t="str">
        <f t="shared" si="119"/>
        <v>Synthetic</v>
      </c>
      <c r="J7634">
        <v>32630</v>
      </c>
    </row>
    <row r="7635" spans="1:10" x14ac:dyDescent="0.35">
      <c r="A7635" t="s">
        <v>5296</v>
      </c>
      <c r="B7635" t="s">
        <v>14</v>
      </c>
      <c r="H7635" t="s">
        <v>14</v>
      </c>
      <c r="I7635" t="str">
        <f t="shared" si="119"/>
        <v>Synthetic</v>
      </c>
      <c r="J7635">
        <v>32630</v>
      </c>
    </row>
    <row r="7636" spans="1:10" x14ac:dyDescent="0.35">
      <c r="A7636" t="s">
        <v>5297</v>
      </c>
      <c r="B7636" t="s">
        <v>14</v>
      </c>
      <c r="H7636" t="s">
        <v>14</v>
      </c>
      <c r="I7636" t="str">
        <f t="shared" si="119"/>
        <v>Synthetic</v>
      </c>
      <c r="J7636">
        <v>32630</v>
      </c>
    </row>
    <row r="7637" spans="1:10" x14ac:dyDescent="0.35">
      <c r="A7637" t="s">
        <v>5298</v>
      </c>
      <c r="B7637" t="s">
        <v>14</v>
      </c>
      <c r="H7637" t="s">
        <v>14</v>
      </c>
      <c r="I7637" t="str">
        <f t="shared" si="119"/>
        <v>Synthetic</v>
      </c>
      <c r="J7637">
        <v>32630</v>
      </c>
    </row>
    <row r="7638" spans="1:10" x14ac:dyDescent="0.35">
      <c r="A7638" t="s">
        <v>5299</v>
      </c>
      <c r="B7638" t="s">
        <v>14</v>
      </c>
      <c r="H7638" t="s">
        <v>14</v>
      </c>
      <c r="I7638" t="str">
        <f t="shared" si="119"/>
        <v>Synthetic</v>
      </c>
      <c r="J7638">
        <v>32630</v>
      </c>
    </row>
    <row r="7639" spans="1:10" x14ac:dyDescent="0.35">
      <c r="A7639" t="s">
        <v>5300</v>
      </c>
      <c r="B7639" t="s">
        <v>14</v>
      </c>
      <c r="H7639" t="s">
        <v>14</v>
      </c>
      <c r="I7639" t="str">
        <f t="shared" si="119"/>
        <v>Synthetic</v>
      </c>
      <c r="J7639">
        <v>32630</v>
      </c>
    </row>
    <row r="7640" spans="1:10" x14ac:dyDescent="0.35">
      <c r="A7640" t="s">
        <v>5301</v>
      </c>
      <c r="B7640" t="s">
        <v>14</v>
      </c>
      <c r="H7640" t="s">
        <v>14</v>
      </c>
      <c r="I7640" t="str">
        <f t="shared" si="119"/>
        <v>Synthetic</v>
      </c>
      <c r="J7640">
        <v>32630</v>
      </c>
    </row>
    <row r="7641" spans="1:10" x14ac:dyDescent="0.35">
      <c r="A7641" t="s">
        <v>5302</v>
      </c>
      <c r="B7641" t="s">
        <v>14</v>
      </c>
      <c r="H7641" t="s">
        <v>14</v>
      </c>
      <c r="I7641" t="str">
        <f t="shared" si="119"/>
        <v>Synthetic</v>
      </c>
      <c r="J7641">
        <v>32630</v>
      </c>
    </row>
    <row r="7642" spans="1:10" x14ac:dyDescent="0.35">
      <c r="A7642" t="s">
        <v>5303</v>
      </c>
      <c r="B7642" t="s">
        <v>14</v>
      </c>
      <c r="H7642" t="s">
        <v>14</v>
      </c>
      <c r="I7642" t="str">
        <f t="shared" si="119"/>
        <v>Synthetic</v>
      </c>
      <c r="J7642">
        <v>32630</v>
      </c>
    </row>
    <row r="7643" spans="1:10" x14ac:dyDescent="0.35">
      <c r="A7643" t="s">
        <v>5304</v>
      </c>
      <c r="B7643" t="s">
        <v>14</v>
      </c>
      <c r="H7643" t="s">
        <v>14</v>
      </c>
      <c r="I7643" t="str">
        <f t="shared" si="119"/>
        <v>Synthetic</v>
      </c>
      <c r="J7643">
        <v>32630</v>
      </c>
    </row>
    <row r="7644" spans="1:10" x14ac:dyDescent="0.35">
      <c r="A7644" t="s">
        <v>5305</v>
      </c>
      <c r="B7644" t="s">
        <v>14</v>
      </c>
      <c r="H7644" t="s">
        <v>14</v>
      </c>
      <c r="I7644" t="str">
        <f t="shared" si="119"/>
        <v>Synthetic</v>
      </c>
      <c r="J7644">
        <v>32630</v>
      </c>
    </row>
    <row r="7645" spans="1:10" x14ac:dyDescent="0.35">
      <c r="A7645" t="s">
        <v>5306</v>
      </c>
      <c r="B7645" t="s">
        <v>14</v>
      </c>
      <c r="H7645" t="s">
        <v>14</v>
      </c>
      <c r="I7645" t="str">
        <f t="shared" si="119"/>
        <v>Synthetic</v>
      </c>
      <c r="J7645">
        <v>32630</v>
      </c>
    </row>
    <row r="7646" spans="1:10" x14ac:dyDescent="0.35">
      <c r="A7646" t="s">
        <v>5307</v>
      </c>
      <c r="B7646" t="s">
        <v>14</v>
      </c>
      <c r="H7646" t="s">
        <v>14</v>
      </c>
      <c r="I7646" t="str">
        <f t="shared" si="119"/>
        <v>Synthetic</v>
      </c>
      <c r="J7646">
        <v>32630</v>
      </c>
    </row>
    <row r="7647" spans="1:10" x14ac:dyDescent="0.35">
      <c r="A7647" t="s">
        <v>5309</v>
      </c>
      <c r="B7647" t="s">
        <v>14</v>
      </c>
      <c r="H7647" t="s">
        <v>14</v>
      </c>
      <c r="I7647" t="str">
        <f t="shared" si="119"/>
        <v>Synthetic</v>
      </c>
      <c r="J7647">
        <v>32630</v>
      </c>
    </row>
    <row r="7648" spans="1:10" x14ac:dyDescent="0.35">
      <c r="A7648" t="s">
        <v>5310</v>
      </c>
      <c r="B7648" t="s">
        <v>14</v>
      </c>
      <c r="H7648" t="s">
        <v>14</v>
      </c>
      <c r="I7648" t="str">
        <f t="shared" si="119"/>
        <v>Synthetic</v>
      </c>
      <c r="J7648">
        <v>32630</v>
      </c>
    </row>
    <row r="7649" spans="1:10" x14ac:dyDescent="0.35">
      <c r="A7649" t="s">
        <v>5311</v>
      </c>
      <c r="B7649" t="s">
        <v>14</v>
      </c>
      <c r="H7649" t="s">
        <v>14</v>
      </c>
      <c r="I7649" t="str">
        <f t="shared" si="119"/>
        <v>Synthetic</v>
      </c>
      <c r="J7649">
        <v>32630</v>
      </c>
    </row>
    <row r="7650" spans="1:10" x14ac:dyDescent="0.35">
      <c r="A7650" t="s">
        <v>5312</v>
      </c>
      <c r="B7650" t="s">
        <v>14</v>
      </c>
      <c r="H7650" t="s">
        <v>14</v>
      </c>
      <c r="I7650" t="str">
        <f t="shared" si="119"/>
        <v>Synthetic</v>
      </c>
      <c r="J7650">
        <v>32630</v>
      </c>
    </row>
    <row r="7651" spans="1:10" x14ac:dyDescent="0.35">
      <c r="A7651" t="s">
        <v>5313</v>
      </c>
      <c r="B7651" t="s">
        <v>14</v>
      </c>
      <c r="H7651" t="s">
        <v>14</v>
      </c>
      <c r="I7651" t="str">
        <f t="shared" si="119"/>
        <v>Synthetic</v>
      </c>
      <c r="J7651">
        <v>32630</v>
      </c>
    </row>
    <row r="7652" spans="1:10" x14ac:dyDescent="0.35">
      <c r="A7652" t="s">
        <v>5314</v>
      </c>
      <c r="B7652" t="s">
        <v>14</v>
      </c>
      <c r="H7652" t="s">
        <v>14</v>
      </c>
      <c r="I7652" t="str">
        <f t="shared" si="119"/>
        <v>Synthetic</v>
      </c>
      <c r="J7652">
        <v>32630</v>
      </c>
    </row>
    <row r="7653" spans="1:10" x14ac:dyDescent="0.35">
      <c r="A7653" t="s">
        <v>5315</v>
      </c>
      <c r="B7653" t="s">
        <v>14</v>
      </c>
      <c r="H7653" t="s">
        <v>14</v>
      </c>
      <c r="I7653" t="str">
        <f t="shared" si="119"/>
        <v>Synthetic</v>
      </c>
      <c r="J7653">
        <v>32630</v>
      </c>
    </row>
    <row r="7654" spans="1:10" x14ac:dyDescent="0.35">
      <c r="A7654" t="s">
        <v>5316</v>
      </c>
      <c r="B7654" t="s">
        <v>14</v>
      </c>
      <c r="H7654" t="s">
        <v>14</v>
      </c>
      <c r="I7654" t="str">
        <f t="shared" si="119"/>
        <v>Synthetic</v>
      </c>
      <c r="J7654">
        <v>32630</v>
      </c>
    </row>
    <row r="7655" spans="1:10" x14ac:dyDescent="0.35">
      <c r="A7655" t="s">
        <v>5317</v>
      </c>
      <c r="B7655" t="s">
        <v>14</v>
      </c>
      <c r="H7655" t="s">
        <v>14</v>
      </c>
      <c r="I7655" t="str">
        <f t="shared" si="119"/>
        <v>Synthetic</v>
      </c>
      <c r="J7655">
        <v>32630</v>
      </c>
    </row>
    <row r="7656" spans="1:10" x14ac:dyDescent="0.35">
      <c r="A7656" t="s">
        <v>5318</v>
      </c>
      <c r="B7656" t="s">
        <v>14</v>
      </c>
      <c r="H7656" t="s">
        <v>14</v>
      </c>
      <c r="I7656" t="str">
        <f t="shared" si="119"/>
        <v>Synthetic</v>
      </c>
      <c r="J7656">
        <v>32630</v>
      </c>
    </row>
    <row r="7657" spans="1:10" x14ac:dyDescent="0.35">
      <c r="A7657" t="s">
        <v>5319</v>
      </c>
      <c r="B7657" t="s">
        <v>14</v>
      </c>
      <c r="H7657" t="s">
        <v>14</v>
      </c>
      <c r="I7657" t="str">
        <f t="shared" si="119"/>
        <v>Synthetic</v>
      </c>
      <c r="J7657">
        <v>32630</v>
      </c>
    </row>
    <row r="7658" spans="1:10" x14ac:dyDescent="0.35">
      <c r="A7658" t="s">
        <v>5320</v>
      </c>
      <c r="B7658" t="s">
        <v>14</v>
      </c>
      <c r="H7658" t="s">
        <v>14</v>
      </c>
      <c r="I7658" t="str">
        <f t="shared" si="119"/>
        <v>Synthetic</v>
      </c>
      <c r="J7658">
        <v>32630</v>
      </c>
    </row>
    <row r="7659" spans="1:10" x14ac:dyDescent="0.35">
      <c r="A7659" t="s">
        <v>5321</v>
      </c>
      <c r="B7659" t="s">
        <v>14</v>
      </c>
      <c r="H7659" t="s">
        <v>14</v>
      </c>
      <c r="I7659" t="str">
        <f t="shared" si="119"/>
        <v>Synthetic</v>
      </c>
      <c r="J7659">
        <v>32630</v>
      </c>
    </row>
    <row r="7660" spans="1:10" x14ac:dyDescent="0.35">
      <c r="A7660" t="s">
        <v>5322</v>
      </c>
      <c r="B7660" t="s">
        <v>14</v>
      </c>
      <c r="H7660" t="s">
        <v>14</v>
      </c>
      <c r="I7660" t="str">
        <f t="shared" si="119"/>
        <v>Synthetic</v>
      </c>
      <c r="J7660">
        <v>32630</v>
      </c>
    </row>
    <row r="7661" spans="1:10" x14ac:dyDescent="0.35">
      <c r="A7661" t="s">
        <v>5323</v>
      </c>
      <c r="B7661" t="s">
        <v>14</v>
      </c>
      <c r="H7661" t="s">
        <v>14</v>
      </c>
      <c r="I7661" t="str">
        <f t="shared" si="119"/>
        <v>Synthetic</v>
      </c>
      <c r="J7661">
        <v>32630</v>
      </c>
    </row>
    <row r="7662" spans="1:10" x14ac:dyDescent="0.35">
      <c r="A7662" t="s">
        <v>5324</v>
      </c>
      <c r="B7662" t="s">
        <v>14</v>
      </c>
      <c r="H7662" t="s">
        <v>14</v>
      </c>
      <c r="I7662" t="str">
        <f t="shared" si="119"/>
        <v>Synthetic</v>
      </c>
      <c r="J7662">
        <v>32630</v>
      </c>
    </row>
    <row r="7663" spans="1:10" x14ac:dyDescent="0.35">
      <c r="A7663" t="s">
        <v>5325</v>
      </c>
      <c r="B7663" t="s">
        <v>14</v>
      </c>
      <c r="H7663" t="s">
        <v>14</v>
      </c>
      <c r="I7663" t="str">
        <f t="shared" si="119"/>
        <v>Synthetic</v>
      </c>
      <c r="J7663">
        <v>32630</v>
      </c>
    </row>
    <row r="7664" spans="1:10" x14ac:dyDescent="0.35">
      <c r="A7664" t="s">
        <v>5326</v>
      </c>
      <c r="B7664" t="s">
        <v>14</v>
      </c>
      <c r="H7664" t="s">
        <v>14</v>
      </c>
      <c r="I7664" t="str">
        <f t="shared" si="119"/>
        <v>Synthetic</v>
      </c>
      <c r="J7664">
        <v>32630</v>
      </c>
    </row>
    <row r="7665" spans="1:10" x14ac:dyDescent="0.35">
      <c r="A7665" t="s">
        <v>5327</v>
      </c>
      <c r="B7665" t="s">
        <v>14</v>
      </c>
      <c r="H7665" t="s">
        <v>14</v>
      </c>
      <c r="I7665" t="str">
        <f t="shared" si="119"/>
        <v>Synthetic</v>
      </c>
      <c r="J7665">
        <v>32630</v>
      </c>
    </row>
    <row r="7666" spans="1:10" x14ac:dyDescent="0.35">
      <c r="A7666" t="s">
        <v>5328</v>
      </c>
      <c r="B7666" t="s">
        <v>14</v>
      </c>
      <c r="H7666" t="s">
        <v>14</v>
      </c>
      <c r="I7666" t="str">
        <f t="shared" si="119"/>
        <v>Synthetic</v>
      </c>
      <c r="J7666">
        <v>32630</v>
      </c>
    </row>
    <row r="7667" spans="1:10" x14ac:dyDescent="0.35">
      <c r="A7667" t="s">
        <v>5329</v>
      </c>
      <c r="B7667" t="s">
        <v>14</v>
      </c>
      <c r="H7667" t="s">
        <v>14</v>
      </c>
      <c r="I7667" t="str">
        <f t="shared" si="119"/>
        <v>Synthetic</v>
      </c>
      <c r="J7667">
        <v>32630</v>
      </c>
    </row>
    <row r="7668" spans="1:10" x14ac:dyDescent="0.35">
      <c r="A7668" t="s">
        <v>5330</v>
      </c>
      <c r="B7668" t="s">
        <v>14</v>
      </c>
      <c r="H7668" t="s">
        <v>14</v>
      </c>
      <c r="I7668" t="str">
        <f t="shared" si="119"/>
        <v>Synthetic</v>
      </c>
      <c r="J7668">
        <v>32630</v>
      </c>
    </row>
    <row r="7669" spans="1:10" x14ac:dyDescent="0.35">
      <c r="A7669" t="s">
        <v>5331</v>
      </c>
      <c r="B7669" t="s">
        <v>14</v>
      </c>
      <c r="H7669" t="s">
        <v>14</v>
      </c>
      <c r="I7669" t="str">
        <f t="shared" si="119"/>
        <v>Synthetic</v>
      </c>
      <c r="J7669">
        <v>32630</v>
      </c>
    </row>
    <row r="7670" spans="1:10" x14ac:dyDescent="0.35">
      <c r="A7670" t="s">
        <v>5332</v>
      </c>
      <c r="B7670" t="s">
        <v>14</v>
      </c>
      <c r="H7670" t="s">
        <v>14</v>
      </c>
      <c r="I7670" t="str">
        <f t="shared" si="119"/>
        <v>Synthetic</v>
      </c>
      <c r="J7670">
        <v>32630</v>
      </c>
    </row>
    <row r="7671" spans="1:10" x14ac:dyDescent="0.35">
      <c r="A7671" t="s">
        <v>5333</v>
      </c>
      <c r="B7671" t="s">
        <v>14</v>
      </c>
      <c r="H7671" t="s">
        <v>14</v>
      </c>
      <c r="I7671" t="str">
        <f t="shared" si="119"/>
        <v>Synthetic</v>
      </c>
      <c r="J7671">
        <v>32630</v>
      </c>
    </row>
    <row r="7672" spans="1:10" x14ac:dyDescent="0.35">
      <c r="A7672" t="s">
        <v>5334</v>
      </c>
      <c r="B7672" t="s">
        <v>14</v>
      </c>
      <c r="H7672" t="s">
        <v>14</v>
      </c>
      <c r="I7672" t="str">
        <f t="shared" si="119"/>
        <v>Synthetic</v>
      </c>
      <c r="J7672">
        <v>32630</v>
      </c>
    </row>
    <row r="7673" spans="1:10" x14ac:dyDescent="0.35">
      <c r="A7673" t="s">
        <v>5335</v>
      </c>
      <c r="B7673" t="s">
        <v>14</v>
      </c>
      <c r="H7673" t="s">
        <v>14</v>
      </c>
      <c r="I7673" t="str">
        <f t="shared" si="119"/>
        <v>Synthetic</v>
      </c>
      <c r="J7673">
        <v>32630</v>
      </c>
    </row>
    <row r="7674" spans="1:10" x14ac:dyDescent="0.35">
      <c r="A7674" t="s">
        <v>5336</v>
      </c>
      <c r="B7674" t="s">
        <v>14</v>
      </c>
      <c r="H7674" t="s">
        <v>14</v>
      </c>
      <c r="I7674" t="str">
        <f t="shared" si="119"/>
        <v>Synthetic</v>
      </c>
      <c r="J7674">
        <v>32630</v>
      </c>
    </row>
    <row r="7675" spans="1:10" x14ac:dyDescent="0.35">
      <c r="A7675" t="s">
        <v>5337</v>
      </c>
      <c r="B7675" t="s">
        <v>14</v>
      </c>
      <c r="H7675" t="s">
        <v>14</v>
      </c>
      <c r="I7675" t="str">
        <f t="shared" si="119"/>
        <v>Synthetic</v>
      </c>
      <c r="J7675">
        <v>32630</v>
      </c>
    </row>
    <row r="7676" spans="1:10" x14ac:dyDescent="0.35">
      <c r="A7676" t="s">
        <v>5338</v>
      </c>
      <c r="B7676" t="s">
        <v>14</v>
      </c>
      <c r="H7676" t="s">
        <v>14</v>
      </c>
      <c r="I7676" t="str">
        <f t="shared" si="119"/>
        <v>Synthetic</v>
      </c>
      <c r="J7676">
        <v>32630</v>
      </c>
    </row>
    <row r="7677" spans="1:10" x14ac:dyDescent="0.35">
      <c r="A7677" t="s">
        <v>5340</v>
      </c>
      <c r="B7677" t="s">
        <v>14</v>
      </c>
      <c r="H7677" t="s">
        <v>14</v>
      </c>
      <c r="I7677" t="str">
        <f t="shared" si="119"/>
        <v>Synthetic</v>
      </c>
      <c r="J7677">
        <v>32630</v>
      </c>
    </row>
    <row r="7678" spans="1:10" x14ac:dyDescent="0.35">
      <c r="A7678" t="s">
        <v>5341</v>
      </c>
      <c r="B7678" t="s">
        <v>14</v>
      </c>
      <c r="H7678" t="s">
        <v>14</v>
      </c>
      <c r="I7678" t="str">
        <f t="shared" si="119"/>
        <v>Synthetic</v>
      </c>
      <c r="J7678">
        <v>32630</v>
      </c>
    </row>
    <row r="7679" spans="1:10" x14ac:dyDescent="0.35">
      <c r="A7679" t="s">
        <v>5370</v>
      </c>
      <c r="B7679" t="s">
        <v>14</v>
      </c>
      <c r="H7679" t="s">
        <v>14</v>
      </c>
      <c r="I7679" t="str">
        <f t="shared" si="119"/>
        <v>Synthetic</v>
      </c>
      <c r="J7679">
        <v>32630</v>
      </c>
    </row>
    <row r="7680" spans="1:10" x14ac:dyDescent="0.35">
      <c r="A7680" t="s">
        <v>5371</v>
      </c>
      <c r="B7680" t="s">
        <v>14</v>
      </c>
      <c r="H7680" t="s">
        <v>14</v>
      </c>
      <c r="I7680" t="str">
        <f t="shared" si="119"/>
        <v>Synthetic</v>
      </c>
      <c r="J7680">
        <v>32630</v>
      </c>
    </row>
    <row r="7681" spans="1:10" x14ac:dyDescent="0.35">
      <c r="A7681" t="s">
        <v>5372</v>
      </c>
      <c r="B7681" t="s">
        <v>14</v>
      </c>
      <c r="H7681" t="s">
        <v>14</v>
      </c>
      <c r="I7681" t="str">
        <f t="shared" si="119"/>
        <v>Synthetic</v>
      </c>
      <c r="J7681">
        <v>32630</v>
      </c>
    </row>
    <row r="7682" spans="1:10" x14ac:dyDescent="0.35">
      <c r="A7682" t="s">
        <v>5373</v>
      </c>
      <c r="B7682" t="s">
        <v>14</v>
      </c>
      <c r="H7682" t="s">
        <v>14</v>
      </c>
      <c r="I7682" t="str">
        <f t="shared" si="119"/>
        <v>Synthetic</v>
      </c>
      <c r="J7682">
        <v>32630</v>
      </c>
    </row>
    <row r="7683" spans="1:10" x14ac:dyDescent="0.35">
      <c r="A7683" t="s">
        <v>5383</v>
      </c>
      <c r="B7683" t="s">
        <v>14</v>
      </c>
      <c r="H7683" t="s">
        <v>14</v>
      </c>
      <c r="I7683" t="str">
        <f t="shared" si="119"/>
        <v>Synthetic</v>
      </c>
      <c r="J7683">
        <v>32630</v>
      </c>
    </row>
    <row r="7684" spans="1:10" x14ac:dyDescent="0.35">
      <c r="A7684" t="s">
        <v>5384</v>
      </c>
      <c r="B7684" t="s">
        <v>14</v>
      </c>
      <c r="H7684" t="s">
        <v>14</v>
      </c>
      <c r="I7684" t="str">
        <f t="shared" si="119"/>
        <v>Synthetic</v>
      </c>
      <c r="J7684">
        <v>32630</v>
      </c>
    </row>
    <row r="7685" spans="1:10" x14ac:dyDescent="0.35">
      <c r="A7685" t="s">
        <v>5406</v>
      </c>
      <c r="B7685" t="s">
        <v>14</v>
      </c>
      <c r="H7685" t="s">
        <v>14</v>
      </c>
      <c r="I7685" t="str">
        <f t="shared" si="119"/>
        <v>Synthetic</v>
      </c>
      <c r="J7685">
        <v>32630</v>
      </c>
    </row>
    <row r="7686" spans="1:10" x14ac:dyDescent="0.35">
      <c r="A7686" t="s">
        <v>5407</v>
      </c>
      <c r="B7686" t="s">
        <v>14</v>
      </c>
      <c r="H7686" t="s">
        <v>14</v>
      </c>
      <c r="I7686" t="str">
        <f t="shared" si="119"/>
        <v>Synthetic</v>
      </c>
      <c r="J7686">
        <v>32630</v>
      </c>
    </row>
    <row r="7687" spans="1:10" x14ac:dyDescent="0.35">
      <c r="A7687" t="s">
        <v>5408</v>
      </c>
      <c r="B7687" t="s">
        <v>14</v>
      </c>
      <c r="H7687" t="s">
        <v>14</v>
      </c>
      <c r="I7687" t="str">
        <f t="shared" si="119"/>
        <v>Synthetic</v>
      </c>
      <c r="J7687">
        <v>32630</v>
      </c>
    </row>
    <row r="7688" spans="1:10" x14ac:dyDescent="0.35">
      <c r="A7688" t="s">
        <v>5409</v>
      </c>
      <c r="B7688" t="s">
        <v>14</v>
      </c>
      <c r="H7688" t="s">
        <v>14</v>
      </c>
      <c r="I7688" t="str">
        <f t="shared" si="119"/>
        <v>Synthetic</v>
      </c>
      <c r="J7688">
        <v>32630</v>
      </c>
    </row>
    <row r="7689" spans="1:10" x14ac:dyDescent="0.35">
      <c r="A7689" t="s">
        <v>5410</v>
      </c>
      <c r="B7689" t="s">
        <v>14</v>
      </c>
      <c r="H7689" t="s">
        <v>14</v>
      </c>
      <c r="I7689" t="str">
        <f t="shared" si="119"/>
        <v>Synthetic</v>
      </c>
      <c r="J7689">
        <v>32630</v>
      </c>
    </row>
    <row r="7690" spans="1:10" x14ac:dyDescent="0.35">
      <c r="A7690" t="s">
        <v>5411</v>
      </c>
      <c r="B7690" t="s">
        <v>14</v>
      </c>
      <c r="H7690" t="s">
        <v>14</v>
      </c>
      <c r="I7690" t="str">
        <f t="shared" si="119"/>
        <v>Synthetic</v>
      </c>
      <c r="J7690">
        <v>32630</v>
      </c>
    </row>
    <row r="7691" spans="1:10" x14ac:dyDescent="0.35">
      <c r="A7691" t="s">
        <v>5412</v>
      </c>
      <c r="B7691" t="s">
        <v>14</v>
      </c>
      <c r="H7691" t="s">
        <v>14</v>
      </c>
      <c r="I7691" t="str">
        <f t="shared" ref="I7691:I7754" si="120">TRIM(H7691)</f>
        <v>Synthetic</v>
      </c>
      <c r="J7691">
        <v>32630</v>
      </c>
    </row>
    <row r="7692" spans="1:10" x14ac:dyDescent="0.35">
      <c r="A7692" t="s">
        <v>5413</v>
      </c>
      <c r="B7692" t="s">
        <v>14</v>
      </c>
      <c r="H7692" t="s">
        <v>14</v>
      </c>
      <c r="I7692" t="str">
        <f t="shared" si="120"/>
        <v>Synthetic</v>
      </c>
      <c r="J7692">
        <v>32630</v>
      </c>
    </row>
    <row r="7693" spans="1:10" x14ac:dyDescent="0.35">
      <c r="A7693" t="s">
        <v>5414</v>
      </c>
      <c r="B7693" t="s">
        <v>14</v>
      </c>
      <c r="H7693" t="s">
        <v>14</v>
      </c>
      <c r="I7693" t="str">
        <f t="shared" si="120"/>
        <v>Synthetic</v>
      </c>
      <c r="J7693">
        <v>32630</v>
      </c>
    </row>
    <row r="7694" spans="1:10" x14ac:dyDescent="0.35">
      <c r="A7694" t="s">
        <v>5415</v>
      </c>
      <c r="B7694" t="s">
        <v>14</v>
      </c>
      <c r="H7694" t="s">
        <v>14</v>
      </c>
      <c r="I7694" t="str">
        <f t="shared" si="120"/>
        <v>Synthetic</v>
      </c>
      <c r="J7694">
        <v>32630</v>
      </c>
    </row>
    <row r="7695" spans="1:10" x14ac:dyDescent="0.35">
      <c r="A7695" t="s">
        <v>5416</v>
      </c>
      <c r="B7695" t="s">
        <v>14</v>
      </c>
      <c r="H7695" t="s">
        <v>14</v>
      </c>
      <c r="I7695" t="str">
        <f t="shared" si="120"/>
        <v>Synthetic</v>
      </c>
      <c r="J7695">
        <v>32630</v>
      </c>
    </row>
    <row r="7696" spans="1:10" x14ac:dyDescent="0.35">
      <c r="A7696" t="s">
        <v>5417</v>
      </c>
      <c r="B7696" t="s">
        <v>14</v>
      </c>
      <c r="H7696" t="s">
        <v>14</v>
      </c>
      <c r="I7696" t="str">
        <f t="shared" si="120"/>
        <v>Synthetic</v>
      </c>
      <c r="J7696">
        <v>32630</v>
      </c>
    </row>
    <row r="7697" spans="1:10" x14ac:dyDescent="0.35">
      <c r="A7697" t="s">
        <v>5418</v>
      </c>
      <c r="B7697" t="s">
        <v>14</v>
      </c>
      <c r="H7697" t="s">
        <v>14</v>
      </c>
      <c r="I7697" t="str">
        <f t="shared" si="120"/>
        <v>Synthetic</v>
      </c>
      <c r="J7697">
        <v>32630</v>
      </c>
    </row>
    <row r="7698" spans="1:10" x14ac:dyDescent="0.35">
      <c r="A7698" t="s">
        <v>5419</v>
      </c>
      <c r="B7698" t="s">
        <v>14</v>
      </c>
      <c r="H7698" t="s">
        <v>14</v>
      </c>
      <c r="I7698" t="str">
        <f t="shared" si="120"/>
        <v>Synthetic</v>
      </c>
      <c r="J7698">
        <v>32630</v>
      </c>
    </row>
    <row r="7699" spans="1:10" x14ac:dyDescent="0.35">
      <c r="A7699" t="s">
        <v>5420</v>
      </c>
      <c r="B7699" t="s">
        <v>14</v>
      </c>
      <c r="H7699" t="s">
        <v>14</v>
      </c>
      <c r="I7699" t="str">
        <f t="shared" si="120"/>
        <v>Synthetic</v>
      </c>
      <c r="J7699">
        <v>32630</v>
      </c>
    </row>
    <row r="7700" spans="1:10" x14ac:dyDescent="0.35">
      <c r="A7700" t="s">
        <v>5421</v>
      </c>
      <c r="B7700" t="s">
        <v>14</v>
      </c>
      <c r="H7700" t="s">
        <v>14</v>
      </c>
      <c r="I7700" t="str">
        <f t="shared" si="120"/>
        <v>Synthetic</v>
      </c>
      <c r="J7700">
        <v>32630</v>
      </c>
    </row>
    <row r="7701" spans="1:10" x14ac:dyDescent="0.35">
      <c r="A7701" t="s">
        <v>5422</v>
      </c>
      <c r="B7701" t="s">
        <v>14</v>
      </c>
      <c r="H7701" t="s">
        <v>14</v>
      </c>
      <c r="I7701" t="str">
        <f t="shared" si="120"/>
        <v>Synthetic</v>
      </c>
      <c r="J7701">
        <v>32630</v>
      </c>
    </row>
    <row r="7702" spans="1:10" x14ac:dyDescent="0.35">
      <c r="A7702" t="s">
        <v>5423</v>
      </c>
      <c r="B7702" t="s">
        <v>14</v>
      </c>
      <c r="H7702" t="s">
        <v>14</v>
      </c>
      <c r="I7702" t="str">
        <f t="shared" si="120"/>
        <v>Synthetic</v>
      </c>
      <c r="J7702">
        <v>32630</v>
      </c>
    </row>
    <row r="7703" spans="1:10" x14ac:dyDescent="0.35">
      <c r="A7703" t="s">
        <v>5424</v>
      </c>
      <c r="B7703" t="s">
        <v>14</v>
      </c>
      <c r="H7703" t="s">
        <v>14</v>
      </c>
      <c r="I7703" t="str">
        <f t="shared" si="120"/>
        <v>Synthetic</v>
      </c>
      <c r="J7703">
        <v>32630</v>
      </c>
    </row>
    <row r="7704" spans="1:10" x14ac:dyDescent="0.35">
      <c r="A7704" t="s">
        <v>5425</v>
      </c>
      <c r="B7704" t="s">
        <v>14</v>
      </c>
      <c r="H7704" t="s">
        <v>14</v>
      </c>
      <c r="I7704" t="str">
        <f t="shared" si="120"/>
        <v>Synthetic</v>
      </c>
      <c r="J7704">
        <v>32630</v>
      </c>
    </row>
    <row r="7705" spans="1:10" x14ac:dyDescent="0.35">
      <c r="A7705" t="s">
        <v>5426</v>
      </c>
      <c r="B7705" t="s">
        <v>14</v>
      </c>
      <c r="H7705" t="s">
        <v>14</v>
      </c>
      <c r="I7705" t="str">
        <f t="shared" si="120"/>
        <v>Synthetic</v>
      </c>
      <c r="J7705">
        <v>32630</v>
      </c>
    </row>
    <row r="7706" spans="1:10" x14ac:dyDescent="0.35">
      <c r="A7706" t="s">
        <v>5427</v>
      </c>
      <c r="B7706" t="s">
        <v>14</v>
      </c>
      <c r="H7706" t="s">
        <v>14</v>
      </c>
      <c r="I7706" t="str">
        <f t="shared" si="120"/>
        <v>Synthetic</v>
      </c>
      <c r="J7706">
        <v>32630</v>
      </c>
    </row>
    <row r="7707" spans="1:10" x14ac:dyDescent="0.35">
      <c r="A7707" t="s">
        <v>5428</v>
      </c>
      <c r="B7707" t="s">
        <v>14</v>
      </c>
      <c r="H7707" t="s">
        <v>14</v>
      </c>
      <c r="I7707" t="str">
        <f t="shared" si="120"/>
        <v>Synthetic</v>
      </c>
      <c r="J7707">
        <v>32630</v>
      </c>
    </row>
    <row r="7708" spans="1:10" x14ac:dyDescent="0.35">
      <c r="A7708" t="s">
        <v>5429</v>
      </c>
      <c r="B7708" t="s">
        <v>14</v>
      </c>
      <c r="H7708" t="s">
        <v>14</v>
      </c>
      <c r="I7708" t="str">
        <f t="shared" si="120"/>
        <v>Synthetic</v>
      </c>
      <c r="J7708">
        <v>32630</v>
      </c>
    </row>
    <row r="7709" spans="1:10" x14ac:dyDescent="0.35">
      <c r="A7709" t="s">
        <v>5430</v>
      </c>
      <c r="B7709" t="s">
        <v>14</v>
      </c>
      <c r="H7709" t="s">
        <v>14</v>
      </c>
      <c r="I7709" t="str">
        <f t="shared" si="120"/>
        <v>Synthetic</v>
      </c>
      <c r="J7709">
        <v>32630</v>
      </c>
    </row>
    <row r="7710" spans="1:10" x14ac:dyDescent="0.35">
      <c r="A7710" t="s">
        <v>5432</v>
      </c>
      <c r="B7710" t="s">
        <v>14</v>
      </c>
      <c r="H7710" t="s">
        <v>14</v>
      </c>
      <c r="I7710" t="str">
        <f t="shared" si="120"/>
        <v>Synthetic</v>
      </c>
      <c r="J7710">
        <v>32630</v>
      </c>
    </row>
    <row r="7711" spans="1:10" x14ac:dyDescent="0.35">
      <c r="A7711" t="s">
        <v>5445</v>
      </c>
      <c r="B7711" t="s">
        <v>14</v>
      </c>
      <c r="H7711" t="s">
        <v>14</v>
      </c>
      <c r="I7711" t="str">
        <f t="shared" si="120"/>
        <v>Synthetic</v>
      </c>
      <c r="J7711">
        <v>32630</v>
      </c>
    </row>
    <row r="7712" spans="1:10" x14ac:dyDescent="0.35">
      <c r="A7712" t="s">
        <v>5448</v>
      </c>
      <c r="B7712" t="s">
        <v>14</v>
      </c>
      <c r="H7712" t="s">
        <v>14</v>
      </c>
      <c r="I7712" t="str">
        <f t="shared" si="120"/>
        <v>Synthetic</v>
      </c>
      <c r="J7712">
        <v>32630</v>
      </c>
    </row>
    <row r="7713" spans="1:10" x14ac:dyDescent="0.35">
      <c r="A7713" t="s">
        <v>5449</v>
      </c>
      <c r="B7713" t="s">
        <v>14</v>
      </c>
      <c r="H7713" t="s">
        <v>14</v>
      </c>
      <c r="I7713" t="str">
        <f t="shared" si="120"/>
        <v>Synthetic</v>
      </c>
      <c r="J7713">
        <v>32630</v>
      </c>
    </row>
    <row r="7714" spans="1:10" x14ac:dyDescent="0.35">
      <c r="A7714" t="s">
        <v>5450</v>
      </c>
      <c r="B7714" t="s">
        <v>14</v>
      </c>
      <c r="H7714" t="s">
        <v>14</v>
      </c>
      <c r="I7714" t="str">
        <f t="shared" si="120"/>
        <v>Synthetic</v>
      </c>
      <c r="J7714">
        <v>32630</v>
      </c>
    </row>
    <row r="7715" spans="1:10" x14ac:dyDescent="0.35">
      <c r="A7715" t="s">
        <v>5451</v>
      </c>
      <c r="B7715" t="s">
        <v>14</v>
      </c>
      <c r="H7715" t="s">
        <v>14</v>
      </c>
      <c r="I7715" t="str">
        <f t="shared" si="120"/>
        <v>Synthetic</v>
      </c>
      <c r="J7715">
        <v>32630</v>
      </c>
    </row>
    <row r="7716" spans="1:10" x14ac:dyDescent="0.35">
      <c r="A7716" t="s">
        <v>5512</v>
      </c>
      <c r="B7716" t="s">
        <v>14</v>
      </c>
      <c r="H7716" t="s">
        <v>14</v>
      </c>
      <c r="I7716" t="str">
        <f t="shared" si="120"/>
        <v>Synthetic</v>
      </c>
      <c r="J7716">
        <v>32630</v>
      </c>
    </row>
    <row r="7717" spans="1:10" x14ac:dyDescent="0.35">
      <c r="A7717" t="s">
        <v>5513</v>
      </c>
      <c r="B7717" t="s">
        <v>14</v>
      </c>
      <c r="H7717" t="s">
        <v>14</v>
      </c>
      <c r="I7717" t="str">
        <f t="shared" si="120"/>
        <v>Synthetic</v>
      </c>
      <c r="J7717">
        <v>32630</v>
      </c>
    </row>
    <row r="7718" spans="1:10" x14ac:dyDescent="0.35">
      <c r="A7718" t="s">
        <v>5516</v>
      </c>
      <c r="B7718" t="s">
        <v>14</v>
      </c>
      <c r="H7718" t="s">
        <v>14</v>
      </c>
      <c r="I7718" t="str">
        <f t="shared" si="120"/>
        <v>Synthetic</v>
      </c>
      <c r="J7718">
        <v>32630</v>
      </c>
    </row>
    <row r="7719" spans="1:10" x14ac:dyDescent="0.35">
      <c r="A7719" t="s">
        <v>5517</v>
      </c>
      <c r="B7719" t="s">
        <v>14</v>
      </c>
      <c r="H7719" t="s">
        <v>14</v>
      </c>
      <c r="I7719" t="str">
        <f t="shared" si="120"/>
        <v>Synthetic</v>
      </c>
      <c r="J7719">
        <v>32630</v>
      </c>
    </row>
    <row r="7720" spans="1:10" x14ac:dyDescent="0.35">
      <c r="A7720" t="s">
        <v>5522</v>
      </c>
      <c r="B7720" t="s">
        <v>14</v>
      </c>
      <c r="H7720" t="s">
        <v>14</v>
      </c>
      <c r="I7720" t="str">
        <f t="shared" si="120"/>
        <v>Synthetic</v>
      </c>
      <c r="J7720">
        <v>32630</v>
      </c>
    </row>
    <row r="7721" spans="1:10" x14ac:dyDescent="0.35">
      <c r="A7721" t="s">
        <v>5523</v>
      </c>
      <c r="B7721" t="s">
        <v>14</v>
      </c>
      <c r="H7721" t="s">
        <v>14</v>
      </c>
      <c r="I7721" t="str">
        <f t="shared" si="120"/>
        <v>Synthetic</v>
      </c>
      <c r="J7721">
        <v>32630</v>
      </c>
    </row>
    <row r="7722" spans="1:10" x14ac:dyDescent="0.35">
      <c r="A7722" t="s">
        <v>5524</v>
      </c>
      <c r="B7722" t="s">
        <v>14</v>
      </c>
      <c r="H7722" t="s">
        <v>14</v>
      </c>
      <c r="I7722" t="str">
        <f t="shared" si="120"/>
        <v>Synthetic</v>
      </c>
      <c r="J7722">
        <v>32630</v>
      </c>
    </row>
    <row r="7723" spans="1:10" x14ac:dyDescent="0.35">
      <c r="A7723" t="s">
        <v>5525</v>
      </c>
      <c r="B7723" t="s">
        <v>14</v>
      </c>
      <c r="H7723" t="s">
        <v>14</v>
      </c>
      <c r="I7723" t="str">
        <f t="shared" si="120"/>
        <v>Synthetic</v>
      </c>
      <c r="J7723">
        <v>32630</v>
      </c>
    </row>
    <row r="7724" spans="1:10" x14ac:dyDescent="0.35">
      <c r="A7724" t="s">
        <v>5526</v>
      </c>
      <c r="B7724" t="s">
        <v>14</v>
      </c>
      <c r="H7724" t="s">
        <v>14</v>
      </c>
      <c r="I7724" t="str">
        <f t="shared" si="120"/>
        <v>Synthetic</v>
      </c>
      <c r="J7724">
        <v>32630</v>
      </c>
    </row>
    <row r="7725" spans="1:10" x14ac:dyDescent="0.35">
      <c r="A7725" t="s">
        <v>5528</v>
      </c>
      <c r="B7725" t="s">
        <v>14</v>
      </c>
      <c r="H7725" t="s">
        <v>14</v>
      </c>
      <c r="I7725" t="str">
        <f t="shared" si="120"/>
        <v>Synthetic</v>
      </c>
      <c r="J7725">
        <v>32630</v>
      </c>
    </row>
    <row r="7726" spans="1:10" x14ac:dyDescent="0.35">
      <c r="A7726" t="s">
        <v>5529</v>
      </c>
      <c r="B7726" t="s">
        <v>14</v>
      </c>
      <c r="H7726" t="s">
        <v>14</v>
      </c>
      <c r="I7726" t="str">
        <f t="shared" si="120"/>
        <v>Synthetic</v>
      </c>
      <c r="J7726">
        <v>32630</v>
      </c>
    </row>
    <row r="7727" spans="1:10" x14ac:dyDescent="0.35">
      <c r="A7727" t="s">
        <v>5530</v>
      </c>
      <c r="B7727" t="s">
        <v>14</v>
      </c>
      <c r="H7727" t="s">
        <v>14</v>
      </c>
      <c r="I7727" t="str">
        <f t="shared" si="120"/>
        <v>Synthetic</v>
      </c>
      <c r="J7727">
        <v>32630</v>
      </c>
    </row>
    <row r="7728" spans="1:10" x14ac:dyDescent="0.35">
      <c r="A7728" t="s">
        <v>5532</v>
      </c>
      <c r="B7728" t="s">
        <v>14</v>
      </c>
      <c r="H7728" t="s">
        <v>14</v>
      </c>
      <c r="I7728" t="str">
        <f t="shared" si="120"/>
        <v>Synthetic</v>
      </c>
      <c r="J7728">
        <v>32630</v>
      </c>
    </row>
    <row r="7729" spans="1:10" x14ac:dyDescent="0.35">
      <c r="A7729" t="s">
        <v>5533</v>
      </c>
      <c r="B7729" t="s">
        <v>14</v>
      </c>
      <c r="H7729" t="s">
        <v>14</v>
      </c>
      <c r="I7729" t="str">
        <f t="shared" si="120"/>
        <v>Synthetic</v>
      </c>
      <c r="J7729">
        <v>32630</v>
      </c>
    </row>
    <row r="7730" spans="1:10" x14ac:dyDescent="0.35">
      <c r="A7730" t="s">
        <v>5534</v>
      </c>
      <c r="B7730" t="s">
        <v>14</v>
      </c>
      <c r="H7730" t="s">
        <v>14</v>
      </c>
      <c r="I7730" t="str">
        <f t="shared" si="120"/>
        <v>Synthetic</v>
      </c>
      <c r="J7730">
        <v>32630</v>
      </c>
    </row>
    <row r="7731" spans="1:10" x14ac:dyDescent="0.35">
      <c r="A7731" t="s">
        <v>5535</v>
      </c>
      <c r="B7731" t="s">
        <v>14</v>
      </c>
      <c r="H7731" t="s">
        <v>14</v>
      </c>
      <c r="I7731" t="str">
        <f t="shared" si="120"/>
        <v>Synthetic</v>
      </c>
      <c r="J7731">
        <v>32630</v>
      </c>
    </row>
    <row r="7732" spans="1:10" x14ac:dyDescent="0.35">
      <c r="A7732" t="s">
        <v>5536</v>
      </c>
      <c r="B7732" t="s">
        <v>14</v>
      </c>
      <c r="H7732" t="s">
        <v>14</v>
      </c>
      <c r="I7732" t="str">
        <f t="shared" si="120"/>
        <v>Synthetic</v>
      </c>
      <c r="J7732">
        <v>32630</v>
      </c>
    </row>
    <row r="7733" spans="1:10" x14ac:dyDescent="0.35">
      <c r="A7733" t="s">
        <v>5537</v>
      </c>
      <c r="B7733" t="s">
        <v>14</v>
      </c>
      <c r="H7733" t="s">
        <v>14</v>
      </c>
      <c r="I7733" t="str">
        <f t="shared" si="120"/>
        <v>Synthetic</v>
      </c>
      <c r="J7733">
        <v>32630</v>
      </c>
    </row>
    <row r="7734" spans="1:10" x14ac:dyDescent="0.35">
      <c r="A7734" t="s">
        <v>5539</v>
      </c>
      <c r="B7734" t="s">
        <v>14</v>
      </c>
      <c r="H7734" t="s">
        <v>14</v>
      </c>
      <c r="I7734" t="str">
        <f t="shared" si="120"/>
        <v>Synthetic</v>
      </c>
      <c r="J7734">
        <v>32630</v>
      </c>
    </row>
    <row r="7735" spans="1:10" x14ac:dyDescent="0.35">
      <c r="A7735" t="s">
        <v>5568</v>
      </c>
      <c r="B7735" t="s">
        <v>14</v>
      </c>
      <c r="H7735" t="s">
        <v>14</v>
      </c>
      <c r="I7735" t="str">
        <f t="shared" si="120"/>
        <v>Synthetic</v>
      </c>
      <c r="J7735">
        <v>32630</v>
      </c>
    </row>
    <row r="7736" spans="1:10" x14ac:dyDescent="0.35">
      <c r="A7736" t="s">
        <v>5574</v>
      </c>
      <c r="B7736" t="s">
        <v>14</v>
      </c>
      <c r="H7736" t="s">
        <v>14</v>
      </c>
      <c r="I7736" t="str">
        <f t="shared" si="120"/>
        <v>Synthetic</v>
      </c>
      <c r="J7736">
        <v>32630</v>
      </c>
    </row>
    <row r="7737" spans="1:10" x14ac:dyDescent="0.35">
      <c r="A7737" t="s">
        <v>5579</v>
      </c>
      <c r="B7737" t="s">
        <v>14</v>
      </c>
      <c r="H7737" t="s">
        <v>14</v>
      </c>
      <c r="I7737" t="str">
        <f t="shared" si="120"/>
        <v>Synthetic</v>
      </c>
      <c r="J7737">
        <v>32630</v>
      </c>
    </row>
    <row r="7738" spans="1:10" x14ac:dyDescent="0.35">
      <c r="A7738" t="s">
        <v>5580</v>
      </c>
      <c r="B7738" t="s">
        <v>14</v>
      </c>
      <c r="H7738" t="s">
        <v>14</v>
      </c>
      <c r="I7738" t="str">
        <f t="shared" si="120"/>
        <v>Synthetic</v>
      </c>
      <c r="J7738">
        <v>32630</v>
      </c>
    </row>
    <row r="7739" spans="1:10" x14ac:dyDescent="0.35">
      <c r="A7739" t="s">
        <v>5590</v>
      </c>
      <c r="B7739" t="s">
        <v>14</v>
      </c>
      <c r="H7739" t="s">
        <v>14</v>
      </c>
      <c r="I7739" t="str">
        <f t="shared" si="120"/>
        <v>Synthetic</v>
      </c>
      <c r="J7739">
        <v>32630</v>
      </c>
    </row>
    <row r="7740" spans="1:10" x14ac:dyDescent="0.35">
      <c r="A7740" t="s">
        <v>5599</v>
      </c>
      <c r="B7740" t="s">
        <v>14</v>
      </c>
      <c r="H7740" t="s">
        <v>14</v>
      </c>
      <c r="I7740" t="str">
        <f t="shared" si="120"/>
        <v>Synthetic</v>
      </c>
      <c r="J7740">
        <v>32630</v>
      </c>
    </row>
    <row r="7741" spans="1:10" x14ac:dyDescent="0.35">
      <c r="A7741" t="s">
        <v>5600</v>
      </c>
      <c r="B7741" t="s">
        <v>14</v>
      </c>
      <c r="H7741" t="s">
        <v>14</v>
      </c>
      <c r="I7741" t="str">
        <f t="shared" si="120"/>
        <v>Synthetic</v>
      </c>
      <c r="J7741">
        <v>32630</v>
      </c>
    </row>
    <row r="7742" spans="1:10" x14ac:dyDescent="0.35">
      <c r="A7742" t="s">
        <v>5601</v>
      </c>
      <c r="B7742" t="s">
        <v>14</v>
      </c>
      <c r="H7742" t="s">
        <v>14</v>
      </c>
      <c r="I7742" t="str">
        <f t="shared" si="120"/>
        <v>Synthetic</v>
      </c>
      <c r="J7742">
        <v>32630</v>
      </c>
    </row>
    <row r="7743" spans="1:10" x14ac:dyDescent="0.35">
      <c r="A7743" t="s">
        <v>5602</v>
      </c>
      <c r="B7743" t="s">
        <v>14</v>
      </c>
      <c r="H7743" t="s">
        <v>14</v>
      </c>
      <c r="I7743" t="str">
        <f t="shared" si="120"/>
        <v>Synthetic</v>
      </c>
      <c r="J7743">
        <v>32630</v>
      </c>
    </row>
    <row r="7744" spans="1:10" x14ac:dyDescent="0.35">
      <c r="A7744" t="s">
        <v>5603</v>
      </c>
      <c r="B7744" t="s">
        <v>14</v>
      </c>
      <c r="H7744" t="s">
        <v>14</v>
      </c>
      <c r="I7744" t="str">
        <f t="shared" si="120"/>
        <v>Synthetic</v>
      </c>
      <c r="J7744">
        <v>32630</v>
      </c>
    </row>
    <row r="7745" spans="1:10" x14ac:dyDescent="0.35">
      <c r="A7745" t="s">
        <v>5604</v>
      </c>
      <c r="B7745" t="s">
        <v>14</v>
      </c>
      <c r="H7745" t="s">
        <v>14</v>
      </c>
      <c r="I7745" t="str">
        <f t="shared" si="120"/>
        <v>Synthetic</v>
      </c>
      <c r="J7745">
        <v>32630</v>
      </c>
    </row>
    <row r="7746" spans="1:10" x14ac:dyDescent="0.35">
      <c r="A7746" t="s">
        <v>5605</v>
      </c>
      <c r="B7746" t="s">
        <v>14</v>
      </c>
      <c r="H7746" t="s">
        <v>14</v>
      </c>
      <c r="I7746" t="str">
        <f t="shared" si="120"/>
        <v>Synthetic</v>
      </c>
      <c r="J7746">
        <v>32630</v>
      </c>
    </row>
    <row r="7747" spans="1:10" x14ac:dyDescent="0.35">
      <c r="A7747" t="s">
        <v>5606</v>
      </c>
      <c r="B7747" t="s">
        <v>14</v>
      </c>
      <c r="H7747" t="s">
        <v>14</v>
      </c>
      <c r="I7747" t="str">
        <f t="shared" si="120"/>
        <v>Synthetic</v>
      </c>
      <c r="J7747">
        <v>32630</v>
      </c>
    </row>
    <row r="7748" spans="1:10" x14ac:dyDescent="0.35">
      <c r="A7748" t="s">
        <v>5607</v>
      </c>
      <c r="B7748" t="s">
        <v>14</v>
      </c>
      <c r="H7748" t="s">
        <v>14</v>
      </c>
      <c r="I7748" t="str">
        <f t="shared" si="120"/>
        <v>Synthetic</v>
      </c>
      <c r="J7748">
        <v>32630</v>
      </c>
    </row>
    <row r="7749" spans="1:10" x14ac:dyDescent="0.35">
      <c r="A7749" t="s">
        <v>5608</v>
      </c>
      <c r="B7749" t="s">
        <v>14</v>
      </c>
      <c r="H7749" t="s">
        <v>14</v>
      </c>
      <c r="I7749" t="str">
        <f t="shared" si="120"/>
        <v>Synthetic</v>
      </c>
      <c r="J7749">
        <v>32630</v>
      </c>
    </row>
    <row r="7750" spans="1:10" x14ac:dyDescent="0.35">
      <c r="A7750" t="s">
        <v>5609</v>
      </c>
      <c r="B7750" t="s">
        <v>14</v>
      </c>
      <c r="H7750" t="s">
        <v>14</v>
      </c>
      <c r="I7750" t="str">
        <f t="shared" si="120"/>
        <v>Synthetic</v>
      </c>
      <c r="J7750">
        <v>32630</v>
      </c>
    </row>
    <row r="7751" spans="1:10" x14ac:dyDescent="0.35">
      <c r="A7751" t="s">
        <v>5610</v>
      </c>
      <c r="B7751" t="s">
        <v>14</v>
      </c>
      <c r="H7751" t="s">
        <v>14</v>
      </c>
      <c r="I7751" t="str">
        <f t="shared" si="120"/>
        <v>Synthetic</v>
      </c>
      <c r="J7751">
        <v>32630</v>
      </c>
    </row>
    <row r="7752" spans="1:10" x14ac:dyDescent="0.35">
      <c r="A7752" t="s">
        <v>5611</v>
      </c>
      <c r="B7752" t="s">
        <v>14</v>
      </c>
      <c r="H7752" t="s">
        <v>14</v>
      </c>
      <c r="I7752" t="str">
        <f t="shared" si="120"/>
        <v>Synthetic</v>
      </c>
      <c r="J7752">
        <v>32630</v>
      </c>
    </row>
    <row r="7753" spans="1:10" x14ac:dyDescent="0.35">
      <c r="A7753" t="s">
        <v>5612</v>
      </c>
      <c r="B7753" t="s">
        <v>14</v>
      </c>
      <c r="H7753" t="s">
        <v>14</v>
      </c>
      <c r="I7753" t="str">
        <f t="shared" si="120"/>
        <v>Synthetic</v>
      </c>
      <c r="J7753">
        <v>32630</v>
      </c>
    </row>
    <row r="7754" spans="1:10" x14ac:dyDescent="0.35">
      <c r="A7754" t="s">
        <v>5613</v>
      </c>
      <c r="B7754" t="s">
        <v>14</v>
      </c>
      <c r="H7754" t="s">
        <v>14</v>
      </c>
      <c r="I7754" t="str">
        <f t="shared" si="120"/>
        <v>Synthetic</v>
      </c>
      <c r="J7754">
        <v>32630</v>
      </c>
    </row>
    <row r="7755" spans="1:10" x14ac:dyDescent="0.35">
      <c r="A7755" t="s">
        <v>5614</v>
      </c>
      <c r="B7755" t="s">
        <v>14</v>
      </c>
      <c r="H7755" t="s">
        <v>14</v>
      </c>
      <c r="I7755" t="str">
        <f t="shared" ref="I7755:I7818" si="121">TRIM(H7755)</f>
        <v>Synthetic</v>
      </c>
      <c r="J7755">
        <v>32630</v>
      </c>
    </row>
    <row r="7756" spans="1:10" x14ac:dyDescent="0.35">
      <c r="A7756" t="s">
        <v>5615</v>
      </c>
      <c r="B7756" t="s">
        <v>14</v>
      </c>
      <c r="H7756" t="s">
        <v>14</v>
      </c>
      <c r="I7756" t="str">
        <f t="shared" si="121"/>
        <v>Synthetic</v>
      </c>
      <c r="J7756">
        <v>32630</v>
      </c>
    </row>
    <row r="7757" spans="1:10" x14ac:dyDescent="0.35">
      <c r="A7757" t="s">
        <v>5618</v>
      </c>
      <c r="B7757" t="s">
        <v>14</v>
      </c>
      <c r="H7757" t="s">
        <v>14</v>
      </c>
      <c r="I7757" t="str">
        <f t="shared" si="121"/>
        <v>Synthetic</v>
      </c>
      <c r="J7757">
        <v>32630</v>
      </c>
    </row>
    <row r="7758" spans="1:10" x14ac:dyDescent="0.35">
      <c r="A7758" t="s">
        <v>5624</v>
      </c>
      <c r="B7758" t="s">
        <v>14</v>
      </c>
      <c r="H7758" t="s">
        <v>14</v>
      </c>
      <c r="I7758" t="str">
        <f t="shared" si="121"/>
        <v>Synthetic</v>
      </c>
      <c r="J7758">
        <v>32630</v>
      </c>
    </row>
    <row r="7759" spans="1:10" x14ac:dyDescent="0.35">
      <c r="A7759" t="s">
        <v>5625</v>
      </c>
      <c r="B7759" t="s">
        <v>14</v>
      </c>
      <c r="H7759" t="s">
        <v>14</v>
      </c>
      <c r="I7759" t="str">
        <f t="shared" si="121"/>
        <v>Synthetic</v>
      </c>
      <c r="J7759">
        <v>32630</v>
      </c>
    </row>
    <row r="7760" spans="1:10" x14ac:dyDescent="0.35">
      <c r="A7760" t="s">
        <v>5626</v>
      </c>
      <c r="B7760" t="s">
        <v>14</v>
      </c>
      <c r="H7760" t="s">
        <v>14</v>
      </c>
      <c r="I7760" t="str">
        <f t="shared" si="121"/>
        <v>Synthetic</v>
      </c>
      <c r="J7760">
        <v>32630</v>
      </c>
    </row>
    <row r="7761" spans="1:10" x14ac:dyDescent="0.35">
      <c r="A7761" t="s">
        <v>5627</v>
      </c>
      <c r="B7761" t="s">
        <v>14</v>
      </c>
      <c r="H7761" t="s">
        <v>14</v>
      </c>
      <c r="I7761" t="str">
        <f t="shared" si="121"/>
        <v>Synthetic</v>
      </c>
      <c r="J7761">
        <v>32630</v>
      </c>
    </row>
    <row r="7762" spans="1:10" x14ac:dyDescent="0.35">
      <c r="A7762" t="s">
        <v>5643</v>
      </c>
      <c r="B7762" t="s">
        <v>14</v>
      </c>
      <c r="H7762" t="s">
        <v>14</v>
      </c>
      <c r="I7762" t="str">
        <f t="shared" si="121"/>
        <v>Synthetic</v>
      </c>
      <c r="J7762">
        <v>32630</v>
      </c>
    </row>
    <row r="7763" spans="1:10" x14ac:dyDescent="0.35">
      <c r="A7763" t="s">
        <v>5645</v>
      </c>
      <c r="B7763" t="s">
        <v>14</v>
      </c>
      <c r="H7763" t="s">
        <v>14</v>
      </c>
      <c r="I7763" t="str">
        <f t="shared" si="121"/>
        <v>Synthetic</v>
      </c>
      <c r="J7763">
        <v>32630</v>
      </c>
    </row>
    <row r="7764" spans="1:10" x14ac:dyDescent="0.35">
      <c r="A7764" t="s">
        <v>5651</v>
      </c>
      <c r="B7764" t="s">
        <v>14</v>
      </c>
      <c r="H7764" t="s">
        <v>14</v>
      </c>
      <c r="I7764" t="str">
        <f t="shared" si="121"/>
        <v>Synthetic</v>
      </c>
      <c r="J7764">
        <v>32630</v>
      </c>
    </row>
    <row r="7765" spans="1:10" x14ac:dyDescent="0.35">
      <c r="A7765" t="s">
        <v>5652</v>
      </c>
      <c r="B7765" t="s">
        <v>14</v>
      </c>
      <c r="H7765" t="s">
        <v>14</v>
      </c>
      <c r="I7765" t="str">
        <f t="shared" si="121"/>
        <v>Synthetic</v>
      </c>
      <c r="J7765">
        <v>32630</v>
      </c>
    </row>
    <row r="7766" spans="1:10" x14ac:dyDescent="0.35">
      <c r="A7766" t="s">
        <v>5653</v>
      </c>
      <c r="B7766" t="s">
        <v>14</v>
      </c>
      <c r="H7766" t="s">
        <v>14</v>
      </c>
      <c r="I7766" t="str">
        <f t="shared" si="121"/>
        <v>Synthetic</v>
      </c>
      <c r="J7766">
        <v>32630</v>
      </c>
    </row>
    <row r="7767" spans="1:10" x14ac:dyDescent="0.35">
      <c r="A7767" t="s">
        <v>5654</v>
      </c>
      <c r="B7767" t="s">
        <v>14</v>
      </c>
      <c r="H7767" t="s">
        <v>14</v>
      </c>
      <c r="I7767" t="str">
        <f t="shared" si="121"/>
        <v>Synthetic</v>
      </c>
      <c r="J7767">
        <v>32630</v>
      </c>
    </row>
    <row r="7768" spans="1:10" x14ac:dyDescent="0.35">
      <c r="A7768" t="s">
        <v>5655</v>
      </c>
      <c r="B7768" t="s">
        <v>14</v>
      </c>
      <c r="H7768" t="s">
        <v>14</v>
      </c>
      <c r="I7768" t="str">
        <f t="shared" si="121"/>
        <v>Synthetic</v>
      </c>
      <c r="J7768">
        <v>32630</v>
      </c>
    </row>
    <row r="7769" spans="1:10" x14ac:dyDescent="0.35">
      <c r="A7769" t="s">
        <v>5656</v>
      </c>
      <c r="B7769" t="s">
        <v>14</v>
      </c>
      <c r="H7769" t="s">
        <v>14</v>
      </c>
      <c r="I7769" t="str">
        <f t="shared" si="121"/>
        <v>Synthetic</v>
      </c>
      <c r="J7769">
        <v>32630</v>
      </c>
    </row>
    <row r="7770" spans="1:10" x14ac:dyDescent="0.35">
      <c r="A7770" t="s">
        <v>5657</v>
      </c>
      <c r="B7770" t="s">
        <v>14</v>
      </c>
      <c r="H7770" t="s">
        <v>14</v>
      </c>
      <c r="I7770" t="str">
        <f t="shared" si="121"/>
        <v>Synthetic</v>
      </c>
      <c r="J7770">
        <v>32630</v>
      </c>
    </row>
    <row r="7771" spans="1:10" x14ac:dyDescent="0.35">
      <c r="A7771" t="s">
        <v>5658</v>
      </c>
      <c r="B7771" t="s">
        <v>14</v>
      </c>
      <c r="H7771" t="s">
        <v>14</v>
      </c>
      <c r="I7771" t="str">
        <f t="shared" si="121"/>
        <v>Synthetic</v>
      </c>
      <c r="J7771">
        <v>32630</v>
      </c>
    </row>
    <row r="7772" spans="1:10" x14ac:dyDescent="0.35">
      <c r="A7772" t="s">
        <v>5659</v>
      </c>
      <c r="B7772" t="s">
        <v>14</v>
      </c>
      <c r="H7772" t="s">
        <v>14</v>
      </c>
      <c r="I7772" t="str">
        <f t="shared" si="121"/>
        <v>Synthetic</v>
      </c>
      <c r="J7772">
        <v>32630</v>
      </c>
    </row>
    <row r="7773" spans="1:10" x14ac:dyDescent="0.35">
      <c r="A7773" t="s">
        <v>5664</v>
      </c>
      <c r="B7773" t="s">
        <v>14</v>
      </c>
      <c r="H7773" t="s">
        <v>14</v>
      </c>
      <c r="I7773" t="str">
        <f t="shared" si="121"/>
        <v>Synthetic</v>
      </c>
      <c r="J7773">
        <v>32630</v>
      </c>
    </row>
    <row r="7774" spans="1:10" x14ac:dyDescent="0.35">
      <c r="A7774" t="s">
        <v>5665</v>
      </c>
      <c r="B7774" t="s">
        <v>14</v>
      </c>
      <c r="H7774" t="s">
        <v>14</v>
      </c>
      <c r="I7774" t="str">
        <f t="shared" si="121"/>
        <v>Synthetic</v>
      </c>
      <c r="J7774">
        <v>32630</v>
      </c>
    </row>
    <row r="7775" spans="1:10" x14ac:dyDescent="0.35">
      <c r="A7775" t="s">
        <v>5672</v>
      </c>
      <c r="B7775" t="s">
        <v>14</v>
      </c>
      <c r="H7775" t="s">
        <v>14</v>
      </c>
      <c r="I7775" t="str">
        <f t="shared" si="121"/>
        <v>Synthetic</v>
      </c>
      <c r="J7775">
        <v>32630</v>
      </c>
    </row>
    <row r="7776" spans="1:10" x14ac:dyDescent="0.35">
      <c r="A7776" t="s">
        <v>5673</v>
      </c>
      <c r="B7776" t="s">
        <v>14</v>
      </c>
      <c r="H7776" t="s">
        <v>14</v>
      </c>
      <c r="I7776" t="str">
        <f t="shared" si="121"/>
        <v>Synthetic</v>
      </c>
      <c r="J7776">
        <v>32630</v>
      </c>
    </row>
    <row r="7777" spans="1:10" x14ac:dyDescent="0.35">
      <c r="A7777" t="s">
        <v>5674</v>
      </c>
      <c r="B7777" t="s">
        <v>14</v>
      </c>
      <c r="H7777" t="s">
        <v>14</v>
      </c>
      <c r="I7777" t="str">
        <f t="shared" si="121"/>
        <v>Synthetic</v>
      </c>
      <c r="J7777">
        <v>32630</v>
      </c>
    </row>
    <row r="7778" spans="1:10" x14ac:dyDescent="0.35">
      <c r="A7778" t="s">
        <v>5717</v>
      </c>
      <c r="B7778" t="s">
        <v>14</v>
      </c>
      <c r="H7778" t="s">
        <v>14</v>
      </c>
      <c r="I7778" t="str">
        <f t="shared" si="121"/>
        <v>Synthetic</v>
      </c>
      <c r="J7778">
        <v>32630</v>
      </c>
    </row>
    <row r="7779" spans="1:10" x14ac:dyDescent="0.35">
      <c r="A7779" t="s">
        <v>5767</v>
      </c>
      <c r="B7779" t="s">
        <v>14</v>
      </c>
      <c r="H7779" t="s">
        <v>14</v>
      </c>
      <c r="I7779" t="str">
        <f t="shared" si="121"/>
        <v>Synthetic</v>
      </c>
      <c r="J7779">
        <v>32630</v>
      </c>
    </row>
    <row r="7780" spans="1:10" x14ac:dyDescent="0.35">
      <c r="A7780" t="s">
        <v>5768</v>
      </c>
      <c r="B7780" t="s">
        <v>14</v>
      </c>
      <c r="H7780" t="s">
        <v>14</v>
      </c>
      <c r="I7780" t="str">
        <f t="shared" si="121"/>
        <v>Synthetic</v>
      </c>
      <c r="J7780">
        <v>32630</v>
      </c>
    </row>
    <row r="7781" spans="1:10" x14ac:dyDescent="0.35">
      <c r="A7781" t="s">
        <v>5769</v>
      </c>
      <c r="B7781" t="s">
        <v>14</v>
      </c>
      <c r="H7781" t="s">
        <v>14</v>
      </c>
      <c r="I7781" t="str">
        <f t="shared" si="121"/>
        <v>Synthetic</v>
      </c>
      <c r="J7781">
        <v>32630</v>
      </c>
    </row>
    <row r="7782" spans="1:10" x14ac:dyDescent="0.35">
      <c r="A7782" t="s">
        <v>5770</v>
      </c>
      <c r="B7782" t="s">
        <v>14</v>
      </c>
      <c r="H7782" t="s">
        <v>14</v>
      </c>
      <c r="I7782" t="str">
        <f t="shared" si="121"/>
        <v>Synthetic</v>
      </c>
      <c r="J7782">
        <v>32630</v>
      </c>
    </row>
    <row r="7783" spans="1:10" x14ac:dyDescent="0.35">
      <c r="A7783" t="s">
        <v>5771</v>
      </c>
      <c r="B7783" t="s">
        <v>14</v>
      </c>
      <c r="H7783" t="s">
        <v>14</v>
      </c>
      <c r="I7783" t="str">
        <f t="shared" si="121"/>
        <v>Synthetic</v>
      </c>
      <c r="J7783">
        <v>32630</v>
      </c>
    </row>
    <row r="7784" spans="1:10" x14ac:dyDescent="0.35">
      <c r="A7784" t="s">
        <v>5772</v>
      </c>
      <c r="B7784" t="s">
        <v>14</v>
      </c>
      <c r="H7784" t="s">
        <v>14</v>
      </c>
      <c r="I7784" t="str">
        <f t="shared" si="121"/>
        <v>Synthetic</v>
      </c>
      <c r="J7784">
        <v>32630</v>
      </c>
    </row>
    <row r="7785" spans="1:10" x14ac:dyDescent="0.35">
      <c r="A7785" t="s">
        <v>5780</v>
      </c>
      <c r="B7785" t="s">
        <v>14</v>
      </c>
      <c r="H7785" t="s">
        <v>14</v>
      </c>
      <c r="I7785" t="str">
        <f t="shared" si="121"/>
        <v>Synthetic</v>
      </c>
      <c r="J7785">
        <v>32630</v>
      </c>
    </row>
    <row r="7786" spans="1:10" x14ac:dyDescent="0.35">
      <c r="A7786" t="s">
        <v>5781</v>
      </c>
      <c r="B7786" t="s">
        <v>14</v>
      </c>
      <c r="H7786" t="s">
        <v>14</v>
      </c>
      <c r="I7786" t="str">
        <f t="shared" si="121"/>
        <v>Synthetic</v>
      </c>
      <c r="J7786">
        <v>32630</v>
      </c>
    </row>
    <row r="7787" spans="1:10" x14ac:dyDescent="0.35">
      <c r="A7787" t="s">
        <v>5782</v>
      </c>
      <c r="B7787" t="s">
        <v>14</v>
      </c>
      <c r="H7787" t="s">
        <v>14</v>
      </c>
      <c r="I7787" t="str">
        <f t="shared" si="121"/>
        <v>Synthetic</v>
      </c>
      <c r="J7787">
        <v>32630</v>
      </c>
    </row>
    <row r="7788" spans="1:10" x14ac:dyDescent="0.35">
      <c r="A7788" t="s">
        <v>5783</v>
      </c>
      <c r="B7788" t="s">
        <v>14</v>
      </c>
      <c r="H7788" t="s">
        <v>14</v>
      </c>
      <c r="I7788" t="str">
        <f t="shared" si="121"/>
        <v>Synthetic</v>
      </c>
      <c r="J7788">
        <v>32630</v>
      </c>
    </row>
    <row r="7789" spans="1:10" x14ac:dyDescent="0.35">
      <c r="A7789" t="s">
        <v>5784</v>
      </c>
      <c r="B7789" t="s">
        <v>14</v>
      </c>
      <c r="H7789" t="s">
        <v>14</v>
      </c>
      <c r="I7789" t="str">
        <f t="shared" si="121"/>
        <v>Synthetic</v>
      </c>
      <c r="J7789">
        <v>32630</v>
      </c>
    </row>
    <row r="7790" spans="1:10" x14ac:dyDescent="0.35">
      <c r="A7790" t="s">
        <v>5785</v>
      </c>
      <c r="B7790" t="s">
        <v>14</v>
      </c>
      <c r="H7790" t="s">
        <v>14</v>
      </c>
      <c r="I7790" t="str">
        <f t="shared" si="121"/>
        <v>Synthetic</v>
      </c>
      <c r="J7790">
        <v>32630</v>
      </c>
    </row>
    <row r="7791" spans="1:10" x14ac:dyDescent="0.35">
      <c r="A7791" t="s">
        <v>5786</v>
      </c>
      <c r="B7791" t="s">
        <v>14</v>
      </c>
      <c r="H7791" t="s">
        <v>14</v>
      </c>
      <c r="I7791" t="str">
        <f t="shared" si="121"/>
        <v>Synthetic</v>
      </c>
      <c r="J7791">
        <v>32630</v>
      </c>
    </row>
    <row r="7792" spans="1:10" x14ac:dyDescent="0.35">
      <c r="A7792" t="s">
        <v>5787</v>
      </c>
      <c r="B7792" t="s">
        <v>14</v>
      </c>
      <c r="H7792" t="s">
        <v>14</v>
      </c>
      <c r="I7792" t="str">
        <f t="shared" si="121"/>
        <v>Synthetic</v>
      </c>
      <c r="J7792">
        <v>32630</v>
      </c>
    </row>
    <row r="7793" spans="1:10" x14ac:dyDescent="0.35">
      <c r="A7793" t="s">
        <v>5788</v>
      </c>
      <c r="B7793" t="s">
        <v>14</v>
      </c>
      <c r="H7793" t="s">
        <v>14</v>
      </c>
      <c r="I7793" t="str">
        <f t="shared" si="121"/>
        <v>Synthetic</v>
      </c>
      <c r="J7793">
        <v>32630</v>
      </c>
    </row>
    <row r="7794" spans="1:10" x14ac:dyDescent="0.35">
      <c r="A7794" t="s">
        <v>5789</v>
      </c>
      <c r="B7794" t="s">
        <v>14</v>
      </c>
      <c r="H7794" t="s">
        <v>14</v>
      </c>
      <c r="I7794" t="str">
        <f t="shared" si="121"/>
        <v>Synthetic</v>
      </c>
      <c r="J7794">
        <v>32630</v>
      </c>
    </row>
    <row r="7795" spans="1:10" x14ac:dyDescent="0.35">
      <c r="A7795" t="s">
        <v>5790</v>
      </c>
      <c r="B7795" t="s">
        <v>14</v>
      </c>
      <c r="H7795" t="s">
        <v>14</v>
      </c>
      <c r="I7795" t="str">
        <f t="shared" si="121"/>
        <v>Synthetic</v>
      </c>
      <c r="J7795">
        <v>32630</v>
      </c>
    </row>
    <row r="7796" spans="1:10" x14ac:dyDescent="0.35">
      <c r="A7796" t="s">
        <v>5791</v>
      </c>
      <c r="B7796" t="s">
        <v>14</v>
      </c>
      <c r="H7796" t="s">
        <v>14</v>
      </c>
      <c r="I7796" t="str">
        <f t="shared" si="121"/>
        <v>Synthetic</v>
      </c>
      <c r="J7796">
        <v>32630</v>
      </c>
    </row>
    <row r="7797" spans="1:10" x14ac:dyDescent="0.35">
      <c r="A7797" t="s">
        <v>5792</v>
      </c>
      <c r="B7797" t="s">
        <v>14</v>
      </c>
      <c r="H7797" t="s">
        <v>14</v>
      </c>
      <c r="I7797" t="str">
        <f t="shared" si="121"/>
        <v>Synthetic</v>
      </c>
      <c r="J7797">
        <v>32630</v>
      </c>
    </row>
    <row r="7798" spans="1:10" x14ac:dyDescent="0.35">
      <c r="A7798" t="s">
        <v>5793</v>
      </c>
      <c r="B7798" t="s">
        <v>14</v>
      </c>
      <c r="H7798" t="s">
        <v>14</v>
      </c>
      <c r="I7798" t="str">
        <f t="shared" si="121"/>
        <v>Synthetic</v>
      </c>
      <c r="J7798">
        <v>32630</v>
      </c>
    </row>
    <row r="7799" spans="1:10" x14ac:dyDescent="0.35">
      <c r="A7799" t="s">
        <v>5794</v>
      </c>
      <c r="B7799" t="s">
        <v>14</v>
      </c>
      <c r="H7799" t="s">
        <v>14</v>
      </c>
      <c r="I7799" t="str">
        <f t="shared" si="121"/>
        <v>Synthetic</v>
      </c>
      <c r="J7799">
        <v>32630</v>
      </c>
    </row>
    <row r="7800" spans="1:10" x14ac:dyDescent="0.35">
      <c r="A7800" t="s">
        <v>5795</v>
      </c>
      <c r="B7800" t="s">
        <v>14</v>
      </c>
      <c r="H7800" t="s">
        <v>14</v>
      </c>
      <c r="I7800" t="str">
        <f t="shared" si="121"/>
        <v>Synthetic</v>
      </c>
      <c r="J7800">
        <v>32630</v>
      </c>
    </row>
    <row r="7801" spans="1:10" x14ac:dyDescent="0.35">
      <c r="A7801" t="s">
        <v>5796</v>
      </c>
      <c r="B7801" t="s">
        <v>14</v>
      </c>
      <c r="H7801" t="s">
        <v>14</v>
      </c>
      <c r="I7801" t="str">
        <f t="shared" si="121"/>
        <v>Synthetic</v>
      </c>
      <c r="J7801">
        <v>32630</v>
      </c>
    </row>
    <row r="7802" spans="1:10" x14ac:dyDescent="0.35">
      <c r="A7802" t="s">
        <v>5797</v>
      </c>
      <c r="B7802" t="s">
        <v>14</v>
      </c>
      <c r="H7802" t="s">
        <v>14</v>
      </c>
      <c r="I7802" t="str">
        <f t="shared" si="121"/>
        <v>Synthetic</v>
      </c>
      <c r="J7802">
        <v>32630</v>
      </c>
    </row>
    <row r="7803" spans="1:10" x14ac:dyDescent="0.35">
      <c r="A7803" t="s">
        <v>5798</v>
      </c>
      <c r="B7803" t="s">
        <v>14</v>
      </c>
      <c r="H7803" t="s">
        <v>14</v>
      </c>
      <c r="I7803" t="str">
        <f t="shared" si="121"/>
        <v>Synthetic</v>
      </c>
      <c r="J7803">
        <v>32630</v>
      </c>
    </row>
    <row r="7804" spans="1:10" x14ac:dyDescent="0.35">
      <c r="A7804" t="s">
        <v>5799</v>
      </c>
      <c r="B7804" t="s">
        <v>14</v>
      </c>
      <c r="H7804" t="s">
        <v>14</v>
      </c>
      <c r="I7804" t="str">
        <f t="shared" si="121"/>
        <v>Synthetic</v>
      </c>
      <c r="J7804">
        <v>32630</v>
      </c>
    </row>
    <row r="7805" spans="1:10" x14ac:dyDescent="0.35">
      <c r="A7805" t="s">
        <v>5800</v>
      </c>
      <c r="B7805" t="s">
        <v>14</v>
      </c>
      <c r="H7805" t="s">
        <v>14</v>
      </c>
      <c r="I7805" t="str">
        <f t="shared" si="121"/>
        <v>Synthetic</v>
      </c>
      <c r="J7805">
        <v>32630</v>
      </c>
    </row>
    <row r="7806" spans="1:10" x14ac:dyDescent="0.35">
      <c r="A7806" t="s">
        <v>5801</v>
      </c>
      <c r="B7806" t="s">
        <v>14</v>
      </c>
      <c r="H7806" t="s">
        <v>14</v>
      </c>
      <c r="I7806" t="str">
        <f t="shared" si="121"/>
        <v>Synthetic</v>
      </c>
      <c r="J7806">
        <v>32630</v>
      </c>
    </row>
    <row r="7807" spans="1:10" x14ac:dyDescent="0.35">
      <c r="A7807" t="s">
        <v>5802</v>
      </c>
      <c r="B7807" t="s">
        <v>14</v>
      </c>
      <c r="H7807" t="s">
        <v>14</v>
      </c>
      <c r="I7807" t="str">
        <f t="shared" si="121"/>
        <v>Synthetic</v>
      </c>
      <c r="J7807">
        <v>32630</v>
      </c>
    </row>
    <row r="7808" spans="1:10" x14ac:dyDescent="0.35">
      <c r="A7808" t="s">
        <v>5803</v>
      </c>
      <c r="B7808" t="s">
        <v>14</v>
      </c>
      <c r="H7808" t="s">
        <v>14</v>
      </c>
      <c r="I7808" t="str">
        <f t="shared" si="121"/>
        <v>Synthetic</v>
      </c>
      <c r="J7808">
        <v>32630</v>
      </c>
    </row>
    <row r="7809" spans="1:10" x14ac:dyDescent="0.35">
      <c r="A7809" t="s">
        <v>5804</v>
      </c>
      <c r="B7809" t="s">
        <v>14</v>
      </c>
      <c r="H7809" t="s">
        <v>14</v>
      </c>
      <c r="I7809" t="str">
        <f t="shared" si="121"/>
        <v>Synthetic</v>
      </c>
      <c r="J7809">
        <v>32630</v>
      </c>
    </row>
    <row r="7810" spans="1:10" x14ac:dyDescent="0.35">
      <c r="A7810" t="s">
        <v>5805</v>
      </c>
      <c r="B7810" t="s">
        <v>14</v>
      </c>
      <c r="H7810" t="s">
        <v>14</v>
      </c>
      <c r="I7810" t="str">
        <f t="shared" si="121"/>
        <v>Synthetic</v>
      </c>
      <c r="J7810">
        <v>32630</v>
      </c>
    </row>
    <row r="7811" spans="1:10" x14ac:dyDescent="0.35">
      <c r="A7811" t="s">
        <v>5806</v>
      </c>
      <c r="B7811" t="s">
        <v>14</v>
      </c>
      <c r="H7811" t="s">
        <v>14</v>
      </c>
      <c r="I7811" t="str">
        <f t="shared" si="121"/>
        <v>Synthetic</v>
      </c>
      <c r="J7811">
        <v>32630</v>
      </c>
    </row>
    <row r="7812" spans="1:10" x14ac:dyDescent="0.35">
      <c r="A7812" t="s">
        <v>5807</v>
      </c>
      <c r="B7812" t="s">
        <v>14</v>
      </c>
      <c r="H7812" t="s">
        <v>14</v>
      </c>
      <c r="I7812" t="str">
        <f t="shared" si="121"/>
        <v>Synthetic</v>
      </c>
      <c r="J7812">
        <v>32630</v>
      </c>
    </row>
    <row r="7813" spans="1:10" x14ac:dyDescent="0.35">
      <c r="A7813" t="s">
        <v>5808</v>
      </c>
      <c r="B7813" t="s">
        <v>14</v>
      </c>
      <c r="H7813" t="s">
        <v>14</v>
      </c>
      <c r="I7813" t="str">
        <f t="shared" si="121"/>
        <v>Synthetic</v>
      </c>
      <c r="J7813">
        <v>32630</v>
      </c>
    </row>
    <row r="7814" spans="1:10" x14ac:dyDescent="0.35">
      <c r="A7814" t="s">
        <v>5809</v>
      </c>
      <c r="B7814" t="s">
        <v>14</v>
      </c>
      <c r="H7814" t="s">
        <v>14</v>
      </c>
      <c r="I7814" t="str">
        <f t="shared" si="121"/>
        <v>Synthetic</v>
      </c>
      <c r="J7814">
        <v>32630</v>
      </c>
    </row>
    <row r="7815" spans="1:10" x14ac:dyDescent="0.35">
      <c r="A7815" t="s">
        <v>5810</v>
      </c>
      <c r="B7815" t="s">
        <v>14</v>
      </c>
      <c r="H7815" t="s">
        <v>14</v>
      </c>
      <c r="I7815" t="str">
        <f t="shared" si="121"/>
        <v>Synthetic</v>
      </c>
      <c r="J7815">
        <v>32630</v>
      </c>
    </row>
    <row r="7816" spans="1:10" x14ac:dyDescent="0.35">
      <c r="A7816" t="s">
        <v>5811</v>
      </c>
      <c r="B7816" t="s">
        <v>14</v>
      </c>
      <c r="H7816" t="s">
        <v>14</v>
      </c>
      <c r="I7816" t="str">
        <f t="shared" si="121"/>
        <v>Synthetic</v>
      </c>
      <c r="J7816">
        <v>32630</v>
      </c>
    </row>
    <row r="7817" spans="1:10" x14ac:dyDescent="0.35">
      <c r="A7817" t="s">
        <v>5812</v>
      </c>
      <c r="B7817" t="s">
        <v>14</v>
      </c>
      <c r="H7817" t="s">
        <v>14</v>
      </c>
      <c r="I7817" t="str">
        <f t="shared" si="121"/>
        <v>Synthetic</v>
      </c>
      <c r="J7817">
        <v>32630</v>
      </c>
    </row>
    <row r="7818" spans="1:10" x14ac:dyDescent="0.35">
      <c r="A7818" t="s">
        <v>5813</v>
      </c>
      <c r="B7818" t="s">
        <v>14</v>
      </c>
      <c r="H7818" t="s">
        <v>14</v>
      </c>
      <c r="I7818" t="str">
        <f t="shared" si="121"/>
        <v>Synthetic</v>
      </c>
      <c r="J7818">
        <v>32630</v>
      </c>
    </row>
    <row r="7819" spans="1:10" x14ac:dyDescent="0.35">
      <c r="A7819" t="s">
        <v>5814</v>
      </c>
      <c r="B7819" t="s">
        <v>14</v>
      </c>
      <c r="H7819" t="s">
        <v>14</v>
      </c>
      <c r="I7819" t="str">
        <f t="shared" ref="I7819:I7882" si="122">TRIM(H7819)</f>
        <v>Synthetic</v>
      </c>
      <c r="J7819">
        <v>32630</v>
      </c>
    </row>
    <row r="7820" spans="1:10" x14ac:dyDescent="0.35">
      <c r="A7820" t="s">
        <v>5815</v>
      </c>
      <c r="B7820" t="s">
        <v>14</v>
      </c>
      <c r="H7820" t="s">
        <v>14</v>
      </c>
      <c r="I7820" t="str">
        <f t="shared" si="122"/>
        <v>Synthetic</v>
      </c>
      <c r="J7820">
        <v>32630</v>
      </c>
    </row>
    <row r="7821" spans="1:10" x14ac:dyDescent="0.35">
      <c r="A7821" t="s">
        <v>5816</v>
      </c>
      <c r="B7821" t="s">
        <v>14</v>
      </c>
      <c r="H7821" t="s">
        <v>14</v>
      </c>
      <c r="I7821" t="str">
        <f t="shared" si="122"/>
        <v>Synthetic</v>
      </c>
      <c r="J7821">
        <v>32630</v>
      </c>
    </row>
    <row r="7822" spans="1:10" x14ac:dyDescent="0.35">
      <c r="A7822" t="s">
        <v>5817</v>
      </c>
      <c r="B7822" t="s">
        <v>14</v>
      </c>
      <c r="H7822" t="s">
        <v>14</v>
      </c>
      <c r="I7822" t="str">
        <f t="shared" si="122"/>
        <v>Synthetic</v>
      </c>
      <c r="J7822">
        <v>32630</v>
      </c>
    </row>
    <row r="7823" spans="1:10" x14ac:dyDescent="0.35">
      <c r="A7823" t="s">
        <v>5818</v>
      </c>
      <c r="B7823" t="s">
        <v>14</v>
      </c>
      <c r="H7823" t="s">
        <v>14</v>
      </c>
      <c r="I7823" t="str">
        <f t="shared" si="122"/>
        <v>Synthetic</v>
      </c>
      <c r="J7823">
        <v>32630</v>
      </c>
    </row>
    <row r="7824" spans="1:10" x14ac:dyDescent="0.35">
      <c r="A7824" t="s">
        <v>5819</v>
      </c>
      <c r="B7824" t="s">
        <v>14</v>
      </c>
      <c r="H7824" t="s">
        <v>14</v>
      </c>
      <c r="I7824" t="str">
        <f t="shared" si="122"/>
        <v>Synthetic</v>
      </c>
      <c r="J7824">
        <v>32630</v>
      </c>
    </row>
    <row r="7825" spans="1:10" x14ac:dyDescent="0.35">
      <c r="A7825" t="s">
        <v>5820</v>
      </c>
      <c r="B7825" t="s">
        <v>14</v>
      </c>
      <c r="H7825" t="s">
        <v>14</v>
      </c>
      <c r="I7825" t="str">
        <f t="shared" si="122"/>
        <v>Synthetic</v>
      </c>
      <c r="J7825">
        <v>32630</v>
      </c>
    </row>
    <row r="7826" spans="1:10" x14ac:dyDescent="0.35">
      <c r="A7826" t="s">
        <v>5821</v>
      </c>
      <c r="B7826" t="s">
        <v>14</v>
      </c>
      <c r="H7826" t="s">
        <v>14</v>
      </c>
      <c r="I7826" t="str">
        <f t="shared" si="122"/>
        <v>Synthetic</v>
      </c>
      <c r="J7826">
        <v>32630</v>
      </c>
    </row>
    <row r="7827" spans="1:10" x14ac:dyDescent="0.35">
      <c r="A7827" t="s">
        <v>5822</v>
      </c>
      <c r="B7827" t="s">
        <v>14</v>
      </c>
      <c r="H7827" t="s">
        <v>14</v>
      </c>
      <c r="I7827" t="str">
        <f t="shared" si="122"/>
        <v>Synthetic</v>
      </c>
      <c r="J7827">
        <v>32630</v>
      </c>
    </row>
    <row r="7828" spans="1:10" x14ac:dyDescent="0.35">
      <c r="A7828" t="s">
        <v>5823</v>
      </c>
      <c r="B7828" t="s">
        <v>14</v>
      </c>
      <c r="H7828" t="s">
        <v>14</v>
      </c>
      <c r="I7828" t="str">
        <f t="shared" si="122"/>
        <v>Synthetic</v>
      </c>
      <c r="J7828">
        <v>32630</v>
      </c>
    </row>
    <row r="7829" spans="1:10" x14ac:dyDescent="0.35">
      <c r="A7829" t="s">
        <v>5824</v>
      </c>
      <c r="B7829" t="s">
        <v>14</v>
      </c>
      <c r="H7829" t="s">
        <v>14</v>
      </c>
      <c r="I7829" t="str">
        <f t="shared" si="122"/>
        <v>Synthetic</v>
      </c>
      <c r="J7829">
        <v>32630</v>
      </c>
    </row>
    <row r="7830" spans="1:10" x14ac:dyDescent="0.35">
      <c r="A7830" t="s">
        <v>5825</v>
      </c>
      <c r="B7830" t="s">
        <v>14</v>
      </c>
      <c r="H7830" t="s">
        <v>14</v>
      </c>
      <c r="I7830" t="str">
        <f t="shared" si="122"/>
        <v>Synthetic</v>
      </c>
      <c r="J7830">
        <v>32630</v>
      </c>
    </row>
    <row r="7831" spans="1:10" x14ac:dyDescent="0.35">
      <c r="A7831" t="s">
        <v>5826</v>
      </c>
      <c r="B7831" t="s">
        <v>14</v>
      </c>
      <c r="H7831" t="s">
        <v>14</v>
      </c>
      <c r="I7831" t="str">
        <f t="shared" si="122"/>
        <v>Synthetic</v>
      </c>
      <c r="J7831">
        <v>32630</v>
      </c>
    </row>
    <row r="7832" spans="1:10" x14ac:dyDescent="0.35">
      <c r="A7832" t="s">
        <v>5827</v>
      </c>
      <c r="B7832" t="s">
        <v>14</v>
      </c>
      <c r="H7832" t="s">
        <v>14</v>
      </c>
      <c r="I7832" t="str">
        <f t="shared" si="122"/>
        <v>Synthetic</v>
      </c>
      <c r="J7832">
        <v>32630</v>
      </c>
    </row>
    <row r="7833" spans="1:10" x14ac:dyDescent="0.35">
      <c r="A7833" t="s">
        <v>5828</v>
      </c>
      <c r="B7833" t="s">
        <v>14</v>
      </c>
      <c r="H7833" t="s">
        <v>14</v>
      </c>
      <c r="I7833" t="str">
        <f t="shared" si="122"/>
        <v>Synthetic</v>
      </c>
      <c r="J7833">
        <v>32630</v>
      </c>
    </row>
    <row r="7834" spans="1:10" x14ac:dyDescent="0.35">
      <c r="A7834" t="s">
        <v>5829</v>
      </c>
      <c r="B7834" t="s">
        <v>14</v>
      </c>
      <c r="H7834" t="s">
        <v>14</v>
      </c>
      <c r="I7834" t="str">
        <f t="shared" si="122"/>
        <v>Synthetic</v>
      </c>
      <c r="J7834">
        <v>32630</v>
      </c>
    </row>
    <row r="7835" spans="1:10" x14ac:dyDescent="0.35">
      <c r="A7835" t="s">
        <v>5830</v>
      </c>
      <c r="B7835" t="s">
        <v>14</v>
      </c>
      <c r="H7835" t="s">
        <v>14</v>
      </c>
      <c r="I7835" t="str">
        <f t="shared" si="122"/>
        <v>Synthetic</v>
      </c>
      <c r="J7835">
        <v>32630</v>
      </c>
    </row>
    <row r="7836" spans="1:10" x14ac:dyDescent="0.35">
      <c r="A7836" t="s">
        <v>5831</v>
      </c>
      <c r="B7836" t="s">
        <v>14</v>
      </c>
      <c r="H7836" t="s">
        <v>14</v>
      </c>
      <c r="I7836" t="str">
        <f t="shared" si="122"/>
        <v>Synthetic</v>
      </c>
      <c r="J7836">
        <v>32630</v>
      </c>
    </row>
    <row r="7837" spans="1:10" x14ac:dyDescent="0.35">
      <c r="A7837" t="s">
        <v>5832</v>
      </c>
      <c r="B7837" t="s">
        <v>14</v>
      </c>
      <c r="H7837" t="s">
        <v>14</v>
      </c>
      <c r="I7837" t="str">
        <f t="shared" si="122"/>
        <v>Synthetic</v>
      </c>
      <c r="J7837">
        <v>32630</v>
      </c>
    </row>
    <row r="7838" spans="1:10" x14ac:dyDescent="0.35">
      <c r="A7838" t="s">
        <v>5833</v>
      </c>
      <c r="B7838" t="s">
        <v>14</v>
      </c>
      <c r="H7838" t="s">
        <v>14</v>
      </c>
      <c r="I7838" t="str">
        <f t="shared" si="122"/>
        <v>Synthetic</v>
      </c>
      <c r="J7838">
        <v>32630</v>
      </c>
    </row>
    <row r="7839" spans="1:10" x14ac:dyDescent="0.35">
      <c r="A7839" t="s">
        <v>5834</v>
      </c>
      <c r="B7839" t="s">
        <v>14</v>
      </c>
      <c r="H7839" t="s">
        <v>14</v>
      </c>
      <c r="I7839" t="str">
        <f t="shared" si="122"/>
        <v>Synthetic</v>
      </c>
      <c r="J7839">
        <v>32630</v>
      </c>
    </row>
    <row r="7840" spans="1:10" x14ac:dyDescent="0.35">
      <c r="A7840" t="s">
        <v>5835</v>
      </c>
      <c r="B7840" t="s">
        <v>14</v>
      </c>
      <c r="H7840" t="s">
        <v>14</v>
      </c>
      <c r="I7840" t="str">
        <f t="shared" si="122"/>
        <v>Synthetic</v>
      </c>
      <c r="J7840">
        <v>32630</v>
      </c>
    </row>
    <row r="7841" spans="1:10" x14ac:dyDescent="0.35">
      <c r="A7841" t="s">
        <v>5856</v>
      </c>
      <c r="B7841" t="s">
        <v>14</v>
      </c>
      <c r="H7841" t="s">
        <v>14</v>
      </c>
      <c r="I7841" t="str">
        <f t="shared" si="122"/>
        <v>Synthetic</v>
      </c>
      <c r="J7841">
        <v>32630</v>
      </c>
    </row>
    <row r="7842" spans="1:10" x14ac:dyDescent="0.35">
      <c r="A7842" t="s">
        <v>5858</v>
      </c>
      <c r="B7842" t="s">
        <v>14</v>
      </c>
      <c r="H7842" t="s">
        <v>14</v>
      </c>
      <c r="I7842" t="str">
        <f t="shared" si="122"/>
        <v>Synthetic</v>
      </c>
      <c r="J7842">
        <v>32630</v>
      </c>
    </row>
    <row r="7843" spans="1:10" x14ac:dyDescent="0.35">
      <c r="A7843" t="s">
        <v>5860</v>
      </c>
      <c r="B7843" t="s">
        <v>14</v>
      </c>
      <c r="H7843" t="s">
        <v>14</v>
      </c>
      <c r="I7843" t="str">
        <f t="shared" si="122"/>
        <v>Synthetic</v>
      </c>
      <c r="J7843">
        <v>32630</v>
      </c>
    </row>
    <row r="7844" spans="1:10" x14ac:dyDescent="0.35">
      <c r="A7844" t="s">
        <v>5904</v>
      </c>
      <c r="B7844" t="s">
        <v>14</v>
      </c>
      <c r="H7844" t="s">
        <v>14</v>
      </c>
      <c r="I7844" t="str">
        <f t="shared" si="122"/>
        <v>Synthetic</v>
      </c>
      <c r="J7844">
        <v>32630</v>
      </c>
    </row>
    <row r="7845" spans="1:10" x14ac:dyDescent="0.35">
      <c r="A7845" t="s">
        <v>5928</v>
      </c>
      <c r="B7845" t="s">
        <v>14</v>
      </c>
      <c r="H7845" t="s">
        <v>14</v>
      </c>
      <c r="I7845" t="str">
        <f t="shared" si="122"/>
        <v>Synthetic</v>
      </c>
      <c r="J7845">
        <v>32630</v>
      </c>
    </row>
    <row r="7846" spans="1:10" x14ac:dyDescent="0.35">
      <c r="A7846" t="s">
        <v>5929</v>
      </c>
      <c r="B7846" t="s">
        <v>14</v>
      </c>
      <c r="H7846" t="s">
        <v>14</v>
      </c>
      <c r="I7846" t="str">
        <f t="shared" si="122"/>
        <v>Synthetic</v>
      </c>
      <c r="J7846">
        <v>32630</v>
      </c>
    </row>
    <row r="7847" spans="1:10" x14ac:dyDescent="0.35">
      <c r="A7847" t="s">
        <v>5938</v>
      </c>
      <c r="B7847" t="s">
        <v>14</v>
      </c>
      <c r="H7847" t="s">
        <v>14</v>
      </c>
      <c r="I7847" t="str">
        <f t="shared" si="122"/>
        <v>Synthetic</v>
      </c>
      <c r="J7847">
        <v>32630</v>
      </c>
    </row>
    <row r="7848" spans="1:10" x14ac:dyDescent="0.35">
      <c r="A7848" t="s">
        <v>5939</v>
      </c>
      <c r="B7848" t="s">
        <v>14</v>
      </c>
      <c r="H7848" t="s">
        <v>14</v>
      </c>
      <c r="I7848" t="str">
        <f t="shared" si="122"/>
        <v>Synthetic</v>
      </c>
      <c r="J7848">
        <v>32630</v>
      </c>
    </row>
    <row r="7849" spans="1:10" x14ac:dyDescent="0.35">
      <c r="A7849" t="s">
        <v>5940</v>
      </c>
      <c r="B7849" t="s">
        <v>14</v>
      </c>
      <c r="H7849" t="s">
        <v>14</v>
      </c>
      <c r="I7849" t="str">
        <f t="shared" si="122"/>
        <v>Synthetic</v>
      </c>
      <c r="J7849">
        <v>32630</v>
      </c>
    </row>
    <row r="7850" spans="1:10" x14ac:dyDescent="0.35">
      <c r="A7850" t="s">
        <v>5941</v>
      </c>
      <c r="B7850" t="s">
        <v>14</v>
      </c>
      <c r="H7850" t="s">
        <v>14</v>
      </c>
      <c r="I7850" t="str">
        <f t="shared" si="122"/>
        <v>Synthetic</v>
      </c>
      <c r="J7850">
        <v>32630</v>
      </c>
    </row>
    <row r="7851" spans="1:10" x14ac:dyDescent="0.35">
      <c r="A7851" t="s">
        <v>5942</v>
      </c>
      <c r="B7851" t="s">
        <v>14</v>
      </c>
      <c r="H7851" t="s">
        <v>14</v>
      </c>
      <c r="I7851" t="str">
        <f t="shared" si="122"/>
        <v>Synthetic</v>
      </c>
      <c r="J7851">
        <v>32630</v>
      </c>
    </row>
    <row r="7852" spans="1:10" x14ac:dyDescent="0.35">
      <c r="A7852" t="s">
        <v>5944</v>
      </c>
      <c r="B7852" t="s">
        <v>14</v>
      </c>
      <c r="H7852" t="s">
        <v>14</v>
      </c>
      <c r="I7852" t="str">
        <f t="shared" si="122"/>
        <v>Synthetic</v>
      </c>
      <c r="J7852">
        <v>32630</v>
      </c>
    </row>
    <row r="7853" spans="1:10" x14ac:dyDescent="0.35">
      <c r="A7853" t="s">
        <v>5945</v>
      </c>
      <c r="B7853" t="s">
        <v>14</v>
      </c>
      <c r="H7853" t="s">
        <v>14</v>
      </c>
      <c r="I7853" t="str">
        <f t="shared" si="122"/>
        <v>Synthetic</v>
      </c>
      <c r="J7853">
        <v>32630</v>
      </c>
    </row>
    <row r="7854" spans="1:10" x14ac:dyDescent="0.35">
      <c r="A7854" t="s">
        <v>5974</v>
      </c>
      <c r="B7854" t="s">
        <v>14</v>
      </c>
      <c r="H7854" t="s">
        <v>14</v>
      </c>
      <c r="I7854" t="str">
        <f t="shared" si="122"/>
        <v>Synthetic</v>
      </c>
      <c r="J7854">
        <v>32630</v>
      </c>
    </row>
    <row r="7855" spans="1:10" x14ac:dyDescent="0.35">
      <c r="A7855" t="s">
        <v>5975</v>
      </c>
      <c r="B7855" t="s">
        <v>14</v>
      </c>
      <c r="H7855" t="s">
        <v>14</v>
      </c>
      <c r="I7855" t="str">
        <f t="shared" si="122"/>
        <v>Synthetic</v>
      </c>
      <c r="J7855">
        <v>32630</v>
      </c>
    </row>
    <row r="7856" spans="1:10" x14ac:dyDescent="0.35">
      <c r="A7856" t="s">
        <v>5976</v>
      </c>
      <c r="B7856" t="s">
        <v>14</v>
      </c>
      <c r="H7856" t="s">
        <v>14</v>
      </c>
      <c r="I7856" t="str">
        <f t="shared" si="122"/>
        <v>Synthetic</v>
      </c>
      <c r="J7856">
        <v>32630</v>
      </c>
    </row>
    <row r="7857" spans="1:10" x14ac:dyDescent="0.35">
      <c r="A7857" t="s">
        <v>5977</v>
      </c>
      <c r="B7857" t="s">
        <v>14</v>
      </c>
      <c r="H7857" t="s">
        <v>14</v>
      </c>
      <c r="I7857" t="str">
        <f t="shared" si="122"/>
        <v>Synthetic</v>
      </c>
      <c r="J7857">
        <v>32630</v>
      </c>
    </row>
    <row r="7858" spans="1:10" x14ac:dyDescent="0.35">
      <c r="A7858" t="s">
        <v>5978</v>
      </c>
      <c r="B7858" t="s">
        <v>14</v>
      </c>
      <c r="H7858" t="s">
        <v>14</v>
      </c>
      <c r="I7858" t="str">
        <f t="shared" si="122"/>
        <v>Synthetic</v>
      </c>
      <c r="J7858">
        <v>32630</v>
      </c>
    </row>
    <row r="7859" spans="1:10" x14ac:dyDescent="0.35">
      <c r="A7859" t="s">
        <v>5979</v>
      </c>
      <c r="B7859" t="s">
        <v>14</v>
      </c>
      <c r="H7859" t="s">
        <v>14</v>
      </c>
      <c r="I7859" t="str">
        <f t="shared" si="122"/>
        <v>Synthetic</v>
      </c>
      <c r="J7859">
        <v>32630</v>
      </c>
    </row>
    <row r="7860" spans="1:10" x14ac:dyDescent="0.35">
      <c r="A7860" t="s">
        <v>5980</v>
      </c>
      <c r="B7860" t="s">
        <v>14</v>
      </c>
      <c r="H7860" t="s">
        <v>14</v>
      </c>
      <c r="I7860" t="str">
        <f t="shared" si="122"/>
        <v>Synthetic</v>
      </c>
      <c r="J7860">
        <v>32630</v>
      </c>
    </row>
    <row r="7861" spans="1:10" x14ac:dyDescent="0.35">
      <c r="A7861" t="s">
        <v>6137</v>
      </c>
      <c r="B7861" t="s">
        <v>14</v>
      </c>
      <c r="H7861" t="s">
        <v>14</v>
      </c>
      <c r="I7861" t="str">
        <f t="shared" si="122"/>
        <v>Synthetic</v>
      </c>
      <c r="J7861">
        <v>32630</v>
      </c>
    </row>
    <row r="7862" spans="1:10" x14ac:dyDescent="0.35">
      <c r="A7862" t="s">
        <v>6145</v>
      </c>
      <c r="B7862" t="s">
        <v>14</v>
      </c>
      <c r="H7862" t="s">
        <v>14</v>
      </c>
      <c r="I7862" t="str">
        <f t="shared" si="122"/>
        <v>Synthetic</v>
      </c>
      <c r="J7862">
        <v>32630</v>
      </c>
    </row>
    <row r="7863" spans="1:10" x14ac:dyDescent="0.35">
      <c r="A7863" t="s">
        <v>6147</v>
      </c>
      <c r="B7863" t="s">
        <v>14</v>
      </c>
      <c r="H7863" t="s">
        <v>14</v>
      </c>
      <c r="I7863" t="str">
        <f t="shared" si="122"/>
        <v>Synthetic</v>
      </c>
      <c r="J7863">
        <v>32630</v>
      </c>
    </row>
    <row r="7864" spans="1:10" x14ac:dyDescent="0.35">
      <c r="A7864" t="s">
        <v>6148</v>
      </c>
      <c r="B7864" t="s">
        <v>14</v>
      </c>
      <c r="H7864" t="s">
        <v>14</v>
      </c>
      <c r="I7864" t="str">
        <f t="shared" si="122"/>
        <v>Synthetic</v>
      </c>
      <c r="J7864">
        <v>32630</v>
      </c>
    </row>
    <row r="7865" spans="1:10" x14ac:dyDescent="0.35">
      <c r="A7865" t="s">
        <v>6149</v>
      </c>
      <c r="B7865" t="s">
        <v>14</v>
      </c>
      <c r="H7865" t="s">
        <v>14</v>
      </c>
      <c r="I7865" t="str">
        <f t="shared" si="122"/>
        <v>Synthetic</v>
      </c>
      <c r="J7865">
        <v>32630</v>
      </c>
    </row>
    <row r="7866" spans="1:10" x14ac:dyDescent="0.35">
      <c r="A7866" t="s">
        <v>6150</v>
      </c>
      <c r="B7866" t="s">
        <v>14</v>
      </c>
      <c r="H7866" t="s">
        <v>14</v>
      </c>
      <c r="I7866" t="str">
        <f t="shared" si="122"/>
        <v>Synthetic</v>
      </c>
      <c r="J7866">
        <v>32630</v>
      </c>
    </row>
    <row r="7867" spans="1:10" x14ac:dyDescent="0.35">
      <c r="A7867" t="s">
        <v>6164</v>
      </c>
      <c r="B7867" t="s">
        <v>6165</v>
      </c>
      <c r="H7867" t="s">
        <v>6165</v>
      </c>
      <c r="I7867" t="str">
        <f t="shared" si="122"/>
        <v>Synthetic; superfolding GFP</v>
      </c>
      <c r="J7867">
        <v>32630</v>
      </c>
    </row>
    <row r="7868" spans="1:10" x14ac:dyDescent="0.35">
      <c r="A7868" t="s">
        <v>6166</v>
      </c>
      <c r="B7868" t="s">
        <v>6165</v>
      </c>
      <c r="H7868" t="s">
        <v>6165</v>
      </c>
      <c r="I7868" t="str">
        <f t="shared" si="122"/>
        <v>Synthetic; superfolding GFP</v>
      </c>
      <c r="J7868">
        <v>32630</v>
      </c>
    </row>
    <row r="7869" spans="1:10" x14ac:dyDescent="0.35">
      <c r="A7869" t="s">
        <v>6169</v>
      </c>
      <c r="B7869" t="s">
        <v>14</v>
      </c>
      <c r="H7869" t="s">
        <v>14</v>
      </c>
      <c r="I7869" t="str">
        <f t="shared" si="122"/>
        <v>Synthetic</v>
      </c>
      <c r="J7869">
        <v>32630</v>
      </c>
    </row>
    <row r="7870" spans="1:10" x14ac:dyDescent="0.35">
      <c r="A7870" t="s">
        <v>6170</v>
      </c>
      <c r="B7870" t="s">
        <v>14</v>
      </c>
      <c r="H7870" t="s">
        <v>14</v>
      </c>
      <c r="I7870" t="str">
        <f t="shared" si="122"/>
        <v>Synthetic</v>
      </c>
      <c r="J7870">
        <v>32630</v>
      </c>
    </row>
    <row r="7871" spans="1:10" x14ac:dyDescent="0.35">
      <c r="A7871" t="s">
        <v>6229</v>
      </c>
      <c r="B7871" t="s">
        <v>14</v>
      </c>
      <c r="H7871" t="s">
        <v>14</v>
      </c>
      <c r="I7871" t="str">
        <f t="shared" si="122"/>
        <v>Synthetic</v>
      </c>
      <c r="J7871">
        <v>32630</v>
      </c>
    </row>
    <row r="7872" spans="1:10" x14ac:dyDescent="0.35">
      <c r="A7872" t="s">
        <v>6230</v>
      </c>
      <c r="B7872" t="s">
        <v>14</v>
      </c>
      <c r="H7872" t="s">
        <v>14</v>
      </c>
      <c r="I7872" t="str">
        <f t="shared" si="122"/>
        <v>Synthetic</v>
      </c>
      <c r="J7872">
        <v>32630</v>
      </c>
    </row>
    <row r="7873" spans="1:10" x14ac:dyDescent="0.35">
      <c r="A7873" t="s">
        <v>6231</v>
      </c>
      <c r="B7873" t="s">
        <v>14</v>
      </c>
      <c r="H7873" t="s">
        <v>14</v>
      </c>
      <c r="I7873" t="str">
        <f t="shared" si="122"/>
        <v>Synthetic</v>
      </c>
      <c r="J7873">
        <v>32630</v>
      </c>
    </row>
    <row r="7874" spans="1:10" x14ac:dyDescent="0.35">
      <c r="A7874" t="s">
        <v>6251</v>
      </c>
      <c r="B7874" t="s">
        <v>14</v>
      </c>
      <c r="H7874" t="s">
        <v>14</v>
      </c>
      <c r="I7874" t="str">
        <f t="shared" si="122"/>
        <v>Synthetic</v>
      </c>
      <c r="J7874">
        <v>32630</v>
      </c>
    </row>
    <row r="7875" spans="1:10" x14ac:dyDescent="0.35">
      <c r="A7875" t="s">
        <v>6252</v>
      </c>
      <c r="B7875" t="s">
        <v>14</v>
      </c>
      <c r="H7875" t="s">
        <v>14</v>
      </c>
      <c r="I7875" t="str">
        <f t="shared" si="122"/>
        <v>Synthetic</v>
      </c>
      <c r="J7875">
        <v>32630</v>
      </c>
    </row>
    <row r="7876" spans="1:10" x14ac:dyDescent="0.35">
      <c r="A7876" t="s">
        <v>6275</v>
      </c>
      <c r="B7876" t="s">
        <v>14</v>
      </c>
      <c r="H7876" t="s">
        <v>14</v>
      </c>
      <c r="I7876" t="str">
        <f t="shared" si="122"/>
        <v>Synthetic</v>
      </c>
      <c r="J7876">
        <v>32630</v>
      </c>
    </row>
    <row r="7877" spans="1:10" x14ac:dyDescent="0.35">
      <c r="A7877" t="s">
        <v>6276</v>
      </c>
      <c r="B7877" t="s">
        <v>14</v>
      </c>
      <c r="H7877" t="s">
        <v>14</v>
      </c>
      <c r="I7877" t="str">
        <f t="shared" si="122"/>
        <v>Synthetic</v>
      </c>
      <c r="J7877">
        <v>32630</v>
      </c>
    </row>
    <row r="7878" spans="1:10" x14ac:dyDescent="0.35">
      <c r="A7878" t="s">
        <v>6277</v>
      </c>
      <c r="B7878" t="s">
        <v>14</v>
      </c>
      <c r="H7878" t="s">
        <v>14</v>
      </c>
      <c r="I7878" t="str">
        <f t="shared" si="122"/>
        <v>Synthetic</v>
      </c>
      <c r="J7878">
        <v>32630</v>
      </c>
    </row>
    <row r="7879" spans="1:10" x14ac:dyDescent="0.35">
      <c r="A7879" t="s">
        <v>6278</v>
      </c>
      <c r="B7879" t="s">
        <v>14</v>
      </c>
      <c r="H7879" t="s">
        <v>14</v>
      </c>
      <c r="I7879" t="str">
        <f t="shared" si="122"/>
        <v>Synthetic</v>
      </c>
      <c r="J7879">
        <v>32630</v>
      </c>
    </row>
    <row r="7880" spans="1:10" x14ac:dyDescent="0.35">
      <c r="A7880" t="s">
        <v>6281</v>
      </c>
      <c r="B7880" t="s">
        <v>14</v>
      </c>
      <c r="H7880" t="s">
        <v>14</v>
      </c>
      <c r="I7880" t="str">
        <f t="shared" si="122"/>
        <v>Synthetic</v>
      </c>
      <c r="J7880">
        <v>32630</v>
      </c>
    </row>
    <row r="7881" spans="1:10" x14ac:dyDescent="0.35">
      <c r="A7881" t="s">
        <v>6282</v>
      </c>
      <c r="B7881" t="s">
        <v>14</v>
      </c>
      <c r="H7881" t="s">
        <v>14</v>
      </c>
      <c r="I7881" t="str">
        <f t="shared" si="122"/>
        <v>Synthetic</v>
      </c>
      <c r="J7881">
        <v>32630</v>
      </c>
    </row>
    <row r="7882" spans="1:10" x14ac:dyDescent="0.35">
      <c r="A7882" t="s">
        <v>6283</v>
      </c>
      <c r="B7882" t="s">
        <v>14</v>
      </c>
      <c r="H7882" t="s">
        <v>14</v>
      </c>
      <c r="I7882" t="str">
        <f t="shared" si="122"/>
        <v>Synthetic</v>
      </c>
      <c r="J7882">
        <v>32630</v>
      </c>
    </row>
    <row r="7883" spans="1:10" x14ac:dyDescent="0.35">
      <c r="A7883" t="s">
        <v>6284</v>
      </c>
      <c r="B7883" t="s">
        <v>14</v>
      </c>
      <c r="H7883" t="s">
        <v>14</v>
      </c>
      <c r="I7883" t="str">
        <f t="shared" ref="I7883:I7946" si="123">TRIM(H7883)</f>
        <v>Synthetic</v>
      </c>
      <c r="J7883">
        <v>32630</v>
      </c>
    </row>
    <row r="7884" spans="1:10" x14ac:dyDescent="0.35">
      <c r="A7884" t="s">
        <v>6285</v>
      </c>
      <c r="B7884" t="s">
        <v>14</v>
      </c>
      <c r="H7884" t="s">
        <v>14</v>
      </c>
      <c r="I7884" t="str">
        <f t="shared" si="123"/>
        <v>Synthetic</v>
      </c>
      <c r="J7884">
        <v>32630</v>
      </c>
    </row>
    <row r="7885" spans="1:10" x14ac:dyDescent="0.35">
      <c r="A7885" t="s">
        <v>6286</v>
      </c>
      <c r="B7885" t="s">
        <v>14</v>
      </c>
      <c r="H7885" t="s">
        <v>14</v>
      </c>
      <c r="I7885" t="str">
        <f t="shared" si="123"/>
        <v>Synthetic</v>
      </c>
      <c r="J7885">
        <v>32630</v>
      </c>
    </row>
    <row r="7886" spans="1:10" x14ac:dyDescent="0.35">
      <c r="A7886" t="s">
        <v>6287</v>
      </c>
      <c r="B7886" t="s">
        <v>14</v>
      </c>
      <c r="H7886" t="s">
        <v>14</v>
      </c>
      <c r="I7886" t="str">
        <f t="shared" si="123"/>
        <v>Synthetic</v>
      </c>
      <c r="J7886">
        <v>32630</v>
      </c>
    </row>
    <row r="7887" spans="1:10" x14ac:dyDescent="0.35">
      <c r="A7887" t="s">
        <v>6288</v>
      </c>
      <c r="B7887" t="s">
        <v>14</v>
      </c>
      <c r="H7887" t="s">
        <v>14</v>
      </c>
      <c r="I7887" t="str">
        <f t="shared" si="123"/>
        <v>Synthetic</v>
      </c>
      <c r="J7887">
        <v>32630</v>
      </c>
    </row>
    <row r="7888" spans="1:10" x14ac:dyDescent="0.35">
      <c r="A7888" t="s">
        <v>6289</v>
      </c>
      <c r="B7888" t="s">
        <v>14</v>
      </c>
      <c r="H7888" t="s">
        <v>14</v>
      </c>
      <c r="I7888" t="str">
        <f t="shared" si="123"/>
        <v>Synthetic</v>
      </c>
      <c r="J7888">
        <v>32630</v>
      </c>
    </row>
    <row r="7889" spans="1:10" x14ac:dyDescent="0.35">
      <c r="A7889" t="s">
        <v>6439</v>
      </c>
      <c r="B7889" t="s">
        <v>14</v>
      </c>
      <c r="H7889" t="s">
        <v>14</v>
      </c>
      <c r="I7889" t="str">
        <f t="shared" si="123"/>
        <v>Synthetic</v>
      </c>
      <c r="J7889">
        <v>32630</v>
      </c>
    </row>
    <row r="7890" spans="1:10" x14ac:dyDescent="0.35">
      <c r="A7890" t="s">
        <v>6440</v>
      </c>
      <c r="B7890" t="s">
        <v>14</v>
      </c>
      <c r="H7890" t="s">
        <v>14</v>
      </c>
      <c r="I7890" t="str">
        <f t="shared" si="123"/>
        <v>Synthetic</v>
      </c>
      <c r="J7890">
        <v>32630</v>
      </c>
    </row>
    <row r="7891" spans="1:10" x14ac:dyDescent="0.35">
      <c r="A7891" t="s">
        <v>6441</v>
      </c>
      <c r="B7891" t="s">
        <v>14</v>
      </c>
      <c r="H7891" t="s">
        <v>14</v>
      </c>
      <c r="I7891" t="str">
        <f t="shared" si="123"/>
        <v>Synthetic</v>
      </c>
      <c r="J7891">
        <v>32630</v>
      </c>
    </row>
    <row r="7892" spans="1:10" x14ac:dyDescent="0.35">
      <c r="A7892" t="s">
        <v>6442</v>
      </c>
      <c r="B7892" t="s">
        <v>14</v>
      </c>
      <c r="H7892" t="s">
        <v>14</v>
      </c>
      <c r="I7892" t="str">
        <f t="shared" si="123"/>
        <v>Synthetic</v>
      </c>
      <c r="J7892">
        <v>32630</v>
      </c>
    </row>
    <row r="7893" spans="1:10" x14ac:dyDescent="0.35">
      <c r="A7893" t="s">
        <v>6443</v>
      </c>
      <c r="B7893" t="s">
        <v>14</v>
      </c>
      <c r="H7893" t="s">
        <v>14</v>
      </c>
      <c r="I7893" t="str">
        <f t="shared" si="123"/>
        <v>Synthetic</v>
      </c>
      <c r="J7893">
        <v>32630</v>
      </c>
    </row>
    <row r="7894" spans="1:10" x14ac:dyDescent="0.35">
      <c r="A7894" t="s">
        <v>6444</v>
      </c>
      <c r="B7894" t="s">
        <v>14</v>
      </c>
      <c r="H7894" t="s">
        <v>14</v>
      </c>
      <c r="I7894" t="str">
        <f t="shared" si="123"/>
        <v>Synthetic</v>
      </c>
      <c r="J7894">
        <v>32630</v>
      </c>
    </row>
    <row r="7895" spans="1:10" x14ac:dyDescent="0.35">
      <c r="A7895" t="s">
        <v>6445</v>
      </c>
      <c r="B7895" t="s">
        <v>14</v>
      </c>
      <c r="H7895" t="s">
        <v>14</v>
      </c>
      <c r="I7895" t="str">
        <f t="shared" si="123"/>
        <v>Synthetic</v>
      </c>
      <c r="J7895">
        <v>32630</v>
      </c>
    </row>
    <row r="7896" spans="1:10" x14ac:dyDescent="0.35">
      <c r="A7896" t="s">
        <v>6446</v>
      </c>
      <c r="B7896" t="s">
        <v>14</v>
      </c>
      <c r="H7896" t="s">
        <v>14</v>
      </c>
      <c r="I7896" t="str">
        <f t="shared" si="123"/>
        <v>Synthetic</v>
      </c>
      <c r="J7896">
        <v>32630</v>
      </c>
    </row>
    <row r="7897" spans="1:10" x14ac:dyDescent="0.35">
      <c r="A7897" t="s">
        <v>6447</v>
      </c>
      <c r="B7897" t="s">
        <v>14</v>
      </c>
      <c r="H7897" t="s">
        <v>14</v>
      </c>
      <c r="I7897" t="str">
        <f t="shared" si="123"/>
        <v>Synthetic</v>
      </c>
      <c r="J7897">
        <v>32630</v>
      </c>
    </row>
    <row r="7898" spans="1:10" x14ac:dyDescent="0.35">
      <c r="A7898" t="s">
        <v>6448</v>
      </c>
      <c r="B7898" t="s">
        <v>14</v>
      </c>
      <c r="H7898" t="s">
        <v>14</v>
      </c>
      <c r="I7898" t="str">
        <f t="shared" si="123"/>
        <v>Synthetic</v>
      </c>
      <c r="J7898">
        <v>32630</v>
      </c>
    </row>
    <row r="7899" spans="1:10" x14ac:dyDescent="0.35">
      <c r="A7899" t="s">
        <v>6449</v>
      </c>
      <c r="B7899" t="s">
        <v>14</v>
      </c>
      <c r="H7899" t="s">
        <v>14</v>
      </c>
      <c r="I7899" t="str">
        <f t="shared" si="123"/>
        <v>Synthetic</v>
      </c>
      <c r="J7899">
        <v>32630</v>
      </c>
    </row>
    <row r="7900" spans="1:10" x14ac:dyDescent="0.35">
      <c r="A7900" t="s">
        <v>6450</v>
      </c>
      <c r="B7900" t="s">
        <v>14</v>
      </c>
      <c r="H7900" t="s">
        <v>14</v>
      </c>
      <c r="I7900" t="str">
        <f t="shared" si="123"/>
        <v>Synthetic</v>
      </c>
      <c r="J7900">
        <v>32630</v>
      </c>
    </row>
    <row r="7901" spans="1:10" x14ac:dyDescent="0.35">
      <c r="A7901" t="s">
        <v>6451</v>
      </c>
      <c r="B7901" t="s">
        <v>14</v>
      </c>
      <c r="H7901" t="s">
        <v>14</v>
      </c>
      <c r="I7901" t="str">
        <f t="shared" si="123"/>
        <v>Synthetic</v>
      </c>
      <c r="J7901">
        <v>32630</v>
      </c>
    </row>
    <row r="7902" spans="1:10" x14ac:dyDescent="0.35">
      <c r="A7902" t="s">
        <v>6452</v>
      </c>
      <c r="B7902" t="s">
        <v>14</v>
      </c>
      <c r="H7902" t="s">
        <v>14</v>
      </c>
      <c r="I7902" t="str">
        <f t="shared" si="123"/>
        <v>Synthetic</v>
      </c>
      <c r="J7902">
        <v>32630</v>
      </c>
    </row>
    <row r="7903" spans="1:10" x14ac:dyDescent="0.35">
      <c r="A7903" t="s">
        <v>6453</v>
      </c>
      <c r="B7903" t="s">
        <v>14</v>
      </c>
      <c r="H7903" t="s">
        <v>14</v>
      </c>
      <c r="I7903" t="str">
        <f t="shared" si="123"/>
        <v>Synthetic</v>
      </c>
      <c r="J7903">
        <v>32630</v>
      </c>
    </row>
    <row r="7904" spans="1:10" x14ac:dyDescent="0.35">
      <c r="A7904" t="s">
        <v>6454</v>
      </c>
      <c r="B7904" t="s">
        <v>14</v>
      </c>
      <c r="H7904" t="s">
        <v>14</v>
      </c>
      <c r="I7904" t="str">
        <f t="shared" si="123"/>
        <v>Synthetic</v>
      </c>
      <c r="J7904">
        <v>32630</v>
      </c>
    </row>
    <row r="7905" spans="1:10" x14ac:dyDescent="0.35">
      <c r="A7905" t="s">
        <v>6455</v>
      </c>
      <c r="B7905" t="s">
        <v>14</v>
      </c>
      <c r="H7905" t="s">
        <v>14</v>
      </c>
      <c r="I7905" t="str">
        <f t="shared" si="123"/>
        <v>Synthetic</v>
      </c>
      <c r="J7905">
        <v>32630</v>
      </c>
    </row>
    <row r="7906" spans="1:10" x14ac:dyDescent="0.35">
      <c r="A7906" t="s">
        <v>6456</v>
      </c>
      <c r="B7906" t="s">
        <v>14</v>
      </c>
      <c r="H7906" t="s">
        <v>14</v>
      </c>
      <c r="I7906" t="str">
        <f t="shared" si="123"/>
        <v>Synthetic</v>
      </c>
      <c r="J7906">
        <v>32630</v>
      </c>
    </row>
    <row r="7907" spans="1:10" x14ac:dyDescent="0.35">
      <c r="A7907" t="s">
        <v>6457</v>
      </c>
      <c r="B7907" t="s">
        <v>14</v>
      </c>
      <c r="H7907" t="s">
        <v>14</v>
      </c>
      <c r="I7907" t="str">
        <f t="shared" si="123"/>
        <v>Synthetic</v>
      </c>
      <c r="J7907">
        <v>32630</v>
      </c>
    </row>
    <row r="7908" spans="1:10" x14ac:dyDescent="0.35">
      <c r="A7908" t="s">
        <v>6458</v>
      </c>
      <c r="B7908" t="s">
        <v>14</v>
      </c>
      <c r="H7908" t="s">
        <v>14</v>
      </c>
      <c r="I7908" t="str">
        <f t="shared" si="123"/>
        <v>Synthetic</v>
      </c>
      <c r="J7908">
        <v>32630</v>
      </c>
    </row>
    <row r="7909" spans="1:10" x14ac:dyDescent="0.35">
      <c r="A7909" t="s">
        <v>6459</v>
      </c>
      <c r="B7909" t="s">
        <v>14</v>
      </c>
      <c r="H7909" t="s">
        <v>14</v>
      </c>
      <c r="I7909" t="str">
        <f t="shared" si="123"/>
        <v>Synthetic</v>
      </c>
      <c r="J7909">
        <v>32630</v>
      </c>
    </row>
    <row r="7910" spans="1:10" x14ac:dyDescent="0.35">
      <c r="A7910" t="s">
        <v>6460</v>
      </c>
      <c r="B7910" t="s">
        <v>14</v>
      </c>
      <c r="H7910" t="s">
        <v>14</v>
      </c>
      <c r="I7910" t="str">
        <f t="shared" si="123"/>
        <v>Synthetic</v>
      </c>
      <c r="J7910">
        <v>32630</v>
      </c>
    </row>
    <row r="7911" spans="1:10" x14ac:dyDescent="0.35">
      <c r="A7911" t="s">
        <v>6461</v>
      </c>
      <c r="B7911" t="s">
        <v>14</v>
      </c>
      <c r="H7911" t="s">
        <v>14</v>
      </c>
      <c r="I7911" t="str">
        <f t="shared" si="123"/>
        <v>Synthetic</v>
      </c>
      <c r="J7911">
        <v>32630</v>
      </c>
    </row>
    <row r="7912" spans="1:10" x14ac:dyDescent="0.35">
      <c r="A7912" t="s">
        <v>6462</v>
      </c>
      <c r="B7912" t="s">
        <v>14</v>
      </c>
      <c r="H7912" t="s">
        <v>14</v>
      </c>
      <c r="I7912" t="str">
        <f t="shared" si="123"/>
        <v>Synthetic</v>
      </c>
      <c r="J7912">
        <v>32630</v>
      </c>
    </row>
    <row r="7913" spans="1:10" x14ac:dyDescent="0.35">
      <c r="A7913" t="s">
        <v>6463</v>
      </c>
      <c r="B7913" t="s">
        <v>14</v>
      </c>
      <c r="H7913" t="s">
        <v>14</v>
      </c>
      <c r="I7913" t="str">
        <f t="shared" si="123"/>
        <v>Synthetic</v>
      </c>
      <c r="J7913">
        <v>32630</v>
      </c>
    </row>
    <row r="7914" spans="1:10" x14ac:dyDescent="0.35">
      <c r="A7914" t="s">
        <v>6464</v>
      </c>
      <c r="B7914" t="s">
        <v>14</v>
      </c>
      <c r="H7914" t="s">
        <v>14</v>
      </c>
      <c r="I7914" t="str">
        <f t="shared" si="123"/>
        <v>Synthetic</v>
      </c>
      <c r="J7914">
        <v>32630</v>
      </c>
    </row>
    <row r="7915" spans="1:10" x14ac:dyDescent="0.35">
      <c r="A7915" t="s">
        <v>6465</v>
      </c>
      <c r="B7915" t="s">
        <v>14</v>
      </c>
      <c r="H7915" t="s">
        <v>14</v>
      </c>
      <c r="I7915" t="str">
        <f t="shared" si="123"/>
        <v>Synthetic</v>
      </c>
      <c r="J7915">
        <v>32630</v>
      </c>
    </row>
    <row r="7916" spans="1:10" x14ac:dyDescent="0.35">
      <c r="A7916" t="s">
        <v>6466</v>
      </c>
      <c r="B7916" t="s">
        <v>14</v>
      </c>
      <c r="H7916" t="s">
        <v>14</v>
      </c>
      <c r="I7916" t="str">
        <f t="shared" si="123"/>
        <v>Synthetic</v>
      </c>
      <c r="J7916">
        <v>32630</v>
      </c>
    </row>
    <row r="7917" spans="1:10" x14ac:dyDescent="0.35">
      <c r="A7917" t="s">
        <v>6471</v>
      </c>
      <c r="B7917" t="s">
        <v>14</v>
      </c>
      <c r="H7917" t="s">
        <v>14</v>
      </c>
      <c r="I7917" t="str">
        <f t="shared" si="123"/>
        <v>Synthetic</v>
      </c>
      <c r="J7917">
        <v>32630</v>
      </c>
    </row>
    <row r="7918" spans="1:10" x14ac:dyDescent="0.35">
      <c r="A7918" t="s">
        <v>6472</v>
      </c>
      <c r="B7918" t="s">
        <v>14</v>
      </c>
      <c r="H7918" t="s">
        <v>14</v>
      </c>
      <c r="I7918" t="str">
        <f t="shared" si="123"/>
        <v>Synthetic</v>
      </c>
      <c r="J7918">
        <v>32630</v>
      </c>
    </row>
    <row r="7919" spans="1:10" x14ac:dyDescent="0.35">
      <c r="A7919" t="s">
        <v>6480</v>
      </c>
      <c r="B7919" t="s">
        <v>14</v>
      </c>
      <c r="H7919" t="s">
        <v>14</v>
      </c>
      <c r="I7919" t="str">
        <f t="shared" si="123"/>
        <v>Synthetic</v>
      </c>
      <c r="J7919">
        <v>32630</v>
      </c>
    </row>
    <row r="7920" spans="1:10" x14ac:dyDescent="0.35">
      <c r="A7920" t="s">
        <v>6481</v>
      </c>
      <c r="B7920" t="s">
        <v>14</v>
      </c>
      <c r="H7920" t="s">
        <v>14</v>
      </c>
      <c r="I7920" t="str">
        <f t="shared" si="123"/>
        <v>Synthetic</v>
      </c>
      <c r="J7920">
        <v>32630</v>
      </c>
    </row>
    <row r="7921" spans="1:10" x14ac:dyDescent="0.35">
      <c r="A7921" t="s">
        <v>6483</v>
      </c>
      <c r="B7921" t="s">
        <v>14</v>
      </c>
      <c r="H7921" t="s">
        <v>14</v>
      </c>
      <c r="I7921" t="str">
        <f t="shared" si="123"/>
        <v>Synthetic</v>
      </c>
      <c r="J7921">
        <v>32630</v>
      </c>
    </row>
    <row r="7922" spans="1:10" x14ac:dyDescent="0.35">
      <c r="A7922" t="s">
        <v>6488</v>
      </c>
      <c r="B7922" t="s">
        <v>14</v>
      </c>
      <c r="H7922" t="s">
        <v>14</v>
      </c>
      <c r="I7922" t="str">
        <f t="shared" si="123"/>
        <v>Synthetic</v>
      </c>
      <c r="J7922">
        <v>32630</v>
      </c>
    </row>
    <row r="7923" spans="1:10" x14ac:dyDescent="0.35">
      <c r="A7923" t="s">
        <v>6572</v>
      </c>
      <c r="B7923" t="s">
        <v>14</v>
      </c>
      <c r="H7923" t="s">
        <v>14</v>
      </c>
      <c r="I7923" t="str">
        <f t="shared" si="123"/>
        <v>Synthetic</v>
      </c>
      <c r="J7923">
        <v>32630</v>
      </c>
    </row>
    <row r="7924" spans="1:10" x14ac:dyDescent="0.35">
      <c r="A7924" t="s">
        <v>6573</v>
      </c>
      <c r="B7924" t="s">
        <v>14</v>
      </c>
      <c r="H7924" t="s">
        <v>14</v>
      </c>
      <c r="I7924" t="str">
        <f t="shared" si="123"/>
        <v>Synthetic</v>
      </c>
      <c r="J7924">
        <v>32630</v>
      </c>
    </row>
    <row r="7925" spans="1:10" x14ac:dyDescent="0.35">
      <c r="A7925" t="s">
        <v>6574</v>
      </c>
      <c r="B7925" t="s">
        <v>14</v>
      </c>
      <c r="H7925" t="s">
        <v>14</v>
      </c>
      <c r="I7925" t="str">
        <f t="shared" si="123"/>
        <v>Synthetic</v>
      </c>
      <c r="J7925">
        <v>32630</v>
      </c>
    </row>
    <row r="7926" spans="1:10" x14ac:dyDescent="0.35">
      <c r="A7926" t="s">
        <v>6575</v>
      </c>
      <c r="B7926" t="s">
        <v>14</v>
      </c>
      <c r="H7926" t="s">
        <v>14</v>
      </c>
      <c r="I7926" t="str">
        <f t="shared" si="123"/>
        <v>Synthetic</v>
      </c>
      <c r="J7926">
        <v>32630</v>
      </c>
    </row>
    <row r="7927" spans="1:10" x14ac:dyDescent="0.35">
      <c r="A7927" t="s">
        <v>6576</v>
      </c>
      <c r="B7927" t="s">
        <v>14</v>
      </c>
      <c r="H7927" t="s">
        <v>14</v>
      </c>
      <c r="I7927" t="str">
        <f t="shared" si="123"/>
        <v>Synthetic</v>
      </c>
      <c r="J7927">
        <v>32630</v>
      </c>
    </row>
    <row r="7928" spans="1:10" x14ac:dyDescent="0.35">
      <c r="A7928" t="s">
        <v>6577</v>
      </c>
      <c r="B7928" t="s">
        <v>14</v>
      </c>
      <c r="H7928" t="s">
        <v>14</v>
      </c>
      <c r="I7928" t="str">
        <f t="shared" si="123"/>
        <v>Synthetic</v>
      </c>
      <c r="J7928">
        <v>32630</v>
      </c>
    </row>
    <row r="7929" spans="1:10" x14ac:dyDescent="0.35">
      <c r="A7929" t="s">
        <v>6578</v>
      </c>
      <c r="B7929" t="s">
        <v>14</v>
      </c>
      <c r="H7929" t="s">
        <v>14</v>
      </c>
      <c r="I7929" t="str">
        <f t="shared" si="123"/>
        <v>Synthetic</v>
      </c>
      <c r="J7929">
        <v>32630</v>
      </c>
    </row>
    <row r="7930" spans="1:10" x14ac:dyDescent="0.35">
      <c r="A7930" t="s">
        <v>6579</v>
      </c>
      <c r="B7930" t="s">
        <v>14</v>
      </c>
      <c r="H7930" t="s">
        <v>14</v>
      </c>
      <c r="I7930" t="str">
        <f t="shared" si="123"/>
        <v>Synthetic</v>
      </c>
      <c r="J7930">
        <v>32630</v>
      </c>
    </row>
    <row r="7931" spans="1:10" x14ac:dyDescent="0.35">
      <c r="A7931" t="s">
        <v>6580</v>
      </c>
      <c r="B7931" t="s">
        <v>14</v>
      </c>
      <c r="H7931" t="s">
        <v>14</v>
      </c>
      <c r="I7931" t="str">
        <f t="shared" si="123"/>
        <v>Synthetic</v>
      </c>
      <c r="J7931">
        <v>32630</v>
      </c>
    </row>
    <row r="7932" spans="1:10" x14ac:dyDescent="0.35">
      <c r="A7932" t="s">
        <v>6581</v>
      </c>
      <c r="B7932" t="s">
        <v>14</v>
      </c>
      <c r="H7932" t="s">
        <v>14</v>
      </c>
      <c r="I7932" t="str">
        <f t="shared" si="123"/>
        <v>Synthetic</v>
      </c>
      <c r="J7932">
        <v>32630</v>
      </c>
    </row>
    <row r="7933" spans="1:10" x14ac:dyDescent="0.35">
      <c r="A7933" t="s">
        <v>6582</v>
      </c>
      <c r="B7933" t="s">
        <v>14</v>
      </c>
      <c r="H7933" t="s">
        <v>14</v>
      </c>
      <c r="I7933" t="str">
        <f t="shared" si="123"/>
        <v>Synthetic</v>
      </c>
      <c r="J7933">
        <v>32630</v>
      </c>
    </row>
    <row r="7934" spans="1:10" x14ac:dyDescent="0.35">
      <c r="A7934" t="s">
        <v>6583</v>
      </c>
      <c r="B7934" t="s">
        <v>14</v>
      </c>
      <c r="H7934" t="s">
        <v>14</v>
      </c>
      <c r="I7934" t="str">
        <f t="shared" si="123"/>
        <v>Synthetic</v>
      </c>
      <c r="J7934">
        <v>32630</v>
      </c>
    </row>
    <row r="7935" spans="1:10" x14ac:dyDescent="0.35">
      <c r="A7935" t="s">
        <v>6584</v>
      </c>
      <c r="B7935" t="s">
        <v>14</v>
      </c>
      <c r="H7935" t="s">
        <v>14</v>
      </c>
      <c r="I7935" t="str">
        <f t="shared" si="123"/>
        <v>Synthetic</v>
      </c>
      <c r="J7935">
        <v>32630</v>
      </c>
    </row>
    <row r="7936" spans="1:10" x14ac:dyDescent="0.35">
      <c r="A7936" t="s">
        <v>6585</v>
      </c>
      <c r="B7936" t="s">
        <v>14</v>
      </c>
      <c r="H7936" t="s">
        <v>14</v>
      </c>
      <c r="I7936" t="str">
        <f t="shared" si="123"/>
        <v>Synthetic</v>
      </c>
      <c r="J7936">
        <v>32630</v>
      </c>
    </row>
    <row r="7937" spans="1:10" x14ac:dyDescent="0.35">
      <c r="A7937" t="s">
        <v>6586</v>
      </c>
      <c r="B7937" t="s">
        <v>14</v>
      </c>
      <c r="H7937" t="s">
        <v>14</v>
      </c>
      <c r="I7937" t="str">
        <f t="shared" si="123"/>
        <v>Synthetic</v>
      </c>
      <c r="J7937">
        <v>32630</v>
      </c>
    </row>
    <row r="7938" spans="1:10" x14ac:dyDescent="0.35">
      <c r="A7938" t="s">
        <v>6587</v>
      </c>
      <c r="B7938" t="s">
        <v>14</v>
      </c>
      <c r="H7938" t="s">
        <v>14</v>
      </c>
      <c r="I7938" t="str">
        <f t="shared" si="123"/>
        <v>Synthetic</v>
      </c>
      <c r="J7938">
        <v>32630</v>
      </c>
    </row>
    <row r="7939" spans="1:10" x14ac:dyDescent="0.35">
      <c r="A7939" t="s">
        <v>6588</v>
      </c>
      <c r="B7939" t="s">
        <v>14</v>
      </c>
      <c r="H7939" t="s">
        <v>14</v>
      </c>
      <c r="I7939" t="str">
        <f t="shared" si="123"/>
        <v>Synthetic</v>
      </c>
      <c r="J7939">
        <v>32630</v>
      </c>
    </row>
    <row r="7940" spans="1:10" x14ac:dyDescent="0.35">
      <c r="A7940" t="s">
        <v>6589</v>
      </c>
      <c r="B7940" t="s">
        <v>14</v>
      </c>
      <c r="H7940" t="s">
        <v>14</v>
      </c>
      <c r="I7940" t="str">
        <f t="shared" si="123"/>
        <v>Synthetic</v>
      </c>
      <c r="J7940">
        <v>32630</v>
      </c>
    </row>
    <row r="7941" spans="1:10" x14ac:dyDescent="0.35">
      <c r="A7941" t="s">
        <v>6590</v>
      </c>
      <c r="B7941" t="s">
        <v>14</v>
      </c>
      <c r="H7941" t="s">
        <v>14</v>
      </c>
      <c r="I7941" t="str">
        <f t="shared" si="123"/>
        <v>Synthetic</v>
      </c>
      <c r="J7941">
        <v>32630</v>
      </c>
    </row>
    <row r="7942" spans="1:10" x14ac:dyDescent="0.35">
      <c r="A7942" t="s">
        <v>6591</v>
      </c>
      <c r="B7942" t="s">
        <v>14</v>
      </c>
      <c r="H7942" t="s">
        <v>14</v>
      </c>
      <c r="I7942" t="str">
        <f t="shared" si="123"/>
        <v>Synthetic</v>
      </c>
      <c r="J7942">
        <v>32630</v>
      </c>
    </row>
    <row r="7943" spans="1:10" x14ac:dyDescent="0.35">
      <c r="A7943" t="s">
        <v>6662</v>
      </c>
      <c r="B7943" t="s">
        <v>14</v>
      </c>
      <c r="H7943" t="s">
        <v>14</v>
      </c>
      <c r="I7943" t="str">
        <f t="shared" si="123"/>
        <v>Synthetic</v>
      </c>
      <c r="J7943">
        <v>32630</v>
      </c>
    </row>
    <row r="7944" spans="1:10" x14ac:dyDescent="0.35">
      <c r="A7944" t="s">
        <v>6663</v>
      </c>
      <c r="B7944" t="s">
        <v>14</v>
      </c>
      <c r="H7944" t="s">
        <v>14</v>
      </c>
      <c r="I7944" t="str">
        <f t="shared" si="123"/>
        <v>Synthetic</v>
      </c>
      <c r="J7944">
        <v>32630</v>
      </c>
    </row>
    <row r="7945" spans="1:10" x14ac:dyDescent="0.35">
      <c r="A7945" t="s">
        <v>6664</v>
      </c>
      <c r="B7945" t="s">
        <v>14</v>
      </c>
      <c r="H7945" t="s">
        <v>14</v>
      </c>
      <c r="I7945" t="str">
        <f t="shared" si="123"/>
        <v>Synthetic</v>
      </c>
      <c r="J7945">
        <v>32630</v>
      </c>
    </row>
    <row r="7946" spans="1:10" x14ac:dyDescent="0.35">
      <c r="A7946" t="s">
        <v>6665</v>
      </c>
      <c r="B7946" t="s">
        <v>14</v>
      </c>
      <c r="H7946" t="s">
        <v>14</v>
      </c>
      <c r="I7946" t="str">
        <f t="shared" si="123"/>
        <v>Synthetic</v>
      </c>
      <c r="J7946">
        <v>32630</v>
      </c>
    </row>
    <row r="7947" spans="1:10" x14ac:dyDescent="0.35">
      <c r="A7947" t="s">
        <v>6666</v>
      </c>
      <c r="B7947" t="s">
        <v>14</v>
      </c>
      <c r="H7947" t="s">
        <v>14</v>
      </c>
      <c r="I7947" t="str">
        <f t="shared" ref="I7947:I8010" si="124">TRIM(H7947)</f>
        <v>Synthetic</v>
      </c>
      <c r="J7947">
        <v>32630</v>
      </c>
    </row>
    <row r="7948" spans="1:10" x14ac:dyDescent="0.35">
      <c r="A7948" t="s">
        <v>6667</v>
      </c>
      <c r="B7948" t="s">
        <v>14</v>
      </c>
      <c r="H7948" t="s">
        <v>14</v>
      </c>
      <c r="I7948" t="str">
        <f t="shared" si="124"/>
        <v>Synthetic</v>
      </c>
      <c r="J7948">
        <v>32630</v>
      </c>
    </row>
    <row r="7949" spans="1:10" x14ac:dyDescent="0.35">
      <c r="A7949" t="s">
        <v>6668</v>
      </c>
      <c r="B7949" t="s">
        <v>14</v>
      </c>
      <c r="H7949" t="s">
        <v>14</v>
      </c>
      <c r="I7949" t="str">
        <f t="shared" si="124"/>
        <v>Synthetic</v>
      </c>
      <c r="J7949">
        <v>32630</v>
      </c>
    </row>
    <row r="7950" spans="1:10" x14ac:dyDescent="0.35">
      <c r="A7950" t="s">
        <v>6669</v>
      </c>
      <c r="B7950" t="s">
        <v>14</v>
      </c>
      <c r="H7950" t="s">
        <v>14</v>
      </c>
      <c r="I7950" t="str">
        <f t="shared" si="124"/>
        <v>Synthetic</v>
      </c>
      <c r="J7950">
        <v>32630</v>
      </c>
    </row>
    <row r="7951" spans="1:10" x14ac:dyDescent="0.35">
      <c r="A7951" t="s">
        <v>6670</v>
      </c>
      <c r="B7951" t="s">
        <v>14</v>
      </c>
      <c r="H7951" t="s">
        <v>14</v>
      </c>
      <c r="I7951" t="str">
        <f t="shared" si="124"/>
        <v>Synthetic</v>
      </c>
      <c r="J7951">
        <v>32630</v>
      </c>
    </row>
    <row r="7952" spans="1:10" x14ac:dyDescent="0.35">
      <c r="A7952" t="s">
        <v>6671</v>
      </c>
      <c r="B7952" t="s">
        <v>14</v>
      </c>
      <c r="H7952" t="s">
        <v>14</v>
      </c>
      <c r="I7952" t="str">
        <f t="shared" si="124"/>
        <v>Synthetic</v>
      </c>
      <c r="J7952">
        <v>32630</v>
      </c>
    </row>
    <row r="7953" spans="1:10" x14ac:dyDescent="0.35">
      <c r="A7953" t="s">
        <v>6702</v>
      </c>
      <c r="B7953" t="s">
        <v>14</v>
      </c>
      <c r="H7953" t="s">
        <v>14</v>
      </c>
      <c r="I7953" t="str">
        <f t="shared" si="124"/>
        <v>Synthetic</v>
      </c>
      <c r="J7953">
        <v>32630</v>
      </c>
    </row>
    <row r="7954" spans="1:10" x14ac:dyDescent="0.35">
      <c r="A7954" t="s">
        <v>6703</v>
      </c>
      <c r="B7954" t="s">
        <v>14</v>
      </c>
      <c r="H7954" t="s">
        <v>14</v>
      </c>
      <c r="I7954" t="str">
        <f t="shared" si="124"/>
        <v>Synthetic</v>
      </c>
      <c r="J7954">
        <v>32630</v>
      </c>
    </row>
    <row r="7955" spans="1:10" x14ac:dyDescent="0.35">
      <c r="A7955" t="s">
        <v>6704</v>
      </c>
      <c r="B7955" t="s">
        <v>14</v>
      </c>
      <c r="H7955" t="s">
        <v>14</v>
      </c>
      <c r="I7955" t="str">
        <f t="shared" si="124"/>
        <v>Synthetic</v>
      </c>
      <c r="J7955">
        <v>32630</v>
      </c>
    </row>
    <row r="7956" spans="1:10" x14ac:dyDescent="0.35">
      <c r="A7956" t="s">
        <v>6705</v>
      </c>
      <c r="B7956" t="s">
        <v>14</v>
      </c>
      <c r="H7956" t="s">
        <v>14</v>
      </c>
      <c r="I7956" t="str">
        <f t="shared" si="124"/>
        <v>Synthetic</v>
      </c>
      <c r="J7956">
        <v>32630</v>
      </c>
    </row>
    <row r="7957" spans="1:10" x14ac:dyDescent="0.35">
      <c r="A7957" t="s">
        <v>6706</v>
      </c>
      <c r="B7957" t="s">
        <v>14</v>
      </c>
      <c r="H7957" t="s">
        <v>14</v>
      </c>
      <c r="I7957" t="str">
        <f t="shared" si="124"/>
        <v>Synthetic</v>
      </c>
      <c r="J7957">
        <v>32630</v>
      </c>
    </row>
    <row r="7958" spans="1:10" x14ac:dyDescent="0.35">
      <c r="A7958" t="s">
        <v>6707</v>
      </c>
      <c r="B7958" t="s">
        <v>14</v>
      </c>
      <c r="H7958" t="s">
        <v>14</v>
      </c>
      <c r="I7958" t="str">
        <f t="shared" si="124"/>
        <v>Synthetic</v>
      </c>
      <c r="J7958">
        <v>32630</v>
      </c>
    </row>
    <row r="7959" spans="1:10" x14ac:dyDescent="0.35">
      <c r="A7959" t="s">
        <v>6708</v>
      </c>
      <c r="B7959" t="s">
        <v>14</v>
      </c>
      <c r="H7959" t="s">
        <v>14</v>
      </c>
      <c r="I7959" t="str">
        <f t="shared" si="124"/>
        <v>Synthetic</v>
      </c>
      <c r="J7959">
        <v>32630</v>
      </c>
    </row>
    <row r="7960" spans="1:10" x14ac:dyDescent="0.35">
      <c r="A7960" t="s">
        <v>6709</v>
      </c>
      <c r="B7960" t="s">
        <v>14</v>
      </c>
      <c r="H7960" t="s">
        <v>14</v>
      </c>
      <c r="I7960" t="str">
        <f t="shared" si="124"/>
        <v>Synthetic</v>
      </c>
      <c r="J7960">
        <v>32630</v>
      </c>
    </row>
    <row r="7961" spans="1:10" x14ac:dyDescent="0.35">
      <c r="A7961" t="s">
        <v>6710</v>
      </c>
      <c r="B7961" t="s">
        <v>14</v>
      </c>
      <c r="H7961" t="s">
        <v>14</v>
      </c>
      <c r="I7961" t="str">
        <f t="shared" si="124"/>
        <v>Synthetic</v>
      </c>
      <c r="J7961">
        <v>32630</v>
      </c>
    </row>
    <row r="7962" spans="1:10" x14ac:dyDescent="0.35">
      <c r="A7962" t="s">
        <v>6711</v>
      </c>
      <c r="B7962" t="s">
        <v>14</v>
      </c>
      <c r="H7962" t="s">
        <v>14</v>
      </c>
      <c r="I7962" t="str">
        <f t="shared" si="124"/>
        <v>Synthetic</v>
      </c>
      <c r="J7962">
        <v>32630</v>
      </c>
    </row>
    <row r="7963" spans="1:10" x14ac:dyDescent="0.35">
      <c r="A7963" t="s">
        <v>6712</v>
      </c>
      <c r="B7963" t="s">
        <v>14</v>
      </c>
      <c r="H7963" t="s">
        <v>14</v>
      </c>
      <c r="I7963" t="str">
        <f t="shared" si="124"/>
        <v>Synthetic</v>
      </c>
      <c r="J7963">
        <v>32630</v>
      </c>
    </row>
    <row r="7964" spans="1:10" x14ac:dyDescent="0.35">
      <c r="A7964" t="s">
        <v>6713</v>
      </c>
      <c r="B7964" t="s">
        <v>14</v>
      </c>
      <c r="H7964" t="s">
        <v>14</v>
      </c>
      <c r="I7964" t="str">
        <f t="shared" si="124"/>
        <v>Synthetic</v>
      </c>
      <c r="J7964">
        <v>32630</v>
      </c>
    </row>
    <row r="7965" spans="1:10" x14ac:dyDescent="0.35">
      <c r="A7965" t="s">
        <v>6714</v>
      </c>
      <c r="B7965" t="s">
        <v>14</v>
      </c>
      <c r="H7965" t="s">
        <v>14</v>
      </c>
      <c r="I7965" t="str">
        <f t="shared" si="124"/>
        <v>Synthetic</v>
      </c>
      <c r="J7965">
        <v>32630</v>
      </c>
    </row>
    <row r="7966" spans="1:10" x14ac:dyDescent="0.35">
      <c r="A7966" t="s">
        <v>6715</v>
      </c>
      <c r="B7966" t="s">
        <v>14</v>
      </c>
      <c r="H7966" t="s">
        <v>14</v>
      </c>
      <c r="I7966" t="str">
        <f t="shared" si="124"/>
        <v>Synthetic</v>
      </c>
      <c r="J7966">
        <v>32630</v>
      </c>
    </row>
    <row r="7967" spans="1:10" x14ac:dyDescent="0.35">
      <c r="A7967" t="s">
        <v>6716</v>
      </c>
      <c r="B7967" t="s">
        <v>14</v>
      </c>
      <c r="H7967" t="s">
        <v>14</v>
      </c>
      <c r="I7967" t="str">
        <f t="shared" si="124"/>
        <v>Synthetic</v>
      </c>
      <c r="J7967">
        <v>32630</v>
      </c>
    </row>
    <row r="7968" spans="1:10" x14ac:dyDescent="0.35">
      <c r="A7968" t="s">
        <v>6717</v>
      </c>
      <c r="B7968" t="s">
        <v>14</v>
      </c>
      <c r="H7968" t="s">
        <v>14</v>
      </c>
      <c r="I7968" t="str">
        <f t="shared" si="124"/>
        <v>Synthetic</v>
      </c>
      <c r="J7968">
        <v>32630</v>
      </c>
    </row>
    <row r="7969" spans="1:10" x14ac:dyDescent="0.35">
      <c r="A7969" t="s">
        <v>6718</v>
      </c>
      <c r="B7969" t="s">
        <v>14</v>
      </c>
      <c r="H7969" t="s">
        <v>14</v>
      </c>
      <c r="I7969" t="str">
        <f t="shared" si="124"/>
        <v>Synthetic</v>
      </c>
      <c r="J7969">
        <v>32630</v>
      </c>
    </row>
    <row r="7970" spans="1:10" x14ac:dyDescent="0.35">
      <c r="A7970" t="s">
        <v>6719</v>
      </c>
      <c r="B7970" t="s">
        <v>14</v>
      </c>
      <c r="H7970" t="s">
        <v>14</v>
      </c>
      <c r="I7970" t="str">
        <f t="shared" si="124"/>
        <v>Synthetic</v>
      </c>
      <c r="J7970">
        <v>32630</v>
      </c>
    </row>
    <row r="7971" spans="1:10" x14ac:dyDescent="0.35">
      <c r="A7971" t="s">
        <v>6720</v>
      </c>
      <c r="B7971" t="s">
        <v>14</v>
      </c>
      <c r="H7971" t="s">
        <v>14</v>
      </c>
      <c r="I7971" t="str">
        <f t="shared" si="124"/>
        <v>Synthetic</v>
      </c>
      <c r="J7971">
        <v>32630</v>
      </c>
    </row>
    <row r="7972" spans="1:10" x14ac:dyDescent="0.35">
      <c r="A7972" t="s">
        <v>6721</v>
      </c>
      <c r="B7972" t="s">
        <v>14</v>
      </c>
      <c r="H7972" t="s">
        <v>14</v>
      </c>
      <c r="I7972" t="str">
        <f t="shared" si="124"/>
        <v>Synthetic</v>
      </c>
      <c r="J7972">
        <v>32630</v>
      </c>
    </row>
    <row r="7973" spans="1:10" x14ac:dyDescent="0.35">
      <c r="A7973" t="s">
        <v>6722</v>
      </c>
      <c r="B7973" t="s">
        <v>14</v>
      </c>
      <c r="H7973" t="s">
        <v>14</v>
      </c>
      <c r="I7973" t="str">
        <f t="shared" si="124"/>
        <v>Synthetic</v>
      </c>
      <c r="J7973">
        <v>32630</v>
      </c>
    </row>
    <row r="7974" spans="1:10" x14ac:dyDescent="0.35">
      <c r="A7974" t="s">
        <v>6723</v>
      </c>
      <c r="B7974" t="s">
        <v>14</v>
      </c>
      <c r="H7974" t="s">
        <v>14</v>
      </c>
      <c r="I7974" t="str">
        <f t="shared" si="124"/>
        <v>Synthetic</v>
      </c>
      <c r="J7974">
        <v>32630</v>
      </c>
    </row>
    <row r="7975" spans="1:10" x14ac:dyDescent="0.35">
      <c r="A7975" t="s">
        <v>6724</v>
      </c>
      <c r="B7975" t="s">
        <v>14</v>
      </c>
      <c r="H7975" t="s">
        <v>14</v>
      </c>
      <c r="I7975" t="str">
        <f t="shared" si="124"/>
        <v>Synthetic</v>
      </c>
      <c r="J7975">
        <v>32630</v>
      </c>
    </row>
    <row r="7976" spans="1:10" x14ac:dyDescent="0.35">
      <c r="A7976" t="s">
        <v>6725</v>
      </c>
      <c r="B7976" t="s">
        <v>14</v>
      </c>
      <c r="H7976" t="s">
        <v>14</v>
      </c>
      <c r="I7976" t="str">
        <f t="shared" si="124"/>
        <v>Synthetic</v>
      </c>
      <c r="J7976">
        <v>32630</v>
      </c>
    </row>
    <row r="7977" spans="1:10" x14ac:dyDescent="0.35">
      <c r="A7977" t="s">
        <v>6726</v>
      </c>
      <c r="B7977" t="s">
        <v>14</v>
      </c>
      <c r="H7977" t="s">
        <v>14</v>
      </c>
      <c r="I7977" t="str">
        <f t="shared" si="124"/>
        <v>Synthetic</v>
      </c>
      <c r="J7977">
        <v>32630</v>
      </c>
    </row>
    <row r="7978" spans="1:10" x14ac:dyDescent="0.35">
      <c r="A7978" t="s">
        <v>6727</v>
      </c>
      <c r="B7978" t="s">
        <v>14</v>
      </c>
      <c r="H7978" t="s">
        <v>14</v>
      </c>
      <c r="I7978" t="str">
        <f t="shared" si="124"/>
        <v>Synthetic</v>
      </c>
      <c r="J7978">
        <v>32630</v>
      </c>
    </row>
    <row r="7979" spans="1:10" x14ac:dyDescent="0.35">
      <c r="A7979" t="s">
        <v>6728</v>
      </c>
      <c r="B7979" t="s">
        <v>14</v>
      </c>
      <c r="H7979" t="s">
        <v>14</v>
      </c>
      <c r="I7979" t="str">
        <f t="shared" si="124"/>
        <v>Synthetic</v>
      </c>
      <c r="J7979">
        <v>32630</v>
      </c>
    </row>
    <row r="7980" spans="1:10" x14ac:dyDescent="0.35">
      <c r="A7980" t="s">
        <v>6729</v>
      </c>
      <c r="B7980" t="s">
        <v>14</v>
      </c>
      <c r="H7980" t="s">
        <v>14</v>
      </c>
      <c r="I7980" t="str">
        <f t="shared" si="124"/>
        <v>Synthetic</v>
      </c>
      <c r="J7980">
        <v>32630</v>
      </c>
    </row>
    <row r="7981" spans="1:10" x14ac:dyDescent="0.35">
      <c r="A7981" t="s">
        <v>6730</v>
      </c>
      <c r="B7981" t="s">
        <v>14</v>
      </c>
      <c r="H7981" t="s">
        <v>14</v>
      </c>
      <c r="I7981" t="str">
        <f t="shared" si="124"/>
        <v>Synthetic</v>
      </c>
      <c r="J7981">
        <v>32630</v>
      </c>
    </row>
    <row r="7982" spans="1:10" x14ac:dyDescent="0.35">
      <c r="A7982" t="s">
        <v>6731</v>
      </c>
      <c r="B7982" t="s">
        <v>14</v>
      </c>
      <c r="H7982" t="s">
        <v>14</v>
      </c>
      <c r="I7982" t="str">
        <f t="shared" si="124"/>
        <v>Synthetic</v>
      </c>
      <c r="J7982">
        <v>32630</v>
      </c>
    </row>
    <row r="7983" spans="1:10" x14ac:dyDescent="0.35">
      <c r="A7983" t="s">
        <v>6732</v>
      </c>
      <c r="B7983" t="s">
        <v>14</v>
      </c>
      <c r="H7983" t="s">
        <v>14</v>
      </c>
      <c r="I7983" t="str">
        <f t="shared" si="124"/>
        <v>Synthetic</v>
      </c>
      <c r="J7983">
        <v>32630</v>
      </c>
    </row>
    <row r="7984" spans="1:10" x14ac:dyDescent="0.35">
      <c r="A7984" t="s">
        <v>6733</v>
      </c>
      <c r="B7984" t="s">
        <v>14</v>
      </c>
      <c r="H7984" t="s">
        <v>14</v>
      </c>
      <c r="I7984" t="str">
        <f t="shared" si="124"/>
        <v>Synthetic</v>
      </c>
      <c r="J7984">
        <v>32630</v>
      </c>
    </row>
    <row r="7985" spans="1:10" x14ac:dyDescent="0.35">
      <c r="A7985" t="s">
        <v>6734</v>
      </c>
      <c r="B7985" t="s">
        <v>14</v>
      </c>
      <c r="H7985" t="s">
        <v>14</v>
      </c>
      <c r="I7985" t="str">
        <f t="shared" si="124"/>
        <v>Synthetic</v>
      </c>
      <c r="J7985">
        <v>32630</v>
      </c>
    </row>
    <row r="7986" spans="1:10" x14ac:dyDescent="0.35">
      <c r="A7986" t="s">
        <v>6735</v>
      </c>
      <c r="B7986" t="s">
        <v>14</v>
      </c>
      <c r="H7986" t="s">
        <v>14</v>
      </c>
      <c r="I7986" t="str">
        <f t="shared" si="124"/>
        <v>Synthetic</v>
      </c>
      <c r="J7986">
        <v>32630</v>
      </c>
    </row>
    <row r="7987" spans="1:10" x14ac:dyDescent="0.35">
      <c r="A7987" t="s">
        <v>6736</v>
      </c>
      <c r="B7987" t="s">
        <v>14</v>
      </c>
      <c r="H7987" t="s">
        <v>14</v>
      </c>
      <c r="I7987" t="str">
        <f t="shared" si="124"/>
        <v>Synthetic</v>
      </c>
      <c r="J7987">
        <v>32630</v>
      </c>
    </row>
    <row r="7988" spans="1:10" x14ac:dyDescent="0.35">
      <c r="A7988" t="s">
        <v>6737</v>
      </c>
      <c r="B7988" t="s">
        <v>14</v>
      </c>
      <c r="H7988" t="s">
        <v>14</v>
      </c>
      <c r="I7988" t="str">
        <f t="shared" si="124"/>
        <v>Synthetic</v>
      </c>
      <c r="J7988">
        <v>32630</v>
      </c>
    </row>
    <row r="7989" spans="1:10" x14ac:dyDescent="0.35">
      <c r="A7989" t="s">
        <v>6738</v>
      </c>
      <c r="B7989" t="s">
        <v>14</v>
      </c>
      <c r="H7989" t="s">
        <v>14</v>
      </c>
      <c r="I7989" t="str">
        <f t="shared" si="124"/>
        <v>Synthetic</v>
      </c>
      <c r="J7989">
        <v>32630</v>
      </c>
    </row>
    <row r="7990" spans="1:10" x14ac:dyDescent="0.35">
      <c r="A7990" t="s">
        <v>6739</v>
      </c>
      <c r="B7990" t="s">
        <v>14</v>
      </c>
      <c r="H7990" t="s">
        <v>14</v>
      </c>
      <c r="I7990" t="str">
        <f t="shared" si="124"/>
        <v>Synthetic</v>
      </c>
      <c r="J7990">
        <v>32630</v>
      </c>
    </row>
    <row r="7991" spans="1:10" x14ac:dyDescent="0.35">
      <c r="A7991" t="s">
        <v>6740</v>
      </c>
      <c r="B7991" t="s">
        <v>14</v>
      </c>
      <c r="H7991" t="s">
        <v>14</v>
      </c>
      <c r="I7991" t="str">
        <f t="shared" si="124"/>
        <v>Synthetic</v>
      </c>
      <c r="J7991">
        <v>32630</v>
      </c>
    </row>
    <row r="7992" spans="1:10" x14ac:dyDescent="0.35">
      <c r="A7992" t="s">
        <v>6741</v>
      </c>
      <c r="B7992" t="s">
        <v>14</v>
      </c>
      <c r="H7992" t="s">
        <v>14</v>
      </c>
      <c r="I7992" t="str">
        <f t="shared" si="124"/>
        <v>Synthetic</v>
      </c>
      <c r="J7992">
        <v>32630</v>
      </c>
    </row>
    <row r="7993" spans="1:10" x14ac:dyDescent="0.35">
      <c r="A7993" t="s">
        <v>6742</v>
      </c>
      <c r="B7993" t="s">
        <v>14</v>
      </c>
      <c r="H7993" t="s">
        <v>14</v>
      </c>
      <c r="I7993" t="str">
        <f t="shared" si="124"/>
        <v>Synthetic</v>
      </c>
      <c r="J7993">
        <v>32630</v>
      </c>
    </row>
    <row r="7994" spans="1:10" x14ac:dyDescent="0.35">
      <c r="A7994" t="s">
        <v>6743</v>
      </c>
      <c r="B7994" t="s">
        <v>14</v>
      </c>
      <c r="H7994" t="s">
        <v>14</v>
      </c>
      <c r="I7994" t="str">
        <f t="shared" si="124"/>
        <v>Synthetic</v>
      </c>
      <c r="J7994">
        <v>32630</v>
      </c>
    </row>
    <row r="7995" spans="1:10" x14ac:dyDescent="0.35">
      <c r="A7995" t="s">
        <v>6744</v>
      </c>
      <c r="B7995" t="s">
        <v>14</v>
      </c>
      <c r="H7995" t="s">
        <v>14</v>
      </c>
      <c r="I7995" t="str">
        <f t="shared" si="124"/>
        <v>Synthetic</v>
      </c>
      <c r="J7995">
        <v>32630</v>
      </c>
    </row>
    <row r="7996" spans="1:10" x14ac:dyDescent="0.35">
      <c r="A7996" t="s">
        <v>6745</v>
      </c>
      <c r="B7996" t="s">
        <v>14</v>
      </c>
      <c r="H7996" t="s">
        <v>14</v>
      </c>
      <c r="I7996" t="str">
        <f t="shared" si="124"/>
        <v>Synthetic</v>
      </c>
      <c r="J7996">
        <v>32630</v>
      </c>
    </row>
    <row r="7997" spans="1:10" x14ac:dyDescent="0.35">
      <c r="A7997" t="s">
        <v>6746</v>
      </c>
      <c r="B7997" t="s">
        <v>14</v>
      </c>
      <c r="H7997" t="s">
        <v>14</v>
      </c>
      <c r="I7997" t="str">
        <f t="shared" si="124"/>
        <v>Synthetic</v>
      </c>
      <c r="J7997">
        <v>32630</v>
      </c>
    </row>
    <row r="7998" spans="1:10" x14ac:dyDescent="0.35">
      <c r="A7998" t="s">
        <v>6748</v>
      </c>
      <c r="B7998" t="s">
        <v>14</v>
      </c>
      <c r="H7998" t="s">
        <v>14</v>
      </c>
      <c r="I7998" t="str">
        <f t="shared" si="124"/>
        <v>Synthetic</v>
      </c>
      <c r="J7998">
        <v>32630</v>
      </c>
    </row>
    <row r="7999" spans="1:10" x14ac:dyDescent="0.35">
      <c r="A7999" t="s">
        <v>6749</v>
      </c>
      <c r="B7999" t="s">
        <v>14</v>
      </c>
      <c r="H7999" t="s">
        <v>14</v>
      </c>
      <c r="I7999" t="str">
        <f t="shared" si="124"/>
        <v>Synthetic</v>
      </c>
      <c r="J7999">
        <v>32630</v>
      </c>
    </row>
    <row r="8000" spans="1:10" x14ac:dyDescent="0.35">
      <c r="A8000" t="s">
        <v>6750</v>
      </c>
      <c r="B8000" t="s">
        <v>14</v>
      </c>
      <c r="H8000" t="s">
        <v>14</v>
      </c>
      <c r="I8000" t="str">
        <f t="shared" si="124"/>
        <v>Synthetic</v>
      </c>
      <c r="J8000">
        <v>32630</v>
      </c>
    </row>
    <row r="8001" spans="1:10" x14ac:dyDescent="0.35">
      <c r="A8001" t="s">
        <v>6751</v>
      </c>
      <c r="B8001" t="s">
        <v>14</v>
      </c>
      <c r="H8001" t="s">
        <v>14</v>
      </c>
      <c r="I8001" t="str">
        <f t="shared" si="124"/>
        <v>Synthetic</v>
      </c>
      <c r="J8001">
        <v>32630</v>
      </c>
    </row>
    <row r="8002" spans="1:10" x14ac:dyDescent="0.35">
      <c r="A8002" t="s">
        <v>6752</v>
      </c>
      <c r="B8002" t="s">
        <v>14</v>
      </c>
      <c r="H8002" t="s">
        <v>14</v>
      </c>
      <c r="I8002" t="str">
        <f t="shared" si="124"/>
        <v>Synthetic</v>
      </c>
      <c r="J8002">
        <v>32630</v>
      </c>
    </row>
    <row r="8003" spans="1:10" x14ac:dyDescent="0.35">
      <c r="A8003" t="s">
        <v>6753</v>
      </c>
      <c r="B8003" t="s">
        <v>14</v>
      </c>
      <c r="H8003" t="s">
        <v>14</v>
      </c>
      <c r="I8003" t="str">
        <f t="shared" si="124"/>
        <v>Synthetic</v>
      </c>
      <c r="J8003">
        <v>32630</v>
      </c>
    </row>
    <row r="8004" spans="1:10" x14ac:dyDescent="0.35">
      <c r="A8004" t="s">
        <v>6754</v>
      </c>
      <c r="B8004" t="s">
        <v>14</v>
      </c>
      <c r="H8004" t="s">
        <v>14</v>
      </c>
      <c r="I8004" t="str">
        <f t="shared" si="124"/>
        <v>Synthetic</v>
      </c>
      <c r="J8004">
        <v>32630</v>
      </c>
    </row>
    <row r="8005" spans="1:10" x14ac:dyDescent="0.35">
      <c r="A8005" t="s">
        <v>6755</v>
      </c>
      <c r="B8005" t="s">
        <v>14</v>
      </c>
      <c r="H8005" t="s">
        <v>14</v>
      </c>
      <c r="I8005" t="str">
        <f t="shared" si="124"/>
        <v>Synthetic</v>
      </c>
      <c r="J8005">
        <v>32630</v>
      </c>
    </row>
    <row r="8006" spans="1:10" x14ac:dyDescent="0.35">
      <c r="A8006" t="s">
        <v>6756</v>
      </c>
      <c r="B8006" t="s">
        <v>14</v>
      </c>
      <c r="H8006" t="s">
        <v>14</v>
      </c>
      <c r="I8006" t="str">
        <f t="shared" si="124"/>
        <v>Synthetic</v>
      </c>
      <c r="J8006">
        <v>32630</v>
      </c>
    </row>
    <row r="8007" spans="1:10" x14ac:dyDescent="0.35">
      <c r="A8007" t="s">
        <v>6757</v>
      </c>
      <c r="B8007" t="s">
        <v>14</v>
      </c>
      <c r="H8007" t="s">
        <v>14</v>
      </c>
      <c r="I8007" t="str">
        <f t="shared" si="124"/>
        <v>Synthetic</v>
      </c>
      <c r="J8007">
        <v>32630</v>
      </c>
    </row>
    <row r="8008" spans="1:10" x14ac:dyDescent="0.35">
      <c r="A8008" t="s">
        <v>6758</v>
      </c>
      <c r="B8008" t="s">
        <v>14</v>
      </c>
      <c r="H8008" t="s">
        <v>14</v>
      </c>
      <c r="I8008" t="str">
        <f t="shared" si="124"/>
        <v>Synthetic</v>
      </c>
      <c r="J8008">
        <v>32630</v>
      </c>
    </row>
    <row r="8009" spans="1:10" x14ac:dyDescent="0.35">
      <c r="A8009" t="s">
        <v>6759</v>
      </c>
      <c r="B8009" t="s">
        <v>14</v>
      </c>
      <c r="H8009" t="s">
        <v>14</v>
      </c>
      <c r="I8009" t="str">
        <f t="shared" si="124"/>
        <v>Synthetic</v>
      </c>
      <c r="J8009">
        <v>32630</v>
      </c>
    </row>
    <row r="8010" spans="1:10" x14ac:dyDescent="0.35">
      <c r="A8010" t="s">
        <v>6760</v>
      </c>
      <c r="B8010" t="s">
        <v>14</v>
      </c>
      <c r="H8010" t="s">
        <v>14</v>
      </c>
      <c r="I8010" t="str">
        <f t="shared" si="124"/>
        <v>Synthetic</v>
      </c>
      <c r="J8010">
        <v>32630</v>
      </c>
    </row>
    <row r="8011" spans="1:10" x14ac:dyDescent="0.35">
      <c r="A8011" t="s">
        <v>6761</v>
      </c>
      <c r="B8011" t="s">
        <v>14</v>
      </c>
      <c r="H8011" t="s">
        <v>14</v>
      </c>
      <c r="I8011" t="str">
        <f t="shared" ref="I8011:I8074" si="125">TRIM(H8011)</f>
        <v>Synthetic</v>
      </c>
      <c r="J8011">
        <v>32630</v>
      </c>
    </row>
    <row r="8012" spans="1:10" x14ac:dyDescent="0.35">
      <c r="A8012" t="s">
        <v>6762</v>
      </c>
      <c r="B8012" t="s">
        <v>14</v>
      </c>
      <c r="H8012" t="s">
        <v>14</v>
      </c>
      <c r="I8012" t="str">
        <f t="shared" si="125"/>
        <v>Synthetic</v>
      </c>
      <c r="J8012">
        <v>32630</v>
      </c>
    </row>
    <row r="8013" spans="1:10" x14ac:dyDescent="0.35">
      <c r="A8013" t="s">
        <v>6763</v>
      </c>
      <c r="B8013" t="s">
        <v>14</v>
      </c>
      <c r="H8013" t="s">
        <v>14</v>
      </c>
      <c r="I8013" t="str">
        <f t="shared" si="125"/>
        <v>Synthetic</v>
      </c>
      <c r="J8013">
        <v>32630</v>
      </c>
    </row>
    <row r="8014" spans="1:10" x14ac:dyDescent="0.35">
      <c r="A8014" t="s">
        <v>6764</v>
      </c>
      <c r="B8014" t="s">
        <v>14</v>
      </c>
      <c r="H8014" t="s">
        <v>14</v>
      </c>
      <c r="I8014" t="str">
        <f t="shared" si="125"/>
        <v>Synthetic</v>
      </c>
      <c r="J8014">
        <v>32630</v>
      </c>
    </row>
    <row r="8015" spans="1:10" x14ac:dyDescent="0.35">
      <c r="A8015" t="s">
        <v>6765</v>
      </c>
      <c r="B8015" t="s">
        <v>14</v>
      </c>
      <c r="H8015" t="s">
        <v>14</v>
      </c>
      <c r="I8015" t="str">
        <f t="shared" si="125"/>
        <v>Synthetic</v>
      </c>
      <c r="J8015">
        <v>32630</v>
      </c>
    </row>
    <row r="8016" spans="1:10" x14ac:dyDescent="0.35">
      <c r="A8016" t="s">
        <v>6766</v>
      </c>
      <c r="B8016" t="s">
        <v>14</v>
      </c>
      <c r="H8016" t="s">
        <v>14</v>
      </c>
      <c r="I8016" t="str">
        <f t="shared" si="125"/>
        <v>Synthetic</v>
      </c>
      <c r="J8016">
        <v>32630</v>
      </c>
    </row>
    <row r="8017" spans="1:10" x14ac:dyDescent="0.35">
      <c r="A8017" t="s">
        <v>6767</v>
      </c>
      <c r="B8017" t="s">
        <v>14</v>
      </c>
      <c r="H8017" t="s">
        <v>14</v>
      </c>
      <c r="I8017" t="str">
        <f t="shared" si="125"/>
        <v>Synthetic</v>
      </c>
      <c r="J8017">
        <v>32630</v>
      </c>
    </row>
    <row r="8018" spans="1:10" x14ac:dyDescent="0.35">
      <c r="A8018" t="s">
        <v>6768</v>
      </c>
      <c r="B8018" t="s">
        <v>14</v>
      </c>
      <c r="H8018" t="s">
        <v>14</v>
      </c>
      <c r="I8018" t="str">
        <f t="shared" si="125"/>
        <v>Synthetic</v>
      </c>
      <c r="J8018">
        <v>32630</v>
      </c>
    </row>
    <row r="8019" spans="1:10" x14ac:dyDescent="0.35">
      <c r="A8019" t="s">
        <v>6769</v>
      </c>
      <c r="B8019" t="s">
        <v>14</v>
      </c>
      <c r="H8019" t="s">
        <v>14</v>
      </c>
      <c r="I8019" t="str">
        <f t="shared" si="125"/>
        <v>Synthetic</v>
      </c>
      <c r="J8019">
        <v>32630</v>
      </c>
    </row>
    <row r="8020" spans="1:10" x14ac:dyDescent="0.35">
      <c r="A8020" t="s">
        <v>6770</v>
      </c>
      <c r="B8020" t="s">
        <v>14</v>
      </c>
      <c r="H8020" t="s">
        <v>14</v>
      </c>
      <c r="I8020" t="str">
        <f t="shared" si="125"/>
        <v>Synthetic</v>
      </c>
      <c r="J8020">
        <v>32630</v>
      </c>
    </row>
    <row r="8021" spans="1:10" x14ac:dyDescent="0.35">
      <c r="A8021" t="s">
        <v>6771</v>
      </c>
      <c r="B8021" t="s">
        <v>14</v>
      </c>
      <c r="H8021" t="s">
        <v>14</v>
      </c>
      <c r="I8021" t="str">
        <f t="shared" si="125"/>
        <v>Synthetic</v>
      </c>
      <c r="J8021">
        <v>32630</v>
      </c>
    </row>
    <row r="8022" spans="1:10" x14ac:dyDescent="0.35">
      <c r="A8022" t="s">
        <v>6772</v>
      </c>
      <c r="B8022" t="s">
        <v>14</v>
      </c>
      <c r="H8022" t="s">
        <v>14</v>
      </c>
      <c r="I8022" t="str">
        <f t="shared" si="125"/>
        <v>Synthetic</v>
      </c>
      <c r="J8022">
        <v>32630</v>
      </c>
    </row>
    <row r="8023" spans="1:10" x14ac:dyDescent="0.35">
      <c r="A8023" t="s">
        <v>6773</v>
      </c>
      <c r="B8023" t="s">
        <v>14</v>
      </c>
      <c r="H8023" t="s">
        <v>14</v>
      </c>
      <c r="I8023" t="str">
        <f t="shared" si="125"/>
        <v>Synthetic</v>
      </c>
      <c r="J8023">
        <v>32630</v>
      </c>
    </row>
    <row r="8024" spans="1:10" x14ac:dyDescent="0.35">
      <c r="A8024" t="s">
        <v>6774</v>
      </c>
      <c r="B8024" t="s">
        <v>14</v>
      </c>
      <c r="H8024" t="s">
        <v>14</v>
      </c>
      <c r="I8024" t="str">
        <f t="shared" si="125"/>
        <v>Synthetic</v>
      </c>
      <c r="J8024">
        <v>32630</v>
      </c>
    </row>
    <row r="8025" spans="1:10" x14ac:dyDescent="0.35">
      <c r="A8025" t="s">
        <v>6775</v>
      </c>
      <c r="B8025" t="s">
        <v>14</v>
      </c>
      <c r="H8025" t="s">
        <v>14</v>
      </c>
      <c r="I8025" t="str">
        <f t="shared" si="125"/>
        <v>Synthetic</v>
      </c>
      <c r="J8025">
        <v>32630</v>
      </c>
    </row>
    <row r="8026" spans="1:10" x14ac:dyDescent="0.35">
      <c r="A8026" t="s">
        <v>6776</v>
      </c>
      <c r="B8026" t="s">
        <v>14</v>
      </c>
      <c r="H8026" t="s">
        <v>14</v>
      </c>
      <c r="I8026" t="str">
        <f t="shared" si="125"/>
        <v>Synthetic</v>
      </c>
      <c r="J8026">
        <v>32630</v>
      </c>
    </row>
    <row r="8027" spans="1:10" x14ac:dyDescent="0.35">
      <c r="A8027" t="s">
        <v>6777</v>
      </c>
      <c r="B8027" t="s">
        <v>14</v>
      </c>
      <c r="H8027" t="s">
        <v>14</v>
      </c>
      <c r="I8027" t="str">
        <f t="shared" si="125"/>
        <v>Synthetic</v>
      </c>
      <c r="J8027">
        <v>32630</v>
      </c>
    </row>
    <row r="8028" spans="1:10" x14ac:dyDescent="0.35">
      <c r="A8028" t="s">
        <v>6778</v>
      </c>
      <c r="B8028" t="s">
        <v>14</v>
      </c>
      <c r="H8028" t="s">
        <v>14</v>
      </c>
      <c r="I8028" t="str">
        <f t="shared" si="125"/>
        <v>Synthetic</v>
      </c>
      <c r="J8028">
        <v>32630</v>
      </c>
    </row>
    <row r="8029" spans="1:10" x14ac:dyDescent="0.35">
      <c r="A8029" t="s">
        <v>6779</v>
      </c>
      <c r="B8029" t="s">
        <v>14</v>
      </c>
      <c r="H8029" t="s">
        <v>14</v>
      </c>
      <c r="I8029" t="str">
        <f t="shared" si="125"/>
        <v>Synthetic</v>
      </c>
      <c r="J8029">
        <v>32630</v>
      </c>
    </row>
    <row r="8030" spans="1:10" x14ac:dyDescent="0.35">
      <c r="A8030" t="s">
        <v>6780</v>
      </c>
      <c r="B8030" t="s">
        <v>14</v>
      </c>
      <c r="H8030" t="s">
        <v>14</v>
      </c>
      <c r="I8030" t="str">
        <f t="shared" si="125"/>
        <v>Synthetic</v>
      </c>
      <c r="J8030">
        <v>32630</v>
      </c>
    </row>
    <row r="8031" spans="1:10" x14ac:dyDescent="0.35">
      <c r="A8031" t="s">
        <v>6781</v>
      </c>
      <c r="B8031" t="s">
        <v>14</v>
      </c>
      <c r="H8031" t="s">
        <v>14</v>
      </c>
      <c r="I8031" t="str">
        <f t="shared" si="125"/>
        <v>Synthetic</v>
      </c>
      <c r="J8031">
        <v>32630</v>
      </c>
    </row>
    <row r="8032" spans="1:10" x14ac:dyDescent="0.35">
      <c r="A8032" t="s">
        <v>6782</v>
      </c>
      <c r="B8032" t="s">
        <v>14</v>
      </c>
      <c r="H8032" t="s">
        <v>14</v>
      </c>
      <c r="I8032" t="str">
        <f t="shared" si="125"/>
        <v>Synthetic</v>
      </c>
      <c r="J8032">
        <v>32630</v>
      </c>
    </row>
    <row r="8033" spans="1:10" x14ac:dyDescent="0.35">
      <c r="A8033" t="s">
        <v>6783</v>
      </c>
      <c r="B8033" t="s">
        <v>14</v>
      </c>
      <c r="H8033" t="s">
        <v>14</v>
      </c>
      <c r="I8033" t="str">
        <f t="shared" si="125"/>
        <v>Synthetic</v>
      </c>
      <c r="J8033">
        <v>32630</v>
      </c>
    </row>
    <row r="8034" spans="1:10" x14ac:dyDescent="0.35">
      <c r="A8034" t="s">
        <v>6784</v>
      </c>
      <c r="B8034" t="s">
        <v>14</v>
      </c>
      <c r="H8034" t="s">
        <v>14</v>
      </c>
      <c r="I8034" t="str">
        <f t="shared" si="125"/>
        <v>Synthetic</v>
      </c>
      <c r="J8034">
        <v>32630</v>
      </c>
    </row>
    <row r="8035" spans="1:10" x14ac:dyDescent="0.35">
      <c r="A8035" t="s">
        <v>6785</v>
      </c>
      <c r="B8035" t="s">
        <v>14</v>
      </c>
      <c r="H8035" t="s">
        <v>14</v>
      </c>
      <c r="I8035" t="str">
        <f t="shared" si="125"/>
        <v>Synthetic</v>
      </c>
      <c r="J8035">
        <v>32630</v>
      </c>
    </row>
    <row r="8036" spans="1:10" x14ac:dyDescent="0.35">
      <c r="A8036" t="s">
        <v>6807</v>
      </c>
      <c r="B8036" t="s">
        <v>14</v>
      </c>
      <c r="H8036" t="s">
        <v>14</v>
      </c>
      <c r="I8036" t="str">
        <f t="shared" si="125"/>
        <v>Synthetic</v>
      </c>
      <c r="J8036">
        <v>32630</v>
      </c>
    </row>
    <row r="8037" spans="1:10" x14ac:dyDescent="0.35">
      <c r="A8037" t="s">
        <v>6808</v>
      </c>
      <c r="B8037" t="s">
        <v>14</v>
      </c>
      <c r="H8037" t="s">
        <v>14</v>
      </c>
      <c r="I8037" t="str">
        <f t="shared" si="125"/>
        <v>Synthetic</v>
      </c>
      <c r="J8037">
        <v>32630</v>
      </c>
    </row>
    <row r="8038" spans="1:10" x14ac:dyDescent="0.35">
      <c r="A8038" t="s">
        <v>6826</v>
      </c>
      <c r="B8038" t="s">
        <v>14</v>
      </c>
      <c r="H8038" t="s">
        <v>14</v>
      </c>
      <c r="I8038" t="str">
        <f t="shared" si="125"/>
        <v>Synthetic</v>
      </c>
      <c r="J8038">
        <v>32630</v>
      </c>
    </row>
    <row r="8039" spans="1:10" x14ac:dyDescent="0.35">
      <c r="A8039" t="s">
        <v>6827</v>
      </c>
      <c r="B8039" t="s">
        <v>14</v>
      </c>
      <c r="H8039" t="s">
        <v>14</v>
      </c>
      <c r="I8039" t="str">
        <f t="shared" si="125"/>
        <v>Synthetic</v>
      </c>
      <c r="J8039">
        <v>32630</v>
      </c>
    </row>
    <row r="8040" spans="1:10" x14ac:dyDescent="0.35">
      <c r="A8040" t="s">
        <v>6828</v>
      </c>
      <c r="B8040" t="s">
        <v>14</v>
      </c>
      <c r="H8040" t="s">
        <v>14</v>
      </c>
      <c r="I8040" t="str">
        <f t="shared" si="125"/>
        <v>Synthetic</v>
      </c>
      <c r="J8040">
        <v>32630</v>
      </c>
    </row>
    <row r="8041" spans="1:10" x14ac:dyDescent="0.35">
      <c r="A8041" t="s">
        <v>6829</v>
      </c>
      <c r="B8041" t="s">
        <v>14</v>
      </c>
      <c r="H8041" t="s">
        <v>14</v>
      </c>
      <c r="I8041" t="str">
        <f t="shared" si="125"/>
        <v>Synthetic</v>
      </c>
      <c r="J8041">
        <v>32630</v>
      </c>
    </row>
    <row r="8042" spans="1:10" x14ac:dyDescent="0.35">
      <c r="A8042" t="s">
        <v>6830</v>
      </c>
      <c r="B8042" t="s">
        <v>14</v>
      </c>
      <c r="H8042" t="s">
        <v>14</v>
      </c>
      <c r="I8042" t="str">
        <f t="shared" si="125"/>
        <v>Synthetic</v>
      </c>
      <c r="J8042">
        <v>32630</v>
      </c>
    </row>
    <row r="8043" spans="1:10" x14ac:dyDescent="0.35">
      <c r="A8043" t="s">
        <v>6831</v>
      </c>
      <c r="B8043" t="s">
        <v>14</v>
      </c>
      <c r="H8043" t="s">
        <v>14</v>
      </c>
      <c r="I8043" t="str">
        <f t="shared" si="125"/>
        <v>Synthetic</v>
      </c>
      <c r="J8043">
        <v>32630</v>
      </c>
    </row>
    <row r="8044" spans="1:10" x14ac:dyDescent="0.35">
      <c r="A8044" t="s">
        <v>6832</v>
      </c>
      <c r="B8044" t="s">
        <v>14</v>
      </c>
      <c r="H8044" t="s">
        <v>14</v>
      </c>
      <c r="I8044" t="str">
        <f t="shared" si="125"/>
        <v>Synthetic</v>
      </c>
      <c r="J8044">
        <v>32630</v>
      </c>
    </row>
    <row r="8045" spans="1:10" x14ac:dyDescent="0.35">
      <c r="A8045" t="s">
        <v>6833</v>
      </c>
      <c r="B8045" t="s">
        <v>14</v>
      </c>
      <c r="H8045" t="s">
        <v>14</v>
      </c>
      <c r="I8045" t="str">
        <f t="shared" si="125"/>
        <v>Synthetic</v>
      </c>
      <c r="J8045">
        <v>32630</v>
      </c>
    </row>
    <row r="8046" spans="1:10" x14ac:dyDescent="0.35">
      <c r="A8046" t="s">
        <v>6834</v>
      </c>
      <c r="B8046" t="s">
        <v>14</v>
      </c>
      <c r="H8046" t="s">
        <v>14</v>
      </c>
      <c r="I8046" t="str">
        <f t="shared" si="125"/>
        <v>Synthetic</v>
      </c>
      <c r="J8046">
        <v>32630</v>
      </c>
    </row>
    <row r="8047" spans="1:10" x14ac:dyDescent="0.35">
      <c r="A8047" t="s">
        <v>6835</v>
      </c>
      <c r="B8047" t="s">
        <v>14</v>
      </c>
      <c r="H8047" t="s">
        <v>14</v>
      </c>
      <c r="I8047" t="str">
        <f t="shared" si="125"/>
        <v>Synthetic</v>
      </c>
      <c r="J8047">
        <v>32630</v>
      </c>
    </row>
    <row r="8048" spans="1:10" x14ac:dyDescent="0.35">
      <c r="A8048" t="s">
        <v>6836</v>
      </c>
      <c r="B8048" t="s">
        <v>14</v>
      </c>
      <c r="H8048" t="s">
        <v>14</v>
      </c>
      <c r="I8048" t="str">
        <f t="shared" si="125"/>
        <v>Synthetic</v>
      </c>
      <c r="J8048">
        <v>32630</v>
      </c>
    </row>
    <row r="8049" spans="1:10" x14ac:dyDescent="0.35">
      <c r="A8049" t="s">
        <v>6837</v>
      </c>
      <c r="B8049" t="s">
        <v>14</v>
      </c>
      <c r="H8049" t="s">
        <v>14</v>
      </c>
      <c r="I8049" t="str">
        <f t="shared" si="125"/>
        <v>Synthetic</v>
      </c>
      <c r="J8049">
        <v>32630</v>
      </c>
    </row>
    <row r="8050" spans="1:10" x14ac:dyDescent="0.35">
      <c r="A8050" t="s">
        <v>6838</v>
      </c>
      <c r="B8050" t="s">
        <v>14</v>
      </c>
      <c r="H8050" t="s">
        <v>14</v>
      </c>
      <c r="I8050" t="str">
        <f t="shared" si="125"/>
        <v>Synthetic</v>
      </c>
      <c r="J8050">
        <v>32630</v>
      </c>
    </row>
    <row r="8051" spans="1:10" x14ac:dyDescent="0.35">
      <c r="A8051" t="s">
        <v>6839</v>
      </c>
      <c r="B8051" t="s">
        <v>14</v>
      </c>
      <c r="H8051" t="s">
        <v>14</v>
      </c>
      <c r="I8051" t="str">
        <f t="shared" si="125"/>
        <v>Synthetic</v>
      </c>
      <c r="J8051">
        <v>32630</v>
      </c>
    </row>
    <row r="8052" spans="1:10" x14ac:dyDescent="0.35">
      <c r="A8052" t="s">
        <v>6840</v>
      </c>
      <c r="B8052" t="s">
        <v>14</v>
      </c>
      <c r="H8052" t="s">
        <v>14</v>
      </c>
      <c r="I8052" t="str">
        <f t="shared" si="125"/>
        <v>Synthetic</v>
      </c>
      <c r="J8052">
        <v>32630</v>
      </c>
    </row>
    <row r="8053" spans="1:10" x14ac:dyDescent="0.35">
      <c r="A8053" t="s">
        <v>6841</v>
      </c>
      <c r="B8053" t="s">
        <v>14</v>
      </c>
      <c r="H8053" t="s">
        <v>14</v>
      </c>
      <c r="I8053" t="str">
        <f t="shared" si="125"/>
        <v>Synthetic</v>
      </c>
      <c r="J8053">
        <v>32630</v>
      </c>
    </row>
    <row r="8054" spans="1:10" x14ac:dyDescent="0.35">
      <c r="A8054" t="s">
        <v>6842</v>
      </c>
      <c r="B8054" t="s">
        <v>14</v>
      </c>
      <c r="H8054" t="s">
        <v>14</v>
      </c>
      <c r="I8054" t="str">
        <f t="shared" si="125"/>
        <v>Synthetic</v>
      </c>
      <c r="J8054">
        <v>32630</v>
      </c>
    </row>
    <row r="8055" spans="1:10" x14ac:dyDescent="0.35">
      <c r="A8055" t="s">
        <v>6843</v>
      </c>
      <c r="B8055" t="s">
        <v>14</v>
      </c>
      <c r="H8055" t="s">
        <v>14</v>
      </c>
      <c r="I8055" t="str">
        <f t="shared" si="125"/>
        <v>Synthetic</v>
      </c>
      <c r="J8055">
        <v>32630</v>
      </c>
    </row>
    <row r="8056" spans="1:10" x14ac:dyDescent="0.35">
      <c r="A8056" t="s">
        <v>6844</v>
      </c>
      <c r="B8056" t="s">
        <v>14</v>
      </c>
      <c r="H8056" t="s">
        <v>14</v>
      </c>
      <c r="I8056" t="str">
        <f t="shared" si="125"/>
        <v>Synthetic</v>
      </c>
      <c r="J8056">
        <v>32630</v>
      </c>
    </row>
    <row r="8057" spans="1:10" x14ac:dyDescent="0.35">
      <c r="A8057" t="s">
        <v>6845</v>
      </c>
      <c r="B8057" t="s">
        <v>14</v>
      </c>
      <c r="H8057" t="s">
        <v>14</v>
      </c>
      <c r="I8057" t="str">
        <f t="shared" si="125"/>
        <v>Synthetic</v>
      </c>
      <c r="J8057">
        <v>32630</v>
      </c>
    </row>
    <row r="8058" spans="1:10" x14ac:dyDescent="0.35">
      <c r="A8058" t="s">
        <v>6846</v>
      </c>
      <c r="B8058" t="s">
        <v>14</v>
      </c>
      <c r="H8058" t="s">
        <v>14</v>
      </c>
      <c r="I8058" t="str">
        <f t="shared" si="125"/>
        <v>Synthetic</v>
      </c>
      <c r="J8058">
        <v>32630</v>
      </c>
    </row>
    <row r="8059" spans="1:10" x14ac:dyDescent="0.35">
      <c r="A8059" t="s">
        <v>6847</v>
      </c>
      <c r="B8059" t="s">
        <v>14</v>
      </c>
      <c r="H8059" t="s">
        <v>14</v>
      </c>
      <c r="I8059" t="str">
        <f t="shared" si="125"/>
        <v>Synthetic</v>
      </c>
      <c r="J8059">
        <v>32630</v>
      </c>
    </row>
    <row r="8060" spans="1:10" x14ac:dyDescent="0.35">
      <c r="A8060" t="s">
        <v>6848</v>
      </c>
      <c r="B8060" t="s">
        <v>14</v>
      </c>
      <c r="H8060" t="s">
        <v>14</v>
      </c>
      <c r="I8060" t="str">
        <f t="shared" si="125"/>
        <v>Synthetic</v>
      </c>
      <c r="J8060">
        <v>32630</v>
      </c>
    </row>
    <row r="8061" spans="1:10" x14ac:dyDescent="0.35">
      <c r="A8061" t="s">
        <v>6849</v>
      </c>
      <c r="B8061" t="s">
        <v>14</v>
      </c>
      <c r="H8061" t="s">
        <v>14</v>
      </c>
      <c r="I8061" t="str">
        <f t="shared" si="125"/>
        <v>Synthetic</v>
      </c>
      <c r="J8061">
        <v>32630</v>
      </c>
    </row>
    <row r="8062" spans="1:10" x14ac:dyDescent="0.35">
      <c r="A8062" t="s">
        <v>6850</v>
      </c>
      <c r="B8062" t="s">
        <v>14</v>
      </c>
      <c r="H8062" t="s">
        <v>14</v>
      </c>
      <c r="I8062" t="str">
        <f t="shared" si="125"/>
        <v>Synthetic</v>
      </c>
      <c r="J8062">
        <v>32630</v>
      </c>
    </row>
    <row r="8063" spans="1:10" x14ac:dyDescent="0.35">
      <c r="A8063" t="s">
        <v>6851</v>
      </c>
      <c r="B8063" t="s">
        <v>14</v>
      </c>
      <c r="H8063" t="s">
        <v>14</v>
      </c>
      <c r="I8063" t="str">
        <f t="shared" si="125"/>
        <v>Synthetic</v>
      </c>
      <c r="J8063">
        <v>32630</v>
      </c>
    </row>
    <row r="8064" spans="1:10" x14ac:dyDescent="0.35">
      <c r="A8064" t="s">
        <v>6852</v>
      </c>
      <c r="B8064" t="s">
        <v>14</v>
      </c>
      <c r="H8064" t="s">
        <v>14</v>
      </c>
      <c r="I8064" t="str">
        <f t="shared" si="125"/>
        <v>Synthetic</v>
      </c>
      <c r="J8064">
        <v>32630</v>
      </c>
    </row>
    <row r="8065" spans="1:10" x14ac:dyDescent="0.35">
      <c r="A8065" t="s">
        <v>6853</v>
      </c>
      <c r="B8065" t="s">
        <v>14</v>
      </c>
      <c r="H8065" t="s">
        <v>14</v>
      </c>
      <c r="I8065" t="str">
        <f t="shared" si="125"/>
        <v>Synthetic</v>
      </c>
      <c r="J8065">
        <v>32630</v>
      </c>
    </row>
    <row r="8066" spans="1:10" x14ac:dyDescent="0.35">
      <c r="A8066" t="s">
        <v>6854</v>
      </c>
      <c r="B8066" t="s">
        <v>14</v>
      </c>
      <c r="H8066" t="s">
        <v>14</v>
      </c>
      <c r="I8066" t="str">
        <f t="shared" si="125"/>
        <v>Synthetic</v>
      </c>
      <c r="J8066">
        <v>32630</v>
      </c>
    </row>
    <row r="8067" spans="1:10" x14ac:dyDescent="0.35">
      <c r="A8067" t="s">
        <v>6867</v>
      </c>
      <c r="B8067" t="s">
        <v>14</v>
      </c>
      <c r="H8067" t="s">
        <v>14</v>
      </c>
      <c r="I8067" t="str">
        <f t="shared" si="125"/>
        <v>Synthetic</v>
      </c>
      <c r="J8067">
        <v>32630</v>
      </c>
    </row>
    <row r="8068" spans="1:10" x14ac:dyDescent="0.35">
      <c r="A8068" t="s">
        <v>6912</v>
      </c>
      <c r="B8068" t="s">
        <v>14</v>
      </c>
      <c r="H8068" t="s">
        <v>14</v>
      </c>
      <c r="I8068" t="str">
        <f t="shared" si="125"/>
        <v>Synthetic</v>
      </c>
      <c r="J8068">
        <v>32630</v>
      </c>
    </row>
    <row r="8069" spans="1:10" x14ac:dyDescent="0.35">
      <c r="A8069" t="s">
        <v>6930</v>
      </c>
      <c r="B8069" t="s">
        <v>14</v>
      </c>
      <c r="H8069" t="s">
        <v>14</v>
      </c>
      <c r="I8069" t="str">
        <f t="shared" si="125"/>
        <v>Synthetic</v>
      </c>
      <c r="J8069">
        <v>32630</v>
      </c>
    </row>
    <row r="8070" spans="1:10" x14ac:dyDescent="0.35">
      <c r="A8070" t="s">
        <v>6931</v>
      </c>
      <c r="B8070" t="s">
        <v>14</v>
      </c>
      <c r="H8070" t="s">
        <v>14</v>
      </c>
      <c r="I8070" t="str">
        <f t="shared" si="125"/>
        <v>Synthetic</v>
      </c>
      <c r="J8070">
        <v>32630</v>
      </c>
    </row>
    <row r="8071" spans="1:10" x14ac:dyDescent="0.35">
      <c r="A8071" t="s">
        <v>6960</v>
      </c>
      <c r="B8071" t="s">
        <v>14</v>
      </c>
      <c r="H8071" t="s">
        <v>14</v>
      </c>
      <c r="I8071" t="str">
        <f t="shared" si="125"/>
        <v>Synthetic</v>
      </c>
      <c r="J8071">
        <v>32630</v>
      </c>
    </row>
    <row r="8072" spans="1:10" x14ac:dyDescent="0.35">
      <c r="A8072" t="s">
        <v>6961</v>
      </c>
      <c r="B8072" t="s">
        <v>14</v>
      </c>
      <c r="H8072" t="s">
        <v>14</v>
      </c>
      <c r="I8072" t="str">
        <f t="shared" si="125"/>
        <v>Synthetic</v>
      </c>
      <c r="J8072">
        <v>32630</v>
      </c>
    </row>
    <row r="8073" spans="1:10" x14ac:dyDescent="0.35">
      <c r="A8073" t="s">
        <v>6962</v>
      </c>
      <c r="B8073" t="s">
        <v>14</v>
      </c>
      <c r="H8073" t="s">
        <v>14</v>
      </c>
      <c r="I8073" t="str">
        <f t="shared" si="125"/>
        <v>Synthetic</v>
      </c>
      <c r="J8073">
        <v>32630</v>
      </c>
    </row>
    <row r="8074" spans="1:10" x14ac:dyDescent="0.35">
      <c r="A8074" t="s">
        <v>6963</v>
      </c>
      <c r="B8074" t="s">
        <v>14</v>
      </c>
      <c r="H8074" t="s">
        <v>14</v>
      </c>
      <c r="I8074" t="str">
        <f t="shared" si="125"/>
        <v>Synthetic</v>
      </c>
      <c r="J8074">
        <v>32630</v>
      </c>
    </row>
    <row r="8075" spans="1:10" x14ac:dyDescent="0.35">
      <c r="A8075" t="s">
        <v>6964</v>
      </c>
      <c r="B8075" t="s">
        <v>14</v>
      </c>
      <c r="H8075" t="s">
        <v>14</v>
      </c>
      <c r="I8075" t="str">
        <f t="shared" ref="I8075:I8138" si="126">TRIM(H8075)</f>
        <v>Synthetic</v>
      </c>
      <c r="J8075">
        <v>32630</v>
      </c>
    </row>
    <row r="8076" spans="1:10" x14ac:dyDescent="0.35">
      <c r="A8076" t="s">
        <v>6965</v>
      </c>
      <c r="B8076" t="s">
        <v>14</v>
      </c>
      <c r="H8076" t="s">
        <v>14</v>
      </c>
      <c r="I8076" t="str">
        <f t="shared" si="126"/>
        <v>Synthetic</v>
      </c>
      <c r="J8076">
        <v>32630</v>
      </c>
    </row>
    <row r="8077" spans="1:10" x14ac:dyDescent="0.35">
      <c r="A8077" t="s">
        <v>6966</v>
      </c>
      <c r="B8077" t="s">
        <v>14</v>
      </c>
      <c r="H8077" t="s">
        <v>14</v>
      </c>
      <c r="I8077" t="str">
        <f t="shared" si="126"/>
        <v>Synthetic</v>
      </c>
      <c r="J8077">
        <v>32630</v>
      </c>
    </row>
    <row r="8078" spans="1:10" x14ac:dyDescent="0.35">
      <c r="A8078" t="s">
        <v>6998</v>
      </c>
      <c r="B8078" t="s">
        <v>14</v>
      </c>
      <c r="H8078" t="s">
        <v>14</v>
      </c>
      <c r="I8078" t="str">
        <f t="shared" si="126"/>
        <v>Synthetic</v>
      </c>
      <c r="J8078">
        <v>32630</v>
      </c>
    </row>
    <row r="8079" spans="1:10" x14ac:dyDescent="0.35">
      <c r="A8079" t="s">
        <v>7000</v>
      </c>
      <c r="B8079" t="s">
        <v>14</v>
      </c>
      <c r="H8079" t="s">
        <v>14</v>
      </c>
      <c r="I8079" t="str">
        <f t="shared" si="126"/>
        <v>Synthetic</v>
      </c>
      <c r="J8079">
        <v>32630</v>
      </c>
    </row>
    <row r="8080" spans="1:10" x14ac:dyDescent="0.35">
      <c r="A8080" t="s">
        <v>7001</v>
      </c>
      <c r="B8080" t="s">
        <v>14</v>
      </c>
      <c r="H8080" t="s">
        <v>14</v>
      </c>
      <c r="I8080" t="str">
        <f t="shared" si="126"/>
        <v>Synthetic</v>
      </c>
      <c r="J8080">
        <v>32630</v>
      </c>
    </row>
    <row r="8081" spans="1:10" x14ac:dyDescent="0.35">
      <c r="A8081" t="s">
        <v>7002</v>
      </c>
      <c r="B8081" t="s">
        <v>14</v>
      </c>
      <c r="H8081" t="s">
        <v>14</v>
      </c>
      <c r="I8081" t="str">
        <f t="shared" si="126"/>
        <v>Synthetic</v>
      </c>
      <c r="J8081">
        <v>32630</v>
      </c>
    </row>
    <row r="8082" spans="1:10" x14ac:dyDescent="0.35">
      <c r="A8082" t="s">
        <v>7003</v>
      </c>
      <c r="B8082" t="s">
        <v>14</v>
      </c>
      <c r="H8082" t="s">
        <v>14</v>
      </c>
      <c r="I8082" t="str">
        <f t="shared" si="126"/>
        <v>Synthetic</v>
      </c>
      <c r="J8082">
        <v>32630</v>
      </c>
    </row>
    <row r="8083" spans="1:10" x14ac:dyDescent="0.35">
      <c r="A8083" t="s">
        <v>7004</v>
      </c>
      <c r="B8083" t="s">
        <v>14</v>
      </c>
      <c r="H8083" t="s">
        <v>14</v>
      </c>
      <c r="I8083" t="str">
        <f t="shared" si="126"/>
        <v>Synthetic</v>
      </c>
      <c r="J8083">
        <v>32630</v>
      </c>
    </row>
    <row r="8084" spans="1:10" x14ac:dyDescent="0.35">
      <c r="A8084" t="s">
        <v>7005</v>
      </c>
      <c r="B8084" t="s">
        <v>14</v>
      </c>
      <c r="H8084" t="s">
        <v>14</v>
      </c>
      <c r="I8084" t="str">
        <f t="shared" si="126"/>
        <v>Synthetic</v>
      </c>
      <c r="J8084">
        <v>32630</v>
      </c>
    </row>
    <row r="8085" spans="1:10" x14ac:dyDescent="0.35">
      <c r="A8085" t="s">
        <v>7006</v>
      </c>
      <c r="B8085" t="s">
        <v>14</v>
      </c>
      <c r="H8085" t="s">
        <v>14</v>
      </c>
      <c r="I8085" t="str">
        <f t="shared" si="126"/>
        <v>Synthetic</v>
      </c>
      <c r="J8085">
        <v>32630</v>
      </c>
    </row>
    <row r="8086" spans="1:10" x14ac:dyDescent="0.35">
      <c r="A8086" t="s">
        <v>7007</v>
      </c>
      <c r="B8086" t="s">
        <v>14</v>
      </c>
      <c r="H8086" t="s">
        <v>14</v>
      </c>
      <c r="I8086" t="str">
        <f t="shared" si="126"/>
        <v>Synthetic</v>
      </c>
      <c r="J8086">
        <v>32630</v>
      </c>
    </row>
    <row r="8087" spans="1:10" x14ac:dyDescent="0.35">
      <c r="A8087" t="s">
        <v>7008</v>
      </c>
      <c r="B8087" t="s">
        <v>14</v>
      </c>
      <c r="H8087" t="s">
        <v>14</v>
      </c>
      <c r="I8087" t="str">
        <f t="shared" si="126"/>
        <v>Synthetic</v>
      </c>
      <c r="J8087">
        <v>32630</v>
      </c>
    </row>
    <row r="8088" spans="1:10" x14ac:dyDescent="0.35">
      <c r="A8088" t="s">
        <v>7009</v>
      </c>
      <c r="B8088" t="s">
        <v>14</v>
      </c>
      <c r="H8088" t="s">
        <v>14</v>
      </c>
      <c r="I8088" t="str">
        <f t="shared" si="126"/>
        <v>Synthetic</v>
      </c>
      <c r="J8088">
        <v>32630</v>
      </c>
    </row>
    <row r="8089" spans="1:10" x14ac:dyDescent="0.35">
      <c r="A8089" t="s">
        <v>7010</v>
      </c>
      <c r="B8089" t="s">
        <v>14</v>
      </c>
      <c r="H8089" t="s">
        <v>14</v>
      </c>
      <c r="I8089" t="str">
        <f t="shared" si="126"/>
        <v>Synthetic</v>
      </c>
      <c r="J8089">
        <v>32630</v>
      </c>
    </row>
    <row r="8090" spans="1:10" x14ac:dyDescent="0.35">
      <c r="A8090" t="s">
        <v>7011</v>
      </c>
      <c r="B8090" t="s">
        <v>14</v>
      </c>
      <c r="H8090" t="s">
        <v>14</v>
      </c>
      <c r="I8090" t="str">
        <f t="shared" si="126"/>
        <v>Synthetic</v>
      </c>
      <c r="J8090">
        <v>32630</v>
      </c>
    </row>
    <row r="8091" spans="1:10" x14ac:dyDescent="0.35">
      <c r="A8091" t="s">
        <v>7012</v>
      </c>
      <c r="B8091" t="s">
        <v>14</v>
      </c>
      <c r="H8091" t="s">
        <v>14</v>
      </c>
      <c r="I8091" t="str">
        <f t="shared" si="126"/>
        <v>Synthetic</v>
      </c>
      <c r="J8091">
        <v>32630</v>
      </c>
    </row>
    <row r="8092" spans="1:10" x14ac:dyDescent="0.35">
      <c r="A8092" t="s">
        <v>7013</v>
      </c>
      <c r="B8092" t="s">
        <v>14</v>
      </c>
      <c r="H8092" t="s">
        <v>14</v>
      </c>
      <c r="I8092" t="str">
        <f t="shared" si="126"/>
        <v>Synthetic</v>
      </c>
      <c r="J8092">
        <v>32630</v>
      </c>
    </row>
    <row r="8093" spans="1:10" x14ac:dyDescent="0.35">
      <c r="A8093" t="s">
        <v>7014</v>
      </c>
      <c r="B8093" t="s">
        <v>14</v>
      </c>
      <c r="H8093" t="s">
        <v>14</v>
      </c>
      <c r="I8093" t="str">
        <f t="shared" si="126"/>
        <v>Synthetic</v>
      </c>
      <c r="J8093">
        <v>32630</v>
      </c>
    </row>
    <row r="8094" spans="1:10" x14ac:dyDescent="0.35">
      <c r="A8094" t="s">
        <v>7015</v>
      </c>
      <c r="B8094" t="s">
        <v>14</v>
      </c>
      <c r="H8094" t="s">
        <v>14</v>
      </c>
      <c r="I8094" t="str">
        <f t="shared" si="126"/>
        <v>Synthetic</v>
      </c>
      <c r="J8094">
        <v>32630</v>
      </c>
    </row>
    <row r="8095" spans="1:10" x14ac:dyDescent="0.35">
      <c r="A8095" t="s">
        <v>7016</v>
      </c>
      <c r="B8095" t="s">
        <v>14</v>
      </c>
      <c r="H8095" t="s">
        <v>14</v>
      </c>
      <c r="I8095" t="str">
        <f t="shared" si="126"/>
        <v>Synthetic</v>
      </c>
      <c r="J8095">
        <v>32630</v>
      </c>
    </row>
    <row r="8096" spans="1:10" x14ac:dyDescent="0.35">
      <c r="A8096" t="s">
        <v>7017</v>
      </c>
      <c r="B8096" t="s">
        <v>14</v>
      </c>
      <c r="H8096" t="s">
        <v>14</v>
      </c>
      <c r="I8096" t="str">
        <f t="shared" si="126"/>
        <v>Synthetic</v>
      </c>
      <c r="J8096">
        <v>32630</v>
      </c>
    </row>
    <row r="8097" spans="1:10" x14ac:dyDescent="0.35">
      <c r="A8097" t="s">
        <v>7018</v>
      </c>
      <c r="B8097" t="s">
        <v>14</v>
      </c>
      <c r="H8097" t="s">
        <v>14</v>
      </c>
      <c r="I8097" t="str">
        <f t="shared" si="126"/>
        <v>Synthetic</v>
      </c>
      <c r="J8097">
        <v>32630</v>
      </c>
    </row>
    <row r="8098" spans="1:10" x14ac:dyDescent="0.35">
      <c r="A8098" t="s">
        <v>7019</v>
      </c>
      <c r="B8098" t="s">
        <v>14</v>
      </c>
      <c r="H8098" t="s">
        <v>14</v>
      </c>
      <c r="I8098" t="str">
        <f t="shared" si="126"/>
        <v>Synthetic</v>
      </c>
      <c r="J8098">
        <v>32630</v>
      </c>
    </row>
    <row r="8099" spans="1:10" x14ac:dyDescent="0.35">
      <c r="A8099" t="s">
        <v>7020</v>
      </c>
      <c r="B8099" t="s">
        <v>14</v>
      </c>
      <c r="H8099" t="s">
        <v>14</v>
      </c>
      <c r="I8099" t="str">
        <f t="shared" si="126"/>
        <v>Synthetic</v>
      </c>
      <c r="J8099">
        <v>32630</v>
      </c>
    </row>
    <row r="8100" spans="1:10" x14ac:dyDescent="0.35">
      <c r="A8100" t="s">
        <v>7021</v>
      </c>
      <c r="B8100" t="s">
        <v>14</v>
      </c>
      <c r="H8100" t="s">
        <v>14</v>
      </c>
      <c r="I8100" t="str">
        <f t="shared" si="126"/>
        <v>Synthetic</v>
      </c>
      <c r="J8100">
        <v>32630</v>
      </c>
    </row>
    <row r="8101" spans="1:10" x14ac:dyDescent="0.35">
      <c r="A8101" t="s">
        <v>7022</v>
      </c>
      <c r="B8101" t="s">
        <v>14</v>
      </c>
      <c r="H8101" t="s">
        <v>14</v>
      </c>
      <c r="I8101" t="str">
        <f t="shared" si="126"/>
        <v>Synthetic</v>
      </c>
      <c r="J8101">
        <v>32630</v>
      </c>
    </row>
    <row r="8102" spans="1:10" x14ac:dyDescent="0.35">
      <c r="A8102" t="s">
        <v>7023</v>
      </c>
      <c r="B8102" t="s">
        <v>14</v>
      </c>
      <c r="H8102" t="s">
        <v>14</v>
      </c>
      <c r="I8102" t="str">
        <f t="shared" si="126"/>
        <v>Synthetic</v>
      </c>
      <c r="J8102">
        <v>32630</v>
      </c>
    </row>
    <row r="8103" spans="1:10" x14ac:dyDescent="0.35">
      <c r="A8103" t="s">
        <v>7024</v>
      </c>
      <c r="B8103" t="s">
        <v>14</v>
      </c>
      <c r="H8103" t="s">
        <v>14</v>
      </c>
      <c r="I8103" t="str">
        <f t="shared" si="126"/>
        <v>Synthetic</v>
      </c>
      <c r="J8103">
        <v>32630</v>
      </c>
    </row>
    <row r="8104" spans="1:10" x14ac:dyDescent="0.35">
      <c r="A8104" t="s">
        <v>7025</v>
      </c>
      <c r="B8104" t="s">
        <v>14</v>
      </c>
      <c r="H8104" t="s">
        <v>14</v>
      </c>
      <c r="I8104" t="str">
        <f t="shared" si="126"/>
        <v>Synthetic</v>
      </c>
      <c r="J8104">
        <v>32630</v>
      </c>
    </row>
    <row r="8105" spans="1:10" x14ac:dyDescent="0.35">
      <c r="A8105" t="s">
        <v>7026</v>
      </c>
      <c r="B8105" t="s">
        <v>14</v>
      </c>
      <c r="H8105" t="s">
        <v>14</v>
      </c>
      <c r="I8105" t="str">
        <f t="shared" si="126"/>
        <v>Synthetic</v>
      </c>
      <c r="J8105">
        <v>32630</v>
      </c>
    </row>
    <row r="8106" spans="1:10" x14ac:dyDescent="0.35">
      <c r="A8106" t="s">
        <v>7027</v>
      </c>
      <c r="B8106" t="s">
        <v>14</v>
      </c>
      <c r="H8106" t="s">
        <v>14</v>
      </c>
      <c r="I8106" t="str">
        <f t="shared" si="126"/>
        <v>Synthetic</v>
      </c>
      <c r="J8106">
        <v>32630</v>
      </c>
    </row>
    <row r="8107" spans="1:10" x14ac:dyDescent="0.35">
      <c r="A8107" t="s">
        <v>7028</v>
      </c>
      <c r="B8107" t="s">
        <v>14</v>
      </c>
      <c r="H8107" t="s">
        <v>14</v>
      </c>
      <c r="I8107" t="str">
        <f t="shared" si="126"/>
        <v>Synthetic</v>
      </c>
      <c r="J8107">
        <v>32630</v>
      </c>
    </row>
    <row r="8108" spans="1:10" x14ac:dyDescent="0.35">
      <c r="A8108" t="s">
        <v>7029</v>
      </c>
      <c r="B8108" t="s">
        <v>14</v>
      </c>
      <c r="H8108" t="s">
        <v>14</v>
      </c>
      <c r="I8108" t="str">
        <f t="shared" si="126"/>
        <v>Synthetic</v>
      </c>
      <c r="J8108">
        <v>32630</v>
      </c>
    </row>
    <row r="8109" spans="1:10" x14ac:dyDescent="0.35">
      <c r="A8109" t="s">
        <v>7030</v>
      </c>
      <c r="B8109" t="s">
        <v>14</v>
      </c>
      <c r="H8109" t="s">
        <v>14</v>
      </c>
      <c r="I8109" t="str">
        <f t="shared" si="126"/>
        <v>Synthetic</v>
      </c>
      <c r="J8109">
        <v>32630</v>
      </c>
    </row>
    <row r="8110" spans="1:10" x14ac:dyDescent="0.35">
      <c r="A8110" t="s">
        <v>7031</v>
      </c>
      <c r="B8110" t="s">
        <v>14</v>
      </c>
      <c r="H8110" t="s">
        <v>14</v>
      </c>
      <c r="I8110" t="str">
        <f t="shared" si="126"/>
        <v>Synthetic</v>
      </c>
      <c r="J8110">
        <v>32630</v>
      </c>
    </row>
    <row r="8111" spans="1:10" x14ac:dyDescent="0.35">
      <c r="A8111" t="s">
        <v>7032</v>
      </c>
      <c r="B8111" t="s">
        <v>14</v>
      </c>
      <c r="H8111" t="s">
        <v>14</v>
      </c>
      <c r="I8111" t="str">
        <f t="shared" si="126"/>
        <v>Synthetic</v>
      </c>
      <c r="J8111">
        <v>32630</v>
      </c>
    </row>
    <row r="8112" spans="1:10" x14ac:dyDescent="0.35">
      <c r="A8112" t="s">
        <v>7033</v>
      </c>
      <c r="B8112" t="s">
        <v>14</v>
      </c>
      <c r="H8112" t="s">
        <v>14</v>
      </c>
      <c r="I8112" t="str">
        <f t="shared" si="126"/>
        <v>Synthetic</v>
      </c>
      <c r="J8112">
        <v>32630</v>
      </c>
    </row>
    <row r="8113" spans="1:10" x14ac:dyDescent="0.35">
      <c r="A8113" t="s">
        <v>7034</v>
      </c>
      <c r="B8113" t="s">
        <v>14</v>
      </c>
      <c r="H8113" t="s">
        <v>14</v>
      </c>
      <c r="I8113" t="str">
        <f t="shared" si="126"/>
        <v>Synthetic</v>
      </c>
      <c r="J8113">
        <v>32630</v>
      </c>
    </row>
    <row r="8114" spans="1:10" x14ac:dyDescent="0.35">
      <c r="A8114" t="s">
        <v>7035</v>
      </c>
      <c r="B8114" t="s">
        <v>14</v>
      </c>
      <c r="H8114" t="s">
        <v>14</v>
      </c>
      <c r="I8114" t="str">
        <f t="shared" si="126"/>
        <v>Synthetic</v>
      </c>
      <c r="J8114">
        <v>32630</v>
      </c>
    </row>
    <row r="8115" spans="1:10" x14ac:dyDescent="0.35">
      <c r="A8115" t="s">
        <v>7036</v>
      </c>
      <c r="B8115" t="s">
        <v>14</v>
      </c>
      <c r="H8115" t="s">
        <v>14</v>
      </c>
      <c r="I8115" t="str">
        <f t="shared" si="126"/>
        <v>Synthetic</v>
      </c>
      <c r="J8115">
        <v>32630</v>
      </c>
    </row>
    <row r="8116" spans="1:10" x14ac:dyDescent="0.35">
      <c r="A8116" t="s">
        <v>7037</v>
      </c>
      <c r="B8116" t="s">
        <v>14</v>
      </c>
      <c r="H8116" t="s">
        <v>14</v>
      </c>
      <c r="I8116" t="str">
        <f t="shared" si="126"/>
        <v>Synthetic</v>
      </c>
      <c r="J8116">
        <v>32630</v>
      </c>
    </row>
    <row r="8117" spans="1:10" x14ac:dyDescent="0.35">
      <c r="A8117" t="s">
        <v>7038</v>
      </c>
      <c r="B8117" t="s">
        <v>14</v>
      </c>
      <c r="H8117" t="s">
        <v>14</v>
      </c>
      <c r="I8117" t="str">
        <f t="shared" si="126"/>
        <v>Synthetic</v>
      </c>
      <c r="J8117">
        <v>32630</v>
      </c>
    </row>
    <row r="8118" spans="1:10" x14ac:dyDescent="0.35">
      <c r="A8118" t="s">
        <v>7039</v>
      </c>
      <c r="B8118" t="s">
        <v>14</v>
      </c>
      <c r="H8118" t="s">
        <v>14</v>
      </c>
      <c r="I8118" t="str">
        <f t="shared" si="126"/>
        <v>Synthetic</v>
      </c>
      <c r="J8118">
        <v>32630</v>
      </c>
    </row>
    <row r="8119" spans="1:10" x14ac:dyDescent="0.35">
      <c r="A8119" t="s">
        <v>7040</v>
      </c>
      <c r="B8119" t="s">
        <v>14</v>
      </c>
      <c r="H8119" t="s">
        <v>14</v>
      </c>
      <c r="I8119" t="str">
        <f t="shared" si="126"/>
        <v>Synthetic</v>
      </c>
      <c r="J8119">
        <v>32630</v>
      </c>
    </row>
    <row r="8120" spans="1:10" x14ac:dyDescent="0.35">
      <c r="A8120" t="s">
        <v>7041</v>
      </c>
      <c r="B8120" t="s">
        <v>14</v>
      </c>
      <c r="H8120" t="s">
        <v>14</v>
      </c>
      <c r="I8120" t="str">
        <f t="shared" si="126"/>
        <v>Synthetic</v>
      </c>
      <c r="J8120">
        <v>32630</v>
      </c>
    </row>
    <row r="8121" spans="1:10" x14ac:dyDescent="0.35">
      <c r="A8121" t="s">
        <v>7042</v>
      </c>
      <c r="B8121" t="s">
        <v>14</v>
      </c>
      <c r="H8121" t="s">
        <v>14</v>
      </c>
      <c r="I8121" t="str">
        <f t="shared" si="126"/>
        <v>Synthetic</v>
      </c>
      <c r="J8121">
        <v>32630</v>
      </c>
    </row>
    <row r="8122" spans="1:10" x14ac:dyDescent="0.35">
      <c r="A8122" t="s">
        <v>7043</v>
      </c>
      <c r="B8122" t="s">
        <v>14</v>
      </c>
      <c r="H8122" t="s">
        <v>14</v>
      </c>
      <c r="I8122" t="str">
        <f t="shared" si="126"/>
        <v>Synthetic</v>
      </c>
      <c r="J8122">
        <v>32630</v>
      </c>
    </row>
    <row r="8123" spans="1:10" x14ac:dyDescent="0.35">
      <c r="A8123" t="s">
        <v>7044</v>
      </c>
      <c r="B8123" t="s">
        <v>14</v>
      </c>
      <c r="H8123" t="s">
        <v>14</v>
      </c>
      <c r="I8123" t="str">
        <f t="shared" si="126"/>
        <v>Synthetic</v>
      </c>
      <c r="J8123">
        <v>32630</v>
      </c>
    </row>
    <row r="8124" spans="1:10" x14ac:dyDescent="0.35">
      <c r="A8124" t="s">
        <v>7045</v>
      </c>
      <c r="B8124" t="s">
        <v>14</v>
      </c>
      <c r="H8124" t="s">
        <v>14</v>
      </c>
      <c r="I8124" t="str">
        <f t="shared" si="126"/>
        <v>Synthetic</v>
      </c>
      <c r="J8124">
        <v>32630</v>
      </c>
    </row>
    <row r="8125" spans="1:10" x14ac:dyDescent="0.35">
      <c r="A8125" t="s">
        <v>7046</v>
      </c>
      <c r="B8125" t="s">
        <v>14</v>
      </c>
      <c r="H8125" t="s">
        <v>14</v>
      </c>
      <c r="I8125" t="str">
        <f t="shared" si="126"/>
        <v>Synthetic</v>
      </c>
      <c r="J8125">
        <v>32630</v>
      </c>
    </row>
    <row r="8126" spans="1:10" x14ac:dyDescent="0.35">
      <c r="A8126" t="s">
        <v>7047</v>
      </c>
      <c r="B8126" t="s">
        <v>14</v>
      </c>
      <c r="H8126" t="s">
        <v>14</v>
      </c>
      <c r="I8126" t="str">
        <f t="shared" si="126"/>
        <v>Synthetic</v>
      </c>
      <c r="J8126">
        <v>32630</v>
      </c>
    </row>
    <row r="8127" spans="1:10" x14ac:dyDescent="0.35">
      <c r="A8127" t="s">
        <v>7048</v>
      </c>
      <c r="B8127" t="s">
        <v>14</v>
      </c>
      <c r="H8127" t="s">
        <v>14</v>
      </c>
      <c r="I8127" t="str">
        <f t="shared" si="126"/>
        <v>Synthetic</v>
      </c>
      <c r="J8127">
        <v>32630</v>
      </c>
    </row>
    <row r="8128" spans="1:10" x14ac:dyDescent="0.35">
      <c r="A8128" t="s">
        <v>7049</v>
      </c>
      <c r="B8128" t="s">
        <v>14</v>
      </c>
      <c r="H8128" t="s">
        <v>14</v>
      </c>
      <c r="I8128" t="str">
        <f t="shared" si="126"/>
        <v>Synthetic</v>
      </c>
      <c r="J8128">
        <v>32630</v>
      </c>
    </row>
    <row r="8129" spans="1:10" x14ac:dyDescent="0.35">
      <c r="A8129" t="s">
        <v>7050</v>
      </c>
      <c r="B8129" t="s">
        <v>14</v>
      </c>
      <c r="H8129" t="s">
        <v>14</v>
      </c>
      <c r="I8129" t="str">
        <f t="shared" si="126"/>
        <v>Synthetic</v>
      </c>
      <c r="J8129">
        <v>32630</v>
      </c>
    </row>
    <row r="8130" spans="1:10" x14ac:dyDescent="0.35">
      <c r="A8130" t="s">
        <v>7051</v>
      </c>
      <c r="B8130" t="s">
        <v>14</v>
      </c>
      <c r="H8130" t="s">
        <v>14</v>
      </c>
      <c r="I8130" t="str">
        <f t="shared" si="126"/>
        <v>Synthetic</v>
      </c>
      <c r="J8130">
        <v>32630</v>
      </c>
    </row>
    <row r="8131" spans="1:10" x14ac:dyDescent="0.35">
      <c r="A8131" t="s">
        <v>7052</v>
      </c>
      <c r="B8131" t="s">
        <v>14</v>
      </c>
      <c r="H8131" t="s">
        <v>14</v>
      </c>
      <c r="I8131" t="str">
        <f t="shared" si="126"/>
        <v>Synthetic</v>
      </c>
      <c r="J8131">
        <v>32630</v>
      </c>
    </row>
    <row r="8132" spans="1:10" x14ac:dyDescent="0.35">
      <c r="A8132" t="s">
        <v>7053</v>
      </c>
      <c r="B8132" t="s">
        <v>14</v>
      </c>
      <c r="H8132" t="s">
        <v>14</v>
      </c>
      <c r="I8132" t="str">
        <f t="shared" si="126"/>
        <v>Synthetic</v>
      </c>
      <c r="J8132">
        <v>32630</v>
      </c>
    </row>
    <row r="8133" spans="1:10" x14ac:dyDescent="0.35">
      <c r="A8133" t="s">
        <v>7054</v>
      </c>
      <c r="B8133" t="s">
        <v>14</v>
      </c>
      <c r="H8133" t="s">
        <v>14</v>
      </c>
      <c r="I8133" t="str">
        <f t="shared" si="126"/>
        <v>Synthetic</v>
      </c>
      <c r="J8133">
        <v>32630</v>
      </c>
    </row>
    <row r="8134" spans="1:10" x14ac:dyDescent="0.35">
      <c r="A8134" t="s">
        <v>7055</v>
      </c>
      <c r="B8134" t="s">
        <v>14</v>
      </c>
      <c r="H8134" t="s">
        <v>14</v>
      </c>
      <c r="I8134" t="str">
        <f t="shared" si="126"/>
        <v>Synthetic</v>
      </c>
      <c r="J8134">
        <v>32630</v>
      </c>
    </row>
    <row r="8135" spans="1:10" x14ac:dyDescent="0.35">
      <c r="A8135" t="s">
        <v>7056</v>
      </c>
      <c r="B8135" t="s">
        <v>14</v>
      </c>
      <c r="H8135" t="s">
        <v>14</v>
      </c>
      <c r="I8135" t="str">
        <f t="shared" si="126"/>
        <v>Synthetic</v>
      </c>
      <c r="J8135">
        <v>32630</v>
      </c>
    </row>
    <row r="8136" spans="1:10" x14ac:dyDescent="0.35">
      <c r="A8136" t="s">
        <v>7057</v>
      </c>
      <c r="B8136" t="s">
        <v>14</v>
      </c>
      <c r="H8136" t="s">
        <v>14</v>
      </c>
      <c r="I8136" t="str">
        <f t="shared" si="126"/>
        <v>Synthetic</v>
      </c>
      <c r="J8136">
        <v>32630</v>
      </c>
    </row>
    <row r="8137" spans="1:10" x14ac:dyDescent="0.35">
      <c r="A8137" t="s">
        <v>7058</v>
      </c>
      <c r="B8137" t="s">
        <v>14</v>
      </c>
      <c r="H8137" t="s">
        <v>14</v>
      </c>
      <c r="I8137" t="str">
        <f t="shared" si="126"/>
        <v>Synthetic</v>
      </c>
      <c r="J8137">
        <v>32630</v>
      </c>
    </row>
    <row r="8138" spans="1:10" x14ac:dyDescent="0.35">
      <c r="A8138" t="s">
        <v>7059</v>
      </c>
      <c r="B8138" t="s">
        <v>14</v>
      </c>
      <c r="H8138" t="s">
        <v>14</v>
      </c>
      <c r="I8138" t="str">
        <f t="shared" si="126"/>
        <v>Synthetic</v>
      </c>
      <c r="J8138">
        <v>32630</v>
      </c>
    </row>
    <row r="8139" spans="1:10" x14ac:dyDescent="0.35">
      <c r="A8139" t="s">
        <v>7060</v>
      </c>
      <c r="B8139" t="s">
        <v>14</v>
      </c>
      <c r="H8139" t="s">
        <v>14</v>
      </c>
      <c r="I8139" t="str">
        <f t="shared" ref="I8139:I8202" si="127">TRIM(H8139)</f>
        <v>Synthetic</v>
      </c>
      <c r="J8139">
        <v>32630</v>
      </c>
    </row>
    <row r="8140" spans="1:10" x14ac:dyDescent="0.35">
      <c r="A8140" t="s">
        <v>7061</v>
      </c>
      <c r="B8140" t="s">
        <v>14</v>
      </c>
      <c r="H8140" t="s">
        <v>14</v>
      </c>
      <c r="I8140" t="str">
        <f t="shared" si="127"/>
        <v>Synthetic</v>
      </c>
      <c r="J8140">
        <v>32630</v>
      </c>
    </row>
    <row r="8141" spans="1:10" x14ac:dyDescent="0.35">
      <c r="A8141" t="s">
        <v>7062</v>
      </c>
      <c r="B8141" t="s">
        <v>14</v>
      </c>
      <c r="H8141" t="s">
        <v>14</v>
      </c>
      <c r="I8141" t="str">
        <f t="shared" si="127"/>
        <v>Synthetic</v>
      </c>
      <c r="J8141">
        <v>32630</v>
      </c>
    </row>
    <row r="8142" spans="1:10" x14ac:dyDescent="0.35">
      <c r="A8142" t="s">
        <v>7063</v>
      </c>
      <c r="B8142" t="s">
        <v>14</v>
      </c>
      <c r="H8142" t="s">
        <v>14</v>
      </c>
      <c r="I8142" t="str">
        <f t="shared" si="127"/>
        <v>Synthetic</v>
      </c>
      <c r="J8142">
        <v>32630</v>
      </c>
    </row>
    <row r="8143" spans="1:10" x14ac:dyDescent="0.35">
      <c r="A8143" t="s">
        <v>7064</v>
      </c>
      <c r="B8143" t="s">
        <v>14</v>
      </c>
      <c r="H8143" t="s">
        <v>14</v>
      </c>
      <c r="I8143" t="str">
        <f t="shared" si="127"/>
        <v>Synthetic</v>
      </c>
      <c r="J8143">
        <v>32630</v>
      </c>
    </row>
    <row r="8144" spans="1:10" x14ac:dyDescent="0.35">
      <c r="A8144" t="s">
        <v>7065</v>
      </c>
      <c r="B8144" t="s">
        <v>14</v>
      </c>
      <c r="H8144" t="s">
        <v>14</v>
      </c>
      <c r="I8144" t="str">
        <f t="shared" si="127"/>
        <v>Synthetic</v>
      </c>
      <c r="J8144">
        <v>32630</v>
      </c>
    </row>
    <row r="8145" spans="1:10" x14ac:dyDescent="0.35">
      <c r="A8145" t="s">
        <v>7066</v>
      </c>
      <c r="B8145" t="s">
        <v>14</v>
      </c>
      <c r="H8145" t="s">
        <v>14</v>
      </c>
      <c r="I8145" t="str">
        <f t="shared" si="127"/>
        <v>Synthetic</v>
      </c>
      <c r="J8145">
        <v>32630</v>
      </c>
    </row>
    <row r="8146" spans="1:10" x14ac:dyDescent="0.35">
      <c r="A8146" t="s">
        <v>7067</v>
      </c>
      <c r="B8146" t="s">
        <v>14</v>
      </c>
      <c r="H8146" t="s">
        <v>14</v>
      </c>
      <c r="I8146" t="str">
        <f t="shared" si="127"/>
        <v>Synthetic</v>
      </c>
      <c r="J8146">
        <v>32630</v>
      </c>
    </row>
    <row r="8147" spans="1:10" x14ac:dyDescent="0.35">
      <c r="A8147" t="s">
        <v>7068</v>
      </c>
      <c r="B8147" t="s">
        <v>14</v>
      </c>
      <c r="H8147" t="s">
        <v>14</v>
      </c>
      <c r="I8147" t="str">
        <f t="shared" si="127"/>
        <v>Synthetic</v>
      </c>
      <c r="J8147">
        <v>32630</v>
      </c>
    </row>
    <row r="8148" spans="1:10" x14ac:dyDescent="0.35">
      <c r="A8148" t="s">
        <v>7069</v>
      </c>
      <c r="B8148" t="s">
        <v>14</v>
      </c>
      <c r="H8148" t="s">
        <v>14</v>
      </c>
      <c r="I8148" t="str">
        <f t="shared" si="127"/>
        <v>Synthetic</v>
      </c>
      <c r="J8148">
        <v>32630</v>
      </c>
    </row>
    <row r="8149" spans="1:10" x14ac:dyDescent="0.35">
      <c r="A8149" t="s">
        <v>7070</v>
      </c>
      <c r="B8149" t="s">
        <v>14</v>
      </c>
      <c r="H8149" t="s">
        <v>14</v>
      </c>
      <c r="I8149" t="str">
        <f t="shared" si="127"/>
        <v>Synthetic</v>
      </c>
      <c r="J8149">
        <v>32630</v>
      </c>
    </row>
    <row r="8150" spans="1:10" x14ac:dyDescent="0.35">
      <c r="A8150" t="s">
        <v>7071</v>
      </c>
      <c r="B8150" t="s">
        <v>14</v>
      </c>
      <c r="H8150" t="s">
        <v>14</v>
      </c>
      <c r="I8150" t="str">
        <f t="shared" si="127"/>
        <v>Synthetic</v>
      </c>
      <c r="J8150">
        <v>32630</v>
      </c>
    </row>
    <row r="8151" spans="1:10" x14ac:dyDescent="0.35">
      <c r="A8151" t="s">
        <v>7105</v>
      </c>
      <c r="B8151" t="s">
        <v>14</v>
      </c>
      <c r="H8151" t="s">
        <v>14</v>
      </c>
      <c r="I8151" t="str">
        <f t="shared" si="127"/>
        <v>Synthetic</v>
      </c>
      <c r="J8151">
        <v>32630</v>
      </c>
    </row>
    <row r="8152" spans="1:10" x14ac:dyDescent="0.35">
      <c r="A8152" t="s">
        <v>7121</v>
      </c>
      <c r="B8152" t="s">
        <v>14</v>
      </c>
      <c r="H8152" t="s">
        <v>14</v>
      </c>
      <c r="I8152" t="str">
        <f t="shared" si="127"/>
        <v>Synthetic</v>
      </c>
      <c r="J8152">
        <v>32630</v>
      </c>
    </row>
    <row r="8153" spans="1:10" x14ac:dyDescent="0.35">
      <c r="A8153" t="s">
        <v>7122</v>
      </c>
      <c r="B8153" t="s">
        <v>14</v>
      </c>
      <c r="H8153" t="s">
        <v>14</v>
      </c>
      <c r="I8153" t="str">
        <f t="shared" si="127"/>
        <v>Synthetic</v>
      </c>
      <c r="J8153">
        <v>32630</v>
      </c>
    </row>
    <row r="8154" spans="1:10" x14ac:dyDescent="0.35">
      <c r="A8154" t="s">
        <v>7125</v>
      </c>
      <c r="B8154" t="s">
        <v>14</v>
      </c>
      <c r="H8154" t="s">
        <v>14</v>
      </c>
      <c r="I8154" t="str">
        <f t="shared" si="127"/>
        <v>Synthetic</v>
      </c>
      <c r="J8154">
        <v>32630</v>
      </c>
    </row>
    <row r="8155" spans="1:10" x14ac:dyDescent="0.35">
      <c r="A8155" t="s">
        <v>7136</v>
      </c>
      <c r="B8155" t="s">
        <v>4228</v>
      </c>
      <c r="C8155" t="s">
        <v>7137</v>
      </c>
      <c r="H8155" t="s">
        <v>11052</v>
      </c>
      <c r="I8155" t="str">
        <f t="shared" si="127"/>
        <v>synthetic, based on superfolder GFP</v>
      </c>
      <c r="J8155">
        <v>32630</v>
      </c>
    </row>
    <row r="8156" spans="1:10" x14ac:dyDescent="0.35">
      <c r="A8156" t="s">
        <v>7173</v>
      </c>
      <c r="B8156" t="s">
        <v>14</v>
      </c>
      <c r="H8156" t="s">
        <v>14</v>
      </c>
      <c r="I8156" t="str">
        <f t="shared" si="127"/>
        <v>Synthetic</v>
      </c>
      <c r="J8156">
        <v>32630</v>
      </c>
    </row>
    <row r="8157" spans="1:10" x14ac:dyDescent="0.35">
      <c r="A8157" t="s">
        <v>7176</v>
      </c>
      <c r="B8157" t="s">
        <v>14</v>
      </c>
      <c r="H8157" t="s">
        <v>14</v>
      </c>
      <c r="I8157" t="str">
        <f t="shared" si="127"/>
        <v>Synthetic</v>
      </c>
      <c r="J8157">
        <v>32630</v>
      </c>
    </row>
    <row r="8158" spans="1:10" x14ac:dyDescent="0.35">
      <c r="A8158" t="s">
        <v>7177</v>
      </c>
      <c r="B8158" t="s">
        <v>14</v>
      </c>
      <c r="H8158" t="s">
        <v>14</v>
      </c>
      <c r="I8158" t="str">
        <f t="shared" si="127"/>
        <v>Synthetic</v>
      </c>
      <c r="J8158">
        <v>32630</v>
      </c>
    </row>
    <row r="8159" spans="1:10" x14ac:dyDescent="0.35">
      <c r="A8159" t="s">
        <v>7205</v>
      </c>
      <c r="B8159" t="s">
        <v>14</v>
      </c>
      <c r="H8159" t="s">
        <v>14</v>
      </c>
      <c r="I8159" t="str">
        <f t="shared" si="127"/>
        <v>Synthetic</v>
      </c>
      <c r="J8159">
        <v>32630</v>
      </c>
    </row>
    <row r="8160" spans="1:10" x14ac:dyDescent="0.35">
      <c r="A8160" t="s">
        <v>7212</v>
      </c>
      <c r="B8160" t="s">
        <v>14</v>
      </c>
      <c r="H8160" t="s">
        <v>14</v>
      </c>
      <c r="I8160" t="str">
        <f t="shared" si="127"/>
        <v>Synthetic</v>
      </c>
      <c r="J8160">
        <v>32630</v>
      </c>
    </row>
    <row r="8161" spans="1:10" x14ac:dyDescent="0.35">
      <c r="A8161" t="s">
        <v>7213</v>
      </c>
      <c r="B8161" t="s">
        <v>14</v>
      </c>
      <c r="H8161" t="s">
        <v>14</v>
      </c>
      <c r="I8161" t="str">
        <f t="shared" si="127"/>
        <v>Synthetic</v>
      </c>
      <c r="J8161">
        <v>32630</v>
      </c>
    </row>
    <row r="8162" spans="1:10" x14ac:dyDescent="0.35">
      <c r="A8162" t="s">
        <v>7214</v>
      </c>
      <c r="B8162" t="s">
        <v>14</v>
      </c>
      <c r="H8162" t="s">
        <v>14</v>
      </c>
      <c r="I8162" t="str">
        <f t="shared" si="127"/>
        <v>Synthetic</v>
      </c>
      <c r="J8162">
        <v>32630</v>
      </c>
    </row>
    <row r="8163" spans="1:10" x14ac:dyDescent="0.35">
      <c r="A8163" t="s">
        <v>7215</v>
      </c>
      <c r="B8163" t="s">
        <v>14</v>
      </c>
      <c r="H8163" t="s">
        <v>14</v>
      </c>
      <c r="I8163" t="str">
        <f t="shared" si="127"/>
        <v>Synthetic</v>
      </c>
      <c r="J8163">
        <v>32630</v>
      </c>
    </row>
    <row r="8164" spans="1:10" x14ac:dyDescent="0.35">
      <c r="A8164" t="s">
        <v>7218</v>
      </c>
      <c r="B8164" t="s">
        <v>14</v>
      </c>
      <c r="H8164" t="s">
        <v>14</v>
      </c>
      <c r="I8164" t="str">
        <f t="shared" si="127"/>
        <v>Synthetic</v>
      </c>
      <c r="J8164">
        <v>32630</v>
      </c>
    </row>
    <row r="8165" spans="1:10" x14ac:dyDescent="0.35">
      <c r="A8165" t="s">
        <v>7219</v>
      </c>
      <c r="B8165" t="s">
        <v>14</v>
      </c>
      <c r="H8165" t="s">
        <v>14</v>
      </c>
      <c r="I8165" t="str">
        <f t="shared" si="127"/>
        <v>Synthetic</v>
      </c>
      <c r="J8165">
        <v>32630</v>
      </c>
    </row>
    <row r="8166" spans="1:10" x14ac:dyDescent="0.35">
      <c r="A8166" t="s">
        <v>7293</v>
      </c>
      <c r="B8166" t="s">
        <v>14</v>
      </c>
      <c r="H8166" t="s">
        <v>14</v>
      </c>
      <c r="I8166" t="str">
        <f t="shared" si="127"/>
        <v>Synthetic</v>
      </c>
      <c r="J8166">
        <v>32630</v>
      </c>
    </row>
    <row r="8167" spans="1:10" x14ac:dyDescent="0.35">
      <c r="A8167" t="s">
        <v>7294</v>
      </c>
      <c r="B8167" t="s">
        <v>14</v>
      </c>
      <c r="H8167" t="s">
        <v>14</v>
      </c>
      <c r="I8167" t="str">
        <f t="shared" si="127"/>
        <v>Synthetic</v>
      </c>
      <c r="J8167">
        <v>32630</v>
      </c>
    </row>
    <row r="8168" spans="1:10" x14ac:dyDescent="0.35">
      <c r="A8168" t="s">
        <v>7295</v>
      </c>
      <c r="B8168" t="s">
        <v>14</v>
      </c>
      <c r="H8168" t="s">
        <v>14</v>
      </c>
      <c r="I8168" t="str">
        <f t="shared" si="127"/>
        <v>Synthetic</v>
      </c>
      <c r="J8168">
        <v>32630</v>
      </c>
    </row>
    <row r="8169" spans="1:10" x14ac:dyDescent="0.35">
      <c r="A8169" t="s">
        <v>7296</v>
      </c>
      <c r="B8169" t="s">
        <v>14</v>
      </c>
      <c r="H8169" t="s">
        <v>14</v>
      </c>
      <c r="I8169" t="str">
        <f t="shared" si="127"/>
        <v>Synthetic</v>
      </c>
      <c r="J8169">
        <v>32630</v>
      </c>
    </row>
    <row r="8170" spans="1:10" x14ac:dyDescent="0.35">
      <c r="A8170" t="s">
        <v>7297</v>
      </c>
      <c r="B8170" t="s">
        <v>14</v>
      </c>
      <c r="H8170" t="s">
        <v>14</v>
      </c>
      <c r="I8170" t="str">
        <f t="shared" si="127"/>
        <v>Synthetic</v>
      </c>
      <c r="J8170">
        <v>32630</v>
      </c>
    </row>
    <row r="8171" spans="1:10" x14ac:dyDescent="0.35">
      <c r="A8171" t="s">
        <v>7298</v>
      </c>
      <c r="B8171" t="s">
        <v>14</v>
      </c>
      <c r="H8171" t="s">
        <v>14</v>
      </c>
      <c r="I8171" t="str">
        <f t="shared" si="127"/>
        <v>Synthetic</v>
      </c>
      <c r="J8171">
        <v>32630</v>
      </c>
    </row>
    <row r="8172" spans="1:10" x14ac:dyDescent="0.35">
      <c r="A8172" t="s">
        <v>7299</v>
      </c>
      <c r="B8172" t="s">
        <v>14</v>
      </c>
      <c r="H8172" t="s">
        <v>14</v>
      </c>
      <c r="I8172" t="str">
        <f t="shared" si="127"/>
        <v>Synthetic</v>
      </c>
      <c r="J8172">
        <v>32630</v>
      </c>
    </row>
    <row r="8173" spans="1:10" x14ac:dyDescent="0.35">
      <c r="A8173" t="s">
        <v>7300</v>
      </c>
      <c r="B8173" t="s">
        <v>14</v>
      </c>
      <c r="H8173" t="s">
        <v>14</v>
      </c>
      <c r="I8173" t="str">
        <f t="shared" si="127"/>
        <v>Synthetic</v>
      </c>
      <c r="J8173">
        <v>32630</v>
      </c>
    </row>
    <row r="8174" spans="1:10" x14ac:dyDescent="0.35">
      <c r="A8174" t="s">
        <v>7301</v>
      </c>
      <c r="B8174" t="s">
        <v>14</v>
      </c>
      <c r="H8174" t="s">
        <v>14</v>
      </c>
      <c r="I8174" t="str">
        <f t="shared" si="127"/>
        <v>Synthetic</v>
      </c>
      <c r="J8174">
        <v>32630</v>
      </c>
    </row>
    <row r="8175" spans="1:10" x14ac:dyDescent="0.35">
      <c r="A8175" t="s">
        <v>7302</v>
      </c>
      <c r="B8175" t="s">
        <v>14</v>
      </c>
      <c r="H8175" t="s">
        <v>14</v>
      </c>
      <c r="I8175" t="str">
        <f t="shared" si="127"/>
        <v>Synthetic</v>
      </c>
      <c r="J8175">
        <v>32630</v>
      </c>
    </row>
    <row r="8176" spans="1:10" x14ac:dyDescent="0.35">
      <c r="A8176" t="s">
        <v>7303</v>
      </c>
      <c r="B8176" t="s">
        <v>14</v>
      </c>
      <c r="H8176" t="s">
        <v>14</v>
      </c>
      <c r="I8176" t="str">
        <f t="shared" si="127"/>
        <v>Synthetic</v>
      </c>
      <c r="J8176">
        <v>32630</v>
      </c>
    </row>
    <row r="8177" spans="1:10" x14ac:dyDescent="0.35">
      <c r="A8177" t="s">
        <v>7304</v>
      </c>
      <c r="B8177" t="s">
        <v>14</v>
      </c>
      <c r="H8177" t="s">
        <v>14</v>
      </c>
      <c r="I8177" t="str">
        <f t="shared" si="127"/>
        <v>Synthetic</v>
      </c>
      <c r="J8177">
        <v>32630</v>
      </c>
    </row>
    <row r="8178" spans="1:10" x14ac:dyDescent="0.35">
      <c r="A8178" t="s">
        <v>7305</v>
      </c>
      <c r="B8178" t="s">
        <v>14</v>
      </c>
      <c r="H8178" t="s">
        <v>14</v>
      </c>
      <c r="I8178" t="str">
        <f t="shared" si="127"/>
        <v>Synthetic</v>
      </c>
      <c r="J8178">
        <v>32630</v>
      </c>
    </row>
    <row r="8179" spans="1:10" x14ac:dyDescent="0.35">
      <c r="A8179" t="s">
        <v>7306</v>
      </c>
      <c r="B8179" t="s">
        <v>14</v>
      </c>
      <c r="H8179" t="s">
        <v>14</v>
      </c>
      <c r="I8179" t="str">
        <f t="shared" si="127"/>
        <v>Synthetic</v>
      </c>
      <c r="J8179">
        <v>32630</v>
      </c>
    </row>
    <row r="8180" spans="1:10" x14ac:dyDescent="0.35">
      <c r="A8180" t="s">
        <v>7307</v>
      </c>
      <c r="B8180" t="s">
        <v>14</v>
      </c>
      <c r="H8180" t="s">
        <v>14</v>
      </c>
      <c r="I8180" t="str">
        <f t="shared" si="127"/>
        <v>Synthetic</v>
      </c>
      <c r="J8180">
        <v>32630</v>
      </c>
    </row>
    <row r="8181" spans="1:10" x14ac:dyDescent="0.35">
      <c r="A8181" t="s">
        <v>7308</v>
      </c>
      <c r="B8181" t="s">
        <v>14</v>
      </c>
      <c r="H8181" t="s">
        <v>14</v>
      </c>
      <c r="I8181" t="str">
        <f t="shared" si="127"/>
        <v>Synthetic</v>
      </c>
      <c r="J8181">
        <v>32630</v>
      </c>
    </row>
    <row r="8182" spans="1:10" x14ac:dyDescent="0.35">
      <c r="A8182" t="s">
        <v>7309</v>
      </c>
      <c r="B8182" t="s">
        <v>14</v>
      </c>
      <c r="H8182" t="s">
        <v>14</v>
      </c>
      <c r="I8182" t="str">
        <f t="shared" si="127"/>
        <v>Synthetic</v>
      </c>
      <c r="J8182">
        <v>32630</v>
      </c>
    </row>
    <row r="8183" spans="1:10" x14ac:dyDescent="0.35">
      <c r="A8183" t="s">
        <v>7310</v>
      </c>
      <c r="B8183" t="s">
        <v>14</v>
      </c>
      <c r="H8183" t="s">
        <v>14</v>
      </c>
      <c r="I8183" t="str">
        <f t="shared" si="127"/>
        <v>Synthetic</v>
      </c>
      <c r="J8183">
        <v>32630</v>
      </c>
    </row>
    <row r="8184" spans="1:10" x14ac:dyDescent="0.35">
      <c r="A8184" t="s">
        <v>7444</v>
      </c>
      <c r="B8184" t="s">
        <v>14</v>
      </c>
      <c r="H8184" t="s">
        <v>14</v>
      </c>
      <c r="I8184" t="str">
        <f t="shared" si="127"/>
        <v>Synthetic</v>
      </c>
      <c r="J8184">
        <v>32630</v>
      </c>
    </row>
    <row r="8185" spans="1:10" x14ac:dyDescent="0.35">
      <c r="A8185" t="s">
        <v>7445</v>
      </c>
      <c r="B8185" t="s">
        <v>14</v>
      </c>
      <c r="H8185" t="s">
        <v>14</v>
      </c>
      <c r="I8185" t="str">
        <f t="shared" si="127"/>
        <v>Synthetic</v>
      </c>
      <c r="J8185">
        <v>32630</v>
      </c>
    </row>
    <row r="8186" spans="1:10" x14ac:dyDescent="0.35">
      <c r="A8186" t="s">
        <v>7453</v>
      </c>
      <c r="B8186" t="s">
        <v>14</v>
      </c>
      <c r="H8186" t="s">
        <v>14</v>
      </c>
      <c r="I8186" t="str">
        <f t="shared" si="127"/>
        <v>Synthetic</v>
      </c>
      <c r="J8186">
        <v>32630</v>
      </c>
    </row>
    <row r="8187" spans="1:10" x14ac:dyDescent="0.35">
      <c r="A8187" t="s">
        <v>7454</v>
      </c>
      <c r="B8187" t="s">
        <v>14</v>
      </c>
      <c r="H8187" t="s">
        <v>14</v>
      </c>
      <c r="I8187" t="str">
        <f t="shared" si="127"/>
        <v>Synthetic</v>
      </c>
      <c r="J8187">
        <v>32630</v>
      </c>
    </row>
    <row r="8188" spans="1:10" x14ac:dyDescent="0.35">
      <c r="A8188" t="s">
        <v>7455</v>
      </c>
      <c r="B8188" t="s">
        <v>14</v>
      </c>
      <c r="H8188" t="s">
        <v>14</v>
      </c>
      <c r="I8188" t="str">
        <f t="shared" si="127"/>
        <v>Synthetic</v>
      </c>
      <c r="J8188">
        <v>32630</v>
      </c>
    </row>
    <row r="8189" spans="1:10" x14ac:dyDescent="0.35">
      <c r="A8189" t="s">
        <v>7456</v>
      </c>
      <c r="B8189" t="s">
        <v>14</v>
      </c>
      <c r="H8189" t="s">
        <v>14</v>
      </c>
      <c r="I8189" t="str">
        <f t="shared" si="127"/>
        <v>Synthetic</v>
      </c>
      <c r="J8189">
        <v>32630</v>
      </c>
    </row>
    <row r="8190" spans="1:10" x14ac:dyDescent="0.35">
      <c r="A8190" t="s">
        <v>7457</v>
      </c>
      <c r="B8190" t="s">
        <v>14</v>
      </c>
      <c r="H8190" t="s">
        <v>14</v>
      </c>
      <c r="I8190" t="str">
        <f t="shared" si="127"/>
        <v>Synthetic</v>
      </c>
      <c r="J8190">
        <v>32630</v>
      </c>
    </row>
    <row r="8191" spans="1:10" x14ac:dyDescent="0.35">
      <c r="A8191" t="s">
        <v>7462</v>
      </c>
      <c r="B8191" t="s">
        <v>14</v>
      </c>
      <c r="H8191" t="s">
        <v>14</v>
      </c>
      <c r="I8191" t="str">
        <f t="shared" si="127"/>
        <v>Synthetic</v>
      </c>
      <c r="J8191">
        <v>32630</v>
      </c>
    </row>
    <row r="8192" spans="1:10" x14ac:dyDescent="0.35">
      <c r="A8192" t="s">
        <v>7463</v>
      </c>
      <c r="B8192" t="s">
        <v>14</v>
      </c>
      <c r="H8192" t="s">
        <v>14</v>
      </c>
      <c r="I8192" t="str">
        <f t="shared" si="127"/>
        <v>Synthetic</v>
      </c>
      <c r="J8192">
        <v>32630</v>
      </c>
    </row>
    <row r="8193" spans="1:10" x14ac:dyDescent="0.35">
      <c r="A8193" t="s">
        <v>7464</v>
      </c>
      <c r="B8193" t="s">
        <v>14</v>
      </c>
      <c r="H8193" t="s">
        <v>14</v>
      </c>
      <c r="I8193" t="str">
        <f t="shared" si="127"/>
        <v>Synthetic</v>
      </c>
      <c r="J8193">
        <v>32630</v>
      </c>
    </row>
    <row r="8194" spans="1:10" x14ac:dyDescent="0.35">
      <c r="A8194" t="s">
        <v>7465</v>
      </c>
      <c r="B8194" t="s">
        <v>14</v>
      </c>
      <c r="H8194" t="s">
        <v>14</v>
      </c>
      <c r="I8194" t="str">
        <f t="shared" si="127"/>
        <v>Synthetic</v>
      </c>
      <c r="J8194">
        <v>32630</v>
      </c>
    </row>
    <row r="8195" spans="1:10" x14ac:dyDescent="0.35">
      <c r="A8195" t="s">
        <v>7512</v>
      </c>
      <c r="B8195" t="s">
        <v>14</v>
      </c>
      <c r="H8195" t="s">
        <v>14</v>
      </c>
      <c r="I8195" t="str">
        <f t="shared" si="127"/>
        <v>Synthetic</v>
      </c>
      <c r="J8195">
        <v>32630</v>
      </c>
    </row>
    <row r="8196" spans="1:10" x14ac:dyDescent="0.35">
      <c r="A8196" t="s">
        <v>7514</v>
      </c>
      <c r="B8196" t="s">
        <v>14</v>
      </c>
      <c r="H8196" t="s">
        <v>14</v>
      </c>
      <c r="I8196" t="str">
        <f t="shared" si="127"/>
        <v>Synthetic</v>
      </c>
      <c r="J8196">
        <v>32630</v>
      </c>
    </row>
    <row r="8197" spans="1:10" x14ac:dyDescent="0.35">
      <c r="A8197" t="s">
        <v>7515</v>
      </c>
      <c r="B8197" t="s">
        <v>14</v>
      </c>
      <c r="H8197" t="s">
        <v>14</v>
      </c>
      <c r="I8197" t="str">
        <f t="shared" si="127"/>
        <v>Synthetic</v>
      </c>
      <c r="J8197">
        <v>32630</v>
      </c>
    </row>
    <row r="8198" spans="1:10" x14ac:dyDescent="0.35">
      <c r="A8198" t="s">
        <v>7516</v>
      </c>
      <c r="B8198" t="s">
        <v>14</v>
      </c>
      <c r="H8198" t="s">
        <v>14</v>
      </c>
      <c r="I8198" t="str">
        <f t="shared" si="127"/>
        <v>Synthetic</v>
      </c>
      <c r="J8198">
        <v>32630</v>
      </c>
    </row>
    <row r="8199" spans="1:10" x14ac:dyDescent="0.35">
      <c r="A8199" t="s">
        <v>7517</v>
      </c>
      <c r="B8199" t="s">
        <v>14</v>
      </c>
      <c r="H8199" t="s">
        <v>14</v>
      </c>
      <c r="I8199" t="str">
        <f t="shared" si="127"/>
        <v>Synthetic</v>
      </c>
      <c r="J8199">
        <v>32630</v>
      </c>
    </row>
    <row r="8200" spans="1:10" x14ac:dyDescent="0.35">
      <c r="A8200" t="s">
        <v>7518</v>
      </c>
      <c r="B8200" t="s">
        <v>14</v>
      </c>
      <c r="H8200" t="s">
        <v>14</v>
      </c>
      <c r="I8200" t="str">
        <f t="shared" si="127"/>
        <v>Synthetic</v>
      </c>
      <c r="J8200">
        <v>32630</v>
      </c>
    </row>
    <row r="8201" spans="1:10" x14ac:dyDescent="0.35">
      <c r="A8201" t="s">
        <v>7519</v>
      </c>
      <c r="B8201" t="s">
        <v>14</v>
      </c>
      <c r="H8201" t="s">
        <v>14</v>
      </c>
      <c r="I8201" t="str">
        <f t="shared" si="127"/>
        <v>Synthetic</v>
      </c>
      <c r="J8201">
        <v>32630</v>
      </c>
    </row>
    <row r="8202" spans="1:10" x14ac:dyDescent="0.35">
      <c r="A8202" t="s">
        <v>7520</v>
      </c>
      <c r="B8202" t="s">
        <v>14</v>
      </c>
      <c r="H8202" t="s">
        <v>14</v>
      </c>
      <c r="I8202" t="str">
        <f t="shared" si="127"/>
        <v>Synthetic</v>
      </c>
      <c r="J8202">
        <v>32630</v>
      </c>
    </row>
    <row r="8203" spans="1:10" x14ac:dyDescent="0.35">
      <c r="A8203" t="s">
        <v>7521</v>
      </c>
      <c r="B8203" t="s">
        <v>14</v>
      </c>
      <c r="H8203" t="s">
        <v>14</v>
      </c>
      <c r="I8203" t="str">
        <f t="shared" ref="I8203:I8266" si="128">TRIM(H8203)</f>
        <v>Synthetic</v>
      </c>
      <c r="J8203">
        <v>32630</v>
      </c>
    </row>
    <row r="8204" spans="1:10" x14ac:dyDescent="0.35">
      <c r="A8204" t="s">
        <v>7523</v>
      </c>
      <c r="B8204" t="s">
        <v>14</v>
      </c>
      <c r="H8204" t="s">
        <v>14</v>
      </c>
      <c r="I8204" t="str">
        <f t="shared" si="128"/>
        <v>Synthetic</v>
      </c>
      <c r="J8204">
        <v>32630</v>
      </c>
    </row>
    <row r="8205" spans="1:10" x14ac:dyDescent="0.35">
      <c r="A8205" t="s">
        <v>7525</v>
      </c>
      <c r="B8205" t="s">
        <v>14</v>
      </c>
      <c r="H8205" t="s">
        <v>14</v>
      </c>
      <c r="I8205" t="str">
        <f t="shared" si="128"/>
        <v>Synthetic</v>
      </c>
      <c r="J8205">
        <v>32630</v>
      </c>
    </row>
    <row r="8206" spans="1:10" x14ac:dyDescent="0.35">
      <c r="A8206" t="s">
        <v>7544</v>
      </c>
      <c r="B8206" t="s">
        <v>14</v>
      </c>
      <c r="H8206" t="s">
        <v>14</v>
      </c>
      <c r="I8206" t="str">
        <f t="shared" si="128"/>
        <v>Synthetic</v>
      </c>
      <c r="J8206">
        <v>32630</v>
      </c>
    </row>
    <row r="8207" spans="1:10" x14ac:dyDescent="0.35">
      <c r="A8207" t="s">
        <v>7610</v>
      </c>
      <c r="B8207" t="s">
        <v>14</v>
      </c>
      <c r="H8207" t="s">
        <v>14</v>
      </c>
      <c r="I8207" t="str">
        <f t="shared" si="128"/>
        <v>Synthetic</v>
      </c>
      <c r="J8207">
        <v>32630</v>
      </c>
    </row>
    <row r="8208" spans="1:10" x14ac:dyDescent="0.35">
      <c r="A8208" t="s">
        <v>7635</v>
      </c>
      <c r="B8208" t="s">
        <v>14</v>
      </c>
      <c r="H8208" t="s">
        <v>14</v>
      </c>
      <c r="I8208" t="str">
        <f t="shared" si="128"/>
        <v>Synthetic</v>
      </c>
      <c r="J8208">
        <v>32630</v>
      </c>
    </row>
    <row r="8209" spans="1:10" x14ac:dyDescent="0.35">
      <c r="A8209" t="s">
        <v>7636</v>
      </c>
      <c r="B8209" t="s">
        <v>14</v>
      </c>
      <c r="H8209" t="s">
        <v>14</v>
      </c>
      <c r="I8209" t="str">
        <f t="shared" si="128"/>
        <v>Synthetic</v>
      </c>
      <c r="J8209">
        <v>32630</v>
      </c>
    </row>
    <row r="8210" spans="1:10" x14ac:dyDescent="0.35">
      <c r="A8210" t="s">
        <v>7637</v>
      </c>
      <c r="B8210" t="s">
        <v>14</v>
      </c>
      <c r="H8210" t="s">
        <v>14</v>
      </c>
      <c r="I8210" t="str">
        <f t="shared" si="128"/>
        <v>Synthetic</v>
      </c>
      <c r="J8210">
        <v>32630</v>
      </c>
    </row>
    <row r="8211" spans="1:10" x14ac:dyDescent="0.35">
      <c r="A8211" t="s">
        <v>7638</v>
      </c>
      <c r="B8211" t="s">
        <v>14</v>
      </c>
      <c r="H8211" t="s">
        <v>14</v>
      </c>
      <c r="I8211" t="str">
        <f t="shared" si="128"/>
        <v>Synthetic</v>
      </c>
      <c r="J8211">
        <v>32630</v>
      </c>
    </row>
    <row r="8212" spans="1:10" x14ac:dyDescent="0.35">
      <c r="A8212" t="s">
        <v>7639</v>
      </c>
      <c r="B8212" t="s">
        <v>14</v>
      </c>
      <c r="H8212" t="s">
        <v>14</v>
      </c>
      <c r="I8212" t="str">
        <f t="shared" si="128"/>
        <v>Synthetic</v>
      </c>
      <c r="J8212">
        <v>32630</v>
      </c>
    </row>
    <row r="8213" spans="1:10" x14ac:dyDescent="0.35">
      <c r="A8213" t="s">
        <v>7663</v>
      </c>
      <c r="B8213" t="s">
        <v>14</v>
      </c>
      <c r="H8213" t="s">
        <v>14</v>
      </c>
      <c r="I8213" t="str">
        <f t="shared" si="128"/>
        <v>Synthetic</v>
      </c>
      <c r="J8213">
        <v>32630</v>
      </c>
    </row>
    <row r="8214" spans="1:10" x14ac:dyDescent="0.35">
      <c r="A8214" t="s">
        <v>7664</v>
      </c>
      <c r="B8214" t="s">
        <v>14</v>
      </c>
      <c r="H8214" t="s">
        <v>14</v>
      </c>
      <c r="I8214" t="str">
        <f t="shared" si="128"/>
        <v>Synthetic</v>
      </c>
      <c r="J8214">
        <v>32630</v>
      </c>
    </row>
    <row r="8215" spans="1:10" x14ac:dyDescent="0.35">
      <c r="A8215" t="s">
        <v>7665</v>
      </c>
      <c r="B8215" t="s">
        <v>14</v>
      </c>
      <c r="H8215" t="s">
        <v>14</v>
      </c>
      <c r="I8215" t="str">
        <f t="shared" si="128"/>
        <v>Synthetic</v>
      </c>
      <c r="J8215">
        <v>32630</v>
      </c>
    </row>
    <row r="8216" spans="1:10" x14ac:dyDescent="0.35">
      <c r="A8216" t="s">
        <v>7667</v>
      </c>
      <c r="B8216" t="s">
        <v>14</v>
      </c>
      <c r="H8216" t="s">
        <v>14</v>
      </c>
      <c r="I8216" t="str">
        <f t="shared" si="128"/>
        <v>Synthetic</v>
      </c>
      <c r="J8216">
        <v>32630</v>
      </c>
    </row>
    <row r="8217" spans="1:10" x14ac:dyDescent="0.35">
      <c r="A8217" t="s">
        <v>7668</v>
      </c>
      <c r="B8217" t="s">
        <v>14</v>
      </c>
      <c r="H8217" t="s">
        <v>14</v>
      </c>
      <c r="I8217" t="str">
        <f t="shared" si="128"/>
        <v>Synthetic</v>
      </c>
      <c r="J8217">
        <v>32630</v>
      </c>
    </row>
    <row r="8218" spans="1:10" x14ac:dyDescent="0.35">
      <c r="A8218" t="s">
        <v>7669</v>
      </c>
      <c r="B8218" t="s">
        <v>14</v>
      </c>
      <c r="H8218" t="s">
        <v>14</v>
      </c>
      <c r="I8218" t="str">
        <f t="shared" si="128"/>
        <v>Synthetic</v>
      </c>
      <c r="J8218">
        <v>32630</v>
      </c>
    </row>
    <row r="8219" spans="1:10" x14ac:dyDescent="0.35">
      <c r="A8219" t="s">
        <v>7670</v>
      </c>
      <c r="B8219" t="s">
        <v>14</v>
      </c>
      <c r="H8219" t="s">
        <v>14</v>
      </c>
      <c r="I8219" t="str">
        <f t="shared" si="128"/>
        <v>Synthetic</v>
      </c>
      <c r="J8219">
        <v>32630</v>
      </c>
    </row>
    <row r="8220" spans="1:10" x14ac:dyDescent="0.35">
      <c r="A8220" t="s">
        <v>7673</v>
      </c>
      <c r="B8220" t="s">
        <v>14</v>
      </c>
      <c r="H8220" t="s">
        <v>14</v>
      </c>
      <c r="I8220" t="str">
        <f t="shared" si="128"/>
        <v>Synthetic</v>
      </c>
      <c r="J8220">
        <v>32630</v>
      </c>
    </row>
    <row r="8221" spans="1:10" x14ac:dyDescent="0.35">
      <c r="A8221" t="s">
        <v>7706</v>
      </c>
      <c r="B8221" t="s">
        <v>14</v>
      </c>
      <c r="H8221" t="s">
        <v>14</v>
      </c>
      <c r="I8221" t="str">
        <f t="shared" si="128"/>
        <v>Synthetic</v>
      </c>
      <c r="J8221">
        <v>32630</v>
      </c>
    </row>
    <row r="8222" spans="1:10" x14ac:dyDescent="0.35">
      <c r="A8222" t="s">
        <v>7720</v>
      </c>
      <c r="B8222" t="s">
        <v>14</v>
      </c>
      <c r="H8222" t="s">
        <v>14</v>
      </c>
      <c r="I8222" t="str">
        <f t="shared" si="128"/>
        <v>Synthetic</v>
      </c>
      <c r="J8222">
        <v>32630</v>
      </c>
    </row>
    <row r="8223" spans="1:10" x14ac:dyDescent="0.35">
      <c r="A8223" t="s">
        <v>7728</v>
      </c>
      <c r="B8223" t="s">
        <v>14</v>
      </c>
      <c r="H8223" t="s">
        <v>14</v>
      </c>
      <c r="I8223" t="str">
        <f t="shared" si="128"/>
        <v>Synthetic</v>
      </c>
      <c r="J8223">
        <v>32630</v>
      </c>
    </row>
    <row r="8224" spans="1:10" x14ac:dyDescent="0.35">
      <c r="A8224" t="s">
        <v>7729</v>
      </c>
      <c r="B8224" t="s">
        <v>14</v>
      </c>
      <c r="H8224" t="s">
        <v>14</v>
      </c>
      <c r="I8224" t="str">
        <f t="shared" si="128"/>
        <v>Synthetic</v>
      </c>
      <c r="J8224">
        <v>32630</v>
      </c>
    </row>
    <row r="8225" spans="1:10" x14ac:dyDescent="0.35">
      <c r="A8225" t="s">
        <v>7730</v>
      </c>
      <c r="B8225" t="s">
        <v>14</v>
      </c>
      <c r="H8225" t="s">
        <v>14</v>
      </c>
      <c r="I8225" t="str">
        <f t="shared" si="128"/>
        <v>Synthetic</v>
      </c>
      <c r="J8225">
        <v>32630</v>
      </c>
    </row>
    <row r="8226" spans="1:10" x14ac:dyDescent="0.35">
      <c r="A8226" t="s">
        <v>7731</v>
      </c>
      <c r="B8226" t="s">
        <v>14</v>
      </c>
      <c r="H8226" t="s">
        <v>14</v>
      </c>
      <c r="I8226" t="str">
        <f t="shared" si="128"/>
        <v>Synthetic</v>
      </c>
      <c r="J8226">
        <v>32630</v>
      </c>
    </row>
    <row r="8227" spans="1:10" x14ac:dyDescent="0.35">
      <c r="A8227" t="s">
        <v>7737</v>
      </c>
      <c r="B8227" t="s">
        <v>14</v>
      </c>
      <c r="H8227" t="s">
        <v>14</v>
      </c>
      <c r="I8227" t="str">
        <f t="shared" si="128"/>
        <v>Synthetic</v>
      </c>
      <c r="J8227">
        <v>32630</v>
      </c>
    </row>
    <row r="8228" spans="1:10" x14ac:dyDescent="0.35">
      <c r="A8228" t="s">
        <v>7738</v>
      </c>
      <c r="B8228" t="s">
        <v>14</v>
      </c>
      <c r="H8228" t="s">
        <v>14</v>
      </c>
      <c r="I8228" t="str">
        <f t="shared" si="128"/>
        <v>Synthetic</v>
      </c>
      <c r="J8228">
        <v>32630</v>
      </c>
    </row>
    <row r="8229" spans="1:10" x14ac:dyDescent="0.35">
      <c r="A8229" t="s">
        <v>7739</v>
      </c>
      <c r="B8229" t="s">
        <v>14</v>
      </c>
      <c r="H8229" t="s">
        <v>14</v>
      </c>
      <c r="I8229" t="str">
        <f t="shared" si="128"/>
        <v>Synthetic</v>
      </c>
      <c r="J8229">
        <v>32630</v>
      </c>
    </row>
    <row r="8230" spans="1:10" x14ac:dyDescent="0.35">
      <c r="A8230" t="s">
        <v>7740</v>
      </c>
      <c r="B8230" t="s">
        <v>14</v>
      </c>
      <c r="H8230" t="s">
        <v>14</v>
      </c>
      <c r="I8230" t="str">
        <f t="shared" si="128"/>
        <v>Synthetic</v>
      </c>
      <c r="J8230">
        <v>32630</v>
      </c>
    </row>
    <row r="8231" spans="1:10" x14ac:dyDescent="0.35">
      <c r="A8231" t="s">
        <v>7741</v>
      </c>
      <c r="B8231" t="s">
        <v>14</v>
      </c>
      <c r="H8231" t="s">
        <v>14</v>
      </c>
      <c r="I8231" t="str">
        <f t="shared" si="128"/>
        <v>Synthetic</v>
      </c>
      <c r="J8231">
        <v>32630</v>
      </c>
    </row>
    <row r="8232" spans="1:10" x14ac:dyDescent="0.35">
      <c r="A8232" t="s">
        <v>7743</v>
      </c>
      <c r="B8232" t="s">
        <v>14</v>
      </c>
      <c r="H8232" t="s">
        <v>14</v>
      </c>
      <c r="I8232" t="str">
        <f t="shared" si="128"/>
        <v>Synthetic</v>
      </c>
      <c r="J8232">
        <v>32630</v>
      </c>
    </row>
    <row r="8233" spans="1:10" x14ac:dyDescent="0.35">
      <c r="A8233" t="s">
        <v>7746</v>
      </c>
      <c r="B8233" t="s">
        <v>14</v>
      </c>
      <c r="H8233" t="s">
        <v>14</v>
      </c>
      <c r="I8233" t="str">
        <f t="shared" si="128"/>
        <v>Synthetic</v>
      </c>
      <c r="J8233">
        <v>32630</v>
      </c>
    </row>
    <row r="8234" spans="1:10" x14ac:dyDescent="0.35">
      <c r="A8234" t="s">
        <v>7749</v>
      </c>
      <c r="B8234" t="s">
        <v>14</v>
      </c>
      <c r="H8234" t="s">
        <v>14</v>
      </c>
      <c r="I8234" t="str">
        <f t="shared" si="128"/>
        <v>Synthetic</v>
      </c>
      <c r="J8234">
        <v>32630</v>
      </c>
    </row>
    <row r="8235" spans="1:10" x14ac:dyDescent="0.35">
      <c r="A8235" t="s">
        <v>7750</v>
      </c>
      <c r="B8235" t="s">
        <v>14</v>
      </c>
      <c r="H8235" t="s">
        <v>14</v>
      </c>
      <c r="I8235" t="str">
        <f t="shared" si="128"/>
        <v>Synthetic</v>
      </c>
      <c r="J8235">
        <v>32630</v>
      </c>
    </row>
    <row r="8236" spans="1:10" x14ac:dyDescent="0.35">
      <c r="A8236" t="s">
        <v>7760</v>
      </c>
      <c r="B8236" t="s">
        <v>14</v>
      </c>
      <c r="H8236" t="s">
        <v>14</v>
      </c>
      <c r="I8236" t="str">
        <f t="shared" si="128"/>
        <v>Synthetic</v>
      </c>
      <c r="J8236">
        <v>32630</v>
      </c>
    </row>
    <row r="8237" spans="1:10" x14ac:dyDescent="0.35">
      <c r="A8237" t="s">
        <v>7761</v>
      </c>
      <c r="B8237" t="s">
        <v>14</v>
      </c>
      <c r="H8237" t="s">
        <v>14</v>
      </c>
      <c r="I8237" t="str">
        <f t="shared" si="128"/>
        <v>Synthetic</v>
      </c>
      <c r="J8237">
        <v>32630</v>
      </c>
    </row>
    <row r="8238" spans="1:10" x14ac:dyDescent="0.35">
      <c r="A8238" t="s">
        <v>7762</v>
      </c>
      <c r="B8238" t="s">
        <v>14</v>
      </c>
      <c r="H8238" t="s">
        <v>14</v>
      </c>
      <c r="I8238" t="str">
        <f t="shared" si="128"/>
        <v>Synthetic</v>
      </c>
      <c r="J8238">
        <v>32630</v>
      </c>
    </row>
    <row r="8239" spans="1:10" x14ac:dyDescent="0.35">
      <c r="A8239" t="s">
        <v>7763</v>
      </c>
      <c r="B8239" t="s">
        <v>14</v>
      </c>
      <c r="H8239" t="s">
        <v>14</v>
      </c>
      <c r="I8239" t="str">
        <f t="shared" si="128"/>
        <v>Synthetic</v>
      </c>
      <c r="J8239">
        <v>32630</v>
      </c>
    </row>
    <row r="8240" spans="1:10" x14ac:dyDescent="0.35">
      <c r="A8240" t="s">
        <v>8055</v>
      </c>
      <c r="B8240" t="s">
        <v>14</v>
      </c>
      <c r="H8240" t="s">
        <v>14</v>
      </c>
      <c r="I8240" t="str">
        <f t="shared" si="128"/>
        <v>Synthetic</v>
      </c>
      <c r="J8240">
        <v>32630</v>
      </c>
    </row>
    <row r="8241" spans="1:10" x14ac:dyDescent="0.35">
      <c r="A8241" t="s">
        <v>8056</v>
      </c>
      <c r="B8241" t="s">
        <v>14</v>
      </c>
      <c r="H8241" t="s">
        <v>14</v>
      </c>
      <c r="I8241" t="str">
        <f t="shared" si="128"/>
        <v>Synthetic</v>
      </c>
      <c r="J8241">
        <v>32630</v>
      </c>
    </row>
    <row r="8242" spans="1:10" x14ac:dyDescent="0.35">
      <c r="A8242" t="s">
        <v>8057</v>
      </c>
      <c r="B8242" t="s">
        <v>14</v>
      </c>
      <c r="H8242" t="s">
        <v>14</v>
      </c>
      <c r="I8242" t="str">
        <f t="shared" si="128"/>
        <v>Synthetic</v>
      </c>
      <c r="J8242">
        <v>32630</v>
      </c>
    </row>
    <row r="8243" spans="1:10" x14ac:dyDescent="0.35">
      <c r="A8243" t="s">
        <v>8058</v>
      </c>
      <c r="B8243" t="s">
        <v>14</v>
      </c>
      <c r="H8243" t="s">
        <v>14</v>
      </c>
      <c r="I8243" t="str">
        <f t="shared" si="128"/>
        <v>Synthetic</v>
      </c>
      <c r="J8243">
        <v>32630</v>
      </c>
    </row>
    <row r="8244" spans="1:10" x14ac:dyDescent="0.35">
      <c r="A8244" t="s">
        <v>8079</v>
      </c>
      <c r="B8244" t="s">
        <v>14</v>
      </c>
      <c r="H8244" t="s">
        <v>14</v>
      </c>
      <c r="I8244" t="str">
        <f t="shared" si="128"/>
        <v>Synthetic</v>
      </c>
      <c r="J8244">
        <v>32630</v>
      </c>
    </row>
    <row r="8245" spans="1:10" x14ac:dyDescent="0.35">
      <c r="A8245" t="s">
        <v>8080</v>
      </c>
      <c r="B8245" t="s">
        <v>14</v>
      </c>
      <c r="H8245" t="s">
        <v>14</v>
      </c>
      <c r="I8245" t="str">
        <f t="shared" si="128"/>
        <v>Synthetic</v>
      </c>
      <c r="J8245">
        <v>32630</v>
      </c>
    </row>
    <row r="8246" spans="1:10" x14ac:dyDescent="0.35">
      <c r="A8246" t="s">
        <v>8101</v>
      </c>
      <c r="B8246" t="s">
        <v>4228</v>
      </c>
      <c r="H8246" t="s">
        <v>4228</v>
      </c>
      <c r="I8246" t="str">
        <f t="shared" si="128"/>
        <v>synthetic</v>
      </c>
      <c r="J8246">
        <v>32630</v>
      </c>
    </row>
    <row r="8247" spans="1:10" x14ac:dyDescent="0.35">
      <c r="A8247" t="s">
        <v>8102</v>
      </c>
      <c r="B8247" t="s">
        <v>14</v>
      </c>
      <c r="H8247" t="s">
        <v>14</v>
      </c>
      <c r="I8247" t="str">
        <f t="shared" si="128"/>
        <v>Synthetic</v>
      </c>
      <c r="J8247">
        <v>32630</v>
      </c>
    </row>
    <row r="8248" spans="1:10" x14ac:dyDescent="0.35">
      <c r="A8248" t="s">
        <v>8103</v>
      </c>
      <c r="B8248" t="s">
        <v>14</v>
      </c>
      <c r="H8248" t="s">
        <v>14</v>
      </c>
      <c r="I8248" t="str">
        <f t="shared" si="128"/>
        <v>Synthetic</v>
      </c>
      <c r="J8248">
        <v>32630</v>
      </c>
    </row>
    <row r="8249" spans="1:10" x14ac:dyDescent="0.35">
      <c r="A8249" t="s">
        <v>8104</v>
      </c>
      <c r="B8249" t="s">
        <v>14</v>
      </c>
      <c r="H8249" t="s">
        <v>14</v>
      </c>
      <c r="I8249" t="str">
        <f t="shared" si="128"/>
        <v>Synthetic</v>
      </c>
      <c r="J8249">
        <v>32630</v>
      </c>
    </row>
    <row r="8250" spans="1:10" x14ac:dyDescent="0.35">
      <c r="A8250" t="s">
        <v>8105</v>
      </c>
      <c r="B8250" t="s">
        <v>14</v>
      </c>
      <c r="H8250" t="s">
        <v>14</v>
      </c>
      <c r="I8250" t="str">
        <f t="shared" si="128"/>
        <v>Synthetic</v>
      </c>
      <c r="J8250">
        <v>32630</v>
      </c>
    </row>
    <row r="8251" spans="1:10" x14ac:dyDescent="0.35">
      <c r="A8251" t="s">
        <v>8106</v>
      </c>
      <c r="B8251" t="s">
        <v>14</v>
      </c>
      <c r="H8251" t="s">
        <v>14</v>
      </c>
      <c r="I8251" t="str">
        <f t="shared" si="128"/>
        <v>Synthetic</v>
      </c>
      <c r="J8251">
        <v>32630</v>
      </c>
    </row>
    <row r="8252" spans="1:10" x14ac:dyDescent="0.35">
      <c r="A8252" t="s">
        <v>8107</v>
      </c>
      <c r="B8252" t="s">
        <v>14</v>
      </c>
      <c r="H8252" t="s">
        <v>14</v>
      </c>
      <c r="I8252" t="str">
        <f t="shared" si="128"/>
        <v>Synthetic</v>
      </c>
      <c r="J8252">
        <v>32630</v>
      </c>
    </row>
    <row r="8253" spans="1:10" x14ac:dyDescent="0.35">
      <c r="A8253" t="s">
        <v>8108</v>
      </c>
      <c r="B8253" t="s">
        <v>14</v>
      </c>
      <c r="H8253" t="s">
        <v>14</v>
      </c>
      <c r="I8253" t="str">
        <f t="shared" si="128"/>
        <v>Synthetic</v>
      </c>
      <c r="J8253">
        <v>32630</v>
      </c>
    </row>
    <row r="8254" spans="1:10" x14ac:dyDescent="0.35">
      <c r="A8254" t="s">
        <v>8109</v>
      </c>
      <c r="B8254" t="s">
        <v>14</v>
      </c>
      <c r="H8254" t="s">
        <v>14</v>
      </c>
      <c r="I8254" t="str">
        <f t="shared" si="128"/>
        <v>Synthetic</v>
      </c>
      <c r="J8254">
        <v>32630</v>
      </c>
    </row>
    <row r="8255" spans="1:10" x14ac:dyDescent="0.35">
      <c r="A8255" t="s">
        <v>8117</v>
      </c>
      <c r="B8255" t="s">
        <v>14</v>
      </c>
      <c r="H8255" t="s">
        <v>14</v>
      </c>
      <c r="I8255" t="str">
        <f t="shared" si="128"/>
        <v>Synthetic</v>
      </c>
      <c r="J8255">
        <v>32630</v>
      </c>
    </row>
    <row r="8256" spans="1:10" x14ac:dyDescent="0.35">
      <c r="A8256" t="s">
        <v>8120</v>
      </c>
      <c r="B8256" t="s">
        <v>14</v>
      </c>
      <c r="H8256" t="s">
        <v>14</v>
      </c>
      <c r="I8256" t="str">
        <f t="shared" si="128"/>
        <v>Synthetic</v>
      </c>
      <c r="J8256">
        <v>32630</v>
      </c>
    </row>
    <row r="8257" spans="1:10" x14ac:dyDescent="0.35">
      <c r="A8257" t="s">
        <v>8122</v>
      </c>
      <c r="B8257" t="s">
        <v>14</v>
      </c>
      <c r="H8257" t="s">
        <v>14</v>
      </c>
      <c r="I8257" t="str">
        <f t="shared" si="128"/>
        <v>Synthetic</v>
      </c>
      <c r="J8257">
        <v>32630</v>
      </c>
    </row>
    <row r="8258" spans="1:10" x14ac:dyDescent="0.35">
      <c r="A8258" t="s">
        <v>8124</v>
      </c>
      <c r="B8258" t="s">
        <v>14</v>
      </c>
      <c r="H8258" t="s">
        <v>14</v>
      </c>
      <c r="I8258" t="str">
        <f t="shared" si="128"/>
        <v>Synthetic</v>
      </c>
      <c r="J8258">
        <v>32630</v>
      </c>
    </row>
    <row r="8259" spans="1:10" x14ac:dyDescent="0.35">
      <c r="A8259" t="s">
        <v>8125</v>
      </c>
      <c r="B8259" t="s">
        <v>14</v>
      </c>
      <c r="H8259" t="s">
        <v>14</v>
      </c>
      <c r="I8259" t="str">
        <f t="shared" si="128"/>
        <v>Synthetic</v>
      </c>
      <c r="J8259">
        <v>32630</v>
      </c>
    </row>
    <row r="8260" spans="1:10" x14ac:dyDescent="0.35">
      <c r="A8260" t="s">
        <v>8126</v>
      </c>
      <c r="B8260" t="s">
        <v>14</v>
      </c>
      <c r="H8260" t="s">
        <v>14</v>
      </c>
      <c r="I8260" t="str">
        <f t="shared" si="128"/>
        <v>Synthetic</v>
      </c>
      <c r="J8260">
        <v>32630</v>
      </c>
    </row>
    <row r="8261" spans="1:10" x14ac:dyDescent="0.35">
      <c r="A8261" t="s">
        <v>8127</v>
      </c>
      <c r="B8261" t="s">
        <v>14</v>
      </c>
      <c r="H8261" t="s">
        <v>14</v>
      </c>
      <c r="I8261" t="str">
        <f t="shared" si="128"/>
        <v>Synthetic</v>
      </c>
      <c r="J8261">
        <v>32630</v>
      </c>
    </row>
    <row r="8262" spans="1:10" x14ac:dyDescent="0.35">
      <c r="A8262" t="s">
        <v>8128</v>
      </c>
      <c r="B8262" t="s">
        <v>14</v>
      </c>
      <c r="H8262" t="s">
        <v>14</v>
      </c>
      <c r="I8262" t="str">
        <f t="shared" si="128"/>
        <v>Synthetic</v>
      </c>
      <c r="J8262">
        <v>32630</v>
      </c>
    </row>
    <row r="8263" spans="1:10" x14ac:dyDescent="0.35">
      <c r="A8263" t="s">
        <v>8132</v>
      </c>
      <c r="B8263" t="s">
        <v>14</v>
      </c>
      <c r="H8263" t="s">
        <v>14</v>
      </c>
      <c r="I8263" t="str">
        <f t="shared" si="128"/>
        <v>Synthetic</v>
      </c>
      <c r="J8263">
        <v>32630</v>
      </c>
    </row>
    <row r="8264" spans="1:10" x14ac:dyDescent="0.35">
      <c r="A8264" t="s">
        <v>8133</v>
      </c>
      <c r="B8264" t="s">
        <v>14</v>
      </c>
      <c r="H8264" t="s">
        <v>14</v>
      </c>
      <c r="I8264" t="str">
        <f t="shared" si="128"/>
        <v>Synthetic</v>
      </c>
      <c r="J8264">
        <v>32630</v>
      </c>
    </row>
    <row r="8265" spans="1:10" x14ac:dyDescent="0.35">
      <c r="A8265" t="s">
        <v>8134</v>
      </c>
      <c r="B8265" t="s">
        <v>14</v>
      </c>
      <c r="H8265" t="s">
        <v>14</v>
      </c>
      <c r="I8265" t="str">
        <f t="shared" si="128"/>
        <v>Synthetic</v>
      </c>
      <c r="J8265">
        <v>32630</v>
      </c>
    </row>
    <row r="8266" spans="1:10" x14ac:dyDescent="0.35">
      <c r="A8266" t="s">
        <v>8135</v>
      </c>
      <c r="B8266" t="s">
        <v>14</v>
      </c>
      <c r="H8266" t="s">
        <v>14</v>
      </c>
      <c r="I8266" t="str">
        <f t="shared" si="128"/>
        <v>Synthetic</v>
      </c>
      <c r="J8266">
        <v>32630</v>
      </c>
    </row>
    <row r="8267" spans="1:10" x14ac:dyDescent="0.35">
      <c r="A8267" t="s">
        <v>8136</v>
      </c>
      <c r="B8267" t="s">
        <v>14</v>
      </c>
      <c r="H8267" t="s">
        <v>14</v>
      </c>
      <c r="I8267" t="str">
        <f t="shared" ref="I8267:I8330" si="129">TRIM(H8267)</f>
        <v>Synthetic</v>
      </c>
      <c r="J8267">
        <v>32630</v>
      </c>
    </row>
    <row r="8268" spans="1:10" x14ac:dyDescent="0.35">
      <c r="A8268" t="s">
        <v>8137</v>
      </c>
      <c r="B8268" t="s">
        <v>14</v>
      </c>
      <c r="H8268" t="s">
        <v>14</v>
      </c>
      <c r="I8268" t="str">
        <f t="shared" si="129"/>
        <v>Synthetic</v>
      </c>
      <c r="J8268">
        <v>32630</v>
      </c>
    </row>
    <row r="8269" spans="1:10" x14ac:dyDescent="0.35">
      <c r="A8269" t="s">
        <v>8138</v>
      </c>
      <c r="B8269" t="s">
        <v>14</v>
      </c>
      <c r="H8269" t="s">
        <v>14</v>
      </c>
      <c r="I8269" t="str">
        <f t="shared" si="129"/>
        <v>Synthetic</v>
      </c>
      <c r="J8269">
        <v>32630</v>
      </c>
    </row>
    <row r="8270" spans="1:10" x14ac:dyDescent="0.35">
      <c r="A8270" t="s">
        <v>8139</v>
      </c>
      <c r="B8270" t="s">
        <v>14</v>
      </c>
      <c r="H8270" t="s">
        <v>14</v>
      </c>
      <c r="I8270" t="str">
        <f t="shared" si="129"/>
        <v>Synthetic</v>
      </c>
      <c r="J8270">
        <v>32630</v>
      </c>
    </row>
    <row r="8271" spans="1:10" x14ac:dyDescent="0.35">
      <c r="A8271" t="s">
        <v>8140</v>
      </c>
      <c r="B8271" t="s">
        <v>14</v>
      </c>
      <c r="H8271" t="s">
        <v>14</v>
      </c>
      <c r="I8271" t="str">
        <f t="shared" si="129"/>
        <v>Synthetic</v>
      </c>
      <c r="J8271">
        <v>32630</v>
      </c>
    </row>
    <row r="8272" spans="1:10" x14ac:dyDescent="0.35">
      <c r="A8272" t="s">
        <v>8141</v>
      </c>
      <c r="B8272" t="s">
        <v>14</v>
      </c>
      <c r="H8272" t="s">
        <v>14</v>
      </c>
      <c r="I8272" t="str">
        <f t="shared" si="129"/>
        <v>Synthetic</v>
      </c>
      <c r="J8272">
        <v>32630</v>
      </c>
    </row>
    <row r="8273" spans="1:10" x14ac:dyDescent="0.35">
      <c r="A8273" t="s">
        <v>8142</v>
      </c>
      <c r="B8273" t="s">
        <v>14</v>
      </c>
      <c r="H8273" t="s">
        <v>14</v>
      </c>
      <c r="I8273" t="str">
        <f t="shared" si="129"/>
        <v>Synthetic</v>
      </c>
      <c r="J8273">
        <v>32630</v>
      </c>
    </row>
    <row r="8274" spans="1:10" x14ac:dyDescent="0.35">
      <c r="A8274" t="s">
        <v>8143</v>
      </c>
      <c r="B8274" t="s">
        <v>14</v>
      </c>
      <c r="H8274" t="s">
        <v>14</v>
      </c>
      <c r="I8274" t="str">
        <f t="shared" si="129"/>
        <v>Synthetic</v>
      </c>
      <c r="J8274">
        <v>32630</v>
      </c>
    </row>
    <row r="8275" spans="1:10" x14ac:dyDescent="0.35">
      <c r="A8275" t="s">
        <v>8144</v>
      </c>
      <c r="B8275" t="s">
        <v>14</v>
      </c>
      <c r="H8275" t="s">
        <v>14</v>
      </c>
      <c r="I8275" t="str">
        <f t="shared" si="129"/>
        <v>Synthetic</v>
      </c>
      <c r="J8275">
        <v>32630</v>
      </c>
    </row>
    <row r="8276" spans="1:10" x14ac:dyDescent="0.35">
      <c r="A8276" t="s">
        <v>8145</v>
      </c>
      <c r="B8276" t="s">
        <v>14</v>
      </c>
      <c r="H8276" t="s">
        <v>14</v>
      </c>
      <c r="I8276" t="str">
        <f t="shared" si="129"/>
        <v>Synthetic</v>
      </c>
      <c r="J8276">
        <v>32630</v>
      </c>
    </row>
    <row r="8277" spans="1:10" x14ac:dyDescent="0.35">
      <c r="A8277" t="s">
        <v>8146</v>
      </c>
      <c r="B8277" t="s">
        <v>14</v>
      </c>
      <c r="H8277" t="s">
        <v>14</v>
      </c>
      <c r="I8277" t="str">
        <f t="shared" si="129"/>
        <v>Synthetic</v>
      </c>
      <c r="J8277">
        <v>32630</v>
      </c>
    </row>
    <row r="8278" spans="1:10" x14ac:dyDescent="0.35">
      <c r="A8278" t="s">
        <v>8147</v>
      </c>
      <c r="B8278" t="s">
        <v>14</v>
      </c>
      <c r="H8278" t="s">
        <v>14</v>
      </c>
      <c r="I8278" t="str">
        <f t="shared" si="129"/>
        <v>Synthetic</v>
      </c>
      <c r="J8278">
        <v>32630</v>
      </c>
    </row>
    <row r="8279" spans="1:10" x14ac:dyDescent="0.35">
      <c r="A8279" t="s">
        <v>8148</v>
      </c>
      <c r="B8279" t="s">
        <v>14</v>
      </c>
      <c r="H8279" t="s">
        <v>14</v>
      </c>
      <c r="I8279" t="str">
        <f t="shared" si="129"/>
        <v>Synthetic</v>
      </c>
      <c r="J8279">
        <v>32630</v>
      </c>
    </row>
    <row r="8280" spans="1:10" x14ac:dyDescent="0.35">
      <c r="A8280" t="s">
        <v>8149</v>
      </c>
      <c r="B8280" t="s">
        <v>14</v>
      </c>
      <c r="H8280" t="s">
        <v>14</v>
      </c>
      <c r="I8280" t="str">
        <f t="shared" si="129"/>
        <v>Synthetic</v>
      </c>
      <c r="J8280">
        <v>32630</v>
      </c>
    </row>
    <row r="8281" spans="1:10" x14ac:dyDescent="0.35">
      <c r="A8281" t="s">
        <v>8150</v>
      </c>
      <c r="B8281" t="s">
        <v>14</v>
      </c>
      <c r="H8281" t="s">
        <v>14</v>
      </c>
      <c r="I8281" t="str">
        <f t="shared" si="129"/>
        <v>Synthetic</v>
      </c>
      <c r="J8281">
        <v>32630</v>
      </c>
    </row>
    <row r="8282" spans="1:10" x14ac:dyDescent="0.35">
      <c r="A8282" t="s">
        <v>8172</v>
      </c>
      <c r="B8282" t="s">
        <v>14</v>
      </c>
      <c r="H8282" t="s">
        <v>14</v>
      </c>
      <c r="I8282" t="str">
        <f t="shared" si="129"/>
        <v>Synthetic</v>
      </c>
      <c r="J8282">
        <v>32630</v>
      </c>
    </row>
    <row r="8283" spans="1:10" x14ac:dyDescent="0.35">
      <c r="A8283" t="s">
        <v>8173</v>
      </c>
      <c r="B8283" t="s">
        <v>14</v>
      </c>
      <c r="H8283" t="s">
        <v>14</v>
      </c>
      <c r="I8283" t="str">
        <f t="shared" si="129"/>
        <v>Synthetic</v>
      </c>
      <c r="J8283">
        <v>32630</v>
      </c>
    </row>
    <row r="8284" spans="1:10" x14ac:dyDescent="0.35">
      <c r="A8284" t="s">
        <v>8174</v>
      </c>
      <c r="B8284" t="s">
        <v>14</v>
      </c>
      <c r="H8284" t="s">
        <v>14</v>
      </c>
      <c r="I8284" t="str">
        <f t="shared" si="129"/>
        <v>Synthetic</v>
      </c>
      <c r="J8284">
        <v>32630</v>
      </c>
    </row>
    <row r="8285" spans="1:10" x14ac:dyDescent="0.35">
      <c r="A8285" t="s">
        <v>8175</v>
      </c>
      <c r="B8285" t="s">
        <v>14</v>
      </c>
      <c r="H8285" t="s">
        <v>14</v>
      </c>
      <c r="I8285" t="str">
        <f t="shared" si="129"/>
        <v>Synthetic</v>
      </c>
      <c r="J8285">
        <v>32630</v>
      </c>
    </row>
    <row r="8286" spans="1:10" x14ac:dyDescent="0.35">
      <c r="A8286" t="s">
        <v>8176</v>
      </c>
      <c r="B8286" t="s">
        <v>14</v>
      </c>
      <c r="H8286" t="s">
        <v>14</v>
      </c>
      <c r="I8286" t="str">
        <f t="shared" si="129"/>
        <v>Synthetic</v>
      </c>
      <c r="J8286">
        <v>32630</v>
      </c>
    </row>
    <row r="8287" spans="1:10" x14ac:dyDescent="0.35">
      <c r="A8287" t="s">
        <v>8177</v>
      </c>
      <c r="B8287" t="s">
        <v>14</v>
      </c>
      <c r="H8287" t="s">
        <v>14</v>
      </c>
      <c r="I8287" t="str">
        <f t="shared" si="129"/>
        <v>Synthetic</v>
      </c>
      <c r="J8287">
        <v>32630</v>
      </c>
    </row>
    <row r="8288" spans="1:10" x14ac:dyDescent="0.35">
      <c r="A8288" t="s">
        <v>8178</v>
      </c>
      <c r="B8288" t="s">
        <v>14</v>
      </c>
      <c r="H8288" t="s">
        <v>14</v>
      </c>
      <c r="I8288" t="str">
        <f t="shared" si="129"/>
        <v>Synthetic</v>
      </c>
      <c r="J8288">
        <v>32630</v>
      </c>
    </row>
    <row r="8289" spans="1:10" x14ac:dyDescent="0.35">
      <c r="A8289" t="s">
        <v>8184</v>
      </c>
      <c r="B8289" t="s">
        <v>14</v>
      </c>
      <c r="H8289" t="s">
        <v>14</v>
      </c>
      <c r="I8289" t="str">
        <f t="shared" si="129"/>
        <v>Synthetic</v>
      </c>
      <c r="J8289">
        <v>32630</v>
      </c>
    </row>
    <row r="8290" spans="1:10" x14ac:dyDescent="0.35">
      <c r="A8290" t="s">
        <v>8185</v>
      </c>
      <c r="B8290" t="s">
        <v>14</v>
      </c>
      <c r="H8290" t="s">
        <v>14</v>
      </c>
      <c r="I8290" t="str">
        <f t="shared" si="129"/>
        <v>Synthetic</v>
      </c>
      <c r="J8290">
        <v>32630</v>
      </c>
    </row>
    <row r="8291" spans="1:10" x14ac:dyDescent="0.35">
      <c r="A8291" t="s">
        <v>8186</v>
      </c>
      <c r="B8291" t="s">
        <v>14</v>
      </c>
      <c r="H8291" t="s">
        <v>14</v>
      </c>
      <c r="I8291" t="str">
        <f t="shared" si="129"/>
        <v>Synthetic</v>
      </c>
      <c r="J8291">
        <v>32630</v>
      </c>
    </row>
    <row r="8292" spans="1:10" x14ac:dyDescent="0.35">
      <c r="A8292" t="s">
        <v>8187</v>
      </c>
      <c r="B8292" t="s">
        <v>14</v>
      </c>
      <c r="H8292" t="s">
        <v>14</v>
      </c>
      <c r="I8292" t="str">
        <f t="shared" si="129"/>
        <v>Synthetic</v>
      </c>
      <c r="J8292">
        <v>32630</v>
      </c>
    </row>
    <row r="8293" spans="1:10" x14ac:dyDescent="0.35">
      <c r="A8293" t="s">
        <v>8188</v>
      </c>
      <c r="B8293" t="s">
        <v>14</v>
      </c>
      <c r="H8293" t="s">
        <v>14</v>
      </c>
      <c r="I8293" t="str">
        <f t="shared" si="129"/>
        <v>Synthetic</v>
      </c>
      <c r="J8293">
        <v>32630</v>
      </c>
    </row>
    <row r="8294" spans="1:10" x14ac:dyDescent="0.35">
      <c r="A8294" t="s">
        <v>8189</v>
      </c>
      <c r="B8294" t="s">
        <v>14</v>
      </c>
      <c r="H8294" t="s">
        <v>14</v>
      </c>
      <c r="I8294" t="str">
        <f t="shared" si="129"/>
        <v>Synthetic</v>
      </c>
      <c r="J8294">
        <v>32630</v>
      </c>
    </row>
    <row r="8295" spans="1:10" x14ac:dyDescent="0.35">
      <c r="A8295" t="s">
        <v>8190</v>
      </c>
      <c r="B8295" t="s">
        <v>14</v>
      </c>
      <c r="H8295" t="s">
        <v>14</v>
      </c>
      <c r="I8295" t="str">
        <f t="shared" si="129"/>
        <v>Synthetic</v>
      </c>
      <c r="J8295">
        <v>32630</v>
      </c>
    </row>
    <row r="8296" spans="1:10" x14ac:dyDescent="0.35">
      <c r="A8296" t="s">
        <v>8191</v>
      </c>
      <c r="B8296" t="s">
        <v>14</v>
      </c>
      <c r="H8296" t="s">
        <v>14</v>
      </c>
      <c r="I8296" t="str">
        <f t="shared" si="129"/>
        <v>Synthetic</v>
      </c>
      <c r="J8296">
        <v>32630</v>
      </c>
    </row>
    <row r="8297" spans="1:10" x14ac:dyDescent="0.35">
      <c r="A8297" t="s">
        <v>8198</v>
      </c>
      <c r="B8297" t="s">
        <v>14</v>
      </c>
      <c r="H8297" t="s">
        <v>14</v>
      </c>
      <c r="I8297" t="str">
        <f t="shared" si="129"/>
        <v>Synthetic</v>
      </c>
      <c r="J8297">
        <v>32630</v>
      </c>
    </row>
    <row r="8298" spans="1:10" x14ac:dyDescent="0.35">
      <c r="A8298" t="s">
        <v>8199</v>
      </c>
      <c r="B8298" t="s">
        <v>14</v>
      </c>
      <c r="H8298" t="s">
        <v>14</v>
      </c>
      <c r="I8298" t="str">
        <f t="shared" si="129"/>
        <v>Synthetic</v>
      </c>
      <c r="J8298">
        <v>32630</v>
      </c>
    </row>
    <row r="8299" spans="1:10" x14ac:dyDescent="0.35">
      <c r="A8299" t="s">
        <v>8200</v>
      </c>
      <c r="B8299" t="s">
        <v>14</v>
      </c>
      <c r="H8299" t="s">
        <v>14</v>
      </c>
      <c r="I8299" t="str">
        <f t="shared" si="129"/>
        <v>Synthetic</v>
      </c>
      <c r="J8299">
        <v>32630</v>
      </c>
    </row>
    <row r="8300" spans="1:10" x14ac:dyDescent="0.35">
      <c r="A8300" t="s">
        <v>8212</v>
      </c>
      <c r="B8300" t="s">
        <v>14</v>
      </c>
      <c r="H8300" t="s">
        <v>14</v>
      </c>
      <c r="I8300" t="str">
        <f t="shared" si="129"/>
        <v>Synthetic</v>
      </c>
      <c r="J8300">
        <v>32630</v>
      </c>
    </row>
    <row r="8301" spans="1:10" x14ac:dyDescent="0.35">
      <c r="A8301" t="s">
        <v>8214</v>
      </c>
      <c r="B8301" t="s">
        <v>14</v>
      </c>
      <c r="H8301" t="s">
        <v>14</v>
      </c>
      <c r="I8301" t="str">
        <f t="shared" si="129"/>
        <v>Synthetic</v>
      </c>
      <c r="J8301">
        <v>32630</v>
      </c>
    </row>
    <row r="8302" spans="1:10" x14ac:dyDescent="0.35">
      <c r="A8302" t="s">
        <v>8215</v>
      </c>
      <c r="B8302" t="s">
        <v>14</v>
      </c>
      <c r="H8302" t="s">
        <v>14</v>
      </c>
      <c r="I8302" t="str">
        <f t="shared" si="129"/>
        <v>Synthetic</v>
      </c>
      <c r="J8302">
        <v>32630</v>
      </c>
    </row>
    <row r="8303" spans="1:10" x14ac:dyDescent="0.35">
      <c r="A8303" t="s">
        <v>8216</v>
      </c>
      <c r="B8303" t="s">
        <v>14</v>
      </c>
      <c r="H8303" t="s">
        <v>14</v>
      </c>
      <c r="I8303" t="str">
        <f t="shared" si="129"/>
        <v>Synthetic</v>
      </c>
      <c r="J8303">
        <v>32630</v>
      </c>
    </row>
    <row r="8304" spans="1:10" x14ac:dyDescent="0.35">
      <c r="A8304" t="s">
        <v>8224</v>
      </c>
      <c r="B8304" t="s">
        <v>14</v>
      </c>
      <c r="H8304" t="s">
        <v>14</v>
      </c>
      <c r="I8304" t="str">
        <f t="shared" si="129"/>
        <v>Synthetic</v>
      </c>
      <c r="J8304">
        <v>32630</v>
      </c>
    </row>
    <row r="8305" spans="1:10" x14ac:dyDescent="0.35">
      <c r="A8305" t="s">
        <v>8235</v>
      </c>
      <c r="B8305" t="s">
        <v>14</v>
      </c>
      <c r="H8305" t="s">
        <v>14</v>
      </c>
      <c r="I8305" t="str">
        <f t="shared" si="129"/>
        <v>Synthetic</v>
      </c>
      <c r="J8305">
        <v>32630</v>
      </c>
    </row>
    <row r="8306" spans="1:10" x14ac:dyDescent="0.35">
      <c r="A8306" t="s">
        <v>8238</v>
      </c>
      <c r="B8306" t="s">
        <v>14</v>
      </c>
      <c r="H8306" t="s">
        <v>14</v>
      </c>
      <c r="I8306" t="str">
        <f t="shared" si="129"/>
        <v>Synthetic</v>
      </c>
      <c r="J8306">
        <v>32630</v>
      </c>
    </row>
    <row r="8307" spans="1:10" x14ac:dyDescent="0.35">
      <c r="A8307" t="s">
        <v>8239</v>
      </c>
      <c r="B8307" t="s">
        <v>14</v>
      </c>
      <c r="H8307" t="s">
        <v>14</v>
      </c>
      <c r="I8307" t="str">
        <f t="shared" si="129"/>
        <v>Synthetic</v>
      </c>
      <c r="J8307">
        <v>32630</v>
      </c>
    </row>
    <row r="8308" spans="1:10" x14ac:dyDescent="0.35">
      <c r="A8308" t="s">
        <v>8256</v>
      </c>
      <c r="B8308" t="s">
        <v>14</v>
      </c>
      <c r="H8308" t="s">
        <v>14</v>
      </c>
      <c r="I8308" t="str">
        <f t="shared" si="129"/>
        <v>Synthetic</v>
      </c>
      <c r="J8308">
        <v>32630</v>
      </c>
    </row>
    <row r="8309" spans="1:10" x14ac:dyDescent="0.35">
      <c r="A8309" t="s">
        <v>8283</v>
      </c>
      <c r="B8309" t="s">
        <v>14</v>
      </c>
      <c r="H8309" t="s">
        <v>14</v>
      </c>
      <c r="I8309" t="str">
        <f t="shared" si="129"/>
        <v>Synthetic</v>
      </c>
      <c r="J8309">
        <v>32630</v>
      </c>
    </row>
    <row r="8310" spans="1:10" x14ac:dyDescent="0.35">
      <c r="A8310" t="s">
        <v>8285</v>
      </c>
      <c r="B8310" t="s">
        <v>14</v>
      </c>
      <c r="H8310" t="s">
        <v>14</v>
      </c>
      <c r="I8310" t="str">
        <f t="shared" si="129"/>
        <v>Synthetic</v>
      </c>
      <c r="J8310">
        <v>32630</v>
      </c>
    </row>
    <row r="8311" spans="1:10" x14ac:dyDescent="0.35">
      <c r="A8311" t="s">
        <v>8291</v>
      </c>
      <c r="B8311" t="s">
        <v>14</v>
      </c>
      <c r="H8311" t="s">
        <v>14</v>
      </c>
      <c r="I8311" t="str">
        <f t="shared" si="129"/>
        <v>Synthetic</v>
      </c>
      <c r="J8311">
        <v>32630</v>
      </c>
    </row>
    <row r="8312" spans="1:10" x14ac:dyDescent="0.35">
      <c r="A8312" t="s">
        <v>8308</v>
      </c>
      <c r="B8312" t="s">
        <v>14</v>
      </c>
      <c r="H8312" t="s">
        <v>14</v>
      </c>
      <c r="I8312" t="str">
        <f t="shared" si="129"/>
        <v>Synthetic</v>
      </c>
      <c r="J8312">
        <v>32630</v>
      </c>
    </row>
    <row r="8313" spans="1:10" x14ac:dyDescent="0.35">
      <c r="A8313" t="s">
        <v>8309</v>
      </c>
      <c r="B8313" t="s">
        <v>14</v>
      </c>
      <c r="H8313" t="s">
        <v>14</v>
      </c>
      <c r="I8313" t="str">
        <f t="shared" si="129"/>
        <v>Synthetic</v>
      </c>
      <c r="J8313">
        <v>32630</v>
      </c>
    </row>
    <row r="8314" spans="1:10" x14ac:dyDescent="0.35">
      <c r="A8314" t="s">
        <v>8314</v>
      </c>
      <c r="B8314" t="s">
        <v>14</v>
      </c>
      <c r="H8314" t="s">
        <v>14</v>
      </c>
      <c r="I8314" t="str">
        <f t="shared" si="129"/>
        <v>Synthetic</v>
      </c>
      <c r="J8314">
        <v>32630</v>
      </c>
    </row>
    <row r="8315" spans="1:10" x14ac:dyDescent="0.35">
      <c r="A8315" t="s">
        <v>8322</v>
      </c>
      <c r="B8315" t="s">
        <v>14</v>
      </c>
      <c r="H8315" t="s">
        <v>14</v>
      </c>
      <c r="I8315" t="str">
        <f t="shared" si="129"/>
        <v>Synthetic</v>
      </c>
      <c r="J8315">
        <v>32630</v>
      </c>
    </row>
    <row r="8316" spans="1:10" x14ac:dyDescent="0.35">
      <c r="A8316" t="s">
        <v>8323</v>
      </c>
      <c r="B8316" t="s">
        <v>14</v>
      </c>
      <c r="H8316" t="s">
        <v>14</v>
      </c>
      <c r="I8316" t="str">
        <f t="shared" si="129"/>
        <v>Synthetic</v>
      </c>
      <c r="J8316">
        <v>32630</v>
      </c>
    </row>
    <row r="8317" spans="1:10" x14ac:dyDescent="0.35">
      <c r="A8317" t="s">
        <v>8324</v>
      </c>
      <c r="B8317" t="s">
        <v>14</v>
      </c>
      <c r="H8317" t="s">
        <v>14</v>
      </c>
      <c r="I8317" t="str">
        <f t="shared" si="129"/>
        <v>Synthetic</v>
      </c>
      <c r="J8317">
        <v>32630</v>
      </c>
    </row>
    <row r="8318" spans="1:10" x14ac:dyDescent="0.35">
      <c r="A8318" t="s">
        <v>8326</v>
      </c>
      <c r="B8318" t="s">
        <v>14</v>
      </c>
      <c r="H8318" t="s">
        <v>14</v>
      </c>
      <c r="I8318" t="str">
        <f t="shared" si="129"/>
        <v>Synthetic</v>
      </c>
      <c r="J8318">
        <v>32630</v>
      </c>
    </row>
    <row r="8319" spans="1:10" x14ac:dyDescent="0.35">
      <c r="A8319" t="s">
        <v>8327</v>
      </c>
      <c r="B8319" t="s">
        <v>14</v>
      </c>
      <c r="H8319" t="s">
        <v>14</v>
      </c>
      <c r="I8319" t="str">
        <f t="shared" si="129"/>
        <v>Synthetic</v>
      </c>
      <c r="J8319">
        <v>32630</v>
      </c>
    </row>
    <row r="8320" spans="1:10" x14ac:dyDescent="0.35">
      <c r="A8320" t="s">
        <v>8328</v>
      </c>
      <c r="B8320" t="s">
        <v>14</v>
      </c>
      <c r="H8320" t="s">
        <v>14</v>
      </c>
      <c r="I8320" t="str">
        <f t="shared" si="129"/>
        <v>Synthetic</v>
      </c>
      <c r="J8320">
        <v>32630</v>
      </c>
    </row>
    <row r="8321" spans="1:10" x14ac:dyDescent="0.35">
      <c r="A8321" t="s">
        <v>8330</v>
      </c>
      <c r="B8321" t="s">
        <v>14</v>
      </c>
      <c r="H8321" t="s">
        <v>14</v>
      </c>
      <c r="I8321" t="str">
        <f t="shared" si="129"/>
        <v>Synthetic</v>
      </c>
      <c r="J8321">
        <v>32630</v>
      </c>
    </row>
    <row r="8322" spans="1:10" x14ac:dyDescent="0.35">
      <c r="A8322" t="s">
        <v>8331</v>
      </c>
      <c r="B8322" t="s">
        <v>14</v>
      </c>
      <c r="H8322" t="s">
        <v>14</v>
      </c>
      <c r="I8322" t="str">
        <f t="shared" si="129"/>
        <v>Synthetic</v>
      </c>
      <c r="J8322">
        <v>32630</v>
      </c>
    </row>
    <row r="8323" spans="1:10" x14ac:dyDescent="0.35">
      <c r="A8323" t="s">
        <v>8332</v>
      </c>
      <c r="B8323" t="s">
        <v>14</v>
      </c>
      <c r="H8323" t="s">
        <v>14</v>
      </c>
      <c r="I8323" t="str">
        <f t="shared" si="129"/>
        <v>Synthetic</v>
      </c>
      <c r="J8323">
        <v>32630</v>
      </c>
    </row>
    <row r="8324" spans="1:10" x14ac:dyDescent="0.35">
      <c r="A8324" t="s">
        <v>8343</v>
      </c>
      <c r="B8324" t="s">
        <v>14</v>
      </c>
      <c r="H8324" t="s">
        <v>14</v>
      </c>
      <c r="I8324" t="str">
        <f t="shared" si="129"/>
        <v>Synthetic</v>
      </c>
      <c r="J8324">
        <v>32630</v>
      </c>
    </row>
    <row r="8325" spans="1:10" x14ac:dyDescent="0.35">
      <c r="A8325" t="s">
        <v>8364</v>
      </c>
      <c r="B8325" t="s">
        <v>14</v>
      </c>
      <c r="H8325" t="s">
        <v>14</v>
      </c>
      <c r="I8325" t="str">
        <f t="shared" si="129"/>
        <v>Synthetic</v>
      </c>
      <c r="J8325">
        <v>32630</v>
      </c>
    </row>
    <row r="8326" spans="1:10" x14ac:dyDescent="0.35">
      <c r="A8326" t="s">
        <v>8366</v>
      </c>
      <c r="B8326" t="s">
        <v>14</v>
      </c>
      <c r="H8326" t="s">
        <v>14</v>
      </c>
      <c r="I8326" t="str">
        <f t="shared" si="129"/>
        <v>Synthetic</v>
      </c>
      <c r="J8326">
        <v>32630</v>
      </c>
    </row>
    <row r="8327" spans="1:10" x14ac:dyDescent="0.35">
      <c r="A8327" t="s">
        <v>8367</v>
      </c>
      <c r="B8327" t="s">
        <v>14</v>
      </c>
      <c r="H8327" t="s">
        <v>14</v>
      </c>
      <c r="I8327" t="str">
        <f t="shared" si="129"/>
        <v>Synthetic</v>
      </c>
      <c r="J8327">
        <v>32630</v>
      </c>
    </row>
    <row r="8328" spans="1:10" x14ac:dyDescent="0.35">
      <c r="A8328" t="s">
        <v>8368</v>
      </c>
      <c r="B8328" t="s">
        <v>14</v>
      </c>
      <c r="H8328" t="s">
        <v>14</v>
      </c>
      <c r="I8328" t="str">
        <f t="shared" si="129"/>
        <v>Synthetic</v>
      </c>
      <c r="J8328">
        <v>32630</v>
      </c>
    </row>
    <row r="8329" spans="1:10" x14ac:dyDescent="0.35">
      <c r="A8329" t="s">
        <v>8369</v>
      </c>
      <c r="B8329" t="s">
        <v>14</v>
      </c>
      <c r="H8329" t="s">
        <v>14</v>
      </c>
      <c r="I8329" t="str">
        <f t="shared" si="129"/>
        <v>Synthetic</v>
      </c>
      <c r="J8329">
        <v>32630</v>
      </c>
    </row>
    <row r="8330" spans="1:10" x14ac:dyDescent="0.35">
      <c r="A8330" t="s">
        <v>8370</v>
      </c>
      <c r="B8330" t="s">
        <v>14</v>
      </c>
      <c r="H8330" t="s">
        <v>14</v>
      </c>
      <c r="I8330" t="str">
        <f t="shared" si="129"/>
        <v>Synthetic</v>
      </c>
      <c r="J8330">
        <v>32630</v>
      </c>
    </row>
    <row r="8331" spans="1:10" x14ac:dyDescent="0.35">
      <c r="A8331" t="s">
        <v>8371</v>
      </c>
      <c r="B8331" t="s">
        <v>14</v>
      </c>
      <c r="H8331" t="s">
        <v>14</v>
      </c>
      <c r="I8331" t="str">
        <f t="shared" ref="I8331:I8394" si="130">TRIM(H8331)</f>
        <v>Synthetic</v>
      </c>
      <c r="J8331">
        <v>32630</v>
      </c>
    </row>
    <row r="8332" spans="1:10" x14ac:dyDescent="0.35">
      <c r="A8332" t="s">
        <v>8372</v>
      </c>
      <c r="B8332" t="s">
        <v>14</v>
      </c>
      <c r="H8332" t="s">
        <v>14</v>
      </c>
      <c r="I8332" t="str">
        <f t="shared" si="130"/>
        <v>Synthetic</v>
      </c>
      <c r="J8332">
        <v>32630</v>
      </c>
    </row>
    <row r="8333" spans="1:10" x14ac:dyDescent="0.35">
      <c r="A8333" t="s">
        <v>8373</v>
      </c>
      <c r="B8333" t="s">
        <v>14</v>
      </c>
      <c r="H8333" t="s">
        <v>14</v>
      </c>
      <c r="I8333" t="str">
        <f t="shared" si="130"/>
        <v>Synthetic</v>
      </c>
      <c r="J8333">
        <v>32630</v>
      </c>
    </row>
    <row r="8334" spans="1:10" x14ac:dyDescent="0.35">
      <c r="A8334" t="s">
        <v>8374</v>
      </c>
      <c r="B8334" t="s">
        <v>14</v>
      </c>
      <c r="H8334" t="s">
        <v>14</v>
      </c>
      <c r="I8334" t="str">
        <f t="shared" si="130"/>
        <v>Synthetic</v>
      </c>
      <c r="J8334">
        <v>32630</v>
      </c>
    </row>
    <row r="8335" spans="1:10" x14ac:dyDescent="0.35">
      <c r="A8335" t="s">
        <v>8375</v>
      </c>
      <c r="B8335" t="s">
        <v>14</v>
      </c>
      <c r="H8335" t="s">
        <v>14</v>
      </c>
      <c r="I8335" t="str">
        <f t="shared" si="130"/>
        <v>Synthetic</v>
      </c>
      <c r="J8335">
        <v>32630</v>
      </c>
    </row>
    <row r="8336" spans="1:10" x14ac:dyDescent="0.35">
      <c r="A8336" t="s">
        <v>8376</v>
      </c>
      <c r="B8336" t="s">
        <v>14</v>
      </c>
      <c r="H8336" t="s">
        <v>14</v>
      </c>
      <c r="I8336" t="str">
        <f t="shared" si="130"/>
        <v>Synthetic</v>
      </c>
      <c r="J8336">
        <v>32630</v>
      </c>
    </row>
    <row r="8337" spans="1:10" x14ac:dyDescent="0.35">
      <c r="A8337" t="s">
        <v>8377</v>
      </c>
      <c r="B8337" t="s">
        <v>14</v>
      </c>
      <c r="H8337" t="s">
        <v>14</v>
      </c>
      <c r="I8337" t="str">
        <f t="shared" si="130"/>
        <v>Synthetic</v>
      </c>
      <c r="J8337">
        <v>32630</v>
      </c>
    </row>
    <row r="8338" spans="1:10" x14ac:dyDescent="0.35">
      <c r="A8338" t="s">
        <v>8378</v>
      </c>
      <c r="B8338" t="s">
        <v>14</v>
      </c>
      <c r="H8338" t="s">
        <v>14</v>
      </c>
      <c r="I8338" t="str">
        <f t="shared" si="130"/>
        <v>Synthetic</v>
      </c>
      <c r="J8338">
        <v>32630</v>
      </c>
    </row>
    <row r="8339" spans="1:10" x14ac:dyDescent="0.35">
      <c r="A8339" t="s">
        <v>8407</v>
      </c>
      <c r="B8339" t="s">
        <v>14</v>
      </c>
      <c r="H8339" t="s">
        <v>14</v>
      </c>
      <c r="I8339" t="str">
        <f t="shared" si="130"/>
        <v>Synthetic</v>
      </c>
      <c r="J8339">
        <v>32630</v>
      </c>
    </row>
    <row r="8340" spans="1:10" x14ac:dyDescent="0.35">
      <c r="A8340" t="s">
        <v>8419</v>
      </c>
      <c r="B8340" t="s">
        <v>14</v>
      </c>
      <c r="H8340" t="s">
        <v>14</v>
      </c>
      <c r="I8340" t="str">
        <f t="shared" si="130"/>
        <v>Synthetic</v>
      </c>
      <c r="J8340">
        <v>32630</v>
      </c>
    </row>
    <row r="8341" spans="1:10" x14ac:dyDescent="0.35">
      <c r="A8341" t="s">
        <v>8424</v>
      </c>
      <c r="B8341" t="s">
        <v>14</v>
      </c>
      <c r="H8341" t="s">
        <v>14</v>
      </c>
      <c r="I8341" t="str">
        <f t="shared" si="130"/>
        <v>Synthetic</v>
      </c>
      <c r="J8341">
        <v>32630</v>
      </c>
    </row>
    <row r="8342" spans="1:10" x14ac:dyDescent="0.35">
      <c r="A8342" t="s">
        <v>8434</v>
      </c>
      <c r="B8342" t="s">
        <v>14</v>
      </c>
      <c r="H8342" t="s">
        <v>14</v>
      </c>
      <c r="I8342" t="str">
        <f t="shared" si="130"/>
        <v>Synthetic</v>
      </c>
      <c r="J8342">
        <v>32630</v>
      </c>
    </row>
    <row r="8343" spans="1:10" x14ac:dyDescent="0.35">
      <c r="A8343" t="s">
        <v>8435</v>
      </c>
      <c r="B8343" t="s">
        <v>14</v>
      </c>
      <c r="H8343" t="s">
        <v>14</v>
      </c>
      <c r="I8343" t="str">
        <f t="shared" si="130"/>
        <v>Synthetic</v>
      </c>
      <c r="J8343">
        <v>32630</v>
      </c>
    </row>
    <row r="8344" spans="1:10" x14ac:dyDescent="0.35">
      <c r="A8344" t="s">
        <v>8436</v>
      </c>
      <c r="B8344" t="s">
        <v>14</v>
      </c>
      <c r="H8344" t="s">
        <v>14</v>
      </c>
      <c r="I8344" t="str">
        <f t="shared" si="130"/>
        <v>Synthetic</v>
      </c>
      <c r="J8344">
        <v>32630</v>
      </c>
    </row>
    <row r="8345" spans="1:10" x14ac:dyDescent="0.35">
      <c r="A8345" t="s">
        <v>8437</v>
      </c>
      <c r="B8345" t="s">
        <v>14</v>
      </c>
      <c r="H8345" t="s">
        <v>14</v>
      </c>
      <c r="I8345" t="str">
        <f t="shared" si="130"/>
        <v>Synthetic</v>
      </c>
      <c r="J8345">
        <v>32630</v>
      </c>
    </row>
    <row r="8346" spans="1:10" x14ac:dyDescent="0.35">
      <c r="A8346" t="s">
        <v>8445</v>
      </c>
      <c r="B8346" t="s">
        <v>14</v>
      </c>
      <c r="H8346" t="s">
        <v>14</v>
      </c>
      <c r="I8346" t="str">
        <f t="shared" si="130"/>
        <v>Synthetic</v>
      </c>
      <c r="J8346">
        <v>32630</v>
      </c>
    </row>
    <row r="8347" spans="1:10" x14ac:dyDescent="0.35">
      <c r="A8347" t="s">
        <v>8446</v>
      </c>
      <c r="B8347" t="s">
        <v>14</v>
      </c>
      <c r="H8347" t="s">
        <v>14</v>
      </c>
      <c r="I8347" t="str">
        <f t="shared" si="130"/>
        <v>Synthetic</v>
      </c>
      <c r="J8347">
        <v>32630</v>
      </c>
    </row>
    <row r="8348" spans="1:10" x14ac:dyDescent="0.35">
      <c r="A8348" t="s">
        <v>8447</v>
      </c>
      <c r="B8348" t="s">
        <v>14</v>
      </c>
      <c r="H8348" t="s">
        <v>14</v>
      </c>
      <c r="I8348" t="str">
        <f t="shared" si="130"/>
        <v>Synthetic</v>
      </c>
      <c r="J8348">
        <v>32630</v>
      </c>
    </row>
    <row r="8349" spans="1:10" x14ac:dyDescent="0.35">
      <c r="A8349" t="s">
        <v>8448</v>
      </c>
      <c r="B8349" t="s">
        <v>14</v>
      </c>
      <c r="H8349" t="s">
        <v>14</v>
      </c>
      <c r="I8349" t="str">
        <f t="shared" si="130"/>
        <v>Synthetic</v>
      </c>
      <c r="J8349">
        <v>32630</v>
      </c>
    </row>
    <row r="8350" spans="1:10" x14ac:dyDescent="0.35">
      <c r="A8350" t="s">
        <v>8449</v>
      </c>
      <c r="B8350" t="s">
        <v>14</v>
      </c>
      <c r="H8350" t="s">
        <v>14</v>
      </c>
      <c r="I8350" t="str">
        <f t="shared" si="130"/>
        <v>Synthetic</v>
      </c>
      <c r="J8350">
        <v>32630</v>
      </c>
    </row>
    <row r="8351" spans="1:10" x14ac:dyDescent="0.35">
      <c r="A8351" t="s">
        <v>8450</v>
      </c>
      <c r="B8351" t="s">
        <v>14</v>
      </c>
      <c r="H8351" t="s">
        <v>14</v>
      </c>
      <c r="I8351" t="str">
        <f t="shared" si="130"/>
        <v>Synthetic</v>
      </c>
      <c r="J8351">
        <v>32630</v>
      </c>
    </row>
    <row r="8352" spans="1:10" x14ac:dyDescent="0.35">
      <c r="A8352" t="s">
        <v>8451</v>
      </c>
      <c r="B8352" t="s">
        <v>14</v>
      </c>
      <c r="H8352" t="s">
        <v>14</v>
      </c>
      <c r="I8352" t="str">
        <f t="shared" si="130"/>
        <v>Synthetic</v>
      </c>
      <c r="J8352">
        <v>32630</v>
      </c>
    </row>
    <row r="8353" spans="1:10" x14ac:dyDescent="0.35">
      <c r="A8353" t="s">
        <v>8475</v>
      </c>
      <c r="B8353" t="s">
        <v>14</v>
      </c>
      <c r="H8353" t="s">
        <v>14</v>
      </c>
      <c r="I8353" t="str">
        <f t="shared" si="130"/>
        <v>Synthetic</v>
      </c>
      <c r="J8353">
        <v>32630</v>
      </c>
    </row>
    <row r="8354" spans="1:10" x14ac:dyDescent="0.35">
      <c r="A8354" t="s">
        <v>8482</v>
      </c>
      <c r="B8354" t="s">
        <v>14</v>
      </c>
      <c r="H8354" t="s">
        <v>14</v>
      </c>
      <c r="I8354" t="str">
        <f t="shared" si="130"/>
        <v>Synthetic</v>
      </c>
      <c r="J8354">
        <v>32630</v>
      </c>
    </row>
    <row r="8355" spans="1:10" x14ac:dyDescent="0.35">
      <c r="A8355" t="s">
        <v>8513</v>
      </c>
      <c r="B8355" t="s">
        <v>14</v>
      </c>
      <c r="H8355" t="s">
        <v>14</v>
      </c>
      <c r="I8355" t="str">
        <f t="shared" si="130"/>
        <v>Synthetic</v>
      </c>
      <c r="J8355">
        <v>32630</v>
      </c>
    </row>
    <row r="8356" spans="1:10" x14ac:dyDescent="0.35">
      <c r="A8356" t="s">
        <v>8532</v>
      </c>
      <c r="B8356" t="s">
        <v>14</v>
      </c>
      <c r="H8356" t="s">
        <v>14</v>
      </c>
      <c r="I8356" t="str">
        <f t="shared" si="130"/>
        <v>Synthetic</v>
      </c>
      <c r="J8356">
        <v>32630</v>
      </c>
    </row>
    <row r="8357" spans="1:10" x14ac:dyDescent="0.35">
      <c r="A8357" t="s">
        <v>8533</v>
      </c>
      <c r="B8357" t="s">
        <v>14</v>
      </c>
      <c r="H8357" t="s">
        <v>14</v>
      </c>
      <c r="I8357" t="str">
        <f t="shared" si="130"/>
        <v>Synthetic</v>
      </c>
      <c r="J8357">
        <v>32630</v>
      </c>
    </row>
    <row r="8358" spans="1:10" x14ac:dyDescent="0.35">
      <c r="A8358" t="s">
        <v>8536</v>
      </c>
      <c r="B8358" t="s">
        <v>14</v>
      </c>
      <c r="H8358" t="s">
        <v>14</v>
      </c>
      <c r="I8358" t="str">
        <f t="shared" si="130"/>
        <v>Synthetic</v>
      </c>
      <c r="J8358">
        <v>32630</v>
      </c>
    </row>
    <row r="8359" spans="1:10" x14ac:dyDescent="0.35">
      <c r="A8359" t="s">
        <v>8552</v>
      </c>
      <c r="B8359" t="s">
        <v>14</v>
      </c>
      <c r="H8359" t="s">
        <v>14</v>
      </c>
      <c r="I8359" t="str">
        <f t="shared" si="130"/>
        <v>Synthetic</v>
      </c>
      <c r="J8359">
        <v>32630</v>
      </c>
    </row>
    <row r="8360" spans="1:10" x14ac:dyDescent="0.35">
      <c r="A8360" t="s">
        <v>8553</v>
      </c>
      <c r="B8360" t="s">
        <v>14</v>
      </c>
      <c r="H8360" t="s">
        <v>14</v>
      </c>
      <c r="I8360" t="str">
        <f t="shared" si="130"/>
        <v>Synthetic</v>
      </c>
      <c r="J8360">
        <v>32630</v>
      </c>
    </row>
    <row r="8361" spans="1:10" x14ac:dyDescent="0.35">
      <c r="A8361" t="s">
        <v>8554</v>
      </c>
      <c r="B8361" t="s">
        <v>14</v>
      </c>
      <c r="H8361" t="s">
        <v>14</v>
      </c>
      <c r="I8361" t="str">
        <f t="shared" si="130"/>
        <v>Synthetic</v>
      </c>
      <c r="J8361">
        <v>32630</v>
      </c>
    </row>
    <row r="8362" spans="1:10" x14ac:dyDescent="0.35">
      <c r="A8362" t="s">
        <v>8555</v>
      </c>
      <c r="B8362" t="s">
        <v>14</v>
      </c>
      <c r="H8362" t="s">
        <v>14</v>
      </c>
      <c r="I8362" t="str">
        <f t="shared" si="130"/>
        <v>Synthetic</v>
      </c>
      <c r="J8362">
        <v>32630</v>
      </c>
    </row>
    <row r="8363" spans="1:10" x14ac:dyDescent="0.35">
      <c r="A8363" t="s">
        <v>8556</v>
      </c>
      <c r="B8363" t="s">
        <v>14</v>
      </c>
      <c r="H8363" t="s">
        <v>14</v>
      </c>
      <c r="I8363" t="str">
        <f t="shared" si="130"/>
        <v>Synthetic</v>
      </c>
      <c r="J8363">
        <v>32630</v>
      </c>
    </row>
    <row r="8364" spans="1:10" x14ac:dyDescent="0.35">
      <c r="A8364" t="s">
        <v>8557</v>
      </c>
      <c r="B8364" t="s">
        <v>14</v>
      </c>
      <c r="H8364" t="s">
        <v>14</v>
      </c>
      <c r="I8364" t="str">
        <f t="shared" si="130"/>
        <v>Synthetic</v>
      </c>
      <c r="J8364">
        <v>32630</v>
      </c>
    </row>
    <row r="8365" spans="1:10" x14ac:dyDescent="0.35">
      <c r="A8365" t="s">
        <v>8558</v>
      </c>
      <c r="B8365" t="s">
        <v>14</v>
      </c>
      <c r="H8365" t="s">
        <v>14</v>
      </c>
      <c r="I8365" t="str">
        <f t="shared" si="130"/>
        <v>Synthetic</v>
      </c>
      <c r="J8365">
        <v>32630</v>
      </c>
    </row>
    <row r="8366" spans="1:10" x14ac:dyDescent="0.35">
      <c r="A8366" t="s">
        <v>8564</v>
      </c>
      <c r="B8366" t="s">
        <v>14</v>
      </c>
      <c r="H8366" t="s">
        <v>14</v>
      </c>
      <c r="I8366" t="str">
        <f t="shared" si="130"/>
        <v>Synthetic</v>
      </c>
      <c r="J8366">
        <v>32630</v>
      </c>
    </row>
    <row r="8367" spans="1:10" x14ac:dyDescent="0.35">
      <c r="A8367" t="s">
        <v>8622</v>
      </c>
      <c r="B8367" t="s">
        <v>14</v>
      </c>
      <c r="H8367" t="s">
        <v>14</v>
      </c>
      <c r="I8367" t="str">
        <f t="shared" si="130"/>
        <v>Synthetic</v>
      </c>
      <c r="J8367">
        <v>32630</v>
      </c>
    </row>
    <row r="8368" spans="1:10" x14ac:dyDescent="0.35">
      <c r="A8368" t="s">
        <v>8623</v>
      </c>
      <c r="B8368" t="s">
        <v>14</v>
      </c>
      <c r="H8368" t="s">
        <v>14</v>
      </c>
      <c r="I8368" t="str">
        <f t="shared" si="130"/>
        <v>Synthetic</v>
      </c>
      <c r="J8368">
        <v>32630</v>
      </c>
    </row>
    <row r="8369" spans="1:10" x14ac:dyDescent="0.35">
      <c r="A8369" t="s">
        <v>8624</v>
      </c>
      <c r="B8369" t="s">
        <v>14</v>
      </c>
      <c r="H8369" t="s">
        <v>14</v>
      </c>
      <c r="I8369" t="str">
        <f t="shared" si="130"/>
        <v>Synthetic</v>
      </c>
      <c r="J8369">
        <v>32630</v>
      </c>
    </row>
    <row r="8370" spans="1:10" x14ac:dyDescent="0.35">
      <c r="A8370" t="s">
        <v>8625</v>
      </c>
      <c r="B8370" t="s">
        <v>14</v>
      </c>
      <c r="H8370" t="s">
        <v>14</v>
      </c>
      <c r="I8370" t="str">
        <f t="shared" si="130"/>
        <v>Synthetic</v>
      </c>
      <c r="J8370">
        <v>32630</v>
      </c>
    </row>
    <row r="8371" spans="1:10" x14ac:dyDescent="0.35">
      <c r="A8371" t="s">
        <v>8626</v>
      </c>
      <c r="B8371" t="s">
        <v>14</v>
      </c>
      <c r="H8371" t="s">
        <v>14</v>
      </c>
      <c r="I8371" t="str">
        <f t="shared" si="130"/>
        <v>Synthetic</v>
      </c>
      <c r="J8371">
        <v>32630</v>
      </c>
    </row>
    <row r="8372" spans="1:10" x14ac:dyDescent="0.35">
      <c r="A8372" t="s">
        <v>8627</v>
      </c>
      <c r="B8372" t="s">
        <v>14</v>
      </c>
      <c r="H8372" t="s">
        <v>14</v>
      </c>
      <c r="I8372" t="str">
        <f t="shared" si="130"/>
        <v>Synthetic</v>
      </c>
      <c r="J8372">
        <v>32630</v>
      </c>
    </row>
    <row r="8373" spans="1:10" x14ac:dyDescent="0.35">
      <c r="A8373" t="s">
        <v>8628</v>
      </c>
      <c r="B8373" t="s">
        <v>14</v>
      </c>
      <c r="H8373" t="s">
        <v>14</v>
      </c>
      <c r="I8373" t="str">
        <f t="shared" si="130"/>
        <v>Synthetic</v>
      </c>
      <c r="J8373">
        <v>32630</v>
      </c>
    </row>
    <row r="8374" spans="1:10" x14ac:dyDescent="0.35">
      <c r="A8374" t="s">
        <v>8629</v>
      </c>
      <c r="B8374" t="s">
        <v>14</v>
      </c>
      <c r="H8374" t="s">
        <v>14</v>
      </c>
      <c r="I8374" t="str">
        <f t="shared" si="130"/>
        <v>Synthetic</v>
      </c>
      <c r="J8374">
        <v>32630</v>
      </c>
    </row>
    <row r="8375" spans="1:10" x14ac:dyDescent="0.35">
      <c r="A8375" t="s">
        <v>8630</v>
      </c>
      <c r="B8375" t="s">
        <v>14</v>
      </c>
      <c r="H8375" t="s">
        <v>14</v>
      </c>
      <c r="I8375" t="str">
        <f t="shared" si="130"/>
        <v>Synthetic</v>
      </c>
      <c r="J8375">
        <v>32630</v>
      </c>
    </row>
    <row r="8376" spans="1:10" x14ac:dyDescent="0.35">
      <c r="A8376" t="s">
        <v>8631</v>
      </c>
      <c r="B8376" t="s">
        <v>14</v>
      </c>
      <c r="H8376" t="s">
        <v>14</v>
      </c>
      <c r="I8376" t="str">
        <f t="shared" si="130"/>
        <v>Synthetic</v>
      </c>
      <c r="J8376">
        <v>32630</v>
      </c>
    </row>
    <row r="8377" spans="1:10" x14ac:dyDescent="0.35">
      <c r="A8377" t="s">
        <v>8632</v>
      </c>
      <c r="B8377" t="s">
        <v>14</v>
      </c>
      <c r="H8377" t="s">
        <v>14</v>
      </c>
      <c r="I8377" t="str">
        <f t="shared" si="130"/>
        <v>Synthetic</v>
      </c>
      <c r="J8377">
        <v>32630</v>
      </c>
    </row>
    <row r="8378" spans="1:10" x14ac:dyDescent="0.35">
      <c r="A8378" t="s">
        <v>8633</v>
      </c>
      <c r="B8378" t="s">
        <v>14</v>
      </c>
      <c r="H8378" t="s">
        <v>14</v>
      </c>
      <c r="I8378" t="str">
        <f t="shared" si="130"/>
        <v>Synthetic</v>
      </c>
      <c r="J8378">
        <v>32630</v>
      </c>
    </row>
    <row r="8379" spans="1:10" x14ac:dyDescent="0.35">
      <c r="A8379" t="s">
        <v>8634</v>
      </c>
      <c r="B8379" t="s">
        <v>14</v>
      </c>
      <c r="H8379" t="s">
        <v>14</v>
      </c>
      <c r="I8379" t="str">
        <f t="shared" si="130"/>
        <v>Synthetic</v>
      </c>
      <c r="J8379">
        <v>32630</v>
      </c>
    </row>
    <row r="8380" spans="1:10" x14ac:dyDescent="0.35">
      <c r="A8380" t="s">
        <v>8635</v>
      </c>
      <c r="B8380" t="s">
        <v>14</v>
      </c>
      <c r="H8380" t="s">
        <v>14</v>
      </c>
      <c r="I8380" t="str">
        <f t="shared" si="130"/>
        <v>Synthetic</v>
      </c>
      <c r="J8380">
        <v>32630</v>
      </c>
    </row>
    <row r="8381" spans="1:10" x14ac:dyDescent="0.35">
      <c r="A8381" t="s">
        <v>8636</v>
      </c>
      <c r="B8381" t="s">
        <v>14</v>
      </c>
      <c r="H8381" t="s">
        <v>14</v>
      </c>
      <c r="I8381" t="str">
        <f t="shared" si="130"/>
        <v>Synthetic</v>
      </c>
      <c r="J8381">
        <v>32630</v>
      </c>
    </row>
    <row r="8382" spans="1:10" x14ac:dyDescent="0.35">
      <c r="A8382" t="s">
        <v>8637</v>
      </c>
      <c r="B8382" t="s">
        <v>14</v>
      </c>
      <c r="H8382" t="s">
        <v>14</v>
      </c>
      <c r="I8382" t="str">
        <f t="shared" si="130"/>
        <v>Synthetic</v>
      </c>
      <c r="J8382">
        <v>32630</v>
      </c>
    </row>
    <row r="8383" spans="1:10" x14ac:dyDescent="0.35">
      <c r="A8383" t="s">
        <v>8638</v>
      </c>
      <c r="B8383" t="s">
        <v>14</v>
      </c>
      <c r="H8383" t="s">
        <v>14</v>
      </c>
      <c r="I8383" t="str">
        <f t="shared" si="130"/>
        <v>Synthetic</v>
      </c>
      <c r="J8383">
        <v>32630</v>
      </c>
    </row>
    <row r="8384" spans="1:10" x14ac:dyDescent="0.35">
      <c r="A8384" t="s">
        <v>8639</v>
      </c>
      <c r="B8384" t="s">
        <v>14</v>
      </c>
      <c r="H8384" t="s">
        <v>14</v>
      </c>
      <c r="I8384" t="str">
        <f t="shared" si="130"/>
        <v>Synthetic</v>
      </c>
      <c r="J8384">
        <v>32630</v>
      </c>
    </row>
    <row r="8385" spans="1:10" x14ac:dyDescent="0.35">
      <c r="A8385" t="s">
        <v>8648</v>
      </c>
      <c r="B8385" t="s">
        <v>14</v>
      </c>
      <c r="H8385" t="s">
        <v>14</v>
      </c>
      <c r="I8385" t="str">
        <f t="shared" si="130"/>
        <v>Synthetic</v>
      </c>
      <c r="J8385">
        <v>32630</v>
      </c>
    </row>
    <row r="8386" spans="1:10" x14ac:dyDescent="0.35">
      <c r="A8386" t="s">
        <v>8649</v>
      </c>
      <c r="B8386" t="s">
        <v>14</v>
      </c>
      <c r="H8386" t="s">
        <v>14</v>
      </c>
      <c r="I8386" t="str">
        <f t="shared" si="130"/>
        <v>Synthetic</v>
      </c>
      <c r="J8386">
        <v>32630</v>
      </c>
    </row>
    <row r="8387" spans="1:10" x14ac:dyDescent="0.35">
      <c r="A8387" t="s">
        <v>8650</v>
      </c>
      <c r="B8387" t="s">
        <v>14</v>
      </c>
      <c r="H8387" t="s">
        <v>14</v>
      </c>
      <c r="I8387" t="str">
        <f t="shared" si="130"/>
        <v>Synthetic</v>
      </c>
      <c r="J8387">
        <v>32630</v>
      </c>
    </row>
    <row r="8388" spans="1:10" x14ac:dyDescent="0.35">
      <c r="A8388" t="s">
        <v>8651</v>
      </c>
      <c r="B8388" t="s">
        <v>14</v>
      </c>
      <c r="H8388" t="s">
        <v>14</v>
      </c>
      <c r="I8388" t="str">
        <f t="shared" si="130"/>
        <v>Synthetic</v>
      </c>
      <c r="J8388">
        <v>32630</v>
      </c>
    </row>
    <row r="8389" spans="1:10" x14ac:dyDescent="0.35">
      <c r="A8389" t="s">
        <v>8652</v>
      </c>
      <c r="B8389" t="s">
        <v>14</v>
      </c>
      <c r="H8389" t="s">
        <v>14</v>
      </c>
      <c r="I8389" t="str">
        <f t="shared" si="130"/>
        <v>Synthetic</v>
      </c>
      <c r="J8389">
        <v>32630</v>
      </c>
    </row>
    <row r="8390" spans="1:10" x14ac:dyDescent="0.35">
      <c r="A8390" t="s">
        <v>8658</v>
      </c>
      <c r="B8390" t="s">
        <v>14</v>
      </c>
      <c r="H8390" t="s">
        <v>14</v>
      </c>
      <c r="I8390" t="str">
        <f t="shared" si="130"/>
        <v>Synthetic</v>
      </c>
      <c r="J8390">
        <v>32630</v>
      </c>
    </row>
    <row r="8391" spans="1:10" x14ac:dyDescent="0.35">
      <c r="A8391" t="s">
        <v>8711</v>
      </c>
      <c r="B8391" t="s">
        <v>14</v>
      </c>
      <c r="H8391" t="s">
        <v>14</v>
      </c>
      <c r="I8391" t="str">
        <f t="shared" si="130"/>
        <v>Synthetic</v>
      </c>
      <c r="J8391">
        <v>32630</v>
      </c>
    </row>
    <row r="8392" spans="1:10" x14ac:dyDescent="0.35">
      <c r="A8392" t="s">
        <v>8712</v>
      </c>
      <c r="B8392" t="s">
        <v>14</v>
      </c>
      <c r="H8392" t="s">
        <v>14</v>
      </c>
      <c r="I8392" t="str">
        <f t="shared" si="130"/>
        <v>Synthetic</v>
      </c>
      <c r="J8392">
        <v>32630</v>
      </c>
    </row>
    <row r="8393" spans="1:10" x14ac:dyDescent="0.35">
      <c r="A8393" t="s">
        <v>8713</v>
      </c>
      <c r="B8393" t="s">
        <v>14</v>
      </c>
      <c r="H8393" t="s">
        <v>14</v>
      </c>
      <c r="I8393" t="str">
        <f t="shared" si="130"/>
        <v>Synthetic</v>
      </c>
      <c r="J8393">
        <v>32630</v>
      </c>
    </row>
    <row r="8394" spans="1:10" x14ac:dyDescent="0.35">
      <c r="A8394" t="s">
        <v>8714</v>
      </c>
      <c r="B8394" t="s">
        <v>14</v>
      </c>
      <c r="H8394" t="s">
        <v>14</v>
      </c>
      <c r="I8394" t="str">
        <f t="shared" si="130"/>
        <v>Synthetic</v>
      </c>
      <c r="J8394">
        <v>32630</v>
      </c>
    </row>
    <row r="8395" spans="1:10" x14ac:dyDescent="0.35">
      <c r="A8395" t="s">
        <v>8715</v>
      </c>
      <c r="B8395" t="s">
        <v>14</v>
      </c>
      <c r="H8395" t="s">
        <v>14</v>
      </c>
      <c r="I8395" t="str">
        <f t="shared" ref="I8395:I8458" si="131">TRIM(H8395)</f>
        <v>Synthetic</v>
      </c>
      <c r="J8395">
        <v>32630</v>
      </c>
    </row>
    <row r="8396" spans="1:10" x14ac:dyDescent="0.35">
      <c r="A8396" t="s">
        <v>8742</v>
      </c>
      <c r="B8396" t="s">
        <v>14</v>
      </c>
      <c r="H8396" t="s">
        <v>14</v>
      </c>
      <c r="I8396" t="str">
        <f t="shared" si="131"/>
        <v>Synthetic</v>
      </c>
      <c r="J8396">
        <v>32630</v>
      </c>
    </row>
    <row r="8397" spans="1:10" x14ac:dyDescent="0.35">
      <c r="A8397" t="s">
        <v>8743</v>
      </c>
      <c r="B8397" t="s">
        <v>14</v>
      </c>
      <c r="H8397" t="s">
        <v>14</v>
      </c>
      <c r="I8397" t="str">
        <f t="shared" si="131"/>
        <v>Synthetic</v>
      </c>
      <c r="J8397">
        <v>32630</v>
      </c>
    </row>
    <row r="8398" spans="1:10" x14ac:dyDescent="0.35">
      <c r="A8398" t="s">
        <v>8744</v>
      </c>
      <c r="B8398" t="s">
        <v>14</v>
      </c>
      <c r="H8398" t="s">
        <v>14</v>
      </c>
      <c r="I8398" t="str">
        <f t="shared" si="131"/>
        <v>Synthetic</v>
      </c>
      <c r="J8398">
        <v>32630</v>
      </c>
    </row>
    <row r="8399" spans="1:10" x14ac:dyDescent="0.35">
      <c r="A8399" t="s">
        <v>8745</v>
      </c>
      <c r="B8399" t="s">
        <v>14</v>
      </c>
      <c r="H8399" t="s">
        <v>14</v>
      </c>
      <c r="I8399" t="str">
        <f t="shared" si="131"/>
        <v>Synthetic</v>
      </c>
      <c r="J8399">
        <v>32630</v>
      </c>
    </row>
    <row r="8400" spans="1:10" x14ac:dyDescent="0.35">
      <c r="A8400" t="s">
        <v>8746</v>
      </c>
      <c r="B8400" t="s">
        <v>14</v>
      </c>
      <c r="H8400" t="s">
        <v>14</v>
      </c>
      <c r="I8400" t="str">
        <f t="shared" si="131"/>
        <v>Synthetic</v>
      </c>
      <c r="J8400">
        <v>32630</v>
      </c>
    </row>
    <row r="8401" spans="1:10" x14ac:dyDescent="0.35">
      <c r="A8401" t="s">
        <v>8747</v>
      </c>
      <c r="B8401" t="s">
        <v>14</v>
      </c>
      <c r="H8401" t="s">
        <v>14</v>
      </c>
      <c r="I8401" t="str">
        <f t="shared" si="131"/>
        <v>Synthetic</v>
      </c>
      <c r="J8401">
        <v>32630</v>
      </c>
    </row>
    <row r="8402" spans="1:10" x14ac:dyDescent="0.35">
      <c r="A8402" t="s">
        <v>8748</v>
      </c>
      <c r="B8402" t="s">
        <v>14</v>
      </c>
      <c r="H8402" t="s">
        <v>14</v>
      </c>
      <c r="I8402" t="str">
        <f t="shared" si="131"/>
        <v>Synthetic</v>
      </c>
      <c r="J8402">
        <v>32630</v>
      </c>
    </row>
    <row r="8403" spans="1:10" x14ac:dyDescent="0.35">
      <c r="A8403" t="s">
        <v>8749</v>
      </c>
      <c r="B8403" t="s">
        <v>14</v>
      </c>
      <c r="H8403" t="s">
        <v>14</v>
      </c>
      <c r="I8403" t="str">
        <f t="shared" si="131"/>
        <v>Synthetic</v>
      </c>
      <c r="J8403">
        <v>32630</v>
      </c>
    </row>
    <row r="8404" spans="1:10" x14ac:dyDescent="0.35">
      <c r="A8404" t="s">
        <v>8750</v>
      </c>
      <c r="B8404" t="s">
        <v>14</v>
      </c>
      <c r="H8404" t="s">
        <v>14</v>
      </c>
      <c r="I8404" t="str">
        <f t="shared" si="131"/>
        <v>Synthetic</v>
      </c>
      <c r="J8404">
        <v>32630</v>
      </c>
    </row>
    <row r="8405" spans="1:10" x14ac:dyDescent="0.35">
      <c r="A8405" t="s">
        <v>8751</v>
      </c>
      <c r="B8405" t="s">
        <v>14</v>
      </c>
      <c r="H8405" t="s">
        <v>14</v>
      </c>
      <c r="I8405" t="str">
        <f t="shared" si="131"/>
        <v>Synthetic</v>
      </c>
      <c r="J8405">
        <v>32630</v>
      </c>
    </row>
    <row r="8406" spans="1:10" x14ac:dyDescent="0.35">
      <c r="A8406" t="s">
        <v>8752</v>
      </c>
      <c r="B8406" t="s">
        <v>14</v>
      </c>
      <c r="H8406" t="s">
        <v>14</v>
      </c>
      <c r="I8406" t="str">
        <f t="shared" si="131"/>
        <v>Synthetic</v>
      </c>
      <c r="J8406">
        <v>32630</v>
      </c>
    </row>
    <row r="8407" spans="1:10" x14ac:dyDescent="0.35">
      <c r="A8407" t="s">
        <v>8755</v>
      </c>
      <c r="B8407" t="s">
        <v>14</v>
      </c>
      <c r="H8407" t="s">
        <v>14</v>
      </c>
      <c r="I8407" t="str">
        <f t="shared" si="131"/>
        <v>Synthetic</v>
      </c>
      <c r="J8407">
        <v>32630</v>
      </c>
    </row>
    <row r="8408" spans="1:10" x14ac:dyDescent="0.35">
      <c r="A8408" t="s">
        <v>8756</v>
      </c>
      <c r="B8408" t="s">
        <v>14</v>
      </c>
      <c r="H8408" t="s">
        <v>14</v>
      </c>
      <c r="I8408" t="str">
        <f t="shared" si="131"/>
        <v>Synthetic</v>
      </c>
      <c r="J8408">
        <v>32630</v>
      </c>
    </row>
    <row r="8409" spans="1:10" x14ac:dyDescent="0.35">
      <c r="A8409" t="s">
        <v>8757</v>
      </c>
      <c r="B8409" t="s">
        <v>14</v>
      </c>
      <c r="H8409" t="s">
        <v>14</v>
      </c>
      <c r="I8409" t="str">
        <f t="shared" si="131"/>
        <v>Synthetic</v>
      </c>
      <c r="J8409">
        <v>32630</v>
      </c>
    </row>
    <row r="8410" spans="1:10" x14ac:dyDescent="0.35">
      <c r="A8410" t="s">
        <v>8758</v>
      </c>
      <c r="B8410" t="s">
        <v>14</v>
      </c>
      <c r="H8410" t="s">
        <v>14</v>
      </c>
      <c r="I8410" t="str">
        <f t="shared" si="131"/>
        <v>Synthetic</v>
      </c>
      <c r="J8410">
        <v>32630</v>
      </c>
    </row>
    <row r="8411" spans="1:10" x14ac:dyDescent="0.35">
      <c r="A8411" t="s">
        <v>8759</v>
      </c>
      <c r="B8411" t="s">
        <v>14</v>
      </c>
      <c r="H8411" t="s">
        <v>14</v>
      </c>
      <c r="I8411" t="str">
        <f t="shared" si="131"/>
        <v>Synthetic</v>
      </c>
      <c r="J8411">
        <v>32630</v>
      </c>
    </row>
    <row r="8412" spans="1:10" x14ac:dyDescent="0.35">
      <c r="A8412" t="s">
        <v>8760</v>
      </c>
      <c r="B8412" t="s">
        <v>14</v>
      </c>
      <c r="H8412" t="s">
        <v>14</v>
      </c>
      <c r="I8412" t="str">
        <f t="shared" si="131"/>
        <v>Synthetic</v>
      </c>
      <c r="J8412">
        <v>32630</v>
      </c>
    </row>
    <row r="8413" spans="1:10" x14ac:dyDescent="0.35">
      <c r="A8413" t="s">
        <v>8761</v>
      </c>
      <c r="B8413" t="s">
        <v>14</v>
      </c>
      <c r="H8413" t="s">
        <v>14</v>
      </c>
      <c r="I8413" t="str">
        <f t="shared" si="131"/>
        <v>Synthetic</v>
      </c>
      <c r="J8413">
        <v>32630</v>
      </c>
    </row>
    <row r="8414" spans="1:10" x14ac:dyDescent="0.35">
      <c r="A8414" t="s">
        <v>8762</v>
      </c>
      <c r="B8414" t="s">
        <v>14</v>
      </c>
      <c r="H8414" t="s">
        <v>14</v>
      </c>
      <c r="I8414" t="str">
        <f t="shared" si="131"/>
        <v>Synthetic</v>
      </c>
      <c r="J8414">
        <v>32630</v>
      </c>
    </row>
    <row r="8415" spans="1:10" x14ac:dyDescent="0.35">
      <c r="A8415" t="s">
        <v>8824</v>
      </c>
      <c r="B8415" t="s">
        <v>14</v>
      </c>
      <c r="H8415" t="s">
        <v>14</v>
      </c>
      <c r="I8415" t="str">
        <f t="shared" si="131"/>
        <v>Synthetic</v>
      </c>
      <c r="J8415">
        <v>32630</v>
      </c>
    </row>
    <row r="8416" spans="1:10" x14ac:dyDescent="0.35">
      <c r="A8416" t="s">
        <v>8835</v>
      </c>
      <c r="B8416" t="s">
        <v>14</v>
      </c>
      <c r="H8416" t="s">
        <v>14</v>
      </c>
      <c r="I8416" t="str">
        <f t="shared" si="131"/>
        <v>Synthetic</v>
      </c>
      <c r="J8416">
        <v>32630</v>
      </c>
    </row>
    <row r="8417" spans="1:10" x14ac:dyDescent="0.35">
      <c r="A8417" t="s">
        <v>8836</v>
      </c>
      <c r="B8417" t="s">
        <v>14</v>
      </c>
      <c r="H8417" t="s">
        <v>14</v>
      </c>
      <c r="I8417" t="str">
        <f t="shared" si="131"/>
        <v>Synthetic</v>
      </c>
      <c r="J8417">
        <v>32630</v>
      </c>
    </row>
    <row r="8418" spans="1:10" x14ac:dyDescent="0.35">
      <c r="A8418" t="s">
        <v>8837</v>
      </c>
      <c r="B8418" t="s">
        <v>14</v>
      </c>
      <c r="H8418" t="s">
        <v>14</v>
      </c>
      <c r="I8418" t="str">
        <f t="shared" si="131"/>
        <v>Synthetic</v>
      </c>
      <c r="J8418">
        <v>32630</v>
      </c>
    </row>
    <row r="8419" spans="1:10" x14ac:dyDescent="0.35">
      <c r="A8419" t="s">
        <v>8838</v>
      </c>
      <c r="B8419" t="s">
        <v>14</v>
      </c>
      <c r="H8419" t="s">
        <v>14</v>
      </c>
      <c r="I8419" t="str">
        <f t="shared" si="131"/>
        <v>Synthetic</v>
      </c>
      <c r="J8419">
        <v>32630</v>
      </c>
    </row>
    <row r="8420" spans="1:10" x14ac:dyDescent="0.35">
      <c r="A8420" t="s">
        <v>8845</v>
      </c>
      <c r="B8420" t="s">
        <v>14</v>
      </c>
      <c r="H8420" t="s">
        <v>14</v>
      </c>
      <c r="I8420" t="str">
        <f t="shared" si="131"/>
        <v>Synthetic</v>
      </c>
      <c r="J8420">
        <v>32630</v>
      </c>
    </row>
    <row r="8421" spans="1:10" x14ac:dyDescent="0.35">
      <c r="A8421" t="s">
        <v>8846</v>
      </c>
      <c r="B8421" t="s">
        <v>14</v>
      </c>
      <c r="H8421" t="s">
        <v>14</v>
      </c>
      <c r="I8421" t="str">
        <f t="shared" si="131"/>
        <v>Synthetic</v>
      </c>
      <c r="J8421">
        <v>32630</v>
      </c>
    </row>
    <row r="8422" spans="1:10" x14ac:dyDescent="0.35">
      <c r="A8422" t="s">
        <v>8847</v>
      </c>
      <c r="B8422" t="s">
        <v>14</v>
      </c>
      <c r="H8422" t="s">
        <v>14</v>
      </c>
      <c r="I8422" t="str">
        <f t="shared" si="131"/>
        <v>Synthetic</v>
      </c>
      <c r="J8422">
        <v>32630</v>
      </c>
    </row>
    <row r="8423" spans="1:10" x14ac:dyDescent="0.35">
      <c r="A8423" t="s">
        <v>8848</v>
      </c>
      <c r="B8423" t="s">
        <v>14</v>
      </c>
      <c r="H8423" t="s">
        <v>14</v>
      </c>
      <c r="I8423" t="str">
        <f t="shared" si="131"/>
        <v>Synthetic</v>
      </c>
      <c r="J8423">
        <v>32630</v>
      </c>
    </row>
    <row r="8424" spans="1:10" x14ac:dyDescent="0.35">
      <c r="A8424" t="s">
        <v>8849</v>
      </c>
      <c r="B8424" t="s">
        <v>14</v>
      </c>
      <c r="H8424" t="s">
        <v>14</v>
      </c>
      <c r="I8424" t="str">
        <f t="shared" si="131"/>
        <v>Synthetic</v>
      </c>
      <c r="J8424">
        <v>32630</v>
      </c>
    </row>
    <row r="8425" spans="1:10" x14ac:dyDescent="0.35">
      <c r="A8425" t="s">
        <v>8850</v>
      </c>
      <c r="B8425" t="s">
        <v>14</v>
      </c>
      <c r="H8425" t="s">
        <v>14</v>
      </c>
      <c r="I8425" t="str">
        <f t="shared" si="131"/>
        <v>Synthetic</v>
      </c>
      <c r="J8425">
        <v>32630</v>
      </c>
    </row>
    <row r="8426" spans="1:10" x14ac:dyDescent="0.35">
      <c r="A8426" t="s">
        <v>8851</v>
      </c>
      <c r="B8426" t="s">
        <v>14</v>
      </c>
      <c r="H8426" t="s">
        <v>14</v>
      </c>
      <c r="I8426" t="str">
        <f t="shared" si="131"/>
        <v>Synthetic</v>
      </c>
      <c r="J8426">
        <v>32630</v>
      </c>
    </row>
    <row r="8427" spans="1:10" x14ac:dyDescent="0.35">
      <c r="A8427" t="s">
        <v>8852</v>
      </c>
      <c r="B8427" t="s">
        <v>14</v>
      </c>
      <c r="H8427" t="s">
        <v>14</v>
      </c>
      <c r="I8427" t="str">
        <f t="shared" si="131"/>
        <v>Synthetic</v>
      </c>
      <c r="J8427">
        <v>32630</v>
      </c>
    </row>
    <row r="8428" spans="1:10" x14ac:dyDescent="0.35">
      <c r="A8428" t="s">
        <v>8853</v>
      </c>
      <c r="B8428" t="s">
        <v>14</v>
      </c>
      <c r="H8428" t="s">
        <v>14</v>
      </c>
      <c r="I8428" t="str">
        <f t="shared" si="131"/>
        <v>Synthetic</v>
      </c>
      <c r="J8428">
        <v>32630</v>
      </c>
    </row>
    <row r="8429" spans="1:10" x14ac:dyDescent="0.35">
      <c r="A8429" t="s">
        <v>8854</v>
      </c>
      <c r="B8429" t="s">
        <v>14</v>
      </c>
      <c r="H8429" t="s">
        <v>14</v>
      </c>
      <c r="I8429" t="str">
        <f t="shared" si="131"/>
        <v>Synthetic</v>
      </c>
      <c r="J8429">
        <v>32630</v>
      </c>
    </row>
    <row r="8430" spans="1:10" x14ac:dyDescent="0.35">
      <c r="A8430" t="s">
        <v>8855</v>
      </c>
      <c r="B8430" t="s">
        <v>14</v>
      </c>
      <c r="H8430" t="s">
        <v>14</v>
      </c>
      <c r="I8430" t="str">
        <f t="shared" si="131"/>
        <v>Synthetic</v>
      </c>
      <c r="J8430">
        <v>32630</v>
      </c>
    </row>
    <row r="8431" spans="1:10" x14ac:dyDescent="0.35">
      <c r="A8431" t="s">
        <v>8856</v>
      </c>
      <c r="B8431" t="s">
        <v>14</v>
      </c>
      <c r="H8431" t="s">
        <v>14</v>
      </c>
      <c r="I8431" t="str">
        <f t="shared" si="131"/>
        <v>Synthetic</v>
      </c>
      <c r="J8431">
        <v>32630</v>
      </c>
    </row>
    <row r="8432" spans="1:10" x14ac:dyDescent="0.35">
      <c r="A8432" t="s">
        <v>8857</v>
      </c>
      <c r="B8432" t="s">
        <v>14</v>
      </c>
      <c r="H8432" t="s">
        <v>14</v>
      </c>
      <c r="I8432" t="str">
        <f t="shared" si="131"/>
        <v>Synthetic</v>
      </c>
      <c r="J8432">
        <v>32630</v>
      </c>
    </row>
    <row r="8433" spans="1:10" x14ac:dyDescent="0.35">
      <c r="A8433" t="s">
        <v>8858</v>
      </c>
      <c r="B8433" t="s">
        <v>14</v>
      </c>
      <c r="H8433" t="s">
        <v>14</v>
      </c>
      <c r="I8433" t="str">
        <f t="shared" si="131"/>
        <v>Synthetic</v>
      </c>
      <c r="J8433">
        <v>32630</v>
      </c>
    </row>
    <row r="8434" spans="1:10" x14ac:dyDescent="0.35">
      <c r="A8434" t="s">
        <v>8859</v>
      </c>
      <c r="B8434" t="s">
        <v>14</v>
      </c>
      <c r="H8434" t="s">
        <v>14</v>
      </c>
      <c r="I8434" t="str">
        <f t="shared" si="131"/>
        <v>Synthetic</v>
      </c>
      <c r="J8434">
        <v>32630</v>
      </c>
    </row>
    <row r="8435" spans="1:10" x14ac:dyDescent="0.35">
      <c r="A8435" t="s">
        <v>8860</v>
      </c>
      <c r="B8435" t="s">
        <v>14</v>
      </c>
      <c r="H8435" t="s">
        <v>14</v>
      </c>
      <c r="I8435" t="str">
        <f t="shared" si="131"/>
        <v>Synthetic</v>
      </c>
      <c r="J8435">
        <v>32630</v>
      </c>
    </row>
    <row r="8436" spans="1:10" x14ac:dyDescent="0.35">
      <c r="A8436" t="s">
        <v>8861</v>
      </c>
      <c r="B8436" t="s">
        <v>14</v>
      </c>
      <c r="H8436" t="s">
        <v>14</v>
      </c>
      <c r="I8436" t="str">
        <f t="shared" si="131"/>
        <v>Synthetic</v>
      </c>
      <c r="J8436">
        <v>32630</v>
      </c>
    </row>
    <row r="8437" spans="1:10" x14ac:dyDescent="0.35">
      <c r="A8437" t="s">
        <v>8862</v>
      </c>
      <c r="B8437" t="s">
        <v>14</v>
      </c>
      <c r="H8437" t="s">
        <v>14</v>
      </c>
      <c r="I8437" t="str">
        <f t="shared" si="131"/>
        <v>Synthetic</v>
      </c>
      <c r="J8437">
        <v>32630</v>
      </c>
    </row>
    <row r="8438" spans="1:10" x14ac:dyDescent="0.35">
      <c r="A8438" t="s">
        <v>8863</v>
      </c>
      <c r="B8438" t="s">
        <v>14</v>
      </c>
      <c r="H8438" t="s">
        <v>14</v>
      </c>
      <c r="I8438" t="str">
        <f t="shared" si="131"/>
        <v>Synthetic</v>
      </c>
      <c r="J8438">
        <v>32630</v>
      </c>
    </row>
    <row r="8439" spans="1:10" x14ac:dyDescent="0.35">
      <c r="A8439" t="s">
        <v>8864</v>
      </c>
      <c r="B8439" t="s">
        <v>14</v>
      </c>
      <c r="H8439" t="s">
        <v>14</v>
      </c>
      <c r="I8439" t="str">
        <f t="shared" si="131"/>
        <v>Synthetic</v>
      </c>
      <c r="J8439">
        <v>32630</v>
      </c>
    </row>
    <row r="8440" spans="1:10" x14ac:dyDescent="0.35">
      <c r="A8440" t="s">
        <v>8865</v>
      </c>
      <c r="B8440" t="s">
        <v>14</v>
      </c>
      <c r="H8440" t="s">
        <v>14</v>
      </c>
      <c r="I8440" t="str">
        <f t="shared" si="131"/>
        <v>Synthetic</v>
      </c>
      <c r="J8440">
        <v>32630</v>
      </c>
    </row>
    <row r="8441" spans="1:10" x14ac:dyDescent="0.35">
      <c r="A8441" t="s">
        <v>8866</v>
      </c>
      <c r="B8441" t="s">
        <v>14</v>
      </c>
      <c r="H8441" t="s">
        <v>14</v>
      </c>
      <c r="I8441" t="str">
        <f t="shared" si="131"/>
        <v>Synthetic</v>
      </c>
      <c r="J8441">
        <v>32630</v>
      </c>
    </row>
    <row r="8442" spans="1:10" x14ac:dyDescent="0.35">
      <c r="A8442" t="s">
        <v>8867</v>
      </c>
      <c r="B8442" t="s">
        <v>14</v>
      </c>
      <c r="H8442" t="s">
        <v>14</v>
      </c>
      <c r="I8442" t="str">
        <f t="shared" si="131"/>
        <v>Synthetic</v>
      </c>
      <c r="J8442">
        <v>32630</v>
      </c>
    </row>
    <row r="8443" spans="1:10" x14ac:dyDescent="0.35">
      <c r="A8443" t="s">
        <v>8868</v>
      </c>
      <c r="B8443" t="s">
        <v>14</v>
      </c>
      <c r="H8443" t="s">
        <v>14</v>
      </c>
      <c r="I8443" t="str">
        <f t="shared" si="131"/>
        <v>Synthetic</v>
      </c>
      <c r="J8443">
        <v>32630</v>
      </c>
    </row>
    <row r="8444" spans="1:10" x14ac:dyDescent="0.35">
      <c r="A8444" t="s">
        <v>8869</v>
      </c>
      <c r="B8444" t="s">
        <v>14</v>
      </c>
      <c r="H8444" t="s">
        <v>14</v>
      </c>
      <c r="I8444" t="str">
        <f t="shared" si="131"/>
        <v>Synthetic</v>
      </c>
      <c r="J8444">
        <v>32630</v>
      </c>
    </row>
    <row r="8445" spans="1:10" x14ac:dyDescent="0.35">
      <c r="A8445" t="s">
        <v>8870</v>
      </c>
      <c r="B8445" t="s">
        <v>14</v>
      </c>
      <c r="H8445" t="s">
        <v>14</v>
      </c>
      <c r="I8445" t="str">
        <f t="shared" si="131"/>
        <v>Synthetic</v>
      </c>
      <c r="J8445">
        <v>32630</v>
      </c>
    </row>
    <row r="8446" spans="1:10" x14ac:dyDescent="0.35">
      <c r="A8446" t="s">
        <v>8871</v>
      </c>
      <c r="B8446" t="s">
        <v>14</v>
      </c>
      <c r="H8446" t="s">
        <v>14</v>
      </c>
      <c r="I8446" t="str">
        <f t="shared" si="131"/>
        <v>Synthetic</v>
      </c>
      <c r="J8446">
        <v>32630</v>
      </c>
    </row>
    <row r="8447" spans="1:10" x14ac:dyDescent="0.35">
      <c r="A8447" t="s">
        <v>8872</v>
      </c>
      <c r="B8447" t="s">
        <v>14</v>
      </c>
      <c r="H8447" t="s">
        <v>14</v>
      </c>
      <c r="I8447" t="str">
        <f t="shared" si="131"/>
        <v>Synthetic</v>
      </c>
      <c r="J8447">
        <v>32630</v>
      </c>
    </row>
    <row r="8448" spans="1:10" x14ac:dyDescent="0.35">
      <c r="A8448" t="s">
        <v>8873</v>
      </c>
      <c r="B8448" t="s">
        <v>14</v>
      </c>
      <c r="H8448" t="s">
        <v>14</v>
      </c>
      <c r="I8448" t="str">
        <f t="shared" si="131"/>
        <v>Synthetic</v>
      </c>
      <c r="J8448">
        <v>32630</v>
      </c>
    </row>
    <row r="8449" spans="1:10" x14ac:dyDescent="0.35">
      <c r="A8449" t="s">
        <v>8874</v>
      </c>
      <c r="B8449" t="s">
        <v>14</v>
      </c>
      <c r="H8449" t="s">
        <v>14</v>
      </c>
      <c r="I8449" t="str">
        <f t="shared" si="131"/>
        <v>Synthetic</v>
      </c>
      <c r="J8449">
        <v>32630</v>
      </c>
    </row>
    <row r="8450" spans="1:10" x14ac:dyDescent="0.35">
      <c r="A8450" t="s">
        <v>8875</v>
      </c>
      <c r="B8450" t="s">
        <v>14</v>
      </c>
      <c r="H8450" t="s">
        <v>14</v>
      </c>
      <c r="I8450" t="str">
        <f t="shared" si="131"/>
        <v>Synthetic</v>
      </c>
      <c r="J8450">
        <v>32630</v>
      </c>
    </row>
    <row r="8451" spans="1:10" x14ac:dyDescent="0.35">
      <c r="A8451" t="s">
        <v>8876</v>
      </c>
      <c r="B8451" t="s">
        <v>14</v>
      </c>
      <c r="H8451" t="s">
        <v>14</v>
      </c>
      <c r="I8451" t="str">
        <f t="shared" si="131"/>
        <v>Synthetic</v>
      </c>
      <c r="J8451">
        <v>32630</v>
      </c>
    </row>
    <row r="8452" spans="1:10" x14ac:dyDescent="0.35">
      <c r="A8452" t="s">
        <v>8877</v>
      </c>
      <c r="B8452" t="s">
        <v>14</v>
      </c>
      <c r="H8452" t="s">
        <v>14</v>
      </c>
      <c r="I8452" t="str">
        <f t="shared" si="131"/>
        <v>Synthetic</v>
      </c>
      <c r="J8452">
        <v>32630</v>
      </c>
    </row>
    <row r="8453" spans="1:10" x14ac:dyDescent="0.35">
      <c r="A8453" t="s">
        <v>8878</v>
      </c>
      <c r="B8453" t="s">
        <v>14</v>
      </c>
      <c r="H8453" t="s">
        <v>14</v>
      </c>
      <c r="I8453" t="str">
        <f t="shared" si="131"/>
        <v>Synthetic</v>
      </c>
      <c r="J8453">
        <v>32630</v>
      </c>
    </row>
    <row r="8454" spans="1:10" x14ac:dyDescent="0.35">
      <c r="A8454" t="s">
        <v>8879</v>
      </c>
      <c r="B8454" t="s">
        <v>14</v>
      </c>
      <c r="H8454" t="s">
        <v>14</v>
      </c>
      <c r="I8454" t="str">
        <f t="shared" si="131"/>
        <v>Synthetic</v>
      </c>
      <c r="J8454">
        <v>32630</v>
      </c>
    </row>
    <row r="8455" spans="1:10" x14ac:dyDescent="0.35">
      <c r="A8455" t="s">
        <v>8880</v>
      </c>
      <c r="B8455" t="s">
        <v>14</v>
      </c>
      <c r="H8455" t="s">
        <v>14</v>
      </c>
      <c r="I8455" t="str">
        <f t="shared" si="131"/>
        <v>Synthetic</v>
      </c>
      <c r="J8455">
        <v>32630</v>
      </c>
    </row>
    <row r="8456" spans="1:10" x14ac:dyDescent="0.35">
      <c r="A8456" t="s">
        <v>8881</v>
      </c>
      <c r="B8456" t="s">
        <v>14</v>
      </c>
      <c r="H8456" t="s">
        <v>14</v>
      </c>
      <c r="I8456" t="str">
        <f t="shared" si="131"/>
        <v>Synthetic</v>
      </c>
      <c r="J8456">
        <v>32630</v>
      </c>
    </row>
    <row r="8457" spans="1:10" x14ac:dyDescent="0.35">
      <c r="A8457" t="s">
        <v>8882</v>
      </c>
      <c r="B8457" t="s">
        <v>14</v>
      </c>
      <c r="H8457" t="s">
        <v>14</v>
      </c>
      <c r="I8457" t="str">
        <f t="shared" si="131"/>
        <v>Synthetic</v>
      </c>
      <c r="J8457">
        <v>32630</v>
      </c>
    </row>
    <row r="8458" spans="1:10" x14ac:dyDescent="0.35">
      <c r="A8458" t="s">
        <v>8883</v>
      </c>
      <c r="B8458" t="s">
        <v>14</v>
      </c>
      <c r="H8458" t="s">
        <v>14</v>
      </c>
      <c r="I8458" t="str">
        <f t="shared" si="131"/>
        <v>Synthetic</v>
      </c>
      <c r="J8458">
        <v>32630</v>
      </c>
    </row>
    <row r="8459" spans="1:10" x14ac:dyDescent="0.35">
      <c r="A8459" t="s">
        <v>8884</v>
      </c>
      <c r="B8459" t="s">
        <v>14</v>
      </c>
      <c r="H8459" t="s">
        <v>14</v>
      </c>
      <c r="I8459" t="str">
        <f t="shared" ref="I8459:I8522" si="132">TRIM(H8459)</f>
        <v>Synthetic</v>
      </c>
      <c r="J8459">
        <v>32630</v>
      </c>
    </row>
    <row r="8460" spans="1:10" x14ac:dyDescent="0.35">
      <c r="A8460" t="s">
        <v>8885</v>
      </c>
      <c r="B8460" t="s">
        <v>14</v>
      </c>
      <c r="H8460" t="s">
        <v>14</v>
      </c>
      <c r="I8460" t="str">
        <f t="shared" si="132"/>
        <v>Synthetic</v>
      </c>
      <c r="J8460">
        <v>32630</v>
      </c>
    </row>
    <row r="8461" spans="1:10" x14ac:dyDescent="0.35">
      <c r="A8461" t="s">
        <v>8886</v>
      </c>
      <c r="B8461" t="s">
        <v>14</v>
      </c>
      <c r="H8461" t="s">
        <v>14</v>
      </c>
      <c r="I8461" t="str">
        <f t="shared" si="132"/>
        <v>Synthetic</v>
      </c>
      <c r="J8461">
        <v>32630</v>
      </c>
    </row>
    <row r="8462" spans="1:10" x14ac:dyDescent="0.35">
      <c r="A8462" t="s">
        <v>8887</v>
      </c>
      <c r="B8462" t="s">
        <v>14</v>
      </c>
      <c r="H8462" t="s">
        <v>14</v>
      </c>
      <c r="I8462" t="str">
        <f t="shared" si="132"/>
        <v>Synthetic</v>
      </c>
      <c r="J8462">
        <v>32630</v>
      </c>
    </row>
    <row r="8463" spans="1:10" x14ac:dyDescent="0.35">
      <c r="A8463" t="s">
        <v>8888</v>
      </c>
      <c r="B8463" t="s">
        <v>14</v>
      </c>
      <c r="H8463" t="s">
        <v>14</v>
      </c>
      <c r="I8463" t="str">
        <f t="shared" si="132"/>
        <v>Synthetic</v>
      </c>
      <c r="J8463">
        <v>32630</v>
      </c>
    </row>
    <row r="8464" spans="1:10" x14ac:dyDescent="0.35">
      <c r="A8464" t="s">
        <v>8889</v>
      </c>
      <c r="B8464" t="s">
        <v>14</v>
      </c>
      <c r="H8464" t="s">
        <v>14</v>
      </c>
      <c r="I8464" t="str">
        <f t="shared" si="132"/>
        <v>Synthetic</v>
      </c>
      <c r="J8464">
        <v>32630</v>
      </c>
    </row>
    <row r="8465" spans="1:10" x14ac:dyDescent="0.35">
      <c r="A8465" t="s">
        <v>8890</v>
      </c>
      <c r="B8465" t="s">
        <v>14</v>
      </c>
      <c r="H8465" t="s">
        <v>14</v>
      </c>
      <c r="I8465" t="str">
        <f t="shared" si="132"/>
        <v>Synthetic</v>
      </c>
      <c r="J8465">
        <v>32630</v>
      </c>
    </row>
    <row r="8466" spans="1:10" x14ac:dyDescent="0.35">
      <c r="A8466" t="s">
        <v>8891</v>
      </c>
      <c r="B8466" t="s">
        <v>14</v>
      </c>
      <c r="H8466" t="s">
        <v>14</v>
      </c>
      <c r="I8466" t="str">
        <f t="shared" si="132"/>
        <v>Synthetic</v>
      </c>
      <c r="J8466">
        <v>32630</v>
      </c>
    </row>
    <row r="8467" spans="1:10" x14ac:dyDescent="0.35">
      <c r="A8467" t="s">
        <v>8892</v>
      </c>
      <c r="B8467" t="s">
        <v>14</v>
      </c>
      <c r="H8467" t="s">
        <v>14</v>
      </c>
      <c r="I8467" t="str">
        <f t="shared" si="132"/>
        <v>Synthetic</v>
      </c>
      <c r="J8467">
        <v>32630</v>
      </c>
    </row>
    <row r="8468" spans="1:10" x14ac:dyDescent="0.35">
      <c r="A8468" t="s">
        <v>8893</v>
      </c>
      <c r="B8468" t="s">
        <v>14</v>
      </c>
      <c r="H8468" t="s">
        <v>14</v>
      </c>
      <c r="I8468" t="str">
        <f t="shared" si="132"/>
        <v>Synthetic</v>
      </c>
      <c r="J8468">
        <v>32630</v>
      </c>
    </row>
    <row r="8469" spans="1:10" x14ac:dyDescent="0.35">
      <c r="A8469" t="s">
        <v>8894</v>
      </c>
      <c r="B8469" t="s">
        <v>14</v>
      </c>
      <c r="H8469" t="s">
        <v>14</v>
      </c>
      <c r="I8469" t="str">
        <f t="shared" si="132"/>
        <v>Synthetic</v>
      </c>
      <c r="J8469">
        <v>32630</v>
      </c>
    </row>
    <row r="8470" spans="1:10" x14ac:dyDescent="0.35">
      <c r="A8470" t="s">
        <v>8895</v>
      </c>
      <c r="B8470" t="s">
        <v>14</v>
      </c>
      <c r="H8470" t="s">
        <v>14</v>
      </c>
      <c r="I8470" t="str">
        <f t="shared" si="132"/>
        <v>Synthetic</v>
      </c>
      <c r="J8470">
        <v>32630</v>
      </c>
    </row>
    <row r="8471" spans="1:10" x14ac:dyDescent="0.35">
      <c r="A8471" t="s">
        <v>8921</v>
      </c>
      <c r="B8471" t="s">
        <v>14</v>
      </c>
      <c r="H8471" t="s">
        <v>14</v>
      </c>
      <c r="I8471" t="str">
        <f t="shared" si="132"/>
        <v>Synthetic</v>
      </c>
      <c r="J8471">
        <v>32630</v>
      </c>
    </row>
    <row r="8472" spans="1:10" x14ac:dyDescent="0.35">
      <c r="A8472" t="s">
        <v>8922</v>
      </c>
      <c r="B8472" t="s">
        <v>14</v>
      </c>
      <c r="H8472" t="s">
        <v>14</v>
      </c>
      <c r="I8472" t="str">
        <f t="shared" si="132"/>
        <v>Synthetic</v>
      </c>
      <c r="J8472">
        <v>32630</v>
      </c>
    </row>
    <row r="8473" spans="1:10" x14ac:dyDescent="0.35">
      <c r="A8473" t="s">
        <v>8923</v>
      </c>
      <c r="B8473" t="s">
        <v>14</v>
      </c>
      <c r="H8473" t="s">
        <v>14</v>
      </c>
      <c r="I8473" t="str">
        <f t="shared" si="132"/>
        <v>Synthetic</v>
      </c>
      <c r="J8473">
        <v>32630</v>
      </c>
    </row>
    <row r="8474" spans="1:10" x14ac:dyDescent="0.35">
      <c r="A8474" t="s">
        <v>8931</v>
      </c>
      <c r="B8474" t="s">
        <v>14</v>
      </c>
      <c r="H8474" t="s">
        <v>14</v>
      </c>
      <c r="I8474" t="str">
        <f t="shared" si="132"/>
        <v>Synthetic</v>
      </c>
      <c r="J8474">
        <v>32630</v>
      </c>
    </row>
    <row r="8475" spans="1:10" x14ac:dyDescent="0.35">
      <c r="A8475" t="s">
        <v>8971</v>
      </c>
      <c r="B8475" t="s">
        <v>14</v>
      </c>
      <c r="H8475" t="s">
        <v>14</v>
      </c>
      <c r="I8475" t="str">
        <f t="shared" si="132"/>
        <v>Synthetic</v>
      </c>
      <c r="J8475">
        <v>32630</v>
      </c>
    </row>
    <row r="8476" spans="1:10" x14ac:dyDescent="0.35">
      <c r="A8476" t="s">
        <v>8974</v>
      </c>
      <c r="B8476" t="s">
        <v>14</v>
      </c>
      <c r="H8476" t="s">
        <v>14</v>
      </c>
      <c r="I8476" t="str">
        <f t="shared" si="132"/>
        <v>Synthetic</v>
      </c>
      <c r="J8476">
        <v>32630</v>
      </c>
    </row>
    <row r="8477" spans="1:10" x14ac:dyDescent="0.35">
      <c r="A8477" t="s">
        <v>8989</v>
      </c>
      <c r="B8477" t="s">
        <v>14</v>
      </c>
      <c r="H8477" t="s">
        <v>14</v>
      </c>
      <c r="I8477" t="str">
        <f t="shared" si="132"/>
        <v>Synthetic</v>
      </c>
      <c r="J8477">
        <v>32630</v>
      </c>
    </row>
    <row r="8478" spans="1:10" x14ac:dyDescent="0.35">
      <c r="A8478" t="s">
        <v>8990</v>
      </c>
      <c r="B8478" t="s">
        <v>14</v>
      </c>
      <c r="H8478" t="s">
        <v>14</v>
      </c>
      <c r="I8478" t="str">
        <f t="shared" si="132"/>
        <v>Synthetic</v>
      </c>
      <c r="J8478">
        <v>32630</v>
      </c>
    </row>
    <row r="8479" spans="1:10" x14ac:dyDescent="0.35">
      <c r="A8479" t="s">
        <v>8991</v>
      </c>
      <c r="B8479" t="s">
        <v>14</v>
      </c>
      <c r="H8479" t="s">
        <v>14</v>
      </c>
      <c r="I8479" t="str">
        <f t="shared" si="132"/>
        <v>Synthetic</v>
      </c>
      <c r="J8479">
        <v>32630</v>
      </c>
    </row>
    <row r="8480" spans="1:10" x14ac:dyDescent="0.35">
      <c r="A8480" t="s">
        <v>8992</v>
      </c>
      <c r="B8480" t="s">
        <v>14</v>
      </c>
      <c r="H8480" t="s">
        <v>14</v>
      </c>
      <c r="I8480" t="str">
        <f t="shared" si="132"/>
        <v>Synthetic</v>
      </c>
      <c r="J8480">
        <v>32630</v>
      </c>
    </row>
    <row r="8481" spans="1:10" x14ac:dyDescent="0.35">
      <c r="A8481" t="s">
        <v>8993</v>
      </c>
      <c r="B8481" t="s">
        <v>14</v>
      </c>
      <c r="H8481" t="s">
        <v>14</v>
      </c>
      <c r="I8481" t="str">
        <f t="shared" si="132"/>
        <v>Synthetic</v>
      </c>
      <c r="J8481">
        <v>32630</v>
      </c>
    </row>
    <row r="8482" spans="1:10" x14ac:dyDescent="0.35">
      <c r="A8482" t="s">
        <v>8994</v>
      </c>
      <c r="B8482" t="s">
        <v>14</v>
      </c>
      <c r="H8482" t="s">
        <v>14</v>
      </c>
      <c r="I8482" t="str">
        <f t="shared" si="132"/>
        <v>Synthetic</v>
      </c>
      <c r="J8482">
        <v>32630</v>
      </c>
    </row>
    <row r="8483" spans="1:10" x14ac:dyDescent="0.35">
      <c r="A8483" t="s">
        <v>8995</v>
      </c>
      <c r="B8483" t="s">
        <v>14</v>
      </c>
      <c r="H8483" t="s">
        <v>14</v>
      </c>
      <c r="I8483" t="str">
        <f t="shared" si="132"/>
        <v>Synthetic</v>
      </c>
      <c r="J8483">
        <v>32630</v>
      </c>
    </row>
    <row r="8484" spans="1:10" x14ac:dyDescent="0.35">
      <c r="A8484" t="s">
        <v>8996</v>
      </c>
      <c r="B8484" t="s">
        <v>14</v>
      </c>
      <c r="H8484" t="s">
        <v>14</v>
      </c>
      <c r="I8484" t="str">
        <f t="shared" si="132"/>
        <v>Synthetic</v>
      </c>
      <c r="J8484">
        <v>32630</v>
      </c>
    </row>
    <row r="8485" spans="1:10" x14ac:dyDescent="0.35">
      <c r="A8485" t="s">
        <v>8997</v>
      </c>
      <c r="B8485" t="s">
        <v>14</v>
      </c>
      <c r="H8485" t="s">
        <v>14</v>
      </c>
      <c r="I8485" t="str">
        <f t="shared" si="132"/>
        <v>Synthetic</v>
      </c>
      <c r="J8485">
        <v>32630</v>
      </c>
    </row>
    <row r="8486" spans="1:10" x14ac:dyDescent="0.35">
      <c r="A8486" t="s">
        <v>8998</v>
      </c>
      <c r="B8486" t="s">
        <v>14</v>
      </c>
      <c r="H8486" t="s">
        <v>14</v>
      </c>
      <c r="I8486" t="str">
        <f t="shared" si="132"/>
        <v>Synthetic</v>
      </c>
      <c r="J8486">
        <v>32630</v>
      </c>
    </row>
    <row r="8487" spans="1:10" x14ac:dyDescent="0.35">
      <c r="A8487" t="s">
        <v>8999</v>
      </c>
      <c r="B8487" t="s">
        <v>14</v>
      </c>
      <c r="H8487" t="s">
        <v>14</v>
      </c>
      <c r="I8487" t="str">
        <f t="shared" si="132"/>
        <v>Synthetic</v>
      </c>
      <c r="J8487">
        <v>32630</v>
      </c>
    </row>
    <row r="8488" spans="1:10" x14ac:dyDescent="0.35">
      <c r="A8488" t="s">
        <v>9000</v>
      </c>
      <c r="B8488" t="s">
        <v>14</v>
      </c>
      <c r="H8488" t="s">
        <v>14</v>
      </c>
      <c r="I8488" t="str">
        <f t="shared" si="132"/>
        <v>Synthetic</v>
      </c>
      <c r="J8488">
        <v>32630</v>
      </c>
    </row>
    <row r="8489" spans="1:10" x14ac:dyDescent="0.35">
      <c r="A8489" t="s">
        <v>9022</v>
      </c>
      <c r="B8489" t="s">
        <v>14</v>
      </c>
      <c r="H8489" t="s">
        <v>14</v>
      </c>
      <c r="I8489" t="str">
        <f t="shared" si="132"/>
        <v>Synthetic</v>
      </c>
      <c r="J8489">
        <v>32630</v>
      </c>
    </row>
    <row r="8490" spans="1:10" x14ac:dyDescent="0.35">
      <c r="A8490" t="s">
        <v>9086</v>
      </c>
      <c r="B8490" t="s">
        <v>14</v>
      </c>
      <c r="H8490" t="s">
        <v>14</v>
      </c>
      <c r="I8490" t="str">
        <f t="shared" si="132"/>
        <v>Synthetic</v>
      </c>
      <c r="J8490">
        <v>32630</v>
      </c>
    </row>
    <row r="8491" spans="1:10" x14ac:dyDescent="0.35">
      <c r="A8491" t="s">
        <v>9087</v>
      </c>
      <c r="B8491" t="s">
        <v>14</v>
      </c>
      <c r="H8491" t="s">
        <v>14</v>
      </c>
      <c r="I8491" t="str">
        <f t="shared" si="132"/>
        <v>Synthetic</v>
      </c>
      <c r="J8491">
        <v>32630</v>
      </c>
    </row>
    <row r="8492" spans="1:10" x14ac:dyDescent="0.35">
      <c r="A8492" t="s">
        <v>9088</v>
      </c>
      <c r="B8492" t="s">
        <v>14</v>
      </c>
      <c r="H8492" t="s">
        <v>14</v>
      </c>
      <c r="I8492" t="str">
        <f t="shared" si="132"/>
        <v>Synthetic</v>
      </c>
      <c r="J8492">
        <v>32630</v>
      </c>
    </row>
    <row r="8493" spans="1:10" x14ac:dyDescent="0.35">
      <c r="A8493" t="s">
        <v>9089</v>
      </c>
      <c r="B8493" t="s">
        <v>14</v>
      </c>
      <c r="H8493" t="s">
        <v>14</v>
      </c>
      <c r="I8493" t="str">
        <f t="shared" si="132"/>
        <v>Synthetic</v>
      </c>
      <c r="J8493">
        <v>32630</v>
      </c>
    </row>
    <row r="8494" spans="1:10" x14ac:dyDescent="0.35">
      <c r="A8494" t="s">
        <v>9090</v>
      </c>
      <c r="B8494" t="s">
        <v>14</v>
      </c>
      <c r="H8494" t="s">
        <v>14</v>
      </c>
      <c r="I8494" t="str">
        <f t="shared" si="132"/>
        <v>Synthetic</v>
      </c>
      <c r="J8494">
        <v>32630</v>
      </c>
    </row>
    <row r="8495" spans="1:10" x14ac:dyDescent="0.35">
      <c r="A8495" t="s">
        <v>9091</v>
      </c>
      <c r="B8495" t="s">
        <v>14</v>
      </c>
      <c r="H8495" t="s">
        <v>14</v>
      </c>
      <c r="I8495" t="str">
        <f t="shared" si="132"/>
        <v>Synthetic</v>
      </c>
      <c r="J8495">
        <v>32630</v>
      </c>
    </row>
    <row r="8496" spans="1:10" x14ac:dyDescent="0.35">
      <c r="A8496" t="s">
        <v>9092</v>
      </c>
      <c r="B8496" t="s">
        <v>14</v>
      </c>
      <c r="H8496" t="s">
        <v>14</v>
      </c>
      <c r="I8496" t="str">
        <f t="shared" si="132"/>
        <v>Synthetic</v>
      </c>
      <c r="J8496">
        <v>32630</v>
      </c>
    </row>
    <row r="8497" spans="1:10" x14ac:dyDescent="0.35">
      <c r="A8497" t="s">
        <v>9093</v>
      </c>
      <c r="B8497" t="s">
        <v>14</v>
      </c>
      <c r="H8497" t="s">
        <v>14</v>
      </c>
      <c r="I8497" t="str">
        <f t="shared" si="132"/>
        <v>Synthetic</v>
      </c>
      <c r="J8497">
        <v>32630</v>
      </c>
    </row>
    <row r="8498" spans="1:10" x14ac:dyDescent="0.35">
      <c r="A8498" t="s">
        <v>9094</v>
      </c>
      <c r="B8498" t="s">
        <v>14</v>
      </c>
      <c r="H8498" t="s">
        <v>14</v>
      </c>
      <c r="I8498" t="str">
        <f t="shared" si="132"/>
        <v>Synthetic</v>
      </c>
      <c r="J8498">
        <v>32630</v>
      </c>
    </row>
    <row r="8499" spans="1:10" x14ac:dyDescent="0.35">
      <c r="A8499" t="s">
        <v>9095</v>
      </c>
      <c r="B8499" t="s">
        <v>14</v>
      </c>
      <c r="H8499" t="s">
        <v>14</v>
      </c>
      <c r="I8499" t="str">
        <f t="shared" si="132"/>
        <v>Synthetic</v>
      </c>
      <c r="J8499">
        <v>32630</v>
      </c>
    </row>
    <row r="8500" spans="1:10" x14ac:dyDescent="0.35">
      <c r="A8500" t="s">
        <v>9096</v>
      </c>
      <c r="B8500" t="s">
        <v>14</v>
      </c>
      <c r="H8500" t="s">
        <v>14</v>
      </c>
      <c r="I8500" t="str">
        <f t="shared" si="132"/>
        <v>Synthetic</v>
      </c>
      <c r="J8500">
        <v>32630</v>
      </c>
    </row>
    <row r="8501" spans="1:10" x14ac:dyDescent="0.35">
      <c r="A8501" t="s">
        <v>9097</v>
      </c>
      <c r="B8501" t="s">
        <v>14</v>
      </c>
      <c r="H8501" t="s">
        <v>14</v>
      </c>
      <c r="I8501" t="str">
        <f t="shared" si="132"/>
        <v>Synthetic</v>
      </c>
      <c r="J8501">
        <v>32630</v>
      </c>
    </row>
    <row r="8502" spans="1:10" x14ac:dyDescent="0.35">
      <c r="A8502" t="s">
        <v>9098</v>
      </c>
      <c r="B8502" t="s">
        <v>14</v>
      </c>
      <c r="H8502" t="s">
        <v>14</v>
      </c>
      <c r="I8502" t="str">
        <f t="shared" si="132"/>
        <v>Synthetic</v>
      </c>
      <c r="J8502">
        <v>32630</v>
      </c>
    </row>
    <row r="8503" spans="1:10" x14ac:dyDescent="0.35">
      <c r="A8503" t="s">
        <v>9099</v>
      </c>
      <c r="B8503" t="s">
        <v>14</v>
      </c>
      <c r="H8503" t="s">
        <v>14</v>
      </c>
      <c r="I8503" t="str">
        <f t="shared" si="132"/>
        <v>Synthetic</v>
      </c>
      <c r="J8503">
        <v>32630</v>
      </c>
    </row>
    <row r="8504" spans="1:10" x14ac:dyDescent="0.35">
      <c r="A8504" t="s">
        <v>9100</v>
      </c>
      <c r="B8504" t="s">
        <v>14</v>
      </c>
      <c r="H8504" t="s">
        <v>14</v>
      </c>
      <c r="I8504" t="str">
        <f t="shared" si="132"/>
        <v>Synthetic</v>
      </c>
      <c r="J8504">
        <v>32630</v>
      </c>
    </row>
    <row r="8505" spans="1:10" x14ac:dyDescent="0.35">
      <c r="A8505" t="s">
        <v>9101</v>
      </c>
      <c r="B8505" t="s">
        <v>14</v>
      </c>
      <c r="H8505" t="s">
        <v>14</v>
      </c>
      <c r="I8505" t="str">
        <f t="shared" si="132"/>
        <v>Synthetic</v>
      </c>
      <c r="J8505">
        <v>32630</v>
      </c>
    </row>
    <row r="8506" spans="1:10" x14ac:dyDescent="0.35">
      <c r="A8506" t="s">
        <v>9102</v>
      </c>
      <c r="B8506" t="s">
        <v>14</v>
      </c>
      <c r="H8506" t="s">
        <v>14</v>
      </c>
      <c r="I8506" t="str">
        <f t="shared" si="132"/>
        <v>Synthetic</v>
      </c>
      <c r="J8506">
        <v>32630</v>
      </c>
    </row>
    <row r="8507" spans="1:10" x14ac:dyDescent="0.35">
      <c r="A8507" t="s">
        <v>9103</v>
      </c>
      <c r="B8507" t="s">
        <v>14</v>
      </c>
      <c r="H8507" t="s">
        <v>14</v>
      </c>
      <c r="I8507" t="str">
        <f t="shared" si="132"/>
        <v>Synthetic</v>
      </c>
      <c r="J8507">
        <v>32630</v>
      </c>
    </row>
    <row r="8508" spans="1:10" x14ac:dyDescent="0.35">
      <c r="A8508" t="s">
        <v>9104</v>
      </c>
      <c r="B8508" t="s">
        <v>14</v>
      </c>
      <c r="H8508" t="s">
        <v>14</v>
      </c>
      <c r="I8508" t="str">
        <f t="shared" si="132"/>
        <v>Synthetic</v>
      </c>
      <c r="J8508">
        <v>32630</v>
      </c>
    </row>
    <row r="8509" spans="1:10" x14ac:dyDescent="0.35">
      <c r="A8509" t="s">
        <v>9105</v>
      </c>
      <c r="B8509" t="s">
        <v>14</v>
      </c>
      <c r="H8509" t="s">
        <v>14</v>
      </c>
      <c r="I8509" t="str">
        <f t="shared" si="132"/>
        <v>Synthetic</v>
      </c>
      <c r="J8509">
        <v>32630</v>
      </c>
    </row>
    <row r="8510" spans="1:10" x14ac:dyDescent="0.35">
      <c r="A8510" t="s">
        <v>9106</v>
      </c>
      <c r="B8510" t="s">
        <v>14</v>
      </c>
      <c r="H8510" t="s">
        <v>14</v>
      </c>
      <c r="I8510" t="str">
        <f t="shared" si="132"/>
        <v>Synthetic</v>
      </c>
      <c r="J8510">
        <v>32630</v>
      </c>
    </row>
    <row r="8511" spans="1:10" x14ac:dyDescent="0.35">
      <c r="A8511" t="s">
        <v>9107</v>
      </c>
      <c r="B8511" t="s">
        <v>14</v>
      </c>
      <c r="H8511" t="s">
        <v>14</v>
      </c>
      <c r="I8511" t="str">
        <f t="shared" si="132"/>
        <v>Synthetic</v>
      </c>
      <c r="J8511">
        <v>32630</v>
      </c>
    </row>
    <row r="8512" spans="1:10" x14ac:dyDescent="0.35">
      <c r="A8512" t="s">
        <v>9108</v>
      </c>
      <c r="B8512" t="s">
        <v>14</v>
      </c>
      <c r="H8512" t="s">
        <v>14</v>
      </c>
      <c r="I8512" t="str">
        <f t="shared" si="132"/>
        <v>Synthetic</v>
      </c>
      <c r="J8512">
        <v>32630</v>
      </c>
    </row>
    <row r="8513" spans="1:10" x14ac:dyDescent="0.35">
      <c r="A8513" t="s">
        <v>9109</v>
      </c>
      <c r="B8513" t="s">
        <v>14</v>
      </c>
      <c r="H8513" t="s">
        <v>14</v>
      </c>
      <c r="I8513" t="str">
        <f t="shared" si="132"/>
        <v>Synthetic</v>
      </c>
      <c r="J8513">
        <v>32630</v>
      </c>
    </row>
    <row r="8514" spans="1:10" x14ac:dyDescent="0.35">
      <c r="A8514" t="s">
        <v>9110</v>
      </c>
      <c r="B8514" t="s">
        <v>14</v>
      </c>
      <c r="H8514" t="s">
        <v>14</v>
      </c>
      <c r="I8514" t="str">
        <f t="shared" si="132"/>
        <v>Synthetic</v>
      </c>
      <c r="J8514">
        <v>32630</v>
      </c>
    </row>
    <row r="8515" spans="1:10" x14ac:dyDescent="0.35">
      <c r="A8515" t="s">
        <v>9114</v>
      </c>
      <c r="B8515" t="s">
        <v>14</v>
      </c>
      <c r="H8515" t="s">
        <v>14</v>
      </c>
      <c r="I8515" t="str">
        <f t="shared" si="132"/>
        <v>Synthetic</v>
      </c>
      <c r="J8515">
        <v>32630</v>
      </c>
    </row>
    <row r="8516" spans="1:10" x14ac:dyDescent="0.35">
      <c r="A8516" t="s">
        <v>9123</v>
      </c>
      <c r="B8516" t="s">
        <v>14</v>
      </c>
      <c r="H8516" t="s">
        <v>14</v>
      </c>
      <c r="I8516" t="str">
        <f t="shared" si="132"/>
        <v>Synthetic</v>
      </c>
      <c r="J8516">
        <v>32630</v>
      </c>
    </row>
    <row r="8517" spans="1:10" x14ac:dyDescent="0.35">
      <c r="A8517" t="s">
        <v>9124</v>
      </c>
      <c r="B8517" t="s">
        <v>14</v>
      </c>
      <c r="H8517" t="s">
        <v>14</v>
      </c>
      <c r="I8517" t="str">
        <f t="shared" si="132"/>
        <v>Synthetic</v>
      </c>
      <c r="J8517">
        <v>32630</v>
      </c>
    </row>
    <row r="8518" spans="1:10" x14ac:dyDescent="0.35">
      <c r="A8518" t="s">
        <v>9125</v>
      </c>
      <c r="B8518" t="s">
        <v>14</v>
      </c>
      <c r="H8518" t="s">
        <v>14</v>
      </c>
      <c r="I8518" t="str">
        <f t="shared" si="132"/>
        <v>Synthetic</v>
      </c>
      <c r="J8518">
        <v>32630</v>
      </c>
    </row>
    <row r="8519" spans="1:10" x14ac:dyDescent="0.35">
      <c r="A8519" t="s">
        <v>9171</v>
      </c>
      <c r="B8519" t="s">
        <v>14</v>
      </c>
      <c r="H8519" t="s">
        <v>14</v>
      </c>
      <c r="I8519" t="str">
        <f t="shared" si="132"/>
        <v>Synthetic</v>
      </c>
      <c r="J8519">
        <v>32630</v>
      </c>
    </row>
    <row r="8520" spans="1:10" x14ac:dyDescent="0.35">
      <c r="A8520" t="s">
        <v>9226</v>
      </c>
      <c r="B8520" t="s">
        <v>14</v>
      </c>
      <c r="H8520" t="s">
        <v>14</v>
      </c>
      <c r="I8520" t="str">
        <f t="shared" si="132"/>
        <v>Synthetic</v>
      </c>
      <c r="J8520">
        <v>32630</v>
      </c>
    </row>
    <row r="8521" spans="1:10" x14ac:dyDescent="0.35">
      <c r="A8521" t="s">
        <v>9227</v>
      </c>
      <c r="B8521" t="s">
        <v>14</v>
      </c>
      <c r="H8521" t="s">
        <v>14</v>
      </c>
      <c r="I8521" t="str">
        <f t="shared" si="132"/>
        <v>Synthetic</v>
      </c>
      <c r="J8521">
        <v>32630</v>
      </c>
    </row>
    <row r="8522" spans="1:10" x14ac:dyDescent="0.35">
      <c r="A8522" t="s">
        <v>9228</v>
      </c>
      <c r="B8522" t="s">
        <v>14</v>
      </c>
      <c r="H8522" t="s">
        <v>14</v>
      </c>
      <c r="I8522" t="str">
        <f t="shared" si="132"/>
        <v>Synthetic</v>
      </c>
      <c r="J8522">
        <v>32630</v>
      </c>
    </row>
    <row r="8523" spans="1:10" x14ac:dyDescent="0.35">
      <c r="A8523" t="s">
        <v>9229</v>
      </c>
      <c r="B8523" t="s">
        <v>14</v>
      </c>
      <c r="H8523" t="s">
        <v>14</v>
      </c>
      <c r="I8523" t="str">
        <f t="shared" ref="I8523:I8586" si="133">TRIM(H8523)</f>
        <v>Synthetic</v>
      </c>
      <c r="J8523">
        <v>32630</v>
      </c>
    </row>
    <row r="8524" spans="1:10" x14ac:dyDescent="0.35">
      <c r="A8524" t="s">
        <v>9230</v>
      </c>
      <c r="B8524" t="s">
        <v>14</v>
      </c>
      <c r="H8524" t="s">
        <v>14</v>
      </c>
      <c r="I8524" t="str">
        <f t="shared" si="133"/>
        <v>Synthetic</v>
      </c>
      <c r="J8524">
        <v>32630</v>
      </c>
    </row>
    <row r="8525" spans="1:10" x14ac:dyDescent="0.35">
      <c r="A8525" t="s">
        <v>9231</v>
      </c>
      <c r="B8525" t="s">
        <v>14</v>
      </c>
      <c r="H8525" t="s">
        <v>14</v>
      </c>
      <c r="I8525" t="str">
        <f t="shared" si="133"/>
        <v>Synthetic</v>
      </c>
      <c r="J8525">
        <v>32630</v>
      </c>
    </row>
    <row r="8526" spans="1:10" x14ac:dyDescent="0.35">
      <c r="A8526" t="s">
        <v>9232</v>
      </c>
      <c r="B8526" t="s">
        <v>14</v>
      </c>
      <c r="H8526" t="s">
        <v>14</v>
      </c>
      <c r="I8526" t="str">
        <f t="shared" si="133"/>
        <v>Synthetic</v>
      </c>
      <c r="J8526">
        <v>32630</v>
      </c>
    </row>
    <row r="8527" spans="1:10" x14ac:dyDescent="0.35">
      <c r="A8527" t="s">
        <v>9233</v>
      </c>
      <c r="B8527" t="s">
        <v>14</v>
      </c>
      <c r="H8527" t="s">
        <v>14</v>
      </c>
      <c r="I8527" t="str">
        <f t="shared" si="133"/>
        <v>Synthetic</v>
      </c>
      <c r="J8527">
        <v>32630</v>
      </c>
    </row>
    <row r="8528" spans="1:10" x14ac:dyDescent="0.35">
      <c r="A8528" t="s">
        <v>9234</v>
      </c>
      <c r="B8528" t="s">
        <v>14</v>
      </c>
      <c r="H8528" t="s">
        <v>14</v>
      </c>
      <c r="I8528" t="str">
        <f t="shared" si="133"/>
        <v>Synthetic</v>
      </c>
      <c r="J8528">
        <v>32630</v>
      </c>
    </row>
    <row r="8529" spans="1:10" x14ac:dyDescent="0.35">
      <c r="A8529" t="s">
        <v>9235</v>
      </c>
      <c r="B8529" t="s">
        <v>14</v>
      </c>
      <c r="H8529" t="s">
        <v>14</v>
      </c>
      <c r="I8529" t="str">
        <f t="shared" si="133"/>
        <v>Synthetic</v>
      </c>
      <c r="J8529">
        <v>32630</v>
      </c>
    </row>
    <row r="8530" spans="1:10" x14ac:dyDescent="0.35">
      <c r="A8530" t="s">
        <v>9236</v>
      </c>
      <c r="B8530" t="s">
        <v>14</v>
      </c>
      <c r="H8530" t="s">
        <v>14</v>
      </c>
      <c r="I8530" t="str">
        <f t="shared" si="133"/>
        <v>Synthetic</v>
      </c>
      <c r="J8530">
        <v>32630</v>
      </c>
    </row>
    <row r="8531" spans="1:10" x14ac:dyDescent="0.35">
      <c r="A8531" t="s">
        <v>9237</v>
      </c>
      <c r="B8531" t="s">
        <v>14</v>
      </c>
      <c r="H8531" t="s">
        <v>14</v>
      </c>
      <c r="I8531" t="str">
        <f t="shared" si="133"/>
        <v>Synthetic</v>
      </c>
      <c r="J8531">
        <v>32630</v>
      </c>
    </row>
    <row r="8532" spans="1:10" x14ac:dyDescent="0.35">
      <c r="A8532" t="s">
        <v>9238</v>
      </c>
      <c r="B8532" t="s">
        <v>14</v>
      </c>
      <c r="H8532" t="s">
        <v>14</v>
      </c>
      <c r="I8532" t="str">
        <f t="shared" si="133"/>
        <v>Synthetic</v>
      </c>
      <c r="J8532">
        <v>32630</v>
      </c>
    </row>
    <row r="8533" spans="1:10" x14ac:dyDescent="0.35">
      <c r="A8533" t="s">
        <v>9239</v>
      </c>
      <c r="B8533" t="s">
        <v>14</v>
      </c>
      <c r="H8533" t="s">
        <v>14</v>
      </c>
      <c r="I8533" t="str">
        <f t="shared" si="133"/>
        <v>Synthetic</v>
      </c>
      <c r="J8533">
        <v>32630</v>
      </c>
    </row>
    <row r="8534" spans="1:10" x14ac:dyDescent="0.35">
      <c r="A8534" t="s">
        <v>9240</v>
      </c>
      <c r="B8534" t="s">
        <v>14</v>
      </c>
      <c r="H8534" t="s">
        <v>14</v>
      </c>
      <c r="I8534" t="str">
        <f t="shared" si="133"/>
        <v>Synthetic</v>
      </c>
      <c r="J8534">
        <v>32630</v>
      </c>
    </row>
    <row r="8535" spans="1:10" x14ac:dyDescent="0.35">
      <c r="A8535" t="s">
        <v>9241</v>
      </c>
      <c r="B8535" t="s">
        <v>14</v>
      </c>
      <c r="H8535" t="s">
        <v>14</v>
      </c>
      <c r="I8535" t="str">
        <f t="shared" si="133"/>
        <v>Synthetic</v>
      </c>
      <c r="J8535">
        <v>32630</v>
      </c>
    </row>
    <row r="8536" spans="1:10" x14ac:dyDescent="0.35">
      <c r="A8536" t="s">
        <v>9242</v>
      </c>
      <c r="B8536" t="s">
        <v>14</v>
      </c>
      <c r="H8536" t="s">
        <v>14</v>
      </c>
      <c r="I8536" t="str">
        <f t="shared" si="133"/>
        <v>Synthetic</v>
      </c>
      <c r="J8536">
        <v>32630</v>
      </c>
    </row>
    <row r="8537" spans="1:10" x14ac:dyDescent="0.35">
      <c r="A8537" t="s">
        <v>9243</v>
      </c>
      <c r="B8537" t="s">
        <v>14</v>
      </c>
      <c r="H8537" t="s">
        <v>14</v>
      </c>
      <c r="I8537" t="str">
        <f t="shared" si="133"/>
        <v>Synthetic</v>
      </c>
      <c r="J8537">
        <v>32630</v>
      </c>
    </row>
    <row r="8538" spans="1:10" x14ac:dyDescent="0.35">
      <c r="A8538" t="s">
        <v>9244</v>
      </c>
      <c r="B8538" t="s">
        <v>14</v>
      </c>
      <c r="H8538" t="s">
        <v>14</v>
      </c>
      <c r="I8538" t="str">
        <f t="shared" si="133"/>
        <v>Synthetic</v>
      </c>
      <c r="J8538">
        <v>32630</v>
      </c>
    </row>
    <row r="8539" spans="1:10" x14ac:dyDescent="0.35">
      <c r="A8539" t="s">
        <v>9245</v>
      </c>
      <c r="B8539" t="s">
        <v>14</v>
      </c>
      <c r="H8539" t="s">
        <v>14</v>
      </c>
      <c r="I8539" t="str">
        <f t="shared" si="133"/>
        <v>Synthetic</v>
      </c>
      <c r="J8539">
        <v>32630</v>
      </c>
    </row>
    <row r="8540" spans="1:10" x14ac:dyDescent="0.35">
      <c r="A8540" t="s">
        <v>9246</v>
      </c>
      <c r="B8540" t="s">
        <v>14</v>
      </c>
      <c r="H8540" t="s">
        <v>14</v>
      </c>
      <c r="I8540" t="str">
        <f t="shared" si="133"/>
        <v>Synthetic</v>
      </c>
      <c r="J8540">
        <v>32630</v>
      </c>
    </row>
    <row r="8541" spans="1:10" x14ac:dyDescent="0.35">
      <c r="A8541" t="s">
        <v>9247</v>
      </c>
      <c r="B8541" t="s">
        <v>14</v>
      </c>
      <c r="H8541" t="s">
        <v>14</v>
      </c>
      <c r="I8541" t="str">
        <f t="shared" si="133"/>
        <v>Synthetic</v>
      </c>
      <c r="J8541">
        <v>32630</v>
      </c>
    </row>
    <row r="8542" spans="1:10" x14ac:dyDescent="0.35">
      <c r="A8542" t="s">
        <v>9248</v>
      </c>
      <c r="B8542" t="s">
        <v>14</v>
      </c>
      <c r="H8542" t="s">
        <v>14</v>
      </c>
      <c r="I8542" t="str">
        <f t="shared" si="133"/>
        <v>Synthetic</v>
      </c>
      <c r="J8542">
        <v>32630</v>
      </c>
    </row>
    <row r="8543" spans="1:10" x14ac:dyDescent="0.35">
      <c r="A8543" t="s">
        <v>9249</v>
      </c>
      <c r="B8543" t="s">
        <v>14</v>
      </c>
      <c r="H8543" t="s">
        <v>14</v>
      </c>
      <c r="I8543" t="str">
        <f t="shared" si="133"/>
        <v>Synthetic</v>
      </c>
      <c r="J8543">
        <v>32630</v>
      </c>
    </row>
    <row r="8544" spans="1:10" x14ac:dyDescent="0.35">
      <c r="A8544" t="s">
        <v>9250</v>
      </c>
      <c r="B8544" t="s">
        <v>14</v>
      </c>
      <c r="H8544" t="s">
        <v>14</v>
      </c>
      <c r="I8544" t="str">
        <f t="shared" si="133"/>
        <v>Synthetic</v>
      </c>
      <c r="J8544">
        <v>32630</v>
      </c>
    </row>
    <row r="8545" spans="1:10" x14ac:dyDescent="0.35">
      <c r="A8545" t="s">
        <v>9251</v>
      </c>
      <c r="B8545" t="s">
        <v>14</v>
      </c>
      <c r="H8545" t="s">
        <v>14</v>
      </c>
      <c r="I8545" t="str">
        <f t="shared" si="133"/>
        <v>Synthetic</v>
      </c>
      <c r="J8545">
        <v>32630</v>
      </c>
    </row>
    <row r="8546" spans="1:10" x14ac:dyDescent="0.35">
      <c r="A8546" t="s">
        <v>9252</v>
      </c>
      <c r="B8546" t="s">
        <v>14</v>
      </c>
      <c r="H8546" t="s">
        <v>14</v>
      </c>
      <c r="I8546" t="str">
        <f t="shared" si="133"/>
        <v>Synthetic</v>
      </c>
      <c r="J8546">
        <v>32630</v>
      </c>
    </row>
    <row r="8547" spans="1:10" x14ac:dyDescent="0.35">
      <c r="A8547" t="s">
        <v>9253</v>
      </c>
      <c r="B8547" t="s">
        <v>14</v>
      </c>
      <c r="H8547" t="s">
        <v>14</v>
      </c>
      <c r="I8547" t="str">
        <f t="shared" si="133"/>
        <v>Synthetic</v>
      </c>
      <c r="J8547">
        <v>32630</v>
      </c>
    </row>
    <row r="8548" spans="1:10" x14ac:dyDescent="0.35">
      <c r="A8548" t="s">
        <v>9254</v>
      </c>
      <c r="B8548" t="s">
        <v>14</v>
      </c>
      <c r="H8548" t="s">
        <v>14</v>
      </c>
      <c r="I8548" t="str">
        <f t="shared" si="133"/>
        <v>Synthetic</v>
      </c>
      <c r="J8548">
        <v>32630</v>
      </c>
    </row>
    <row r="8549" spans="1:10" x14ac:dyDescent="0.35">
      <c r="A8549" t="s">
        <v>9255</v>
      </c>
      <c r="B8549" t="s">
        <v>14</v>
      </c>
      <c r="H8549" t="s">
        <v>14</v>
      </c>
      <c r="I8549" t="str">
        <f t="shared" si="133"/>
        <v>Synthetic</v>
      </c>
      <c r="J8549">
        <v>32630</v>
      </c>
    </row>
    <row r="8550" spans="1:10" x14ac:dyDescent="0.35">
      <c r="A8550" t="s">
        <v>9256</v>
      </c>
      <c r="B8550" t="s">
        <v>14</v>
      </c>
      <c r="H8550" t="s">
        <v>14</v>
      </c>
      <c r="I8550" t="str">
        <f t="shared" si="133"/>
        <v>Synthetic</v>
      </c>
      <c r="J8550">
        <v>32630</v>
      </c>
    </row>
    <row r="8551" spans="1:10" x14ac:dyDescent="0.35">
      <c r="A8551" t="s">
        <v>9257</v>
      </c>
      <c r="B8551" t="s">
        <v>14</v>
      </c>
      <c r="H8551" t="s">
        <v>14</v>
      </c>
      <c r="I8551" t="str">
        <f t="shared" si="133"/>
        <v>Synthetic</v>
      </c>
      <c r="J8551">
        <v>32630</v>
      </c>
    </row>
    <row r="8552" spans="1:10" x14ac:dyDescent="0.35">
      <c r="A8552" t="s">
        <v>9258</v>
      </c>
      <c r="B8552" t="s">
        <v>14</v>
      </c>
      <c r="H8552" t="s">
        <v>14</v>
      </c>
      <c r="I8552" t="str">
        <f t="shared" si="133"/>
        <v>Synthetic</v>
      </c>
      <c r="J8552">
        <v>32630</v>
      </c>
    </row>
    <row r="8553" spans="1:10" x14ac:dyDescent="0.35">
      <c r="A8553" t="s">
        <v>9259</v>
      </c>
      <c r="B8553" t="s">
        <v>14</v>
      </c>
      <c r="H8553" t="s">
        <v>14</v>
      </c>
      <c r="I8553" t="str">
        <f t="shared" si="133"/>
        <v>Synthetic</v>
      </c>
      <c r="J8553">
        <v>32630</v>
      </c>
    </row>
    <row r="8554" spans="1:10" x14ac:dyDescent="0.35">
      <c r="A8554" t="s">
        <v>9260</v>
      </c>
      <c r="B8554" t="s">
        <v>14</v>
      </c>
      <c r="H8554" t="s">
        <v>14</v>
      </c>
      <c r="I8554" t="str">
        <f t="shared" si="133"/>
        <v>Synthetic</v>
      </c>
      <c r="J8554">
        <v>32630</v>
      </c>
    </row>
    <row r="8555" spans="1:10" x14ac:dyDescent="0.35">
      <c r="A8555" t="s">
        <v>9263</v>
      </c>
      <c r="B8555" t="s">
        <v>14</v>
      </c>
      <c r="H8555" t="s">
        <v>14</v>
      </c>
      <c r="I8555" t="str">
        <f t="shared" si="133"/>
        <v>Synthetic</v>
      </c>
      <c r="J8555">
        <v>32630</v>
      </c>
    </row>
    <row r="8556" spans="1:10" x14ac:dyDescent="0.35">
      <c r="A8556" t="s">
        <v>9264</v>
      </c>
      <c r="B8556" t="s">
        <v>14</v>
      </c>
      <c r="H8556" t="s">
        <v>14</v>
      </c>
      <c r="I8556" t="str">
        <f t="shared" si="133"/>
        <v>Synthetic</v>
      </c>
      <c r="J8556">
        <v>32630</v>
      </c>
    </row>
    <row r="8557" spans="1:10" x14ac:dyDescent="0.35">
      <c r="A8557" t="s">
        <v>9265</v>
      </c>
      <c r="B8557" t="s">
        <v>14</v>
      </c>
      <c r="H8557" t="s">
        <v>14</v>
      </c>
      <c r="I8557" t="str">
        <f t="shared" si="133"/>
        <v>Synthetic</v>
      </c>
      <c r="J8557">
        <v>32630</v>
      </c>
    </row>
    <row r="8558" spans="1:10" x14ac:dyDescent="0.35">
      <c r="A8558" t="s">
        <v>9266</v>
      </c>
      <c r="B8558" t="s">
        <v>14</v>
      </c>
      <c r="H8558" t="s">
        <v>14</v>
      </c>
      <c r="I8558" t="str">
        <f t="shared" si="133"/>
        <v>Synthetic</v>
      </c>
      <c r="J8558">
        <v>32630</v>
      </c>
    </row>
    <row r="8559" spans="1:10" x14ac:dyDescent="0.35">
      <c r="A8559" t="s">
        <v>9267</v>
      </c>
      <c r="B8559" t="s">
        <v>14</v>
      </c>
      <c r="H8559" t="s">
        <v>14</v>
      </c>
      <c r="I8559" t="str">
        <f t="shared" si="133"/>
        <v>Synthetic</v>
      </c>
      <c r="J8559">
        <v>32630</v>
      </c>
    </row>
    <row r="8560" spans="1:10" x14ac:dyDescent="0.35">
      <c r="A8560" t="s">
        <v>9268</v>
      </c>
      <c r="B8560" t="s">
        <v>14</v>
      </c>
      <c r="H8560" t="s">
        <v>14</v>
      </c>
      <c r="I8560" t="str">
        <f t="shared" si="133"/>
        <v>Synthetic</v>
      </c>
      <c r="J8560">
        <v>32630</v>
      </c>
    </row>
    <row r="8561" spans="1:10" x14ac:dyDescent="0.35">
      <c r="A8561" t="s">
        <v>9273</v>
      </c>
      <c r="B8561" t="s">
        <v>14</v>
      </c>
      <c r="H8561" t="s">
        <v>14</v>
      </c>
      <c r="I8561" t="str">
        <f t="shared" si="133"/>
        <v>Synthetic</v>
      </c>
      <c r="J8561">
        <v>32630</v>
      </c>
    </row>
    <row r="8562" spans="1:10" x14ac:dyDescent="0.35">
      <c r="A8562" t="s">
        <v>9274</v>
      </c>
      <c r="B8562" t="s">
        <v>14</v>
      </c>
      <c r="H8562" t="s">
        <v>14</v>
      </c>
      <c r="I8562" t="str">
        <f t="shared" si="133"/>
        <v>Synthetic</v>
      </c>
      <c r="J8562">
        <v>32630</v>
      </c>
    </row>
    <row r="8563" spans="1:10" x14ac:dyDescent="0.35">
      <c r="A8563" t="s">
        <v>9275</v>
      </c>
      <c r="B8563" t="s">
        <v>14</v>
      </c>
      <c r="H8563" t="s">
        <v>14</v>
      </c>
      <c r="I8563" t="str">
        <f t="shared" si="133"/>
        <v>Synthetic</v>
      </c>
      <c r="J8563">
        <v>32630</v>
      </c>
    </row>
    <row r="8564" spans="1:10" x14ac:dyDescent="0.35">
      <c r="A8564" t="s">
        <v>9276</v>
      </c>
      <c r="B8564" t="s">
        <v>14</v>
      </c>
      <c r="H8564" t="s">
        <v>14</v>
      </c>
      <c r="I8564" t="str">
        <f t="shared" si="133"/>
        <v>Synthetic</v>
      </c>
      <c r="J8564">
        <v>32630</v>
      </c>
    </row>
    <row r="8565" spans="1:10" x14ac:dyDescent="0.35">
      <c r="A8565" t="s">
        <v>9277</v>
      </c>
      <c r="B8565" t="s">
        <v>14</v>
      </c>
      <c r="H8565" t="s">
        <v>14</v>
      </c>
      <c r="I8565" t="str">
        <f t="shared" si="133"/>
        <v>Synthetic</v>
      </c>
      <c r="J8565">
        <v>32630</v>
      </c>
    </row>
    <row r="8566" spans="1:10" x14ac:dyDescent="0.35">
      <c r="A8566" t="s">
        <v>9278</v>
      </c>
      <c r="B8566" t="s">
        <v>14</v>
      </c>
      <c r="H8566" t="s">
        <v>14</v>
      </c>
      <c r="I8566" t="str">
        <f t="shared" si="133"/>
        <v>Synthetic</v>
      </c>
      <c r="J8566">
        <v>32630</v>
      </c>
    </row>
    <row r="8567" spans="1:10" x14ac:dyDescent="0.35">
      <c r="A8567" t="s">
        <v>9279</v>
      </c>
      <c r="B8567" t="s">
        <v>14</v>
      </c>
      <c r="H8567" t="s">
        <v>14</v>
      </c>
      <c r="I8567" t="str">
        <f t="shared" si="133"/>
        <v>Synthetic</v>
      </c>
      <c r="J8567">
        <v>32630</v>
      </c>
    </row>
    <row r="8568" spans="1:10" x14ac:dyDescent="0.35">
      <c r="A8568" t="s">
        <v>9280</v>
      </c>
      <c r="B8568" t="s">
        <v>14</v>
      </c>
      <c r="H8568" t="s">
        <v>14</v>
      </c>
      <c r="I8568" t="str">
        <f t="shared" si="133"/>
        <v>Synthetic</v>
      </c>
      <c r="J8568">
        <v>32630</v>
      </c>
    </row>
    <row r="8569" spans="1:10" x14ac:dyDescent="0.35">
      <c r="A8569" t="s">
        <v>9281</v>
      </c>
      <c r="B8569" t="s">
        <v>14</v>
      </c>
      <c r="H8569" t="s">
        <v>14</v>
      </c>
      <c r="I8569" t="str">
        <f t="shared" si="133"/>
        <v>Synthetic</v>
      </c>
      <c r="J8569">
        <v>32630</v>
      </c>
    </row>
    <row r="8570" spans="1:10" x14ac:dyDescent="0.35">
      <c r="A8570" t="s">
        <v>9282</v>
      </c>
      <c r="B8570" t="s">
        <v>14</v>
      </c>
      <c r="H8570" t="s">
        <v>14</v>
      </c>
      <c r="I8570" t="str">
        <f t="shared" si="133"/>
        <v>Synthetic</v>
      </c>
      <c r="J8570">
        <v>32630</v>
      </c>
    </row>
    <row r="8571" spans="1:10" x14ac:dyDescent="0.35">
      <c r="A8571" t="s">
        <v>9283</v>
      </c>
      <c r="B8571" t="s">
        <v>14</v>
      </c>
      <c r="H8571" t="s">
        <v>14</v>
      </c>
      <c r="I8571" t="str">
        <f t="shared" si="133"/>
        <v>Synthetic</v>
      </c>
      <c r="J8571">
        <v>32630</v>
      </c>
    </row>
    <row r="8572" spans="1:10" x14ac:dyDescent="0.35">
      <c r="A8572" t="s">
        <v>9284</v>
      </c>
      <c r="B8572" t="s">
        <v>14</v>
      </c>
      <c r="H8572" t="s">
        <v>14</v>
      </c>
      <c r="I8572" t="str">
        <f t="shared" si="133"/>
        <v>Synthetic</v>
      </c>
      <c r="J8572">
        <v>32630</v>
      </c>
    </row>
    <row r="8573" spans="1:10" x14ac:dyDescent="0.35">
      <c r="A8573" t="s">
        <v>9285</v>
      </c>
      <c r="B8573" t="s">
        <v>14</v>
      </c>
      <c r="H8573" t="s">
        <v>14</v>
      </c>
      <c r="I8573" t="str">
        <f t="shared" si="133"/>
        <v>Synthetic</v>
      </c>
      <c r="J8573">
        <v>32630</v>
      </c>
    </row>
    <row r="8574" spans="1:10" x14ac:dyDescent="0.35">
      <c r="A8574" t="s">
        <v>9286</v>
      </c>
      <c r="B8574" t="s">
        <v>14</v>
      </c>
      <c r="H8574" t="s">
        <v>14</v>
      </c>
      <c r="I8574" t="str">
        <f t="shared" si="133"/>
        <v>Synthetic</v>
      </c>
      <c r="J8574">
        <v>32630</v>
      </c>
    </row>
    <row r="8575" spans="1:10" x14ac:dyDescent="0.35">
      <c r="A8575" t="s">
        <v>9287</v>
      </c>
      <c r="B8575" t="s">
        <v>14</v>
      </c>
      <c r="H8575" t="s">
        <v>14</v>
      </c>
      <c r="I8575" t="str">
        <f t="shared" si="133"/>
        <v>Synthetic</v>
      </c>
      <c r="J8575">
        <v>32630</v>
      </c>
    </row>
    <row r="8576" spans="1:10" x14ac:dyDescent="0.35">
      <c r="A8576" t="s">
        <v>9288</v>
      </c>
      <c r="B8576" t="s">
        <v>14</v>
      </c>
      <c r="H8576" t="s">
        <v>14</v>
      </c>
      <c r="I8576" t="str">
        <f t="shared" si="133"/>
        <v>Synthetic</v>
      </c>
      <c r="J8576">
        <v>32630</v>
      </c>
    </row>
    <row r="8577" spans="1:10" x14ac:dyDescent="0.35">
      <c r="A8577" t="s">
        <v>9289</v>
      </c>
      <c r="B8577" t="s">
        <v>14</v>
      </c>
      <c r="H8577" t="s">
        <v>14</v>
      </c>
      <c r="I8577" t="str">
        <f t="shared" si="133"/>
        <v>Synthetic</v>
      </c>
      <c r="J8577">
        <v>32630</v>
      </c>
    </row>
    <row r="8578" spans="1:10" x14ac:dyDescent="0.35">
      <c r="A8578" t="s">
        <v>9290</v>
      </c>
      <c r="B8578" t="s">
        <v>14</v>
      </c>
      <c r="H8578" t="s">
        <v>14</v>
      </c>
      <c r="I8578" t="str">
        <f t="shared" si="133"/>
        <v>Synthetic</v>
      </c>
      <c r="J8578">
        <v>32630</v>
      </c>
    </row>
    <row r="8579" spans="1:10" x14ac:dyDescent="0.35">
      <c r="A8579" t="s">
        <v>9291</v>
      </c>
      <c r="B8579" t="s">
        <v>14</v>
      </c>
      <c r="H8579" t="s">
        <v>14</v>
      </c>
      <c r="I8579" t="str">
        <f t="shared" si="133"/>
        <v>Synthetic</v>
      </c>
      <c r="J8579">
        <v>32630</v>
      </c>
    </row>
    <row r="8580" spans="1:10" x14ac:dyDescent="0.35">
      <c r="A8580" t="s">
        <v>9292</v>
      </c>
      <c r="B8580" t="s">
        <v>14</v>
      </c>
      <c r="H8580" t="s">
        <v>14</v>
      </c>
      <c r="I8580" t="str">
        <f t="shared" si="133"/>
        <v>Synthetic</v>
      </c>
      <c r="J8580">
        <v>32630</v>
      </c>
    </row>
    <row r="8581" spans="1:10" x14ac:dyDescent="0.35">
      <c r="A8581" t="s">
        <v>9293</v>
      </c>
      <c r="B8581" t="s">
        <v>14</v>
      </c>
      <c r="H8581" t="s">
        <v>14</v>
      </c>
      <c r="I8581" t="str">
        <f t="shared" si="133"/>
        <v>Synthetic</v>
      </c>
      <c r="J8581">
        <v>32630</v>
      </c>
    </row>
    <row r="8582" spans="1:10" x14ac:dyDescent="0.35">
      <c r="A8582" t="s">
        <v>9294</v>
      </c>
      <c r="B8582" t="s">
        <v>14</v>
      </c>
      <c r="H8582" t="s">
        <v>14</v>
      </c>
      <c r="I8582" t="str">
        <f t="shared" si="133"/>
        <v>Synthetic</v>
      </c>
      <c r="J8582">
        <v>32630</v>
      </c>
    </row>
    <row r="8583" spans="1:10" x14ac:dyDescent="0.35">
      <c r="A8583" t="s">
        <v>9295</v>
      </c>
      <c r="B8583" t="s">
        <v>14</v>
      </c>
      <c r="H8583" t="s">
        <v>14</v>
      </c>
      <c r="I8583" t="str">
        <f t="shared" si="133"/>
        <v>Synthetic</v>
      </c>
      <c r="J8583">
        <v>32630</v>
      </c>
    </row>
    <row r="8584" spans="1:10" x14ac:dyDescent="0.35">
      <c r="A8584" t="s">
        <v>9296</v>
      </c>
      <c r="B8584" t="s">
        <v>14</v>
      </c>
      <c r="H8584" t="s">
        <v>14</v>
      </c>
      <c r="I8584" t="str">
        <f t="shared" si="133"/>
        <v>Synthetic</v>
      </c>
      <c r="J8584">
        <v>32630</v>
      </c>
    </row>
    <row r="8585" spans="1:10" x14ac:dyDescent="0.35">
      <c r="A8585" t="s">
        <v>9297</v>
      </c>
      <c r="B8585" t="s">
        <v>14</v>
      </c>
      <c r="H8585" t="s">
        <v>14</v>
      </c>
      <c r="I8585" t="str">
        <f t="shared" si="133"/>
        <v>Synthetic</v>
      </c>
      <c r="J8585">
        <v>32630</v>
      </c>
    </row>
    <row r="8586" spans="1:10" x14ac:dyDescent="0.35">
      <c r="A8586" t="s">
        <v>9298</v>
      </c>
      <c r="B8586" t="s">
        <v>14</v>
      </c>
      <c r="H8586" t="s">
        <v>14</v>
      </c>
      <c r="I8586" t="str">
        <f t="shared" si="133"/>
        <v>Synthetic</v>
      </c>
      <c r="J8586">
        <v>32630</v>
      </c>
    </row>
    <row r="8587" spans="1:10" x14ac:dyDescent="0.35">
      <c r="A8587" t="s">
        <v>9299</v>
      </c>
      <c r="B8587" t="s">
        <v>14</v>
      </c>
      <c r="H8587" t="s">
        <v>14</v>
      </c>
      <c r="I8587" t="str">
        <f t="shared" ref="I8587:I8650" si="134">TRIM(H8587)</f>
        <v>Synthetic</v>
      </c>
      <c r="J8587">
        <v>32630</v>
      </c>
    </row>
    <row r="8588" spans="1:10" x14ac:dyDescent="0.35">
      <c r="A8588" t="s">
        <v>9300</v>
      </c>
      <c r="B8588" t="s">
        <v>14</v>
      </c>
      <c r="H8588" t="s">
        <v>14</v>
      </c>
      <c r="I8588" t="str">
        <f t="shared" si="134"/>
        <v>Synthetic</v>
      </c>
      <c r="J8588">
        <v>32630</v>
      </c>
    </row>
    <row r="8589" spans="1:10" x14ac:dyDescent="0.35">
      <c r="A8589" t="s">
        <v>9301</v>
      </c>
      <c r="B8589" t="s">
        <v>14</v>
      </c>
      <c r="H8589" t="s">
        <v>14</v>
      </c>
      <c r="I8589" t="str">
        <f t="shared" si="134"/>
        <v>Synthetic</v>
      </c>
      <c r="J8589">
        <v>32630</v>
      </c>
    </row>
    <row r="8590" spans="1:10" x14ac:dyDescent="0.35">
      <c r="A8590" t="s">
        <v>9302</v>
      </c>
      <c r="B8590" t="s">
        <v>14</v>
      </c>
      <c r="H8590" t="s">
        <v>14</v>
      </c>
      <c r="I8590" t="str">
        <f t="shared" si="134"/>
        <v>Synthetic</v>
      </c>
      <c r="J8590">
        <v>32630</v>
      </c>
    </row>
    <row r="8591" spans="1:10" x14ac:dyDescent="0.35">
      <c r="A8591" t="s">
        <v>9303</v>
      </c>
      <c r="B8591" t="s">
        <v>14</v>
      </c>
      <c r="H8591" t="s">
        <v>14</v>
      </c>
      <c r="I8591" t="str">
        <f t="shared" si="134"/>
        <v>Synthetic</v>
      </c>
      <c r="J8591">
        <v>32630</v>
      </c>
    </row>
    <row r="8592" spans="1:10" x14ac:dyDescent="0.35">
      <c r="A8592" t="s">
        <v>9304</v>
      </c>
      <c r="B8592" t="s">
        <v>14</v>
      </c>
      <c r="H8592" t="s">
        <v>14</v>
      </c>
      <c r="I8592" t="str">
        <f t="shared" si="134"/>
        <v>Synthetic</v>
      </c>
      <c r="J8592">
        <v>32630</v>
      </c>
    </row>
    <row r="8593" spans="1:10" x14ac:dyDescent="0.35">
      <c r="A8593" t="s">
        <v>9305</v>
      </c>
      <c r="B8593" t="s">
        <v>14</v>
      </c>
      <c r="H8593" t="s">
        <v>14</v>
      </c>
      <c r="I8593" t="str">
        <f t="shared" si="134"/>
        <v>Synthetic</v>
      </c>
      <c r="J8593">
        <v>32630</v>
      </c>
    </row>
    <row r="8594" spans="1:10" x14ac:dyDescent="0.35">
      <c r="A8594" t="s">
        <v>9306</v>
      </c>
      <c r="B8594" t="s">
        <v>14</v>
      </c>
      <c r="H8594" t="s">
        <v>14</v>
      </c>
      <c r="I8594" t="str">
        <f t="shared" si="134"/>
        <v>Synthetic</v>
      </c>
      <c r="J8594">
        <v>32630</v>
      </c>
    </row>
    <row r="8595" spans="1:10" x14ac:dyDescent="0.35">
      <c r="A8595" t="s">
        <v>9307</v>
      </c>
      <c r="B8595" t="s">
        <v>14</v>
      </c>
      <c r="H8595" t="s">
        <v>14</v>
      </c>
      <c r="I8595" t="str">
        <f t="shared" si="134"/>
        <v>Synthetic</v>
      </c>
      <c r="J8595">
        <v>32630</v>
      </c>
    </row>
    <row r="8596" spans="1:10" x14ac:dyDescent="0.35">
      <c r="A8596" t="s">
        <v>9308</v>
      </c>
      <c r="B8596" t="s">
        <v>14</v>
      </c>
      <c r="H8596" t="s">
        <v>14</v>
      </c>
      <c r="I8596" t="str">
        <f t="shared" si="134"/>
        <v>Synthetic</v>
      </c>
      <c r="J8596">
        <v>32630</v>
      </c>
    </row>
    <row r="8597" spans="1:10" x14ac:dyDescent="0.35">
      <c r="A8597" t="s">
        <v>9309</v>
      </c>
      <c r="B8597" t="s">
        <v>14</v>
      </c>
      <c r="H8597" t="s">
        <v>14</v>
      </c>
      <c r="I8597" t="str">
        <f t="shared" si="134"/>
        <v>Synthetic</v>
      </c>
      <c r="J8597">
        <v>32630</v>
      </c>
    </row>
    <row r="8598" spans="1:10" x14ac:dyDescent="0.35">
      <c r="A8598" t="s">
        <v>9310</v>
      </c>
      <c r="B8598" t="s">
        <v>14</v>
      </c>
      <c r="H8598" t="s">
        <v>14</v>
      </c>
      <c r="I8598" t="str">
        <f t="shared" si="134"/>
        <v>Synthetic</v>
      </c>
      <c r="J8598">
        <v>32630</v>
      </c>
    </row>
    <row r="8599" spans="1:10" x14ac:dyDescent="0.35">
      <c r="A8599" t="s">
        <v>9311</v>
      </c>
      <c r="B8599" t="s">
        <v>14</v>
      </c>
      <c r="H8599" t="s">
        <v>14</v>
      </c>
      <c r="I8599" t="str">
        <f t="shared" si="134"/>
        <v>Synthetic</v>
      </c>
      <c r="J8599">
        <v>32630</v>
      </c>
    </row>
    <row r="8600" spans="1:10" x14ac:dyDescent="0.35">
      <c r="A8600" t="s">
        <v>9312</v>
      </c>
      <c r="B8600" t="s">
        <v>14</v>
      </c>
      <c r="H8600" t="s">
        <v>14</v>
      </c>
      <c r="I8600" t="str">
        <f t="shared" si="134"/>
        <v>Synthetic</v>
      </c>
      <c r="J8600">
        <v>32630</v>
      </c>
    </row>
    <row r="8601" spans="1:10" x14ac:dyDescent="0.35">
      <c r="A8601" t="s">
        <v>9313</v>
      </c>
      <c r="B8601" t="s">
        <v>14</v>
      </c>
      <c r="H8601" t="s">
        <v>14</v>
      </c>
      <c r="I8601" t="str">
        <f t="shared" si="134"/>
        <v>Synthetic</v>
      </c>
      <c r="J8601">
        <v>32630</v>
      </c>
    </row>
    <row r="8602" spans="1:10" x14ac:dyDescent="0.35">
      <c r="A8602" t="s">
        <v>9314</v>
      </c>
      <c r="B8602" t="s">
        <v>14</v>
      </c>
      <c r="H8602" t="s">
        <v>14</v>
      </c>
      <c r="I8602" t="str">
        <f t="shared" si="134"/>
        <v>Synthetic</v>
      </c>
      <c r="J8602">
        <v>32630</v>
      </c>
    </row>
    <row r="8603" spans="1:10" x14ac:dyDescent="0.35">
      <c r="A8603" t="s">
        <v>9315</v>
      </c>
      <c r="B8603" t="s">
        <v>14</v>
      </c>
      <c r="H8603" t="s">
        <v>14</v>
      </c>
      <c r="I8603" t="str">
        <f t="shared" si="134"/>
        <v>Synthetic</v>
      </c>
      <c r="J8603">
        <v>32630</v>
      </c>
    </row>
    <row r="8604" spans="1:10" x14ac:dyDescent="0.35">
      <c r="A8604" t="s">
        <v>9316</v>
      </c>
      <c r="B8604" t="s">
        <v>14</v>
      </c>
      <c r="H8604" t="s">
        <v>14</v>
      </c>
      <c r="I8604" t="str">
        <f t="shared" si="134"/>
        <v>Synthetic</v>
      </c>
      <c r="J8604">
        <v>32630</v>
      </c>
    </row>
    <row r="8605" spans="1:10" x14ac:dyDescent="0.35">
      <c r="A8605" t="s">
        <v>9317</v>
      </c>
      <c r="B8605" t="s">
        <v>14</v>
      </c>
      <c r="H8605" t="s">
        <v>14</v>
      </c>
      <c r="I8605" t="str">
        <f t="shared" si="134"/>
        <v>Synthetic</v>
      </c>
      <c r="J8605">
        <v>32630</v>
      </c>
    </row>
    <row r="8606" spans="1:10" x14ac:dyDescent="0.35">
      <c r="A8606" t="s">
        <v>9318</v>
      </c>
      <c r="B8606" t="s">
        <v>14</v>
      </c>
      <c r="H8606" t="s">
        <v>14</v>
      </c>
      <c r="I8606" t="str">
        <f t="shared" si="134"/>
        <v>Synthetic</v>
      </c>
      <c r="J8606">
        <v>32630</v>
      </c>
    </row>
    <row r="8607" spans="1:10" x14ac:dyDescent="0.35">
      <c r="A8607" t="s">
        <v>9319</v>
      </c>
      <c r="B8607" t="s">
        <v>14</v>
      </c>
      <c r="H8607" t="s">
        <v>14</v>
      </c>
      <c r="I8607" t="str">
        <f t="shared" si="134"/>
        <v>Synthetic</v>
      </c>
      <c r="J8607">
        <v>32630</v>
      </c>
    </row>
    <row r="8608" spans="1:10" x14ac:dyDescent="0.35">
      <c r="A8608" t="s">
        <v>9320</v>
      </c>
      <c r="B8608" t="s">
        <v>14</v>
      </c>
      <c r="H8608" t="s">
        <v>14</v>
      </c>
      <c r="I8608" t="str">
        <f t="shared" si="134"/>
        <v>Synthetic</v>
      </c>
      <c r="J8608">
        <v>32630</v>
      </c>
    </row>
    <row r="8609" spans="1:10" x14ac:dyDescent="0.35">
      <c r="A8609" t="s">
        <v>9321</v>
      </c>
      <c r="B8609" t="s">
        <v>14</v>
      </c>
      <c r="H8609" t="s">
        <v>14</v>
      </c>
      <c r="I8609" t="str">
        <f t="shared" si="134"/>
        <v>Synthetic</v>
      </c>
      <c r="J8609">
        <v>32630</v>
      </c>
    </row>
    <row r="8610" spans="1:10" x14ac:dyDescent="0.35">
      <c r="A8610" t="s">
        <v>9322</v>
      </c>
      <c r="B8610" t="s">
        <v>14</v>
      </c>
      <c r="H8610" t="s">
        <v>14</v>
      </c>
      <c r="I8610" t="str">
        <f t="shared" si="134"/>
        <v>Synthetic</v>
      </c>
      <c r="J8610">
        <v>32630</v>
      </c>
    </row>
    <row r="8611" spans="1:10" x14ac:dyDescent="0.35">
      <c r="A8611" t="s">
        <v>9323</v>
      </c>
      <c r="B8611" t="s">
        <v>14</v>
      </c>
      <c r="H8611" t="s">
        <v>14</v>
      </c>
      <c r="I8611" t="str">
        <f t="shared" si="134"/>
        <v>Synthetic</v>
      </c>
      <c r="J8611">
        <v>32630</v>
      </c>
    </row>
    <row r="8612" spans="1:10" x14ac:dyDescent="0.35">
      <c r="A8612" t="s">
        <v>9324</v>
      </c>
      <c r="B8612" t="s">
        <v>14</v>
      </c>
      <c r="H8612" t="s">
        <v>14</v>
      </c>
      <c r="I8612" t="str">
        <f t="shared" si="134"/>
        <v>Synthetic</v>
      </c>
      <c r="J8612">
        <v>32630</v>
      </c>
    </row>
    <row r="8613" spans="1:10" x14ac:dyDescent="0.35">
      <c r="A8613" t="s">
        <v>9325</v>
      </c>
      <c r="B8613" t="s">
        <v>14</v>
      </c>
      <c r="H8613" t="s">
        <v>14</v>
      </c>
      <c r="I8613" t="str">
        <f t="shared" si="134"/>
        <v>Synthetic</v>
      </c>
      <c r="J8613">
        <v>32630</v>
      </c>
    </row>
    <row r="8614" spans="1:10" x14ac:dyDescent="0.35">
      <c r="A8614" t="s">
        <v>9326</v>
      </c>
      <c r="B8614" t="s">
        <v>14</v>
      </c>
      <c r="H8614" t="s">
        <v>14</v>
      </c>
      <c r="I8614" t="str">
        <f t="shared" si="134"/>
        <v>Synthetic</v>
      </c>
      <c r="J8614">
        <v>32630</v>
      </c>
    </row>
    <row r="8615" spans="1:10" x14ac:dyDescent="0.35">
      <c r="A8615" t="s">
        <v>9327</v>
      </c>
      <c r="B8615" t="s">
        <v>14</v>
      </c>
      <c r="H8615" t="s">
        <v>14</v>
      </c>
      <c r="I8615" t="str">
        <f t="shared" si="134"/>
        <v>Synthetic</v>
      </c>
      <c r="J8615">
        <v>32630</v>
      </c>
    </row>
    <row r="8616" spans="1:10" x14ac:dyDescent="0.35">
      <c r="A8616" t="s">
        <v>9328</v>
      </c>
      <c r="B8616" t="s">
        <v>14</v>
      </c>
      <c r="H8616" t="s">
        <v>14</v>
      </c>
      <c r="I8616" t="str">
        <f t="shared" si="134"/>
        <v>Synthetic</v>
      </c>
      <c r="J8616">
        <v>32630</v>
      </c>
    </row>
    <row r="8617" spans="1:10" x14ac:dyDescent="0.35">
      <c r="A8617" t="s">
        <v>9329</v>
      </c>
      <c r="B8617" t="s">
        <v>14</v>
      </c>
      <c r="H8617" t="s">
        <v>14</v>
      </c>
      <c r="I8617" t="str">
        <f t="shared" si="134"/>
        <v>Synthetic</v>
      </c>
      <c r="J8617">
        <v>32630</v>
      </c>
    </row>
    <row r="8618" spans="1:10" x14ac:dyDescent="0.35">
      <c r="A8618" t="s">
        <v>9330</v>
      </c>
      <c r="B8618" t="s">
        <v>14</v>
      </c>
      <c r="H8618" t="s">
        <v>14</v>
      </c>
      <c r="I8618" t="str">
        <f t="shared" si="134"/>
        <v>Synthetic</v>
      </c>
      <c r="J8618">
        <v>32630</v>
      </c>
    </row>
    <row r="8619" spans="1:10" x14ac:dyDescent="0.35">
      <c r="A8619" t="s">
        <v>9331</v>
      </c>
      <c r="B8619" t="s">
        <v>14</v>
      </c>
      <c r="H8619" t="s">
        <v>14</v>
      </c>
      <c r="I8619" t="str">
        <f t="shared" si="134"/>
        <v>Synthetic</v>
      </c>
      <c r="J8619">
        <v>32630</v>
      </c>
    </row>
    <row r="8620" spans="1:10" x14ac:dyDescent="0.35">
      <c r="A8620" t="s">
        <v>9332</v>
      </c>
      <c r="B8620" t="s">
        <v>14</v>
      </c>
      <c r="H8620" t="s">
        <v>14</v>
      </c>
      <c r="I8620" t="str">
        <f t="shared" si="134"/>
        <v>Synthetic</v>
      </c>
      <c r="J8620">
        <v>32630</v>
      </c>
    </row>
    <row r="8621" spans="1:10" x14ac:dyDescent="0.35">
      <c r="A8621" t="s">
        <v>9333</v>
      </c>
      <c r="B8621" t="s">
        <v>14</v>
      </c>
      <c r="H8621" t="s">
        <v>14</v>
      </c>
      <c r="I8621" t="str">
        <f t="shared" si="134"/>
        <v>Synthetic</v>
      </c>
      <c r="J8621">
        <v>32630</v>
      </c>
    </row>
    <row r="8622" spans="1:10" x14ac:dyDescent="0.35">
      <c r="A8622" t="s">
        <v>9334</v>
      </c>
      <c r="B8622" t="s">
        <v>14</v>
      </c>
      <c r="H8622" t="s">
        <v>14</v>
      </c>
      <c r="I8622" t="str">
        <f t="shared" si="134"/>
        <v>Synthetic</v>
      </c>
      <c r="J8622">
        <v>32630</v>
      </c>
    </row>
    <row r="8623" spans="1:10" x14ac:dyDescent="0.35">
      <c r="A8623" t="s">
        <v>9335</v>
      </c>
      <c r="B8623" t="s">
        <v>14</v>
      </c>
      <c r="H8623" t="s">
        <v>14</v>
      </c>
      <c r="I8623" t="str">
        <f t="shared" si="134"/>
        <v>Synthetic</v>
      </c>
      <c r="J8623">
        <v>32630</v>
      </c>
    </row>
    <row r="8624" spans="1:10" x14ac:dyDescent="0.35">
      <c r="A8624" t="s">
        <v>9336</v>
      </c>
      <c r="B8624" t="s">
        <v>14</v>
      </c>
      <c r="H8624" t="s">
        <v>14</v>
      </c>
      <c r="I8624" t="str">
        <f t="shared" si="134"/>
        <v>Synthetic</v>
      </c>
      <c r="J8624">
        <v>32630</v>
      </c>
    </row>
    <row r="8625" spans="1:10" x14ac:dyDescent="0.35">
      <c r="A8625" t="s">
        <v>9337</v>
      </c>
      <c r="B8625" t="s">
        <v>14</v>
      </c>
      <c r="H8625" t="s">
        <v>14</v>
      </c>
      <c r="I8625" t="str">
        <f t="shared" si="134"/>
        <v>Synthetic</v>
      </c>
      <c r="J8625">
        <v>32630</v>
      </c>
    </row>
    <row r="8626" spans="1:10" x14ac:dyDescent="0.35">
      <c r="A8626" t="s">
        <v>9338</v>
      </c>
      <c r="B8626" t="s">
        <v>14</v>
      </c>
      <c r="H8626" t="s">
        <v>14</v>
      </c>
      <c r="I8626" t="str">
        <f t="shared" si="134"/>
        <v>Synthetic</v>
      </c>
      <c r="J8626">
        <v>32630</v>
      </c>
    </row>
    <row r="8627" spans="1:10" x14ac:dyDescent="0.35">
      <c r="A8627" t="s">
        <v>9339</v>
      </c>
      <c r="B8627" t="s">
        <v>14</v>
      </c>
      <c r="H8627" t="s">
        <v>14</v>
      </c>
      <c r="I8627" t="str">
        <f t="shared" si="134"/>
        <v>Synthetic</v>
      </c>
      <c r="J8627">
        <v>32630</v>
      </c>
    </row>
    <row r="8628" spans="1:10" x14ac:dyDescent="0.35">
      <c r="A8628" t="s">
        <v>9340</v>
      </c>
      <c r="B8628" t="s">
        <v>14</v>
      </c>
      <c r="H8628" t="s">
        <v>14</v>
      </c>
      <c r="I8628" t="str">
        <f t="shared" si="134"/>
        <v>Synthetic</v>
      </c>
      <c r="J8628">
        <v>32630</v>
      </c>
    </row>
    <row r="8629" spans="1:10" x14ac:dyDescent="0.35">
      <c r="A8629" t="s">
        <v>9341</v>
      </c>
      <c r="B8629" t="s">
        <v>14</v>
      </c>
      <c r="H8629" t="s">
        <v>14</v>
      </c>
      <c r="I8629" t="str">
        <f t="shared" si="134"/>
        <v>Synthetic</v>
      </c>
      <c r="J8629">
        <v>32630</v>
      </c>
    </row>
    <row r="8630" spans="1:10" x14ac:dyDescent="0.35">
      <c r="A8630" t="s">
        <v>9342</v>
      </c>
      <c r="B8630" t="s">
        <v>14</v>
      </c>
      <c r="H8630" t="s">
        <v>14</v>
      </c>
      <c r="I8630" t="str">
        <f t="shared" si="134"/>
        <v>Synthetic</v>
      </c>
      <c r="J8630">
        <v>32630</v>
      </c>
    </row>
    <row r="8631" spans="1:10" x14ac:dyDescent="0.35">
      <c r="A8631" t="s">
        <v>9343</v>
      </c>
      <c r="B8631" t="s">
        <v>14</v>
      </c>
      <c r="H8631" t="s">
        <v>14</v>
      </c>
      <c r="I8631" t="str">
        <f t="shared" si="134"/>
        <v>Synthetic</v>
      </c>
      <c r="J8631">
        <v>32630</v>
      </c>
    </row>
    <row r="8632" spans="1:10" x14ac:dyDescent="0.35">
      <c r="A8632" t="s">
        <v>9344</v>
      </c>
      <c r="B8632" t="s">
        <v>14</v>
      </c>
      <c r="H8632" t="s">
        <v>14</v>
      </c>
      <c r="I8632" t="str">
        <f t="shared" si="134"/>
        <v>Synthetic</v>
      </c>
      <c r="J8632">
        <v>32630</v>
      </c>
    </row>
    <row r="8633" spans="1:10" x14ac:dyDescent="0.35">
      <c r="A8633" t="s">
        <v>9345</v>
      </c>
      <c r="B8633" t="s">
        <v>14</v>
      </c>
      <c r="H8633" t="s">
        <v>14</v>
      </c>
      <c r="I8633" t="str">
        <f t="shared" si="134"/>
        <v>Synthetic</v>
      </c>
      <c r="J8633">
        <v>32630</v>
      </c>
    </row>
    <row r="8634" spans="1:10" x14ac:dyDescent="0.35">
      <c r="A8634" t="s">
        <v>9346</v>
      </c>
      <c r="B8634" t="s">
        <v>14</v>
      </c>
      <c r="H8634" t="s">
        <v>14</v>
      </c>
      <c r="I8634" t="str">
        <f t="shared" si="134"/>
        <v>Synthetic</v>
      </c>
      <c r="J8634">
        <v>32630</v>
      </c>
    </row>
    <row r="8635" spans="1:10" x14ac:dyDescent="0.35">
      <c r="A8635" t="s">
        <v>9347</v>
      </c>
      <c r="B8635" t="s">
        <v>14</v>
      </c>
      <c r="H8635" t="s">
        <v>14</v>
      </c>
      <c r="I8635" t="str">
        <f t="shared" si="134"/>
        <v>Synthetic</v>
      </c>
      <c r="J8635">
        <v>32630</v>
      </c>
    </row>
    <row r="8636" spans="1:10" x14ac:dyDescent="0.35">
      <c r="A8636" t="s">
        <v>9376</v>
      </c>
      <c r="B8636" t="s">
        <v>14</v>
      </c>
      <c r="H8636" t="s">
        <v>14</v>
      </c>
      <c r="I8636" t="str">
        <f t="shared" si="134"/>
        <v>Synthetic</v>
      </c>
      <c r="J8636">
        <v>32630</v>
      </c>
    </row>
    <row r="8637" spans="1:10" x14ac:dyDescent="0.35">
      <c r="A8637" t="s">
        <v>9377</v>
      </c>
      <c r="B8637" t="s">
        <v>14</v>
      </c>
      <c r="H8637" t="s">
        <v>14</v>
      </c>
      <c r="I8637" t="str">
        <f t="shared" si="134"/>
        <v>Synthetic</v>
      </c>
      <c r="J8637">
        <v>32630</v>
      </c>
    </row>
    <row r="8638" spans="1:10" x14ac:dyDescent="0.35">
      <c r="A8638" t="s">
        <v>9378</v>
      </c>
      <c r="B8638" t="s">
        <v>14</v>
      </c>
      <c r="H8638" t="s">
        <v>14</v>
      </c>
      <c r="I8638" t="str">
        <f t="shared" si="134"/>
        <v>Synthetic</v>
      </c>
      <c r="J8638">
        <v>32630</v>
      </c>
    </row>
    <row r="8639" spans="1:10" x14ac:dyDescent="0.35">
      <c r="A8639" t="s">
        <v>9379</v>
      </c>
      <c r="B8639" t="s">
        <v>14</v>
      </c>
      <c r="H8639" t="s">
        <v>14</v>
      </c>
      <c r="I8639" t="str">
        <f t="shared" si="134"/>
        <v>Synthetic</v>
      </c>
      <c r="J8639">
        <v>32630</v>
      </c>
    </row>
    <row r="8640" spans="1:10" x14ac:dyDescent="0.35">
      <c r="A8640" t="s">
        <v>9380</v>
      </c>
      <c r="B8640" t="s">
        <v>14</v>
      </c>
      <c r="H8640" t="s">
        <v>14</v>
      </c>
      <c r="I8640" t="str">
        <f t="shared" si="134"/>
        <v>Synthetic</v>
      </c>
      <c r="J8640">
        <v>32630</v>
      </c>
    </row>
    <row r="8641" spans="1:10" x14ac:dyDescent="0.35">
      <c r="A8641" t="s">
        <v>9381</v>
      </c>
      <c r="B8641" t="s">
        <v>14</v>
      </c>
      <c r="H8641" t="s">
        <v>14</v>
      </c>
      <c r="I8641" t="str">
        <f t="shared" si="134"/>
        <v>Synthetic</v>
      </c>
      <c r="J8641">
        <v>32630</v>
      </c>
    </row>
    <row r="8642" spans="1:10" x14ac:dyDescent="0.35">
      <c r="A8642" t="s">
        <v>9394</v>
      </c>
      <c r="B8642" t="s">
        <v>14</v>
      </c>
      <c r="H8642" t="s">
        <v>14</v>
      </c>
      <c r="I8642" t="str">
        <f t="shared" si="134"/>
        <v>Synthetic</v>
      </c>
      <c r="J8642">
        <v>32630</v>
      </c>
    </row>
    <row r="8643" spans="1:10" x14ac:dyDescent="0.35">
      <c r="A8643" t="s">
        <v>9418</v>
      </c>
      <c r="B8643" t="s">
        <v>14</v>
      </c>
      <c r="H8643" t="s">
        <v>14</v>
      </c>
      <c r="I8643" t="str">
        <f t="shared" si="134"/>
        <v>Synthetic</v>
      </c>
      <c r="J8643">
        <v>32630</v>
      </c>
    </row>
    <row r="8644" spans="1:10" x14ac:dyDescent="0.35">
      <c r="A8644" t="s">
        <v>9419</v>
      </c>
      <c r="B8644" t="s">
        <v>14</v>
      </c>
      <c r="H8644" t="s">
        <v>14</v>
      </c>
      <c r="I8644" t="str">
        <f t="shared" si="134"/>
        <v>Synthetic</v>
      </c>
      <c r="J8644">
        <v>32630</v>
      </c>
    </row>
    <row r="8645" spans="1:10" x14ac:dyDescent="0.35">
      <c r="A8645" t="s">
        <v>9420</v>
      </c>
      <c r="B8645" t="s">
        <v>14</v>
      </c>
      <c r="H8645" t="s">
        <v>14</v>
      </c>
      <c r="I8645" t="str">
        <f t="shared" si="134"/>
        <v>Synthetic</v>
      </c>
      <c r="J8645">
        <v>32630</v>
      </c>
    </row>
    <row r="8646" spans="1:10" x14ac:dyDescent="0.35">
      <c r="A8646" t="s">
        <v>9444</v>
      </c>
      <c r="B8646" t="s">
        <v>14</v>
      </c>
      <c r="H8646" t="s">
        <v>14</v>
      </c>
      <c r="I8646" t="str">
        <f t="shared" si="134"/>
        <v>Synthetic</v>
      </c>
      <c r="J8646">
        <v>32630</v>
      </c>
    </row>
    <row r="8647" spans="1:10" x14ac:dyDescent="0.35">
      <c r="A8647" t="s">
        <v>9445</v>
      </c>
      <c r="B8647" t="s">
        <v>14</v>
      </c>
      <c r="H8647" t="s">
        <v>14</v>
      </c>
      <c r="I8647" t="str">
        <f t="shared" si="134"/>
        <v>Synthetic</v>
      </c>
      <c r="J8647">
        <v>32630</v>
      </c>
    </row>
    <row r="8648" spans="1:10" x14ac:dyDescent="0.35">
      <c r="A8648" t="s">
        <v>9446</v>
      </c>
      <c r="B8648" t="s">
        <v>14</v>
      </c>
      <c r="H8648" t="s">
        <v>14</v>
      </c>
      <c r="I8648" t="str">
        <f t="shared" si="134"/>
        <v>Synthetic</v>
      </c>
      <c r="J8648">
        <v>32630</v>
      </c>
    </row>
    <row r="8649" spans="1:10" x14ac:dyDescent="0.35">
      <c r="A8649" t="s">
        <v>9447</v>
      </c>
      <c r="B8649" t="s">
        <v>14</v>
      </c>
      <c r="H8649" t="s">
        <v>14</v>
      </c>
      <c r="I8649" t="str">
        <f t="shared" si="134"/>
        <v>Synthetic</v>
      </c>
      <c r="J8649">
        <v>32630</v>
      </c>
    </row>
    <row r="8650" spans="1:10" x14ac:dyDescent="0.35">
      <c r="A8650" t="s">
        <v>9448</v>
      </c>
      <c r="B8650" t="s">
        <v>14</v>
      </c>
      <c r="H8650" t="s">
        <v>14</v>
      </c>
      <c r="I8650" t="str">
        <f t="shared" si="134"/>
        <v>Synthetic</v>
      </c>
      <c r="J8650">
        <v>32630</v>
      </c>
    </row>
    <row r="8651" spans="1:10" x14ac:dyDescent="0.35">
      <c r="A8651" t="s">
        <v>9449</v>
      </c>
      <c r="B8651" t="s">
        <v>14</v>
      </c>
      <c r="H8651" t="s">
        <v>14</v>
      </c>
      <c r="I8651" t="str">
        <f t="shared" ref="I8651:I8714" si="135">TRIM(H8651)</f>
        <v>Synthetic</v>
      </c>
      <c r="J8651">
        <v>32630</v>
      </c>
    </row>
    <row r="8652" spans="1:10" x14ac:dyDescent="0.35">
      <c r="A8652" t="s">
        <v>9450</v>
      </c>
      <c r="B8652" t="s">
        <v>14</v>
      </c>
      <c r="H8652" t="s">
        <v>14</v>
      </c>
      <c r="I8652" t="str">
        <f t="shared" si="135"/>
        <v>Synthetic</v>
      </c>
      <c r="J8652">
        <v>32630</v>
      </c>
    </row>
    <row r="8653" spans="1:10" x14ac:dyDescent="0.35">
      <c r="A8653" t="s">
        <v>9451</v>
      </c>
      <c r="B8653" t="s">
        <v>14</v>
      </c>
      <c r="H8653" t="s">
        <v>14</v>
      </c>
      <c r="I8653" t="str">
        <f t="shared" si="135"/>
        <v>Synthetic</v>
      </c>
      <c r="J8653">
        <v>32630</v>
      </c>
    </row>
    <row r="8654" spans="1:10" x14ac:dyDescent="0.35">
      <c r="A8654" t="s">
        <v>9452</v>
      </c>
      <c r="B8654" t="s">
        <v>14</v>
      </c>
      <c r="H8654" t="s">
        <v>14</v>
      </c>
      <c r="I8654" t="str">
        <f t="shared" si="135"/>
        <v>Synthetic</v>
      </c>
      <c r="J8654">
        <v>32630</v>
      </c>
    </row>
    <row r="8655" spans="1:10" x14ac:dyDescent="0.35">
      <c r="A8655" t="s">
        <v>9453</v>
      </c>
      <c r="B8655" t="s">
        <v>14</v>
      </c>
      <c r="H8655" t="s">
        <v>14</v>
      </c>
      <c r="I8655" t="str">
        <f t="shared" si="135"/>
        <v>Synthetic</v>
      </c>
      <c r="J8655">
        <v>32630</v>
      </c>
    </row>
    <row r="8656" spans="1:10" x14ac:dyDescent="0.35">
      <c r="A8656" t="s">
        <v>9454</v>
      </c>
      <c r="B8656" t="s">
        <v>14</v>
      </c>
      <c r="H8656" t="s">
        <v>14</v>
      </c>
      <c r="I8656" t="str">
        <f t="shared" si="135"/>
        <v>Synthetic</v>
      </c>
      <c r="J8656">
        <v>32630</v>
      </c>
    </row>
    <row r="8657" spans="1:10" x14ac:dyDescent="0.35">
      <c r="A8657" t="s">
        <v>9455</v>
      </c>
      <c r="B8657" t="s">
        <v>14</v>
      </c>
      <c r="H8657" t="s">
        <v>14</v>
      </c>
      <c r="I8657" t="str">
        <f t="shared" si="135"/>
        <v>Synthetic</v>
      </c>
      <c r="J8657">
        <v>32630</v>
      </c>
    </row>
    <row r="8658" spans="1:10" x14ac:dyDescent="0.35">
      <c r="A8658" t="s">
        <v>9456</v>
      </c>
      <c r="B8658" t="s">
        <v>14</v>
      </c>
      <c r="H8658" t="s">
        <v>14</v>
      </c>
      <c r="I8658" t="str">
        <f t="shared" si="135"/>
        <v>Synthetic</v>
      </c>
      <c r="J8658">
        <v>32630</v>
      </c>
    </row>
    <row r="8659" spans="1:10" x14ac:dyDescent="0.35">
      <c r="A8659" t="s">
        <v>9457</v>
      </c>
      <c r="B8659" t="s">
        <v>14</v>
      </c>
      <c r="H8659" t="s">
        <v>14</v>
      </c>
      <c r="I8659" t="str">
        <f t="shared" si="135"/>
        <v>Synthetic</v>
      </c>
      <c r="J8659">
        <v>32630</v>
      </c>
    </row>
    <row r="8660" spans="1:10" x14ac:dyDescent="0.35">
      <c r="A8660" t="s">
        <v>9458</v>
      </c>
      <c r="B8660" t="s">
        <v>14</v>
      </c>
      <c r="H8660" t="s">
        <v>14</v>
      </c>
      <c r="I8660" t="str">
        <f t="shared" si="135"/>
        <v>Synthetic</v>
      </c>
      <c r="J8660">
        <v>32630</v>
      </c>
    </row>
    <row r="8661" spans="1:10" x14ac:dyDescent="0.35">
      <c r="A8661" t="s">
        <v>9459</v>
      </c>
      <c r="B8661" t="s">
        <v>14</v>
      </c>
      <c r="H8661" t="s">
        <v>14</v>
      </c>
      <c r="I8661" t="str">
        <f t="shared" si="135"/>
        <v>Synthetic</v>
      </c>
      <c r="J8661">
        <v>32630</v>
      </c>
    </row>
    <row r="8662" spans="1:10" x14ac:dyDescent="0.35">
      <c r="A8662" t="s">
        <v>9460</v>
      </c>
      <c r="B8662" t="s">
        <v>14</v>
      </c>
      <c r="H8662" t="s">
        <v>14</v>
      </c>
      <c r="I8662" t="str">
        <f t="shared" si="135"/>
        <v>Synthetic</v>
      </c>
      <c r="J8662">
        <v>32630</v>
      </c>
    </row>
    <row r="8663" spans="1:10" x14ac:dyDescent="0.35">
      <c r="A8663" t="s">
        <v>9461</v>
      </c>
      <c r="B8663" t="s">
        <v>14</v>
      </c>
      <c r="H8663" t="s">
        <v>14</v>
      </c>
      <c r="I8663" t="str">
        <f t="shared" si="135"/>
        <v>Synthetic</v>
      </c>
      <c r="J8663">
        <v>32630</v>
      </c>
    </row>
    <row r="8664" spans="1:10" x14ac:dyDescent="0.35">
      <c r="A8664" t="s">
        <v>9462</v>
      </c>
      <c r="B8664" t="s">
        <v>14</v>
      </c>
      <c r="H8664" t="s">
        <v>14</v>
      </c>
      <c r="I8664" t="str">
        <f t="shared" si="135"/>
        <v>Synthetic</v>
      </c>
      <c r="J8664">
        <v>32630</v>
      </c>
    </row>
    <row r="8665" spans="1:10" x14ac:dyDescent="0.35">
      <c r="A8665" t="s">
        <v>9463</v>
      </c>
      <c r="B8665" t="s">
        <v>14</v>
      </c>
      <c r="H8665" t="s">
        <v>14</v>
      </c>
      <c r="I8665" t="str">
        <f t="shared" si="135"/>
        <v>Synthetic</v>
      </c>
      <c r="J8665">
        <v>32630</v>
      </c>
    </row>
    <row r="8666" spans="1:10" x14ac:dyDescent="0.35">
      <c r="A8666" t="s">
        <v>9464</v>
      </c>
      <c r="B8666" t="s">
        <v>14</v>
      </c>
      <c r="H8666" t="s">
        <v>14</v>
      </c>
      <c r="I8666" t="str">
        <f t="shared" si="135"/>
        <v>Synthetic</v>
      </c>
      <c r="J8666">
        <v>32630</v>
      </c>
    </row>
    <row r="8667" spans="1:10" x14ac:dyDescent="0.35">
      <c r="A8667" t="s">
        <v>9469</v>
      </c>
      <c r="B8667" t="s">
        <v>14</v>
      </c>
      <c r="H8667" t="s">
        <v>14</v>
      </c>
      <c r="I8667" t="str">
        <f t="shared" si="135"/>
        <v>Synthetic</v>
      </c>
      <c r="J8667">
        <v>32630</v>
      </c>
    </row>
    <row r="8668" spans="1:10" x14ac:dyDescent="0.35">
      <c r="A8668" t="s">
        <v>9470</v>
      </c>
      <c r="B8668" t="s">
        <v>14</v>
      </c>
      <c r="H8668" t="s">
        <v>14</v>
      </c>
      <c r="I8668" t="str">
        <f t="shared" si="135"/>
        <v>Synthetic</v>
      </c>
      <c r="J8668">
        <v>32630</v>
      </c>
    </row>
    <row r="8669" spans="1:10" x14ac:dyDescent="0.35">
      <c r="A8669" t="s">
        <v>9523</v>
      </c>
      <c r="B8669" t="s">
        <v>14</v>
      </c>
      <c r="H8669" t="s">
        <v>14</v>
      </c>
      <c r="I8669" t="str">
        <f t="shared" si="135"/>
        <v>Synthetic</v>
      </c>
      <c r="J8669">
        <v>32630</v>
      </c>
    </row>
    <row r="8670" spans="1:10" x14ac:dyDescent="0.35">
      <c r="A8670" t="s">
        <v>9597</v>
      </c>
      <c r="B8670" t="s">
        <v>14</v>
      </c>
      <c r="H8670" t="s">
        <v>14</v>
      </c>
      <c r="I8670" t="str">
        <f t="shared" si="135"/>
        <v>Synthetic</v>
      </c>
      <c r="J8670">
        <v>32630</v>
      </c>
    </row>
    <row r="8671" spans="1:10" x14ac:dyDescent="0.35">
      <c r="A8671" t="s">
        <v>9725</v>
      </c>
      <c r="B8671" t="s">
        <v>14</v>
      </c>
      <c r="H8671" t="s">
        <v>14</v>
      </c>
      <c r="I8671" t="str">
        <f t="shared" si="135"/>
        <v>Synthetic</v>
      </c>
      <c r="J8671">
        <v>32630</v>
      </c>
    </row>
    <row r="8672" spans="1:10" x14ac:dyDescent="0.35">
      <c r="A8672" t="s">
        <v>9726</v>
      </c>
      <c r="B8672" t="s">
        <v>14</v>
      </c>
      <c r="H8672" t="s">
        <v>14</v>
      </c>
      <c r="I8672" t="str">
        <f t="shared" si="135"/>
        <v>Synthetic</v>
      </c>
      <c r="J8672">
        <v>32630</v>
      </c>
    </row>
    <row r="8673" spans="1:10" x14ac:dyDescent="0.35">
      <c r="A8673" t="s">
        <v>9727</v>
      </c>
      <c r="B8673" t="s">
        <v>14</v>
      </c>
      <c r="H8673" t="s">
        <v>14</v>
      </c>
      <c r="I8673" t="str">
        <f t="shared" si="135"/>
        <v>Synthetic</v>
      </c>
      <c r="J8673">
        <v>32630</v>
      </c>
    </row>
    <row r="8674" spans="1:10" x14ac:dyDescent="0.35">
      <c r="A8674" t="s">
        <v>9728</v>
      </c>
      <c r="B8674" t="s">
        <v>14</v>
      </c>
      <c r="H8674" t="s">
        <v>14</v>
      </c>
      <c r="I8674" t="str">
        <f t="shared" si="135"/>
        <v>Synthetic</v>
      </c>
      <c r="J8674">
        <v>32630</v>
      </c>
    </row>
    <row r="8675" spans="1:10" x14ac:dyDescent="0.35">
      <c r="A8675" t="s">
        <v>9729</v>
      </c>
      <c r="B8675" t="s">
        <v>14</v>
      </c>
      <c r="H8675" t="s">
        <v>14</v>
      </c>
      <c r="I8675" t="str">
        <f t="shared" si="135"/>
        <v>Synthetic</v>
      </c>
      <c r="J8675">
        <v>32630</v>
      </c>
    </row>
    <row r="8676" spans="1:10" x14ac:dyDescent="0.35">
      <c r="A8676" t="s">
        <v>9730</v>
      </c>
      <c r="B8676" t="s">
        <v>14</v>
      </c>
      <c r="H8676" t="s">
        <v>14</v>
      </c>
      <c r="I8676" t="str">
        <f t="shared" si="135"/>
        <v>Synthetic</v>
      </c>
      <c r="J8676">
        <v>32630</v>
      </c>
    </row>
    <row r="8677" spans="1:10" x14ac:dyDescent="0.35">
      <c r="A8677" t="s">
        <v>9731</v>
      </c>
      <c r="B8677" t="s">
        <v>14</v>
      </c>
      <c r="H8677" t="s">
        <v>14</v>
      </c>
      <c r="I8677" t="str">
        <f t="shared" si="135"/>
        <v>Synthetic</v>
      </c>
      <c r="J8677">
        <v>32630</v>
      </c>
    </row>
    <row r="8678" spans="1:10" x14ac:dyDescent="0.35">
      <c r="A8678" t="s">
        <v>9732</v>
      </c>
      <c r="B8678" t="s">
        <v>14</v>
      </c>
      <c r="H8678" t="s">
        <v>14</v>
      </c>
      <c r="I8678" t="str">
        <f t="shared" si="135"/>
        <v>Synthetic</v>
      </c>
      <c r="J8678">
        <v>32630</v>
      </c>
    </row>
    <row r="8679" spans="1:10" x14ac:dyDescent="0.35">
      <c r="A8679" t="s">
        <v>9733</v>
      </c>
      <c r="B8679" t="s">
        <v>14</v>
      </c>
      <c r="H8679" t="s">
        <v>14</v>
      </c>
      <c r="I8679" t="str">
        <f t="shared" si="135"/>
        <v>Synthetic</v>
      </c>
      <c r="J8679">
        <v>32630</v>
      </c>
    </row>
    <row r="8680" spans="1:10" x14ac:dyDescent="0.35">
      <c r="A8680" t="s">
        <v>9734</v>
      </c>
      <c r="B8680" t="s">
        <v>14</v>
      </c>
      <c r="H8680" t="s">
        <v>14</v>
      </c>
      <c r="I8680" t="str">
        <f t="shared" si="135"/>
        <v>Synthetic</v>
      </c>
      <c r="J8680">
        <v>32630</v>
      </c>
    </row>
    <row r="8681" spans="1:10" x14ac:dyDescent="0.35">
      <c r="A8681" t="s">
        <v>9735</v>
      </c>
      <c r="B8681" t="s">
        <v>14</v>
      </c>
      <c r="H8681" t="s">
        <v>14</v>
      </c>
      <c r="I8681" t="str">
        <f t="shared" si="135"/>
        <v>Synthetic</v>
      </c>
      <c r="J8681">
        <v>32630</v>
      </c>
    </row>
    <row r="8682" spans="1:10" x14ac:dyDescent="0.35">
      <c r="A8682" t="s">
        <v>9736</v>
      </c>
      <c r="B8682" t="s">
        <v>14</v>
      </c>
      <c r="H8682" t="s">
        <v>14</v>
      </c>
      <c r="I8682" t="str">
        <f t="shared" si="135"/>
        <v>Synthetic</v>
      </c>
      <c r="J8682">
        <v>32630</v>
      </c>
    </row>
    <row r="8683" spans="1:10" x14ac:dyDescent="0.35">
      <c r="A8683" t="s">
        <v>9737</v>
      </c>
      <c r="B8683" t="s">
        <v>14</v>
      </c>
      <c r="H8683" t="s">
        <v>14</v>
      </c>
      <c r="I8683" t="str">
        <f t="shared" si="135"/>
        <v>Synthetic</v>
      </c>
      <c r="J8683">
        <v>32630</v>
      </c>
    </row>
    <row r="8684" spans="1:10" x14ac:dyDescent="0.35">
      <c r="A8684" t="s">
        <v>9738</v>
      </c>
      <c r="B8684" t="s">
        <v>14</v>
      </c>
      <c r="H8684" t="s">
        <v>14</v>
      </c>
      <c r="I8684" t="str">
        <f t="shared" si="135"/>
        <v>Synthetic</v>
      </c>
      <c r="J8684">
        <v>32630</v>
      </c>
    </row>
    <row r="8685" spans="1:10" x14ac:dyDescent="0.35">
      <c r="A8685" t="s">
        <v>9739</v>
      </c>
      <c r="B8685" t="s">
        <v>14</v>
      </c>
      <c r="H8685" t="s">
        <v>14</v>
      </c>
      <c r="I8685" t="str">
        <f t="shared" si="135"/>
        <v>Synthetic</v>
      </c>
      <c r="J8685">
        <v>32630</v>
      </c>
    </row>
    <row r="8686" spans="1:10" x14ac:dyDescent="0.35">
      <c r="A8686" t="s">
        <v>9740</v>
      </c>
      <c r="B8686" t="s">
        <v>14</v>
      </c>
      <c r="H8686" t="s">
        <v>14</v>
      </c>
      <c r="I8686" t="str">
        <f t="shared" si="135"/>
        <v>Synthetic</v>
      </c>
      <c r="J8686">
        <v>32630</v>
      </c>
    </row>
    <row r="8687" spans="1:10" x14ac:dyDescent="0.35">
      <c r="A8687" t="s">
        <v>9741</v>
      </c>
      <c r="B8687" t="s">
        <v>14</v>
      </c>
      <c r="H8687" t="s">
        <v>14</v>
      </c>
      <c r="I8687" t="str">
        <f t="shared" si="135"/>
        <v>Synthetic</v>
      </c>
      <c r="J8687">
        <v>32630</v>
      </c>
    </row>
    <row r="8688" spans="1:10" x14ac:dyDescent="0.35">
      <c r="A8688" t="s">
        <v>9742</v>
      </c>
      <c r="B8688" t="s">
        <v>14</v>
      </c>
      <c r="H8688" t="s">
        <v>14</v>
      </c>
      <c r="I8688" t="str">
        <f t="shared" si="135"/>
        <v>Synthetic</v>
      </c>
      <c r="J8688">
        <v>32630</v>
      </c>
    </row>
    <row r="8689" spans="1:10" x14ac:dyDescent="0.35">
      <c r="A8689" t="s">
        <v>9743</v>
      </c>
      <c r="B8689" t="s">
        <v>14</v>
      </c>
      <c r="H8689" t="s">
        <v>14</v>
      </c>
      <c r="I8689" t="str">
        <f t="shared" si="135"/>
        <v>Synthetic</v>
      </c>
      <c r="J8689">
        <v>32630</v>
      </c>
    </row>
    <row r="8690" spans="1:10" x14ac:dyDescent="0.35">
      <c r="A8690" t="s">
        <v>9744</v>
      </c>
      <c r="B8690" t="s">
        <v>14</v>
      </c>
      <c r="H8690" t="s">
        <v>14</v>
      </c>
      <c r="I8690" t="str">
        <f t="shared" si="135"/>
        <v>Synthetic</v>
      </c>
      <c r="J8690">
        <v>32630</v>
      </c>
    </row>
    <row r="8691" spans="1:10" x14ac:dyDescent="0.35">
      <c r="A8691" t="s">
        <v>9746</v>
      </c>
      <c r="B8691" t="s">
        <v>14</v>
      </c>
      <c r="H8691" t="s">
        <v>14</v>
      </c>
      <c r="I8691" t="str">
        <f t="shared" si="135"/>
        <v>Synthetic</v>
      </c>
      <c r="J8691">
        <v>32630</v>
      </c>
    </row>
    <row r="8692" spans="1:10" x14ac:dyDescent="0.35">
      <c r="A8692" t="s">
        <v>9747</v>
      </c>
      <c r="B8692" t="s">
        <v>14</v>
      </c>
      <c r="H8692" t="s">
        <v>14</v>
      </c>
      <c r="I8692" t="str">
        <f t="shared" si="135"/>
        <v>Synthetic</v>
      </c>
      <c r="J8692">
        <v>32630</v>
      </c>
    </row>
    <row r="8693" spans="1:10" x14ac:dyDescent="0.35">
      <c r="A8693" t="s">
        <v>9748</v>
      </c>
      <c r="B8693" t="s">
        <v>14</v>
      </c>
      <c r="H8693" t="s">
        <v>14</v>
      </c>
      <c r="I8693" t="str">
        <f t="shared" si="135"/>
        <v>Synthetic</v>
      </c>
      <c r="J8693">
        <v>32630</v>
      </c>
    </row>
    <row r="8694" spans="1:10" x14ac:dyDescent="0.35">
      <c r="A8694" t="s">
        <v>9749</v>
      </c>
      <c r="B8694" t="s">
        <v>14</v>
      </c>
      <c r="H8694" t="s">
        <v>14</v>
      </c>
      <c r="I8694" t="str">
        <f t="shared" si="135"/>
        <v>Synthetic</v>
      </c>
      <c r="J8694">
        <v>32630</v>
      </c>
    </row>
    <row r="8695" spans="1:10" x14ac:dyDescent="0.35">
      <c r="A8695" t="s">
        <v>9750</v>
      </c>
      <c r="B8695" t="s">
        <v>14</v>
      </c>
      <c r="H8695" t="s">
        <v>14</v>
      </c>
      <c r="I8695" t="str">
        <f t="shared" si="135"/>
        <v>Synthetic</v>
      </c>
      <c r="J8695">
        <v>32630</v>
      </c>
    </row>
    <row r="8696" spans="1:10" x14ac:dyDescent="0.35">
      <c r="A8696" t="s">
        <v>9751</v>
      </c>
      <c r="B8696" t="s">
        <v>14</v>
      </c>
      <c r="H8696" t="s">
        <v>14</v>
      </c>
      <c r="I8696" t="str">
        <f t="shared" si="135"/>
        <v>Synthetic</v>
      </c>
      <c r="J8696">
        <v>32630</v>
      </c>
    </row>
    <row r="8697" spans="1:10" x14ac:dyDescent="0.35">
      <c r="A8697" t="s">
        <v>9752</v>
      </c>
      <c r="B8697" t="s">
        <v>14</v>
      </c>
      <c r="H8697" t="s">
        <v>14</v>
      </c>
      <c r="I8697" t="str">
        <f t="shared" si="135"/>
        <v>Synthetic</v>
      </c>
      <c r="J8697">
        <v>32630</v>
      </c>
    </row>
    <row r="8698" spans="1:10" x14ac:dyDescent="0.35">
      <c r="A8698" t="s">
        <v>9753</v>
      </c>
      <c r="B8698" t="s">
        <v>14</v>
      </c>
      <c r="H8698" t="s">
        <v>14</v>
      </c>
      <c r="I8698" t="str">
        <f t="shared" si="135"/>
        <v>Synthetic</v>
      </c>
      <c r="J8698">
        <v>32630</v>
      </c>
    </row>
    <row r="8699" spans="1:10" x14ac:dyDescent="0.35">
      <c r="A8699" t="s">
        <v>9754</v>
      </c>
      <c r="B8699" t="s">
        <v>14</v>
      </c>
      <c r="H8699" t="s">
        <v>14</v>
      </c>
      <c r="I8699" t="str">
        <f t="shared" si="135"/>
        <v>Synthetic</v>
      </c>
      <c r="J8699">
        <v>32630</v>
      </c>
    </row>
    <row r="8700" spans="1:10" x14ac:dyDescent="0.35">
      <c r="A8700" t="s">
        <v>9798</v>
      </c>
      <c r="B8700" t="s">
        <v>14</v>
      </c>
      <c r="H8700" t="s">
        <v>14</v>
      </c>
      <c r="I8700" t="str">
        <f t="shared" si="135"/>
        <v>Synthetic</v>
      </c>
      <c r="J8700">
        <v>32630</v>
      </c>
    </row>
    <row r="8701" spans="1:10" x14ac:dyDescent="0.35">
      <c r="A8701" t="s">
        <v>9799</v>
      </c>
      <c r="B8701" t="s">
        <v>14</v>
      </c>
      <c r="H8701" t="s">
        <v>14</v>
      </c>
      <c r="I8701" t="str">
        <f t="shared" si="135"/>
        <v>Synthetic</v>
      </c>
      <c r="J8701">
        <v>32630</v>
      </c>
    </row>
    <row r="8702" spans="1:10" x14ac:dyDescent="0.35">
      <c r="A8702" t="s">
        <v>9814</v>
      </c>
      <c r="B8702" t="s">
        <v>14</v>
      </c>
      <c r="H8702" t="s">
        <v>14</v>
      </c>
      <c r="I8702" t="str">
        <f t="shared" si="135"/>
        <v>Synthetic</v>
      </c>
      <c r="J8702">
        <v>32630</v>
      </c>
    </row>
    <row r="8703" spans="1:10" x14ac:dyDescent="0.35">
      <c r="A8703" t="s">
        <v>9840</v>
      </c>
      <c r="B8703" t="s">
        <v>14</v>
      </c>
      <c r="H8703" t="s">
        <v>14</v>
      </c>
      <c r="I8703" t="str">
        <f t="shared" si="135"/>
        <v>Synthetic</v>
      </c>
      <c r="J8703">
        <v>32630</v>
      </c>
    </row>
    <row r="8704" spans="1:10" x14ac:dyDescent="0.35">
      <c r="A8704" t="s">
        <v>9865</v>
      </c>
      <c r="B8704" t="s">
        <v>14</v>
      </c>
      <c r="H8704" t="s">
        <v>14</v>
      </c>
      <c r="I8704" t="str">
        <f t="shared" si="135"/>
        <v>Synthetic</v>
      </c>
      <c r="J8704">
        <v>32630</v>
      </c>
    </row>
    <row r="8705" spans="1:10" x14ac:dyDescent="0.35">
      <c r="A8705" t="s">
        <v>9879</v>
      </c>
      <c r="B8705" t="s">
        <v>14</v>
      </c>
      <c r="H8705" t="s">
        <v>14</v>
      </c>
      <c r="I8705" t="str">
        <f t="shared" si="135"/>
        <v>Synthetic</v>
      </c>
      <c r="J8705">
        <v>32630</v>
      </c>
    </row>
    <row r="8706" spans="1:10" x14ac:dyDescent="0.35">
      <c r="A8706" t="s">
        <v>9880</v>
      </c>
      <c r="B8706" t="s">
        <v>14</v>
      </c>
      <c r="H8706" t="s">
        <v>14</v>
      </c>
      <c r="I8706" t="str">
        <f t="shared" si="135"/>
        <v>Synthetic</v>
      </c>
      <c r="J8706">
        <v>32630</v>
      </c>
    </row>
    <row r="8707" spans="1:10" x14ac:dyDescent="0.35">
      <c r="A8707" t="s">
        <v>9881</v>
      </c>
      <c r="B8707" t="s">
        <v>14</v>
      </c>
      <c r="H8707" t="s">
        <v>14</v>
      </c>
      <c r="I8707" t="str">
        <f t="shared" si="135"/>
        <v>Synthetic</v>
      </c>
      <c r="J8707">
        <v>32630</v>
      </c>
    </row>
    <row r="8708" spans="1:10" x14ac:dyDescent="0.35">
      <c r="A8708" t="s">
        <v>9884</v>
      </c>
      <c r="B8708" t="s">
        <v>14</v>
      </c>
      <c r="H8708" t="s">
        <v>14</v>
      </c>
      <c r="I8708" t="str">
        <f t="shared" si="135"/>
        <v>Synthetic</v>
      </c>
      <c r="J8708">
        <v>32630</v>
      </c>
    </row>
    <row r="8709" spans="1:10" x14ac:dyDescent="0.35">
      <c r="A8709" t="s">
        <v>9885</v>
      </c>
      <c r="B8709" t="s">
        <v>14</v>
      </c>
      <c r="H8709" t="s">
        <v>14</v>
      </c>
      <c r="I8709" t="str">
        <f t="shared" si="135"/>
        <v>Synthetic</v>
      </c>
      <c r="J8709">
        <v>32630</v>
      </c>
    </row>
    <row r="8710" spans="1:10" x14ac:dyDescent="0.35">
      <c r="A8710" t="s">
        <v>9886</v>
      </c>
      <c r="B8710" t="s">
        <v>14</v>
      </c>
      <c r="H8710" t="s">
        <v>14</v>
      </c>
      <c r="I8710" t="str">
        <f t="shared" si="135"/>
        <v>Synthetic</v>
      </c>
      <c r="J8710">
        <v>32630</v>
      </c>
    </row>
    <row r="8711" spans="1:10" x14ac:dyDescent="0.35">
      <c r="A8711" t="s">
        <v>9912</v>
      </c>
      <c r="B8711" t="s">
        <v>14</v>
      </c>
      <c r="H8711" t="s">
        <v>14</v>
      </c>
      <c r="I8711" t="str">
        <f t="shared" si="135"/>
        <v>Synthetic</v>
      </c>
      <c r="J8711">
        <v>32630</v>
      </c>
    </row>
    <row r="8712" spans="1:10" x14ac:dyDescent="0.35">
      <c r="A8712" t="s">
        <v>9964</v>
      </c>
      <c r="B8712" t="s">
        <v>14</v>
      </c>
      <c r="H8712" t="s">
        <v>14</v>
      </c>
      <c r="I8712" t="str">
        <f t="shared" si="135"/>
        <v>Synthetic</v>
      </c>
      <c r="J8712">
        <v>32630</v>
      </c>
    </row>
    <row r="8713" spans="1:10" x14ac:dyDescent="0.35">
      <c r="A8713" t="s">
        <v>9965</v>
      </c>
      <c r="B8713" t="s">
        <v>14</v>
      </c>
      <c r="H8713" t="s">
        <v>14</v>
      </c>
      <c r="I8713" t="str">
        <f t="shared" si="135"/>
        <v>Synthetic</v>
      </c>
      <c r="J8713">
        <v>32630</v>
      </c>
    </row>
    <row r="8714" spans="1:10" x14ac:dyDescent="0.35">
      <c r="A8714" t="s">
        <v>9966</v>
      </c>
      <c r="B8714" t="s">
        <v>14</v>
      </c>
      <c r="H8714" t="s">
        <v>14</v>
      </c>
      <c r="I8714" t="str">
        <f t="shared" si="135"/>
        <v>Synthetic</v>
      </c>
      <c r="J8714">
        <v>32630</v>
      </c>
    </row>
    <row r="8715" spans="1:10" x14ac:dyDescent="0.35">
      <c r="A8715" t="s">
        <v>9967</v>
      </c>
      <c r="B8715" t="s">
        <v>14</v>
      </c>
      <c r="H8715" t="s">
        <v>14</v>
      </c>
      <c r="I8715" t="str">
        <f t="shared" ref="I8715:I8778" si="136">TRIM(H8715)</f>
        <v>Synthetic</v>
      </c>
      <c r="J8715">
        <v>32630</v>
      </c>
    </row>
    <row r="8716" spans="1:10" x14ac:dyDescent="0.35">
      <c r="A8716" t="s">
        <v>9982</v>
      </c>
      <c r="B8716" t="s">
        <v>14</v>
      </c>
      <c r="H8716" t="s">
        <v>14</v>
      </c>
      <c r="I8716" t="str">
        <f t="shared" si="136"/>
        <v>Synthetic</v>
      </c>
      <c r="J8716">
        <v>32630</v>
      </c>
    </row>
    <row r="8717" spans="1:10" x14ac:dyDescent="0.35">
      <c r="A8717" t="s">
        <v>9983</v>
      </c>
      <c r="B8717" t="s">
        <v>14</v>
      </c>
      <c r="H8717" t="s">
        <v>14</v>
      </c>
      <c r="I8717" t="str">
        <f t="shared" si="136"/>
        <v>Synthetic</v>
      </c>
      <c r="J8717">
        <v>32630</v>
      </c>
    </row>
    <row r="8718" spans="1:10" x14ac:dyDescent="0.35">
      <c r="A8718" t="s">
        <v>10024</v>
      </c>
      <c r="B8718" t="s">
        <v>14</v>
      </c>
      <c r="H8718" t="s">
        <v>14</v>
      </c>
      <c r="I8718" t="str">
        <f t="shared" si="136"/>
        <v>Synthetic</v>
      </c>
      <c r="J8718">
        <v>32630</v>
      </c>
    </row>
    <row r="8719" spans="1:10" x14ac:dyDescent="0.35">
      <c r="A8719" t="s">
        <v>10025</v>
      </c>
      <c r="B8719" t="s">
        <v>14</v>
      </c>
      <c r="H8719" t="s">
        <v>14</v>
      </c>
      <c r="I8719" t="str">
        <f t="shared" si="136"/>
        <v>Synthetic</v>
      </c>
      <c r="J8719">
        <v>32630</v>
      </c>
    </row>
    <row r="8720" spans="1:10" x14ac:dyDescent="0.35">
      <c r="A8720" t="s">
        <v>10087</v>
      </c>
      <c r="B8720" t="s">
        <v>14</v>
      </c>
      <c r="H8720" t="s">
        <v>14</v>
      </c>
      <c r="I8720" t="str">
        <f t="shared" si="136"/>
        <v>Synthetic</v>
      </c>
      <c r="J8720">
        <v>32630</v>
      </c>
    </row>
    <row r="8721" spans="1:10" x14ac:dyDescent="0.35">
      <c r="A8721" t="s">
        <v>10088</v>
      </c>
      <c r="B8721" t="s">
        <v>14</v>
      </c>
      <c r="H8721" t="s">
        <v>14</v>
      </c>
      <c r="I8721" t="str">
        <f t="shared" si="136"/>
        <v>Synthetic</v>
      </c>
      <c r="J8721">
        <v>32630</v>
      </c>
    </row>
    <row r="8722" spans="1:10" x14ac:dyDescent="0.35">
      <c r="A8722" t="s">
        <v>10089</v>
      </c>
      <c r="B8722" t="s">
        <v>14</v>
      </c>
      <c r="H8722" t="s">
        <v>14</v>
      </c>
      <c r="I8722" t="str">
        <f t="shared" si="136"/>
        <v>Synthetic</v>
      </c>
      <c r="J8722">
        <v>32630</v>
      </c>
    </row>
    <row r="8723" spans="1:10" x14ac:dyDescent="0.35">
      <c r="A8723" t="s">
        <v>10134</v>
      </c>
      <c r="B8723" t="s">
        <v>14</v>
      </c>
      <c r="H8723" t="s">
        <v>14</v>
      </c>
      <c r="I8723" t="str">
        <f t="shared" si="136"/>
        <v>Synthetic</v>
      </c>
      <c r="J8723">
        <v>32630</v>
      </c>
    </row>
    <row r="8724" spans="1:10" x14ac:dyDescent="0.35">
      <c r="A8724" t="s">
        <v>10141</v>
      </c>
      <c r="B8724" t="s">
        <v>14</v>
      </c>
      <c r="H8724" t="s">
        <v>14</v>
      </c>
      <c r="I8724" t="str">
        <f t="shared" si="136"/>
        <v>Synthetic</v>
      </c>
      <c r="J8724">
        <v>32630</v>
      </c>
    </row>
    <row r="8725" spans="1:10" x14ac:dyDescent="0.35">
      <c r="A8725" t="s">
        <v>10154</v>
      </c>
      <c r="B8725" t="s">
        <v>14</v>
      </c>
      <c r="H8725" t="s">
        <v>14</v>
      </c>
      <c r="I8725" t="str">
        <f t="shared" si="136"/>
        <v>Synthetic</v>
      </c>
      <c r="J8725">
        <v>32630</v>
      </c>
    </row>
    <row r="8726" spans="1:10" x14ac:dyDescent="0.35">
      <c r="A8726" t="s">
        <v>10155</v>
      </c>
      <c r="B8726" t="s">
        <v>14</v>
      </c>
      <c r="H8726" t="s">
        <v>14</v>
      </c>
      <c r="I8726" t="str">
        <f t="shared" si="136"/>
        <v>Synthetic</v>
      </c>
      <c r="J8726">
        <v>32630</v>
      </c>
    </row>
    <row r="8727" spans="1:10" x14ac:dyDescent="0.35">
      <c r="A8727" t="s">
        <v>10156</v>
      </c>
      <c r="B8727" t="s">
        <v>14</v>
      </c>
      <c r="H8727" t="s">
        <v>14</v>
      </c>
      <c r="I8727" t="str">
        <f t="shared" si="136"/>
        <v>Synthetic</v>
      </c>
      <c r="J8727">
        <v>32630</v>
      </c>
    </row>
    <row r="8728" spans="1:10" x14ac:dyDescent="0.35">
      <c r="A8728" t="s">
        <v>10158</v>
      </c>
      <c r="B8728" t="s">
        <v>14</v>
      </c>
      <c r="H8728" t="s">
        <v>14</v>
      </c>
      <c r="I8728" t="str">
        <f t="shared" si="136"/>
        <v>Synthetic</v>
      </c>
      <c r="J8728">
        <v>32630</v>
      </c>
    </row>
    <row r="8729" spans="1:10" x14ac:dyDescent="0.35">
      <c r="A8729" t="s">
        <v>10159</v>
      </c>
      <c r="B8729" t="s">
        <v>14</v>
      </c>
      <c r="H8729" t="s">
        <v>14</v>
      </c>
      <c r="I8729" t="str">
        <f t="shared" si="136"/>
        <v>Synthetic</v>
      </c>
      <c r="J8729">
        <v>32630</v>
      </c>
    </row>
    <row r="8730" spans="1:10" x14ac:dyDescent="0.35">
      <c r="A8730" t="s">
        <v>10161</v>
      </c>
      <c r="B8730" t="s">
        <v>14</v>
      </c>
      <c r="H8730" t="s">
        <v>14</v>
      </c>
      <c r="I8730" t="str">
        <f t="shared" si="136"/>
        <v>Synthetic</v>
      </c>
      <c r="J8730">
        <v>32630</v>
      </c>
    </row>
    <row r="8731" spans="1:10" x14ac:dyDescent="0.35">
      <c r="A8731" t="s">
        <v>10168</v>
      </c>
      <c r="B8731" t="s">
        <v>14</v>
      </c>
      <c r="H8731" t="s">
        <v>14</v>
      </c>
      <c r="I8731" t="str">
        <f t="shared" si="136"/>
        <v>Synthetic</v>
      </c>
      <c r="J8731">
        <v>32630</v>
      </c>
    </row>
    <row r="8732" spans="1:10" x14ac:dyDescent="0.35">
      <c r="A8732" t="s">
        <v>10183</v>
      </c>
      <c r="B8732" t="s">
        <v>14</v>
      </c>
      <c r="H8732" t="s">
        <v>14</v>
      </c>
      <c r="I8732" t="str">
        <f t="shared" si="136"/>
        <v>Synthetic</v>
      </c>
      <c r="J8732">
        <v>32630</v>
      </c>
    </row>
    <row r="8733" spans="1:10" x14ac:dyDescent="0.35">
      <c r="A8733" t="s">
        <v>10184</v>
      </c>
      <c r="B8733" t="s">
        <v>14</v>
      </c>
      <c r="H8733" t="s">
        <v>14</v>
      </c>
      <c r="I8733" t="str">
        <f t="shared" si="136"/>
        <v>Synthetic</v>
      </c>
      <c r="J8733">
        <v>32630</v>
      </c>
    </row>
    <row r="8734" spans="1:10" x14ac:dyDescent="0.35">
      <c r="A8734" t="s">
        <v>10185</v>
      </c>
      <c r="B8734" t="s">
        <v>14</v>
      </c>
      <c r="H8734" t="s">
        <v>14</v>
      </c>
      <c r="I8734" t="str">
        <f t="shared" si="136"/>
        <v>Synthetic</v>
      </c>
      <c r="J8734">
        <v>32630</v>
      </c>
    </row>
    <row r="8735" spans="1:10" x14ac:dyDescent="0.35">
      <c r="A8735" t="s">
        <v>10186</v>
      </c>
      <c r="B8735" t="s">
        <v>14</v>
      </c>
      <c r="H8735" t="s">
        <v>14</v>
      </c>
      <c r="I8735" t="str">
        <f t="shared" si="136"/>
        <v>Synthetic</v>
      </c>
      <c r="J8735">
        <v>32630</v>
      </c>
    </row>
    <row r="8736" spans="1:10" x14ac:dyDescent="0.35">
      <c r="A8736" t="s">
        <v>10187</v>
      </c>
      <c r="B8736" t="s">
        <v>14</v>
      </c>
      <c r="H8736" t="s">
        <v>14</v>
      </c>
      <c r="I8736" t="str">
        <f t="shared" si="136"/>
        <v>Synthetic</v>
      </c>
      <c r="J8736">
        <v>32630</v>
      </c>
    </row>
    <row r="8737" spans="1:10" x14ac:dyDescent="0.35">
      <c r="A8737" t="s">
        <v>10188</v>
      </c>
      <c r="B8737" t="s">
        <v>14</v>
      </c>
      <c r="H8737" t="s">
        <v>14</v>
      </c>
      <c r="I8737" t="str">
        <f t="shared" si="136"/>
        <v>Synthetic</v>
      </c>
      <c r="J8737">
        <v>32630</v>
      </c>
    </row>
    <row r="8738" spans="1:10" x14ac:dyDescent="0.35">
      <c r="A8738" t="s">
        <v>10189</v>
      </c>
      <c r="B8738" t="s">
        <v>14</v>
      </c>
      <c r="H8738" t="s">
        <v>14</v>
      </c>
      <c r="I8738" t="str">
        <f t="shared" si="136"/>
        <v>Synthetic</v>
      </c>
      <c r="J8738">
        <v>32630</v>
      </c>
    </row>
    <row r="8739" spans="1:10" x14ac:dyDescent="0.35">
      <c r="A8739" t="s">
        <v>10190</v>
      </c>
      <c r="B8739" t="s">
        <v>14</v>
      </c>
      <c r="H8739" t="s">
        <v>14</v>
      </c>
      <c r="I8739" t="str">
        <f t="shared" si="136"/>
        <v>Synthetic</v>
      </c>
      <c r="J8739">
        <v>32630</v>
      </c>
    </row>
    <row r="8740" spans="1:10" x14ac:dyDescent="0.35">
      <c r="A8740" t="s">
        <v>10191</v>
      </c>
      <c r="B8740" t="s">
        <v>14</v>
      </c>
      <c r="H8740" t="s">
        <v>14</v>
      </c>
      <c r="I8740" t="str">
        <f t="shared" si="136"/>
        <v>Synthetic</v>
      </c>
      <c r="J8740">
        <v>32630</v>
      </c>
    </row>
    <row r="8741" spans="1:10" x14ac:dyDescent="0.35">
      <c r="A8741" t="s">
        <v>10192</v>
      </c>
      <c r="B8741" t="s">
        <v>14</v>
      </c>
      <c r="H8741" t="s">
        <v>14</v>
      </c>
      <c r="I8741" t="str">
        <f t="shared" si="136"/>
        <v>Synthetic</v>
      </c>
      <c r="J8741">
        <v>32630</v>
      </c>
    </row>
    <row r="8742" spans="1:10" x14ac:dyDescent="0.35">
      <c r="A8742" t="s">
        <v>10195</v>
      </c>
      <c r="B8742" t="s">
        <v>14</v>
      </c>
      <c r="H8742" t="s">
        <v>14</v>
      </c>
      <c r="I8742" t="str">
        <f t="shared" si="136"/>
        <v>Synthetic</v>
      </c>
      <c r="J8742">
        <v>32630</v>
      </c>
    </row>
    <row r="8743" spans="1:10" x14ac:dyDescent="0.35">
      <c r="A8743" t="s">
        <v>10196</v>
      </c>
      <c r="B8743" t="s">
        <v>14</v>
      </c>
      <c r="H8743" t="s">
        <v>14</v>
      </c>
      <c r="I8743" t="str">
        <f t="shared" si="136"/>
        <v>Synthetic</v>
      </c>
      <c r="J8743">
        <v>32630</v>
      </c>
    </row>
    <row r="8744" spans="1:10" x14ac:dyDescent="0.35">
      <c r="A8744" t="s">
        <v>10197</v>
      </c>
      <c r="B8744" t="s">
        <v>14</v>
      </c>
      <c r="H8744" t="s">
        <v>14</v>
      </c>
      <c r="I8744" t="str">
        <f t="shared" si="136"/>
        <v>Synthetic</v>
      </c>
      <c r="J8744">
        <v>32630</v>
      </c>
    </row>
    <row r="8745" spans="1:10" x14ac:dyDescent="0.35">
      <c r="A8745" t="s">
        <v>10198</v>
      </c>
      <c r="B8745" t="s">
        <v>14</v>
      </c>
      <c r="H8745" t="s">
        <v>14</v>
      </c>
      <c r="I8745" t="str">
        <f t="shared" si="136"/>
        <v>Synthetic</v>
      </c>
      <c r="J8745">
        <v>32630</v>
      </c>
    </row>
    <row r="8746" spans="1:10" x14ac:dyDescent="0.35">
      <c r="A8746" t="s">
        <v>10201</v>
      </c>
      <c r="B8746" t="s">
        <v>14</v>
      </c>
      <c r="H8746" t="s">
        <v>14</v>
      </c>
      <c r="I8746" t="str">
        <f t="shared" si="136"/>
        <v>Synthetic</v>
      </c>
      <c r="J8746">
        <v>32630</v>
      </c>
    </row>
    <row r="8747" spans="1:10" x14ac:dyDescent="0.35">
      <c r="A8747" t="s">
        <v>10202</v>
      </c>
      <c r="B8747" t="s">
        <v>14</v>
      </c>
      <c r="H8747" t="s">
        <v>14</v>
      </c>
      <c r="I8747" t="str">
        <f t="shared" si="136"/>
        <v>Synthetic</v>
      </c>
      <c r="J8747">
        <v>32630</v>
      </c>
    </row>
    <row r="8748" spans="1:10" x14ac:dyDescent="0.35">
      <c r="A8748" t="s">
        <v>10203</v>
      </c>
      <c r="B8748" t="s">
        <v>14</v>
      </c>
      <c r="H8748" t="s">
        <v>14</v>
      </c>
      <c r="I8748" t="str">
        <f t="shared" si="136"/>
        <v>Synthetic</v>
      </c>
      <c r="J8748">
        <v>32630</v>
      </c>
    </row>
    <row r="8749" spans="1:10" x14ac:dyDescent="0.35">
      <c r="A8749" t="s">
        <v>10204</v>
      </c>
      <c r="B8749" t="s">
        <v>14</v>
      </c>
      <c r="H8749" t="s">
        <v>14</v>
      </c>
      <c r="I8749" t="str">
        <f t="shared" si="136"/>
        <v>Synthetic</v>
      </c>
      <c r="J8749">
        <v>32630</v>
      </c>
    </row>
    <row r="8750" spans="1:10" x14ac:dyDescent="0.35">
      <c r="A8750" t="s">
        <v>10205</v>
      </c>
      <c r="B8750" t="s">
        <v>14</v>
      </c>
      <c r="H8750" t="s">
        <v>14</v>
      </c>
      <c r="I8750" t="str">
        <f t="shared" si="136"/>
        <v>Synthetic</v>
      </c>
      <c r="J8750">
        <v>32630</v>
      </c>
    </row>
    <row r="8751" spans="1:10" x14ac:dyDescent="0.35">
      <c r="A8751" t="s">
        <v>10207</v>
      </c>
      <c r="B8751" t="s">
        <v>14</v>
      </c>
      <c r="H8751" t="s">
        <v>14</v>
      </c>
      <c r="I8751" t="str">
        <f t="shared" si="136"/>
        <v>Synthetic</v>
      </c>
      <c r="J8751">
        <v>32630</v>
      </c>
    </row>
    <row r="8752" spans="1:10" x14ac:dyDescent="0.35">
      <c r="A8752" t="s">
        <v>10208</v>
      </c>
      <c r="B8752" t="s">
        <v>14</v>
      </c>
      <c r="H8752" t="s">
        <v>14</v>
      </c>
      <c r="I8752" t="str">
        <f t="shared" si="136"/>
        <v>Synthetic</v>
      </c>
      <c r="J8752">
        <v>32630</v>
      </c>
    </row>
    <row r="8753" spans="1:10" x14ac:dyDescent="0.35">
      <c r="A8753" t="s">
        <v>10209</v>
      </c>
      <c r="B8753" t="s">
        <v>14</v>
      </c>
      <c r="H8753" t="s">
        <v>14</v>
      </c>
      <c r="I8753" t="str">
        <f t="shared" si="136"/>
        <v>Synthetic</v>
      </c>
      <c r="J8753">
        <v>32630</v>
      </c>
    </row>
    <row r="8754" spans="1:10" x14ac:dyDescent="0.35">
      <c r="A8754" t="s">
        <v>10210</v>
      </c>
      <c r="B8754" t="s">
        <v>14</v>
      </c>
      <c r="H8754" t="s">
        <v>14</v>
      </c>
      <c r="I8754" t="str">
        <f t="shared" si="136"/>
        <v>Synthetic</v>
      </c>
      <c r="J8754">
        <v>32630</v>
      </c>
    </row>
    <row r="8755" spans="1:10" x14ac:dyDescent="0.35">
      <c r="A8755" t="s">
        <v>10226</v>
      </c>
      <c r="B8755" t="s">
        <v>14</v>
      </c>
      <c r="H8755" t="s">
        <v>14</v>
      </c>
      <c r="I8755" t="str">
        <f t="shared" si="136"/>
        <v>Synthetic</v>
      </c>
      <c r="J8755">
        <v>32630</v>
      </c>
    </row>
    <row r="8756" spans="1:10" x14ac:dyDescent="0.35">
      <c r="A8756" t="s">
        <v>10227</v>
      </c>
      <c r="B8756" t="s">
        <v>14</v>
      </c>
      <c r="H8756" t="s">
        <v>14</v>
      </c>
      <c r="I8756" t="str">
        <f t="shared" si="136"/>
        <v>Synthetic</v>
      </c>
      <c r="J8756">
        <v>32630</v>
      </c>
    </row>
    <row r="8757" spans="1:10" x14ac:dyDescent="0.35">
      <c r="A8757" t="s">
        <v>10228</v>
      </c>
      <c r="B8757" t="s">
        <v>14</v>
      </c>
      <c r="H8757" t="s">
        <v>14</v>
      </c>
      <c r="I8757" t="str">
        <f t="shared" si="136"/>
        <v>Synthetic</v>
      </c>
      <c r="J8757">
        <v>32630</v>
      </c>
    </row>
    <row r="8758" spans="1:10" x14ac:dyDescent="0.35">
      <c r="A8758" t="s">
        <v>10229</v>
      </c>
      <c r="B8758" t="s">
        <v>14</v>
      </c>
      <c r="H8758" t="s">
        <v>14</v>
      </c>
      <c r="I8758" t="str">
        <f t="shared" si="136"/>
        <v>Synthetic</v>
      </c>
      <c r="J8758">
        <v>32630</v>
      </c>
    </row>
    <row r="8759" spans="1:10" x14ac:dyDescent="0.35">
      <c r="A8759" t="s">
        <v>10244</v>
      </c>
      <c r="B8759" t="s">
        <v>14</v>
      </c>
      <c r="H8759" t="s">
        <v>14</v>
      </c>
      <c r="I8759" t="str">
        <f t="shared" si="136"/>
        <v>Synthetic</v>
      </c>
      <c r="J8759">
        <v>32630</v>
      </c>
    </row>
    <row r="8760" spans="1:10" x14ac:dyDescent="0.35">
      <c r="A8760" t="s">
        <v>10245</v>
      </c>
      <c r="B8760" t="s">
        <v>14</v>
      </c>
      <c r="H8760" t="s">
        <v>14</v>
      </c>
      <c r="I8760" t="str">
        <f t="shared" si="136"/>
        <v>Synthetic</v>
      </c>
      <c r="J8760">
        <v>32630</v>
      </c>
    </row>
    <row r="8761" spans="1:10" x14ac:dyDescent="0.35">
      <c r="A8761" t="s">
        <v>10246</v>
      </c>
      <c r="B8761" t="s">
        <v>14</v>
      </c>
      <c r="H8761" t="s">
        <v>14</v>
      </c>
      <c r="I8761" t="str">
        <f t="shared" si="136"/>
        <v>Synthetic</v>
      </c>
      <c r="J8761">
        <v>32630</v>
      </c>
    </row>
    <row r="8762" spans="1:10" x14ac:dyDescent="0.35">
      <c r="A8762" t="s">
        <v>10247</v>
      </c>
      <c r="B8762" t="s">
        <v>14</v>
      </c>
      <c r="H8762" t="s">
        <v>14</v>
      </c>
      <c r="I8762" t="str">
        <f t="shared" si="136"/>
        <v>Synthetic</v>
      </c>
      <c r="J8762">
        <v>32630</v>
      </c>
    </row>
    <row r="8763" spans="1:10" x14ac:dyDescent="0.35">
      <c r="A8763" t="s">
        <v>10248</v>
      </c>
      <c r="B8763" t="s">
        <v>14</v>
      </c>
      <c r="H8763" t="s">
        <v>14</v>
      </c>
      <c r="I8763" t="str">
        <f t="shared" si="136"/>
        <v>Synthetic</v>
      </c>
      <c r="J8763">
        <v>32630</v>
      </c>
    </row>
    <row r="8764" spans="1:10" x14ac:dyDescent="0.35">
      <c r="A8764" t="s">
        <v>10249</v>
      </c>
      <c r="B8764" t="s">
        <v>14</v>
      </c>
      <c r="H8764" t="s">
        <v>14</v>
      </c>
      <c r="I8764" t="str">
        <f t="shared" si="136"/>
        <v>Synthetic</v>
      </c>
      <c r="J8764">
        <v>32630</v>
      </c>
    </row>
    <row r="8765" spans="1:10" x14ac:dyDescent="0.35">
      <c r="A8765" t="s">
        <v>10250</v>
      </c>
      <c r="B8765" t="s">
        <v>14</v>
      </c>
      <c r="H8765" t="s">
        <v>14</v>
      </c>
      <c r="I8765" t="str">
        <f t="shared" si="136"/>
        <v>Synthetic</v>
      </c>
      <c r="J8765">
        <v>32630</v>
      </c>
    </row>
    <row r="8766" spans="1:10" x14ac:dyDescent="0.35">
      <c r="A8766" t="s">
        <v>10251</v>
      </c>
      <c r="B8766" t="s">
        <v>14</v>
      </c>
      <c r="H8766" t="s">
        <v>14</v>
      </c>
      <c r="I8766" t="str">
        <f t="shared" si="136"/>
        <v>Synthetic</v>
      </c>
      <c r="J8766">
        <v>32630</v>
      </c>
    </row>
    <row r="8767" spans="1:10" x14ac:dyDescent="0.35">
      <c r="A8767" t="s">
        <v>10289</v>
      </c>
      <c r="B8767" t="s">
        <v>14</v>
      </c>
      <c r="H8767" t="s">
        <v>14</v>
      </c>
      <c r="I8767" t="str">
        <f t="shared" si="136"/>
        <v>Synthetic</v>
      </c>
      <c r="J8767">
        <v>32630</v>
      </c>
    </row>
    <row r="8768" spans="1:10" x14ac:dyDescent="0.35">
      <c r="A8768" t="s">
        <v>10310</v>
      </c>
      <c r="B8768" t="s">
        <v>14</v>
      </c>
      <c r="H8768" t="s">
        <v>14</v>
      </c>
      <c r="I8768" t="str">
        <f t="shared" si="136"/>
        <v>Synthetic</v>
      </c>
      <c r="J8768">
        <v>32630</v>
      </c>
    </row>
    <row r="8769" spans="1:10" x14ac:dyDescent="0.35">
      <c r="A8769" t="s">
        <v>10311</v>
      </c>
      <c r="B8769" t="s">
        <v>14</v>
      </c>
      <c r="H8769" t="s">
        <v>14</v>
      </c>
      <c r="I8769" t="str">
        <f t="shared" si="136"/>
        <v>Synthetic</v>
      </c>
      <c r="J8769">
        <v>32630</v>
      </c>
    </row>
    <row r="8770" spans="1:10" x14ac:dyDescent="0.35">
      <c r="A8770" t="s">
        <v>10312</v>
      </c>
      <c r="B8770" t="s">
        <v>14</v>
      </c>
      <c r="H8770" t="s">
        <v>14</v>
      </c>
      <c r="I8770" t="str">
        <f t="shared" si="136"/>
        <v>Synthetic</v>
      </c>
      <c r="J8770">
        <v>32630</v>
      </c>
    </row>
    <row r="8771" spans="1:10" x14ac:dyDescent="0.35">
      <c r="A8771" t="s">
        <v>10313</v>
      </c>
      <c r="B8771" t="s">
        <v>14</v>
      </c>
      <c r="H8771" t="s">
        <v>14</v>
      </c>
      <c r="I8771" t="str">
        <f t="shared" si="136"/>
        <v>Synthetic</v>
      </c>
      <c r="J8771">
        <v>32630</v>
      </c>
    </row>
    <row r="8772" spans="1:10" x14ac:dyDescent="0.35">
      <c r="A8772" t="s">
        <v>10314</v>
      </c>
      <c r="B8772" t="s">
        <v>14</v>
      </c>
      <c r="H8772" t="s">
        <v>14</v>
      </c>
      <c r="I8772" t="str">
        <f t="shared" si="136"/>
        <v>Synthetic</v>
      </c>
      <c r="J8772">
        <v>32630</v>
      </c>
    </row>
    <row r="8773" spans="1:10" x14ac:dyDescent="0.35">
      <c r="A8773" t="s">
        <v>10315</v>
      </c>
      <c r="B8773" t="s">
        <v>14</v>
      </c>
      <c r="H8773" t="s">
        <v>14</v>
      </c>
      <c r="I8773" t="str">
        <f t="shared" si="136"/>
        <v>Synthetic</v>
      </c>
      <c r="J8773">
        <v>32630</v>
      </c>
    </row>
    <row r="8774" spans="1:10" x14ac:dyDescent="0.35">
      <c r="A8774" t="s">
        <v>10317</v>
      </c>
      <c r="B8774" t="s">
        <v>14</v>
      </c>
      <c r="H8774" t="s">
        <v>14</v>
      </c>
      <c r="I8774" t="str">
        <f t="shared" si="136"/>
        <v>Synthetic</v>
      </c>
      <c r="J8774">
        <v>32630</v>
      </c>
    </row>
    <row r="8775" spans="1:10" x14ac:dyDescent="0.35">
      <c r="A8775" t="s">
        <v>10318</v>
      </c>
      <c r="B8775" t="s">
        <v>14</v>
      </c>
      <c r="H8775" t="s">
        <v>14</v>
      </c>
      <c r="I8775" t="str">
        <f t="shared" si="136"/>
        <v>Synthetic</v>
      </c>
      <c r="J8775">
        <v>32630</v>
      </c>
    </row>
    <row r="8776" spans="1:10" x14ac:dyDescent="0.35">
      <c r="A8776" t="s">
        <v>10323</v>
      </c>
      <c r="B8776" t="s">
        <v>14</v>
      </c>
      <c r="H8776" t="s">
        <v>14</v>
      </c>
      <c r="I8776" t="str">
        <f t="shared" si="136"/>
        <v>Synthetic</v>
      </c>
      <c r="J8776">
        <v>32630</v>
      </c>
    </row>
    <row r="8777" spans="1:10" x14ac:dyDescent="0.35">
      <c r="A8777" t="s">
        <v>282</v>
      </c>
      <c r="B8777" t="s">
        <v>283</v>
      </c>
      <c r="H8777" t="s">
        <v>283</v>
      </c>
      <c r="I8777" t="str">
        <f t="shared" si="136"/>
        <v>unspecified</v>
      </c>
      <c r="J8777">
        <v>32644</v>
      </c>
    </row>
    <row r="8778" spans="1:10" x14ac:dyDescent="0.35">
      <c r="A8778" t="s">
        <v>466</v>
      </c>
      <c r="B8778" t="s">
        <v>467</v>
      </c>
      <c r="H8778" t="s">
        <v>467</v>
      </c>
      <c r="I8778" t="str">
        <f t="shared" si="136"/>
        <v>NA</v>
      </c>
      <c r="J8778">
        <v>32644</v>
      </c>
    </row>
    <row r="8779" spans="1:10" x14ac:dyDescent="0.35">
      <c r="A8779" t="s">
        <v>474</v>
      </c>
      <c r="B8779" t="s">
        <v>467</v>
      </c>
      <c r="H8779" t="s">
        <v>467</v>
      </c>
      <c r="I8779" t="str">
        <f t="shared" ref="I8779:I8842" si="137">TRIM(H8779)</f>
        <v>NA</v>
      </c>
      <c r="J8779">
        <v>32644</v>
      </c>
    </row>
    <row r="8780" spans="1:10" x14ac:dyDescent="0.35">
      <c r="A8780" t="s">
        <v>475</v>
      </c>
      <c r="B8780" t="s">
        <v>467</v>
      </c>
      <c r="H8780" t="s">
        <v>467</v>
      </c>
      <c r="I8780" t="str">
        <f t="shared" si="137"/>
        <v>NA</v>
      </c>
      <c r="J8780">
        <v>32644</v>
      </c>
    </row>
    <row r="8781" spans="1:10" x14ac:dyDescent="0.35">
      <c r="A8781" t="s">
        <v>476</v>
      </c>
      <c r="B8781" t="s">
        <v>467</v>
      </c>
      <c r="H8781" t="s">
        <v>467</v>
      </c>
      <c r="I8781" t="str">
        <f t="shared" si="137"/>
        <v>NA</v>
      </c>
      <c r="J8781">
        <v>32644</v>
      </c>
    </row>
    <row r="8782" spans="1:10" x14ac:dyDescent="0.35">
      <c r="A8782" t="s">
        <v>477</v>
      </c>
      <c r="B8782" t="s">
        <v>467</v>
      </c>
      <c r="H8782" t="s">
        <v>467</v>
      </c>
      <c r="I8782" t="str">
        <f t="shared" si="137"/>
        <v>NA</v>
      </c>
      <c r="J8782">
        <v>32644</v>
      </c>
    </row>
    <row r="8783" spans="1:10" x14ac:dyDescent="0.35">
      <c r="A8783" t="s">
        <v>478</v>
      </c>
      <c r="B8783" t="s">
        <v>467</v>
      </c>
      <c r="H8783" t="s">
        <v>467</v>
      </c>
      <c r="I8783" t="str">
        <f t="shared" si="137"/>
        <v>NA</v>
      </c>
      <c r="J8783">
        <v>32644</v>
      </c>
    </row>
    <row r="8784" spans="1:10" x14ac:dyDescent="0.35">
      <c r="A8784" t="s">
        <v>480</v>
      </c>
      <c r="B8784" t="s">
        <v>467</v>
      </c>
      <c r="H8784" t="s">
        <v>467</v>
      </c>
      <c r="I8784" t="str">
        <f t="shared" si="137"/>
        <v>NA</v>
      </c>
      <c r="J8784">
        <v>32644</v>
      </c>
    </row>
    <row r="8785" spans="1:10" x14ac:dyDescent="0.35">
      <c r="A8785" t="s">
        <v>481</v>
      </c>
      <c r="B8785" t="s">
        <v>467</v>
      </c>
      <c r="H8785" t="s">
        <v>467</v>
      </c>
      <c r="I8785" t="str">
        <f t="shared" si="137"/>
        <v>NA</v>
      </c>
      <c r="J8785">
        <v>32644</v>
      </c>
    </row>
    <row r="8786" spans="1:10" x14ac:dyDescent="0.35">
      <c r="A8786" t="s">
        <v>482</v>
      </c>
      <c r="B8786" t="s">
        <v>467</v>
      </c>
      <c r="H8786" t="s">
        <v>467</v>
      </c>
      <c r="I8786" t="str">
        <f t="shared" si="137"/>
        <v>NA</v>
      </c>
      <c r="J8786">
        <v>32644</v>
      </c>
    </row>
    <row r="8787" spans="1:10" x14ac:dyDescent="0.35">
      <c r="A8787" t="s">
        <v>1146</v>
      </c>
      <c r="B8787" t="s">
        <v>467</v>
      </c>
      <c r="H8787" t="s">
        <v>467</v>
      </c>
      <c r="I8787" t="str">
        <f t="shared" si="137"/>
        <v>NA</v>
      </c>
      <c r="J8787">
        <v>32644</v>
      </c>
    </row>
    <row r="8788" spans="1:10" x14ac:dyDescent="0.35">
      <c r="A8788" t="s">
        <v>3530</v>
      </c>
      <c r="B8788" t="s">
        <v>3531</v>
      </c>
      <c r="H8788" t="s">
        <v>3531</v>
      </c>
      <c r="I8788" t="str">
        <f t="shared" si="137"/>
        <v>unknown</v>
      </c>
      <c r="J8788">
        <v>32644</v>
      </c>
    </row>
    <row r="8789" spans="1:10" x14ac:dyDescent="0.35">
      <c r="A8789" t="s">
        <v>3532</v>
      </c>
      <c r="B8789" t="s">
        <v>3531</v>
      </c>
      <c r="H8789" t="s">
        <v>3531</v>
      </c>
      <c r="I8789" t="str">
        <f t="shared" si="137"/>
        <v>unknown</v>
      </c>
      <c r="J8789">
        <v>32644</v>
      </c>
    </row>
    <row r="8790" spans="1:10" x14ac:dyDescent="0.35">
      <c r="A8790" t="s">
        <v>3533</v>
      </c>
      <c r="B8790" t="s">
        <v>3531</v>
      </c>
      <c r="H8790" t="s">
        <v>3531</v>
      </c>
      <c r="I8790" t="str">
        <f t="shared" si="137"/>
        <v>unknown</v>
      </c>
      <c r="J8790">
        <v>32644</v>
      </c>
    </row>
    <row r="8791" spans="1:10" x14ac:dyDescent="0.35">
      <c r="A8791" t="s">
        <v>3534</v>
      </c>
      <c r="B8791" t="s">
        <v>3531</v>
      </c>
      <c r="H8791" t="s">
        <v>3531</v>
      </c>
      <c r="I8791" t="str">
        <f t="shared" si="137"/>
        <v>unknown</v>
      </c>
      <c r="J8791">
        <v>32644</v>
      </c>
    </row>
    <row r="8792" spans="1:10" x14ac:dyDescent="0.35">
      <c r="A8792" t="s">
        <v>4377</v>
      </c>
      <c r="B8792" t="s">
        <v>3531</v>
      </c>
      <c r="H8792" t="s">
        <v>3531</v>
      </c>
      <c r="I8792" t="str">
        <f t="shared" si="137"/>
        <v>unknown</v>
      </c>
      <c r="J8792">
        <v>32644</v>
      </c>
    </row>
    <row r="8793" spans="1:10" x14ac:dyDescent="0.35">
      <c r="A8793" t="s">
        <v>4378</v>
      </c>
      <c r="B8793" t="s">
        <v>3531</v>
      </c>
      <c r="H8793" t="s">
        <v>3531</v>
      </c>
      <c r="I8793" t="str">
        <f t="shared" si="137"/>
        <v>unknown</v>
      </c>
      <c r="J8793">
        <v>32644</v>
      </c>
    </row>
    <row r="8794" spans="1:10" x14ac:dyDescent="0.35">
      <c r="A8794" t="s">
        <v>4379</v>
      </c>
      <c r="B8794" t="s">
        <v>3531</v>
      </c>
      <c r="H8794" t="s">
        <v>3531</v>
      </c>
      <c r="I8794" t="str">
        <f t="shared" si="137"/>
        <v>unknown</v>
      </c>
      <c r="J8794">
        <v>32644</v>
      </c>
    </row>
    <row r="8795" spans="1:10" x14ac:dyDescent="0.35">
      <c r="A8795" t="s">
        <v>4380</v>
      </c>
      <c r="B8795" t="s">
        <v>3531</v>
      </c>
      <c r="H8795" t="s">
        <v>3531</v>
      </c>
      <c r="I8795" t="str">
        <f t="shared" si="137"/>
        <v>unknown</v>
      </c>
      <c r="J8795">
        <v>32644</v>
      </c>
    </row>
    <row r="8796" spans="1:10" x14ac:dyDescent="0.35">
      <c r="A8796" t="s">
        <v>4381</v>
      </c>
      <c r="B8796" t="s">
        <v>3531</v>
      </c>
      <c r="H8796" t="s">
        <v>3531</v>
      </c>
      <c r="I8796" t="str">
        <f t="shared" si="137"/>
        <v>unknown</v>
      </c>
      <c r="J8796">
        <v>32644</v>
      </c>
    </row>
    <row r="8797" spans="1:10" x14ac:dyDescent="0.35">
      <c r="A8797" t="s">
        <v>4382</v>
      </c>
      <c r="B8797" t="s">
        <v>3531</v>
      </c>
      <c r="H8797" t="s">
        <v>3531</v>
      </c>
      <c r="I8797" t="str">
        <f t="shared" si="137"/>
        <v>unknown</v>
      </c>
      <c r="J8797">
        <v>32644</v>
      </c>
    </row>
    <row r="8798" spans="1:10" x14ac:dyDescent="0.35">
      <c r="A8798" t="s">
        <v>8098</v>
      </c>
      <c r="B8798" t="s">
        <v>8099</v>
      </c>
      <c r="H8798" t="s">
        <v>8099</v>
      </c>
      <c r="I8798" t="str">
        <f t="shared" si="137"/>
        <v>Other</v>
      </c>
      <c r="J8798">
        <v>32644</v>
      </c>
    </row>
    <row r="8799" spans="1:10" x14ac:dyDescent="0.35">
      <c r="A8799" t="s">
        <v>8100</v>
      </c>
      <c r="B8799" t="s">
        <v>8099</v>
      </c>
      <c r="H8799" t="s">
        <v>8099</v>
      </c>
      <c r="I8799" t="str">
        <f t="shared" si="137"/>
        <v>Other</v>
      </c>
      <c r="J8799">
        <v>32644</v>
      </c>
    </row>
    <row r="8800" spans="1:10" x14ac:dyDescent="0.35">
      <c r="A8800" t="s">
        <v>8644</v>
      </c>
      <c r="B8800" t="s">
        <v>8645</v>
      </c>
      <c r="H8800" t="s">
        <v>8645</v>
      </c>
      <c r="I8800" t="str">
        <f t="shared" si="137"/>
        <v>N/A</v>
      </c>
      <c r="J8800">
        <v>32644</v>
      </c>
    </row>
    <row r="8801" spans="1:10" x14ac:dyDescent="0.35">
      <c r="A8801" t="s">
        <v>10174</v>
      </c>
      <c r="B8801" t="s">
        <v>10175</v>
      </c>
      <c r="H8801" t="s">
        <v>10175</v>
      </c>
      <c r="I8801" t="str">
        <f t="shared" si="137"/>
        <v>Pseudomonas sp. 101</v>
      </c>
      <c r="J8801">
        <v>33067</v>
      </c>
    </row>
    <row r="8802" spans="1:10" x14ac:dyDescent="0.35">
      <c r="A8802" t="s">
        <v>4948</v>
      </c>
      <c r="B8802" t="s">
        <v>4949</v>
      </c>
      <c r="H8802" t="s">
        <v>4949</v>
      </c>
      <c r="I8802" t="str">
        <f t="shared" si="137"/>
        <v>Riemerella anatipestifer</v>
      </c>
      <c r="J8802">
        <v>34085</v>
      </c>
    </row>
    <row r="8803" spans="1:10" x14ac:dyDescent="0.35">
      <c r="A8803" t="s">
        <v>5955</v>
      </c>
      <c r="B8803" t="s">
        <v>5956</v>
      </c>
      <c r="H8803" t="s">
        <v>5956</v>
      </c>
      <c r="I8803" t="str">
        <f t="shared" si="137"/>
        <v>TP901-1 Lactococcus phage</v>
      </c>
      <c r="J8803">
        <v>35345</v>
      </c>
    </row>
    <row r="8804" spans="1:10" x14ac:dyDescent="0.35">
      <c r="A8804" t="s">
        <v>5957</v>
      </c>
      <c r="B8804" t="s">
        <v>5956</v>
      </c>
      <c r="H8804" t="s">
        <v>5956</v>
      </c>
      <c r="I8804" t="str">
        <f t="shared" si="137"/>
        <v>TP901-1 Lactococcus phage</v>
      </c>
      <c r="J8804">
        <v>35345</v>
      </c>
    </row>
    <row r="8805" spans="1:10" x14ac:dyDescent="0.35">
      <c r="A8805" t="s">
        <v>5958</v>
      </c>
      <c r="B8805" t="s">
        <v>5956</v>
      </c>
      <c r="H8805" t="s">
        <v>5956</v>
      </c>
      <c r="I8805" t="str">
        <f t="shared" si="137"/>
        <v>TP901-1 Lactococcus phage</v>
      </c>
      <c r="J8805">
        <v>35345</v>
      </c>
    </row>
    <row r="8806" spans="1:10" x14ac:dyDescent="0.35">
      <c r="A8806" t="s">
        <v>5959</v>
      </c>
      <c r="B8806" t="s">
        <v>5956</v>
      </c>
      <c r="H8806" t="s">
        <v>5956</v>
      </c>
      <c r="I8806" t="str">
        <f t="shared" si="137"/>
        <v>TP901-1 Lactococcus phage</v>
      </c>
      <c r="J8806">
        <v>35345</v>
      </c>
    </row>
    <row r="8807" spans="1:10" x14ac:dyDescent="0.35">
      <c r="A8807" t="s">
        <v>5960</v>
      </c>
      <c r="B8807" t="s">
        <v>5956</v>
      </c>
      <c r="H8807" t="s">
        <v>5956</v>
      </c>
      <c r="I8807" t="str">
        <f t="shared" si="137"/>
        <v>TP901-1 Lactococcus phage</v>
      </c>
      <c r="J8807">
        <v>35345</v>
      </c>
    </row>
    <row r="8808" spans="1:10" x14ac:dyDescent="0.35">
      <c r="A8808" t="s">
        <v>9598</v>
      </c>
      <c r="B8808" t="s">
        <v>9599</v>
      </c>
      <c r="H8808" t="s">
        <v>9599</v>
      </c>
      <c r="I8808" t="str">
        <f t="shared" si="137"/>
        <v>Halorubrum sodomense</v>
      </c>
      <c r="J8808">
        <v>35743</v>
      </c>
    </row>
    <row r="8809" spans="1:10" x14ac:dyDescent="0.35">
      <c r="A8809" t="s">
        <v>9600</v>
      </c>
      <c r="B8809" t="s">
        <v>9599</v>
      </c>
      <c r="H8809" t="s">
        <v>9599</v>
      </c>
      <c r="I8809" t="str">
        <f t="shared" si="137"/>
        <v>Halorubrum sodomense</v>
      </c>
      <c r="J8809">
        <v>35743</v>
      </c>
    </row>
    <row r="8810" spans="1:10" x14ac:dyDescent="0.35">
      <c r="A8810" t="s">
        <v>9603</v>
      </c>
      <c r="B8810" t="s">
        <v>9599</v>
      </c>
      <c r="H8810" t="s">
        <v>9599</v>
      </c>
      <c r="I8810" t="str">
        <f t="shared" si="137"/>
        <v>Halorubrum sodomense</v>
      </c>
      <c r="J8810">
        <v>35743</v>
      </c>
    </row>
    <row r="8811" spans="1:10" x14ac:dyDescent="0.35">
      <c r="A8811" t="s">
        <v>9485</v>
      </c>
      <c r="B8811" t="s">
        <v>9486</v>
      </c>
      <c r="H8811" t="s">
        <v>9486</v>
      </c>
      <c r="I8811" t="str">
        <f t="shared" si="137"/>
        <v>Bacillus thermoamylovorans</v>
      </c>
      <c r="J8811">
        <v>35841</v>
      </c>
    </row>
    <row r="8812" spans="1:10" x14ac:dyDescent="0.35">
      <c r="A8812" t="s">
        <v>9492</v>
      </c>
      <c r="B8812" t="s">
        <v>9486</v>
      </c>
      <c r="H8812" t="s">
        <v>9486</v>
      </c>
      <c r="I8812" t="str">
        <f t="shared" si="137"/>
        <v>Bacillus thermoamylovorans</v>
      </c>
      <c r="J8812">
        <v>35841</v>
      </c>
    </row>
    <row r="8813" spans="1:10" x14ac:dyDescent="0.35">
      <c r="A8813" t="s">
        <v>9493</v>
      </c>
      <c r="B8813" t="s">
        <v>9486</v>
      </c>
      <c r="H8813" t="s">
        <v>9486</v>
      </c>
      <c r="I8813" t="str">
        <f t="shared" si="137"/>
        <v>Bacillus thermoamylovorans</v>
      </c>
      <c r="J8813">
        <v>35841</v>
      </c>
    </row>
    <row r="8814" spans="1:10" x14ac:dyDescent="0.35">
      <c r="A8814" t="s">
        <v>9494</v>
      </c>
      <c r="B8814" t="s">
        <v>9486</v>
      </c>
      <c r="H8814" t="s">
        <v>9486</v>
      </c>
      <c r="I8814" t="str">
        <f t="shared" si="137"/>
        <v>Bacillus thermoamylovorans</v>
      </c>
      <c r="J8814">
        <v>35841</v>
      </c>
    </row>
    <row r="8815" spans="1:10" x14ac:dyDescent="0.35">
      <c r="A8815" t="s">
        <v>9500</v>
      </c>
      <c r="B8815" t="s">
        <v>9486</v>
      </c>
      <c r="H8815" t="s">
        <v>9486</v>
      </c>
      <c r="I8815" t="str">
        <f t="shared" si="137"/>
        <v>Bacillus thermoamylovorans</v>
      </c>
      <c r="J8815">
        <v>35841</v>
      </c>
    </row>
    <row r="8816" spans="1:10" x14ac:dyDescent="0.35">
      <c r="A8816" t="s">
        <v>8738</v>
      </c>
      <c r="B8816" t="s">
        <v>8739</v>
      </c>
      <c r="H8816" t="s">
        <v>8739</v>
      </c>
      <c r="I8816" t="str">
        <f t="shared" si="137"/>
        <v>Chikungunya virus</v>
      </c>
      <c r="J8816">
        <v>37124</v>
      </c>
    </row>
    <row r="8817" spans="1:10" x14ac:dyDescent="0.35">
      <c r="A8817" t="s">
        <v>355</v>
      </c>
      <c r="B8817" t="s">
        <v>356</v>
      </c>
      <c r="H8817" t="s">
        <v>356</v>
      </c>
      <c r="I8817" t="str">
        <f t="shared" si="137"/>
        <v>KSHV (viral)</v>
      </c>
      <c r="J8817">
        <v>37296</v>
      </c>
    </row>
    <row r="8818" spans="1:10" x14ac:dyDescent="0.35">
      <c r="A8818" t="s">
        <v>357</v>
      </c>
      <c r="B8818" t="s">
        <v>356</v>
      </c>
      <c r="H8818" t="s">
        <v>356</v>
      </c>
      <c r="I8818" t="str">
        <f t="shared" si="137"/>
        <v>KSHV (viral)</v>
      </c>
      <c r="J8818">
        <v>37296</v>
      </c>
    </row>
    <row r="8819" spans="1:10" x14ac:dyDescent="0.35">
      <c r="A8819" t="s">
        <v>358</v>
      </c>
      <c r="B8819" t="s">
        <v>356</v>
      </c>
      <c r="H8819" t="s">
        <v>356</v>
      </c>
      <c r="I8819" t="str">
        <f t="shared" si="137"/>
        <v>KSHV (viral)</v>
      </c>
      <c r="J8819">
        <v>37296</v>
      </c>
    </row>
    <row r="8820" spans="1:10" x14ac:dyDescent="0.35">
      <c r="A8820" t="s">
        <v>398</v>
      </c>
      <c r="B8820" t="s">
        <v>356</v>
      </c>
      <c r="H8820" t="s">
        <v>356</v>
      </c>
      <c r="I8820" t="str">
        <f t="shared" si="137"/>
        <v>KSHV (viral)</v>
      </c>
      <c r="J8820">
        <v>37296</v>
      </c>
    </row>
    <row r="8821" spans="1:10" x14ac:dyDescent="0.35">
      <c r="A8821" t="s">
        <v>399</v>
      </c>
      <c r="B8821" t="s">
        <v>356</v>
      </c>
      <c r="H8821" t="s">
        <v>356</v>
      </c>
      <c r="I8821" t="str">
        <f t="shared" si="137"/>
        <v>KSHV (viral)</v>
      </c>
      <c r="J8821">
        <v>37296</v>
      </c>
    </row>
    <row r="8822" spans="1:10" x14ac:dyDescent="0.35">
      <c r="A8822" t="s">
        <v>400</v>
      </c>
      <c r="B8822" t="s">
        <v>356</v>
      </c>
      <c r="H8822" t="s">
        <v>356</v>
      </c>
      <c r="I8822" t="str">
        <f t="shared" si="137"/>
        <v>KSHV (viral)</v>
      </c>
      <c r="J8822">
        <v>37296</v>
      </c>
    </row>
    <row r="8823" spans="1:10" x14ac:dyDescent="0.35">
      <c r="A8823" t="s">
        <v>401</v>
      </c>
      <c r="B8823" t="s">
        <v>356</v>
      </c>
      <c r="H8823" t="s">
        <v>356</v>
      </c>
      <c r="I8823" t="str">
        <f t="shared" si="137"/>
        <v>KSHV (viral)</v>
      </c>
      <c r="J8823">
        <v>37296</v>
      </c>
    </row>
    <row r="8824" spans="1:10" x14ac:dyDescent="0.35">
      <c r="A8824" t="s">
        <v>402</v>
      </c>
      <c r="B8824" t="s">
        <v>356</v>
      </c>
      <c r="H8824" t="s">
        <v>356</v>
      </c>
      <c r="I8824" t="str">
        <f t="shared" si="137"/>
        <v>KSHV (viral)</v>
      </c>
      <c r="J8824">
        <v>37296</v>
      </c>
    </row>
    <row r="8825" spans="1:10" x14ac:dyDescent="0.35">
      <c r="A8825" t="s">
        <v>403</v>
      </c>
      <c r="B8825" t="s">
        <v>356</v>
      </c>
      <c r="H8825" t="s">
        <v>356</v>
      </c>
      <c r="I8825" t="str">
        <f t="shared" si="137"/>
        <v>KSHV (viral)</v>
      </c>
      <c r="J8825">
        <v>37296</v>
      </c>
    </row>
    <row r="8826" spans="1:10" x14ac:dyDescent="0.35">
      <c r="A8826" t="s">
        <v>404</v>
      </c>
      <c r="B8826" t="s">
        <v>356</v>
      </c>
      <c r="H8826" t="s">
        <v>356</v>
      </c>
      <c r="I8826" t="str">
        <f t="shared" si="137"/>
        <v>KSHV (viral)</v>
      </c>
      <c r="J8826">
        <v>37296</v>
      </c>
    </row>
    <row r="8827" spans="1:10" x14ac:dyDescent="0.35">
      <c r="A8827" t="s">
        <v>405</v>
      </c>
      <c r="B8827" t="s">
        <v>356</v>
      </c>
      <c r="H8827" t="s">
        <v>356</v>
      </c>
      <c r="I8827" t="str">
        <f t="shared" si="137"/>
        <v>KSHV (viral)</v>
      </c>
      <c r="J8827">
        <v>37296</v>
      </c>
    </row>
    <row r="8828" spans="1:10" x14ac:dyDescent="0.35">
      <c r="A8828" t="s">
        <v>6256</v>
      </c>
      <c r="B8828" t="s">
        <v>6257</v>
      </c>
      <c r="H8828" t="s">
        <v>6257</v>
      </c>
      <c r="I8828" t="str">
        <f t="shared" si="137"/>
        <v>Kaposi's sarcoma-associated herpesvirus (HHV-8)</v>
      </c>
      <c r="J8828">
        <v>37296</v>
      </c>
    </row>
    <row r="8829" spans="1:10" x14ac:dyDescent="0.35">
      <c r="A8829" t="s">
        <v>6261</v>
      </c>
      <c r="B8829" t="s">
        <v>6257</v>
      </c>
      <c r="H8829" t="s">
        <v>6257</v>
      </c>
      <c r="I8829" t="str">
        <f t="shared" si="137"/>
        <v>Kaposi's sarcoma-associated herpesvirus (HHV-8)</v>
      </c>
      <c r="J8829">
        <v>37296</v>
      </c>
    </row>
    <row r="8830" spans="1:10" x14ac:dyDescent="0.35">
      <c r="A8830" t="s">
        <v>6262</v>
      </c>
      <c r="B8830" t="s">
        <v>6257</v>
      </c>
      <c r="H8830" t="s">
        <v>6257</v>
      </c>
      <c r="I8830" t="str">
        <f t="shared" si="137"/>
        <v>Kaposi's sarcoma-associated herpesvirus (HHV-8)</v>
      </c>
      <c r="J8830">
        <v>37296</v>
      </c>
    </row>
    <row r="8831" spans="1:10" x14ac:dyDescent="0.35">
      <c r="A8831" t="s">
        <v>6263</v>
      </c>
      <c r="B8831" t="s">
        <v>6257</v>
      </c>
      <c r="H8831" t="s">
        <v>6257</v>
      </c>
      <c r="I8831" t="str">
        <f t="shared" si="137"/>
        <v>Kaposi's sarcoma-associated herpesvirus (HHV-8)</v>
      </c>
      <c r="J8831">
        <v>37296</v>
      </c>
    </row>
    <row r="8832" spans="1:10" x14ac:dyDescent="0.35">
      <c r="A8832" t="s">
        <v>9524</v>
      </c>
      <c r="B8832" t="s">
        <v>6257</v>
      </c>
      <c r="H8832" t="s">
        <v>6257</v>
      </c>
      <c r="I8832" t="str">
        <f t="shared" si="137"/>
        <v>Kaposi's sarcoma-associated herpesvirus (HHV-8)</v>
      </c>
      <c r="J8832">
        <v>37296</v>
      </c>
    </row>
    <row r="8833" spans="1:10" x14ac:dyDescent="0.35">
      <c r="A8833" t="s">
        <v>9525</v>
      </c>
      <c r="B8833" t="s">
        <v>6257</v>
      </c>
      <c r="H8833" t="s">
        <v>6257</v>
      </c>
      <c r="I8833" t="str">
        <f t="shared" si="137"/>
        <v>Kaposi's sarcoma-associated herpesvirus (HHV-8)</v>
      </c>
      <c r="J8833">
        <v>37296</v>
      </c>
    </row>
    <row r="8834" spans="1:10" x14ac:dyDescent="0.35">
      <c r="A8834" t="s">
        <v>9526</v>
      </c>
      <c r="B8834" t="s">
        <v>6257</v>
      </c>
      <c r="H8834" t="s">
        <v>6257</v>
      </c>
      <c r="I8834" t="str">
        <f t="shared" si="137"/>
        <v>Kaposi's sarcoma-associated herpesvirus (HHV-8)</v>
      </c>
      <c r="J8834">
        <v>37296</v>
      </c>
    </row>
    <row r="8835" spans="1:10" x14ac:dyDescent="0.35">
      <c r="A8835" t="s">
        <v>9527</v>
      </c>
      <c r="B8835" t="s">
        <v>6257</v>
      </c>
      <c r="H8835" t="s">
        <v>6257</v>
      </c>
      <c r="I8835" t="str">
        <f t="shared" si="137"/>
        <v>Kaposi's sarcoma-associated herpesvirus (HHV-8)</v>
      </c>
      <c r="J8835">
        <v>37296</v>
      </c>
    </row>
    <row r="8836" spans="1:10" x14ac:dyDescent="0.35">
      <c r="A8836" t="s">
        <v>9528</v>
      </c>
      <c r="B8836" t="s">
        <v>6257</v>
      </c>
      <c r="H8836" t="s">
        <v>6257</v>
      </c>
      <c r="I8836" t="str">
        <f t="shared" si="137"/>
        <v>Kaposi's sarcoma-associated herpesvirus (HHV-8)</v>
      </c>
      <c r="J8836">
        <v>37296</v>
      </c>
    </row>
    <row r="8837" spans="1:10" x14ac:dyDescent="0.35">
      <c r="A8837" t="s">
        <v>9541</v>
      </c>
      <c r="B8837" t="s">
        <v>6257</v>
      </c>
      <c r="H8837" t="s">
        <v>6257</v>
      </c>
      <c r="I8837" t="str">
        <f t="shared" si="137"/>
        <v>Kaposi's sarcoma-associated herpesvirus (HHV-8)</v>
      </c>
      <c r="J8837">
        <v>37296</v>
      </c>
    </row>
    <row r="8838" spans="1:10" x14ac:dyDescent="0.35">
      <c r="A8838" t="s">
        <v>9545</v>
      </c>
      <c r="B8838" t="s">
        <v>6257</v>
      </c>
      <c r="H8838" t="s">
        <v>6257</v>
      </c>
      <c r="I8838" t="str">
        <f t="shared" si="137"/>
        <v>Kaposi's sarcoma-associated herpesvirus (HHV-8)</v>
      </c>
      <c r="J8838">
        <v>37296</v>
      </c>
    </row>
    <row r="8839" spans="1:10" x14ac:dyDescent="0.35">
      <c r="A8839" t="s">
        <v>9546</v>
      </c>
      <c r="B8839" t="s">
        <v>6257</v>
      </c>
      <c r="H8839" t="s">
        <v>6257</v>
      </c>
      <c r="I8839" t="str">
        <f t="shared" si="137"/>
        <v>Kaposi's sarcoma-associated herpesvirus (HHV-8)</v>
      </c>
      <c r="J8839">
        <v>37296</v>
      </c>
    </row>
    <row r="8840" spans="1:10" x14ac:dyDescent="0.35">
      <c r="A8840" t="s">
        <v>9547</v>
      </c>
      <c r="B8840" t="s">
        <v>6257</v>
      </c>
      <c r="H8840" t="s">
        <v>6257</v>
      </c>
      <c r="I8840" t="str">
        <f t="shared" si="137"/>
        <v>Kaposi's sarcoma-associated herpesvirus (HHV-8)</v>
      </c>
      <c r="J8840">
        <v>37296</v>
      </c>
    </row>
    <row r="8841" spans="1:10" x14ac:dyDescent="0.35">
      <c r="A8841" t="s">
        <v>9548</v>
      </c>
      <c r="B8841" t="s">
        <v>6257</v>
      </c>
      <c r="H8841" t="s">
        <v>6257</v>
      </c>
      <c r="I8841" t="str">
        <f t="shared" si="137"/>
        <v>Kaposi's sarcoma-associated herpesvirus (HHV-8)</v>
      </c>
      <c r="J8841">
        <v>37296</v>
      </c>
    </row>
    <row r="8842" spans="1:10" x14ac:dyDescent="0.35">
      <c r="A8842" t="s">
        <v>9549</v>
      </c>
      <c r="B8842" t="s">
        <v>6257</v>
      </c>
      <c r="H8842" t="s">
        <v>6257</v>
      </c>
      <c r="I8842" t="str">
        <f t="shared" si="137"/>
        <v>Kaposi's sarcoma-associated herpesvirus (HHV-8)</v>
      </c>
      <c r="J8842">
        <v>37296</v>
      </c>
    </row>
    <row r="8843" spans="1:10" x14ac:dyDescent="0.35">
      <c r="A8843" t="s">
        <v>9550</v>
      </c>
      <c r="B8843" t="s">
        <v>6257</v>
      </c>
      <c r="H8843" t="s">
        <v>6257</v>
      </c>
      <c r="I8843" t="str">
        <f t="shared" ref="I8843:I8906" si="138">TRIM(H8843)</f>
        <v>Kaposi's sarcoma-associated herpesvirus (HHV-8)</v>
      </c>
      <c r="J8843">
        <v>37296</v>
      </c>
    </row>
    <row r="8844" spans="1:10" x14ac:dyDescent="0.35">
      <c r="A8844" t="s">
        <v>9551</v>
      </c>
      <c r="B8844" t="s">
        <v>6257</v>
      </c>
      <c r="H8844" t="s">
        <v>6257</v>
      </c>
      <c r="I8844" t="str">
        <f t="shared" si="138"/>
        <v>Kaposi's sarcoma-associated herpesvirus (HHV-8)</v>
      </c>
      <c r="J8844">
        <v>37296</v>
      </c>
    </row>
    <row r="8845" spans="1:10" x14ac:dyDescent="0.35">
      <c r="A8845" t="s">
        <v>9552</v>
      </c>
      <c r="B8845" t="s">
        <v>6257</v>
      </c>
      <c r="H8845" t="s">
        <v>6257</v>
      </c>
      <c r="I8845" t="str">
        <f t="shared" si="138"/>
        <v>Kaposi's sarcoma-associated herpesvirus (HHV-8)</v>
      </c>
      <c r="J8845">
        <v>37296</v>
      </c>
    </row>
    <row r="8846" spans="1:10" x14ac:dyDescent="0.35">
      <c r="A8846" t="s">
        <v>9553</v>
      </c>
      <c r="B8846" t="s">
        <v>6257</v>
      </c>
      <c r="H8846" t="s">
        <v>6257</v>
      </c>
      <c r="I8846" t="str">
        <f t="shared" si="138"/>
        <v>Kaposi's sarcoma-associated herpesvirus (HHV-8)</v>
      </c>
      <c r="J8846">
        <v>37296</v>
      </c>
    </row>
    <row r="8847" spans="1:10" x14ac:dyDescent="0.35">
      <c r="A8847" t="s">
        <v>9554</v>
      </c>
      <c r="B8847" t="s">
        <v>6257</v>
      </c>
      <c r="H8847" t="s">
        <v>6257</v>
      </c>
      <c r="I8847" t="str">
        <f t="shared" si="138"/>
        <v>Kaposi's sarcoma-associated herpesvirus (HHV-8)</v>
      </c>
      <c r="J8847">
        <v>37296</v>
      </c>
    </row>
    <row r="8848" spans="1:10" x14ac:dyDescent="0.35">
      <c r="A8848" t="s">
        <v>9555</v>
      </c>
      <c r="B8848" t="s">
        <v>6257</v>
      </c>
      <c r="H8848" t="s">
        <v>6257</v>
      </c>
      <c r="I8848" t="str">
        <f t="shared" si="138"/>
        <v>Kaposi's sarcoma-associated herpesvirus (HHV-8)</v>
      </c>
      <c r="J8848">
        <v>37296</v>
      </c>
    </row>
    <row r="8849" spans="1:10" x14ac:dyDescent="0.35">
      <c r="A8849" t="s">
        <v>9561</v>
      </c>
      <c r="B8849" t="s">
        <v>6257</v>
      </c>
      <c r="H8849" t="s">
        <v>6257</v>
      </c>
      <c r="I8849" t="str">
        <f t="shared" si="138"/>
        <v>Kaposi's sarcoma-associated herpesvirus (HHV-8)</v>
      </c>
      <c r="J8849">
        <v>37296</v>
      </c>
    </row>
    <row r="8850" spans="1:10" x14ac:dyDescent="0.35">
      <c r="A8850" t="s">
        <v>9562</v>
      </c>
      <c r="B8850" t="s">
        <v>6257</v>
      </c>
      <c r="H8850" t="s">
        <v>6257</v>
      </c>
      <c r="I8850" t="str">
        <f t="shared" si="138"/>
        <v>Kaposi's sarcoma-associated herpesvirus (HHV-8)</v>
      </c>
      <c r="J8850">
        <v>37296</v>
      </c>
    </row>
    <row r="8851" spans="1:10" x14ac:dyDescent="0.35">
      <c r="A8851" t="s">
        <v>9563</v>
      </c>
      <c r="B8851" t="s">
        <v>6257</v>
      </c>
      <c r="H8851" t="s">
        <v>6257</v>
      </c>
      <c r="I8851" t="str">
        <f t="shared" si="138"/>
        <v>Kaposi's sarcoma-associated herpesvirus (HHV-8)</v>
      </c>
      <c r="J8851">
        <v>37296</v>
      </c>
    </row>
    <row r="8852" spans="1:10" x14ac:dyDescent="0.35">
      <c r="A8852" t="s">
        <v>9564</v>
      </c>
      <c r="B8852" t="s">
        <v>6257</v>
      </c>
      <c r="H8852" t="s">
        <v>6257</v>
      </c>
      <c r="I8852" t="str">
        <f t="shared" si="138"/>
        <v>Kaposi's sarcoma-associated herpesvirus (HHV-8)</v>
      </c>
      <c r="J8852">
        <v>37296</v>
      </c>
    </row>
    <row r="8853" spans="1:10" x14ac:dyDescent="0.35">
      <c r="A8853" t="s">
        <v>9565</v>
      </c>
      <c r="B8853" t="s">
        <v>6257</v>
      </c>
      <c r="H8853" t="s">
        <v>6257</v>
      </c>
      <c r="I8853" t="str">
        <f t="shared" si="138"/>
        <v>Kaposi's sarcoma-associated herpesvirus (HHV-8)</v>
      </c>
      <c r="J8853">
        <v>37296</v>
      </c>
    </row>
    <row r="8854" spans="1:10" x14ac:dyDescent="0.35">
      <c r="A8854" t="s">
        <v>9566</v>
      </c>
      <c r="B8854" t="s">
        <v>6257</v>
      </c>
      <c r="H8854" t="s">
        <v>6257</v>
      </c>
      <c r="I8854" t="str">
        <f t="shared" si="138"/>
        <v>Kaposi's sarcoma-associated herpesvirus (HHV-8)</v>
      </c>
      <c r="J8854">
        <v>37296</v>
      </c>
    </row>
    <row r="8855" spans="1:10" x14ac:dyDescent="0.35">
      <c r="A8855" t="s">
        <v>9567</v>
      </c>
      <c r="B8855" t="s">
        <v>6257</v>
      </c>
      <c r="H8855" t="s">
        <v>6257</v>
      </c>
      <c r="I8855" t="str">
        <f t="shared" si="138"/>
        <v>Kaposi's sarcoma-associated herpesvirus (HHV-8)</v>
      </c>
      <c r="J8855">
        <v>37296</v>
      </c>
    </row>
    <row r="8856" spans="1:10" x14ac:dyDescent="0.35">
      <c r="A8856" t="s">
        <v>9568</v>
      </c>
      <c r="B8856" t="s">
        <v>6257</v>
      </c>
      <c r="H8856" t="s">
        <v>6257</v>
      </c>
      <c r="I8856" t="str">
        <f t="shared" si="138"/>
        <v>Kaposi's sarcoma-associated herpesvirus (HHV-8)</v>
      </c>
      <c r="J8856">
        <v>37296</v>
      </c>
    </row>
    <row r="8857" spans="1:10" x14ac:dyDescent="0.35">
      <c r="A8857" t="s">
        <v>9569</v>
      </c>
      <c r="B8857" t="s">
        <v>6257</v>
      </c>
      <c r="H8857" t="s">
        <v>6257</v>
      </c>
      <c r="I8857" t="str">
        <f t="shared" si="138"/>
        <v>Kaposi's sarcoma-associated herpesvirus (HHV-8)</v>
      </c>
      <c r="J8857">
        <v>37296</v>
      </c>
    </row>
    <row r="8858" spans="1:10" x14ac:dyDescent="0.35">
      <c r="A8858" t="s">
        <v>9570</v>
      </c>
      <c r="B8858" t="s">
        <v>6257</v>
      </c>
      <c r="H8858" t="s">
        <v>6257</v>
      </c>
      <c r="I8858" t="str">
        <f t="shared" si="138"/>
        <v>Kaposi's sarcoma-associated herpesvirus (HHV-8)</v>
      </c>
      <c r="J8858">
        <v>37296</v>
      </c>
    </row>
    <row r="8859" spans="1:10" x14ac:dyDescent="0.35">
      <c r="A8859" t="s">
        <v>9571</v>
      </c>
      <c r="B8859" t="s">
        <v>6257</v>
      </c>
      <c r="H8859" t="s">
        <v>6257</v>
      </c>
      <c r="I8859" t="str">
        <f t="shared" si="138"/>
        <v>Kaposi's sarcoma-associated herpesvirus (HHV-8)</v>
      </c>
      <c r="J8859">
        <v>37296</v>
      </c>
    </row>
    <row r="8860" spans="1:10" x14ac:dyDescent="0.35">
      <c r="A8860" t="s">
        <v>9572</v>
      </c>
      <c r="B8860" t="s">
        <v>6257</v>
      </c>
      <c r="H8860" t="s">
        <v>6257</v>
      </c>
      <c r="I8860" t="str">
        <f t="shared" si="138"/>
        <v>Kaposi's sarcoma-associated herpesvirus (HHV-8)</v>
      </c>
      <c r="J8860">
        <v>37296</v>
      </c>
    </row>
    <row r="8861" spans="1:10" x14ac:dyDescent="0.35">
      <c r="A8861" t="s">
        <v>9573</v>
      </c>
      <c r="B8861" t="s">
        <v>6257</v>
      </c>
      <c r="H8861" t="s">
        <v>6257</v>
      </c>
      <c r="I8861" t="str">
        <f t="shared" si="138"/>
        <v>Kaposi's sarcoma-associated herpesvirus (HHV-8)</v>
      </c>
      <c r="J8861">
        <v>37296</v>
      </c>
    </row>
    <row r="8862" spans="1:10" x14ac:dyDescent="0.35">
      <c r="A8862" t="s">
        <v>9574</v>
      </c>
      <c r="B8862" t="s">
        <v>6257</v>
      </c>
      <c r="H8862" t="s">
        <v>6257</v>
      </c>
      <c r="I8862" t="str">
        <f t="shared" si="138"/>
        <v>Kaposi's sarcoma-associated herpesvirus (HHV-8)</v>
      </c>
      <c r="J8862">
        <v>37296</v>
      </c>
    </row>
    <row r="8863" spans="1:10" x14ac:dyDescent="0.35">
      <c r="A8863" t="s">
        <v>9576</v>
      </c>
      <c r="B8863" t="s">
        <v>6257</v>
      </c>
      <c r="H8863" t="s">
        <v>6257</v>
      </c>
      <c r="I8863" t="str">
        <f t="shared" si="138"/>
        <v>Kaposi's sarcoma-associated herpesvirus (HHV-8)</v>
      </c>
      <c r="J8863">
        <v>37296</v>
      </c>
    </row>
    <row r="8864" spans="1:10" x14ac:dyDescent="0.35">
      <c r="A8864" t="s">
        <v>9577</v>
      </c>
      <c r="B8864" t="s">
        <v>6257</v>
      </c>
      <c r="H8864" t="s">
        <v>6257</v>
      </c>
      <c r="I8864" t="str">
        <f t="shared" si="138"/>
        <v>Kaposi's sarcoma-associated herpesvirus (HHV-8)</v>
      </c>
      <c r="J8864">
        <v>37296</v>
      </c>
    </row>
    <row r="8865" spans="1:10" x14ac:dyDescent="0.35">
      <c r="A8865" t="s">
        <v>9578</v>
      </c>
      <c r="B8865" t="s">
        <v>6257</v>
      </c>
      <c r="H8865" t="s">
        <v>6257</v>
      </c>
      <c r="I8865" t="str">
        <f t="shared" si="138"/>
        <v>Kaposi's sarcoma-associated herpesvirus (HHV-8)</v>
      </c>
      <c r="J8865">
        <v>37296</v>
      </c>
    </row>
    <row r="8866" spans="1:10" x14ac:dyDescent="0.35">
      <c r="A8866" t="s">
        <v>9579</v>
      </c>
      <c r="B8866" t="s">
        <v>6257</v>
      </c>
      <c r="H8866" t="s">
        <v>6257</v>
      </c>
      <c r="I8866" t="str">
        <f t="shared" si="138"/>
        <v>Kaposi's sarcoma-associated herpesvirus (HHV-8)</v>
      </c>
      <c r="J8866">
        <v>37296</v>
      </c>
    </row>
    <row r="8867" spans="1:10" x14ac:dyDescent="0.35">
      <c r="A8867" t="s">
        <v>9580</v>
      </c>
      <c r="B8867" t="s">
        <v>6257</v>
      </c>
      <c r="H8867" t="s">
        <v>6257</v>
      </c>
      <c r="I8867" t="str">
        <f t="shared" si="138"/>
        <v>Kaposi's sarcoma-associated herpesvirus (HHV-8)</v>
      </c>
      <c r="J8867">
        <v>37296</v>
      </c>
    </row>
    <row r="8868" spans="1:10" x14ac:dyDescent="0.35">
      <c r="A8868" t="s">
        <v>9841</v>
      </c>
      <c r="B8868" t="s">
        <v>9842</v>
      </c>
      <c r="H8868" t="s">
        <v>9842</v>
      </c>
      <c r="I8868" t="str">
        <f t="shared" si="138"/>
        <v>Kaposi's Sarcoma Associated Herpesvirus (HHV-8)</v>
      </c>
      <c r="J8868">
        <v>37296</v>
      </c>
    </row>
    <row r="8869" spans="1:10" x14ac:dyDescent="0.35">
      <c r="A8869" t="s">
        <v>9843</v>
      </c>
      <c r="B8869" t="s">
        <v>9842</v>
      </c>
      <c r="H8869" t="s">
        <v>9842</v>
      </c>
      <c r="I8869" t="str">
        <f t="shared" si="138"/>
        <v>Kaposi's Sarcoma Associated Herpesvirus (HHV-8)</v>
      </c>
      <c r="J8869">
        <v>37296</v>
      </c>
    </row>
    <row r="8870" spans="1:10" x14ac:dyDescent="0.35">
      <c r="A8870" t="s">
        <v>9844</v>
      </c>
      <c r="B8870" t="s">
        <v>9842</v>
      </c>
      <c r="H8870" t="s">
        <v>9842</v>
      </c>
      <c r="I8870" t="str">
        <f t="shared" si="138"/>
        <v>Kaposi's Sarcoma Associated Herpesvirus (HHV-8)</v>
      </c>
      <c r="J8870">
        <v>37296</v>
      </c>
    </row>
    <row r="8871" spans="1:10" x14ac:dyDescent="0.35">
      <c r="A8871" t="s">
        <v>9845</v>
      </c>
      <c r="B8871" t="s">
        <v>9842</v>
      </c>
      <c r="H8871" t="s">
        <v>9842</v>
      </c>
      <c r="I8871" t="str">
        <f t="shared" si="138"/>
        <v>Kaposi's Sarcoma Associated Herpesvirus (HHV-8)</v>
      </c>
      <c r="J8871">
        <v>37296</v>
      </c>
    </row>
    <row r="8872" spans="1:10" x14ac:dyDescent="0.35">
      <c r="A8872" t="s">
        <v>9846</v>
      </c>
      <c r="B8872" t="s">
        <v>9842</v>
      </c>
      <c r="H8872" t="s">
        <v>9842</v>
      </c>
      <c r="I8872" t="str">
        <f t="shared" si="138"/>
        <v>Kaposi's Sarcoma Associated Herpesvirus (HHV-8)</v>
      </c>
      <c r="J8872">
        <v>37296</v>
      </c>
    </row>
    <row r="8873" spans="1:10" x14ac:dyDescent="0.35">
      <c r="A8873" t="s">
        <v>9847</v>
      </c>
      <c r="B8873" t="s">
        <v>9842</v>
      </c>
      <c r="H8873" t="s">
        <v>9842</v>
      </c>
      <c r="I8873" t="str">
        <f t="shared" si="138"/>
        <v>Kaposi's Sarcoma Associated Herpesvirus (HHV-8)</v>
      </c>
      <c r="J8873">
        <v>37296</v>
      </c>
    </row>
    <row r="8874" spans="1:10" x14ac:dyDescent="0.35">
      <c r="A8874" t="s">
        <v>9893</v>
      </c>
      <c r="B8874" t="s">
        <v>9894</v>
      </c>
      <c r="H8874" t="s">
        <v>9894</v>
      </c>
      <c r="I8874" t="str">
        <f t="shared" si="138"/>
        <v>Kaposi's Sarcoma Herpesvirus</v>
      </c>
      <c r="J8874">
        <v>37296</v>
      </c>
    </row>
    <row r="8875" spans="1:10" x14ac:dyDescent="0.35">
      <c r="A8875" t="s">
        <v>9895</v>
      </c>
      <c r="B8875" t="s">
        <v>9894</v>
      </c>
      <c r="H8875" t="s">
        <v>9894</v>
      </c>
      <c r="I8875" t="str">
        <f t="shared" si="138"/>
        <v>Kaposi's Sarcoma Herpesvirus</v>
      </c>
      <c r="J8875">
        <v>37296</v>
      </c>
    </row>
    <row r="8876" spans="1:10" x14ac:dyDescent="0.35">
      <c r="A8876" t="s">
        <v>9896</v>
      </c>
      <c r="B8876" t="s">
        <v>9894</v>
      </c>
      <c r="H8876" t="s">
        <v>9894</v>
      </c>
      <c r="I8876" t="str">
        <f t="shared" si="138"/>
        <v>Kaposi's Sarcoma Herpesvirus</v>
      </c>
      <c r="J8876">
        <v>37296</v>
      </c>
    </row>
    <row r="8877" spans="1:10" x14ac:dyDescent="0.35">
      <c r="A8877" t="s">
        <v>9897</v>
      </c>
      <c r="B8877" t="s">
        <v>9894</v>
      </c>
      <c r="H8877" t="s">
        <v>9894</v>
      </c>
      <c r="I8877" t="str">
        <f t="shared" si="138"/>
        <v>Kaposi's Sarcoma Herpesvirus</v>
      </c>
      <c r="J8877">
        <v>37296</v>
      </c>
    </row>
    <row r="8878" spans="1:10" x14ac:dyDescent="0.35">
      <c r="A8878" t="s">
        <v>9900</v>
      </c>
      <c r="B8878" t="s">
        <v>9842</v>
      </c>
      <c r="H8878" t="s">
        <v>9842</v>
      </c>
      <c r="I8878" t="str">
        <f t="shared" si="138"/>
        <v>Kaposi's Sarcoma Associated Herpesvirus (HHV-8)</v>
      </c>
      <c r="J8878">
        <v>37296</v>
      </c>
    </row>
    <row r="8879" spans="1:10" x14ac:dyDescent="0.35">
      <c r="A8879" t="s">
        <v>9901</v>
      </c>
      <c r="B8879" t="s">
        <v>9842</v>
      </c>
      <c r="H8879" t="s">
        <v>9842</v>
      </c>
      <c r="I8879" t="str">
        <f t="shared" si="138"/>
        <v>Kaposi's Sarcoma Associated Herpesvirus (HHV-8)</v>
      </c>
      <c r="J8879">
        <v>37296</v>
      </c>
    </row>
    <row r="8880" spans="1:10" x14ac:dyDescent="0.35">
      <c r="A8880" t="s">
        <v>9902</v>
      </c>
      <c r="B8880" t="s">
        <v>9842</v>
      </c>
      <c r="H8880" t="s">
        <v>9842</v>
      </c>
      <c r="I8880" t="str">
        <f t="shared" si="138"/>
        <v>Kaposi's Sarcoma Associated Herpesvirus (HHV-8)</v>
      </c>
      <c r="J8880">
        <v>37296</v>
      </c>
    </row>
    <row r="8881" spans="1:10" x14ac:dyDescent="0.35">
      <c r="A8881" t="s">
        <v>9903</v>
      </c>
      <c r="B8881" t="s">
        <v>9842</v>
      </c>
      <c r="H8881" t="s">
        <v>9842</v>
      </c>
      <c r="I8881" t="str">
        <f t="shared" si="138"/>
        <v>Kaposi's Sarcoma Associated Herpesvirus (HHV-8)</v>
      </c>
      <c r="J8881">
        <v>37296</v>
      </c>
    </row>
    <row r="8882" spans="1:10" x14ac:dyDescent="0.35">
      <c r="A8882" t="s">
        <v>9904</v>
      </c>
      <c r="B8882" t="s">
        <v>9842</v>
      </c>
      <c r="H8882" t="s">
        <v>9842</v>
      </c>
      <c r="I8882" t="str">
        <f t="shared" si="138"/>
        <v>Kaposi's Sarcoma Associated Herpesvirus (HHV-8)</v>
      </c>
      <c r="J8882">
        <v>37296</v>
      </c>
    </row>
    <row r="8883" spans="1:10" x14ac:dyDescent="0.35">
      <c r="A8883" t="s">
        <v>9905</v>
      </c>
      <c r="B8883" t="s">
        <v>9842</v>
      </c>
      <c r="H8883" t="s">
        <v>9842</v>
      </c>
      <c r="I8883" t="str">
        <f t="shared" si="138"/>
        <v>Kaposi's Sarcoma Associated Herpesvirus (HHV-8)</v>
      </c>
      <c r="J8883">
        <v>37296</v>
      </c>
    </row>
    <row r="8884" spans="1:10" x14ac:dyDescent="0.35">
      <c r="A8884" t="s">
        <v>9906</v>
      </c>
      <c r="B8884" t="s">
        <v>9842</v>
      </c>
      <c r="H8884" t="s">
        <v>9842</v>
      </c>
      <c r="I8884" t="str">
        <f t="shared" si="138"/>
        <v>Kaposi's Sarcoma Associated Herpesvirus (HHV-8)</v>
      </c>
      <c r="J8884">
        <v>37296</v>
      </c>
    </row>
    <row r="8885" spans="1:10" x14ac:dyDescent="0.35">
      <c r="A8885" t="s">
        <v>9907</v>
      </c>
      <c r="B8885" t="s">
        <v>9842</v>
      </c>
      <c r="H8885" t="s">
        <v>9842</v>
      </c>
      <c r="I8885" t="str">
        <f t="shared" si="138"/>
        <v>Kaposi's Sarcoma Associated Herpesvirus (HHV-8)</v>
      </c>
      <c r="J8885">
        <v>37296</v>
      </c>
    </row>
    <row r="8886" spans="1:10" x14ac:dyDescent="0.35">
      <c r="A8886" t="s">
        <v>9908</v>
      </c>
      <c r="B8886" t="s">
        <v>9842</v>
      </c>
      <c r="H8886" t="s">
        <v>9842</v>
      </c>
      <c r="I8886" t="str">
        <f t="shared" si="138"/>
        <v>Kaposi's Sarcoma Associated Herpesvirus (HHV-8)</v>
      </c>
      <c r="J8886">
        <v>37296</v>
      </c>
    </row>
    <row r="8887" spans="1:10" x14ac:dyDescent="0.35">
      <c r="A8887" t="s">
        <v>9909</v>
      </c>
      <c r="B8887" t="s">
        <v>9842</v>
      </c>
      <c r="H8887" t="s">
        <v>9842</v>
      </c>
      <c r="I8887" t="str">
        <f t="shared" si="138"/>
        <v>Kaposi's Sarcoma Associated Herpesvirus (HHV-8)</v>
      </c>
      <c r="J8887">
        <v>37296</v>
      </c>
    </row>
    <row r="8888" spans="1:10" x14ac:dyDescent="0.35">
      <c r="A8888" t="s">
        <v>9910</v>
      </c>
      <c r="B8888" t="s">
        <v>9842</v>
      </c>
      <c r="H8888" t="s">
        <v>9842</v>
      </c>
      <c r="I8888" t="str">
        <f t="shared" si="138"/>
        <v>Kaposi's Sarcoma Associated Herpesvirus (HHV-8)</v>
      </c>
      <c r="J8888">
        <v>37296</v>
      </c>
    </row>
    <row r="8889" spans="1:10" x14ac:dyDescent="0.35">
      <c r="A8889" t="s">
        <v>9911</v>
      </c>
      <c r="B8889" t="s">
        <v>9842</v>
      </c>
      <c r="H8889" t="s">
        <v>9842</v>
      </c>
      <c r="I8889" t="str">
        <f t="shared" si="138"/>
        <v>Kaposi's Sarcoma Associated Herpesvirus (HHV-8)</v>
      </c>
      <c r="J8889">
        <v>37296</v>
      </c>
    </row>
    <row r="8890" spans="1:10" x14ac:dyDescent="0.35">
      <c r="A8890" t="s">
        <v>5187</v>
      </c>
      <c r="B8890" t="s">
        <v>5188</v>
      </c>
      <c r="H8890" t="s">
        <v>5188</v>
      </c>
      <c r="I8890" t="str">
        <f t="shared" si="138"/>
        <v>Bacteriophage</v>
      </c>
      <c r="J8890">
        <v>38018</v>
      </c>
    </row>
    <row r="8891" spans="1:10" x14ac:dyDescent="0.35">
      <c r="A8891" t="s">
        <v>5189</v>
      </c>
      <c r="B8891" t="s">
        <v>5188</v>
      </c>
      <c r="H8891" t="s">
        <v>5188</v>
      </c>
      <c r="I8891" t="str">
        <f t="shared" si="138"/>
        <v>Bacteriophage</v>
      </c>
      <c r="J8891">
        <v>38018</v>
      </c>
    </row>
    <row r="8892" spans="1:10" x14ac:dyDescent="0.35">
      <c r="A8892" t="s">
        <v>2534</v>
      </c>
      <c r="B8892" t="s">
        <v>2535</v>
      </c>
      <c r="H8892" t="s">
        <v>2535</v>
      </c>
      <c r="I8892" t="str">
        <f t="shared" si="138"/>
        <v>Eubacterium rectale (Eu.re.I2)</v>
      </c>
      <c r="J8892">
        <v>39491</v>
      </c>
    </row>
    <row r="8893" spans="1:10" x14ac:dyDescent="0.35">
      <c r="A8893" t="s">
        <v>1540</v>
      </c>
      <c r="B8893" t="s">
        <v>1541</v>
      </c>
      <c r="H8893" t="s">
        <v>1541</v>
      </c>
      <c r="I8893" t="str">
        <f t="shared" si="138"/>
        <v>Echis carinatus</v>
      </c>
      <c r="J8893">
        <v>40353</v>
      </c>
    </row>
    <row r="8894" spans="1:10" x14ac:dyDescent="0.35">
      <c r="A8894" t="s">
        <v>2606</v>
      </c>
      <c r="B8894" t="s">
        <v>2607</v>
      </c>
      <c r="H8894" t="s">
        <v>2607</v>
      </c>
      <c r="I8894" t="str">
        <f t="shared" si="138"/>
        <v>Ruminococcus bromii</v>
      </c>
      <c r="J8894">
        <v>40518</v>
      </c>
    </row>
    <row r="8895" spans="1:10" x14ac:dyDescent="0.35">
      <c r="A8895" t="s">
        <v>2608</v>
      </c>
      <c r="B8895" t="s">
        <v>2607</v>
      </c>
      <c r="H8895" t="s">
        <v>2607</v>
      </c>
      <c r="I8895" t="str">
        <f t="shared" si="138"/>
        <v>Ruminococcus bromii</v>
      </c>
      <c r="J8895">
        <v>40518</v>
      </c>
    </row>
    <row r="8896" spans="1:10" x14ac:dyDescent="0.35">
      <c r="A8896" t="s">
        <v>2609</v>
      </c>
      <c r="B8896" t="s">
        <v>2607</v>
      </c>
      <c r="H8896" t="s">
        <v>2607</v>
      </c>
      <c r="I8896" t="str">
        <f t="shared" si="138"/>
        <v>Ruminococcus bromii</v>
      </c>
      <c r="J8896">
        <v>40518</v>
      </c>
    </row>
    <row r="8897" spans="1:10" x14ac:dyDescent="0.35">
      <c r="A8897" t="s">
        <v>2610</v>
      </c>
      <c r="B8897" t="s">
        <v>2607</v>
      </c>
      <c r="H8897" t="s">
        <v>2607</v>
      </c>
      <c r="I8897" t="str">
        <f t="shared" si="138"/>
        <v>Ruminococcus bromii</v>
      </c>
      <c r="J8897">
        <v>40518</v>
      </c>
    </row>
    <row r="8898" spans="1:10" x14ac:dyDescent="0.35">
      <c r="A8898" t="s">
        <v>2611</v>
      </c>
      <c r="B8898" t="s">
        <v>2607</v>
      </c>
      <c r="H8898" t="s">
        <v>2607</v>
      </c>
      <c r="I8898" t="str">
        <f t="shared" si="138"/>
        <v>Ruminococcus bromii</v>
      </c>
      <c r="J8898">
        <v>40518</v>
      </c>
    </row>
    <row r="8899" spans="1:10" x14ac:dyDescent="0.35">
      <c r="A8899" t="s">
        <v>199</v>
      </c>
      <c r="B8899" t="s">
        <v>200</v>
      </c>
      <c r="H8899" t="s">
        <v>200</v>
      </c>
      <c r="I8899" t="str">
        <f t="shared" si="138"/>
        <v>Leptotrichia buccalis</v>
      </c>
      <c r="J8899">
        <v>40542</v>
      </c>
    </row>
    <row r="8900" spans="1:10" x14ac:dyDescent="0.35">
      <c r="A8900" t="s">
        <v>4821</v>
      </c>
      <c r="B8900" t="s">
        <v>4822</v>
      </c>
      <c r="H8900" t="s">
        <v>4822</v>
      </c>
      <c r="I8900" t="str">
        <f t="shared" si="138"/>
        <v>Botrytis cinerea</v>
      </c>
      <c r="J8900">
        <v>40559</v>
      </c>
    </row>
    <row r="8901" spans="1:10" x14ac:dyDescent="0.35">
      <c r="A8901" t="s">
        <v>4823</v>
      </c>
      <c r="B8901" t="s">
        <v>4822</v>
      </c>
      <c r="H8901" t="s">
        <v>4822</v>
      </c>
      <c r="I8901" t="str">
        <f t="shared" si="138"/>
        <v>Botrytis cinerea</v>
      </c>
      <c r="J8901">
        <v>40559</v>
      </c>
    </row>
    <row r="8902" spans="1:10" x14ac:dyDescent="0.35">
      <c r="A8902" t="s">
        <v>5773</v>
      </c>
      <c r="B8902" t="s">
        <v>5774</v>
      </c>
      <c r="H8902" t="s">
        <v>5774</v>
      </c>
      <c r="I8902" t="str">
        <f t="shared" si="138"/>
        <v>Botryotonia cinerea</v>
      </c>
      <c r="J8902">
        <v>40559</v>
      </c>
    </row>
    <row r="8903" spans="1:10" x14ac:dyDescent="0.35">
      <c r="A8903" t="s">
        <v>6520</v>
      </c>
      <c r="B8903" t="s">
        <v>6521</v>
      </c>
      <c r="H8903" t="s">
        <v>6521</v>
      </c>
      <c r="I8903" t="str">
        <f t="shared" si="138"/>
        <v>Mammalian expression</v>
      </c>
      <c r="J8903">
        <v>40674</v>
      </c>
    </row>
    <row r="8904" spans="1:10" x14ac:dyDescent="0.35">
      <c r="A8904" t="s">
        <v>3263</v>
      </c>
      <c r="B8904" t="s">
        <v>3264</v>
      </c>
      <c r="H8904" t="s">
        <v>3264</v>
      </c>
      <c r="I8904" t="str">
        <f t="shared" si="138"/>
        <v>Ceriporiopsis subvermispora</v>
      </c>
      <c r="J8904">
        <v>42742</v>
      </c>
    </row>
    <row r="8905" spans="1:10" x14ac:dyDescent="0.35">
      <c r="A8905" t="s">
        <v>10164</v>
      </c>
      <c r="B8905" t="s">
        <v>10165</v>
      </c>
      <c r="H8905" t="s">
        <v>10165</v>
      </c>
      <c r="I8905" t="str">
        <f t="shared" si="138"/>
        <v>stony coral Montipora</v>
      </c>
      <c r="J8905">
        <v>46703</v>
      </c>
    </row>
    <row r="8906" spans="1:10" x14ac:dyDescent="0.35">
      <c r="A8906" t="s">
        <v>722</v>
      </c>
      <c r="B8906" t="s">
        <v>723</v>
      </c>
      <c r="H8906" t="s">
        <v>723</v>
      </c>
      <c r="I8906" t="str">
        <f t="shared" si="138"/>
        <v>Geminigera cryophila</v>
      </c>
      <c r="J8906">
        <v>46947</v>
      </c>
    </row>
    <row r="8907" spans="1:10" x14ac:dyDescent="0.35">
      <c r="A8907" t="s">
        <v>724</v>
      </c>
      <c r="B8907" t="s">
        <v>723</v>
      </c>
      <c r="H8907" t="s">
        <v>723</v>
      </c>
      <c r="I8907" t="str">
        <f t="shared" ref="I8907:I8970" si="139">TRIM(H8907)</f>
        <v>Geminigera cryophila</v>
      </c>
      <c r="J8907">
        <v>46947</v>
      </c>
    </row>
    <row r="8908" spans="1:10" x14ac:dyDescent="0.35">
      <c r="A8908" t="s">
        <v>728</v>
      </c>
      <c r="B8908" t="s">
        <v>723</v>
      </c>
      <c r="H8908" t="s">
        <v>723</v>
      </c>
      <c r="I8908" t="str">
        <f t="shared" si="139"/>
        <v>Geminigera cryophila</v>
      </c>
      <c r="J8908">
        <v>46947</v>
      </c>
    </row>
    <row r="8909" spans="1:10" x14ac:dyDescent="0.35">
      <c r="A8909" t="s">
        <v>2092</v>
      </c>
      <c r="B8909" t="s">
        <v>2093</v>
      </c>
      <c r="H8909" t="s">
        <v>2093</v>
      </c>
      <c r="I8909" t="str">
        <f t="shared" si="139"/>
        <v>C. Robusta</v>
      </c>
      <c r="J8909">
        <v>49390</v>
      </c>
    </row>
    <row r="8910" spans="1:10" x14ac:dyDescent="0.35">
      <c r="A8910" t="s">
        <v>737</v>
      </c>
      <c r="B8910" t="s">
        <v>738</v>
      </c>
      <c r="H8910" t="s">
        <v>738</v>
      </c>
      <c r="I8910" t="str">
        <f t="shared" si="139"/>
        <v>Rhodomonas salina</v>
      </c>
      <c r="J8910">
        <v>52970</v>
      </c>
    </row>
    <row r="8911" spans="1:10" x14ac:dyDescent="0.35">
      <c r="A8911" t="s">
        <v>6027</v>
      </c>
      <c r="B8911" t="s">
        <v>738</v>
      </c>
      <c r="H8911" t="s">
        <v>738</v>
      </c>
      <c r="I8911" t="str">
        <f t="shared" si="139"/>
        <v>Rhodomonas salina</v>
      </c>
      <c r="J8911">
        <v>52970</v>
      </c>
    </row>
    <row r="8912" spans="1:10" x14ac:dyDescent="0.35">
      <c r="A8912" t="s">
        <v>3251</v>
      </c>
      <c r="B8912" t="s">
        <v>3252</v>
      </c>
      <c r="H8912" t="s">
        <v>3252</v>
      </c>
      <c r="I8912" t="str">
        <f t="shared" si="139"/>
        <v>Pyrenophora teres</v>
      </c>
      <c r="J8912">
        <v>53485</v>
      </c>
    </row>
    <row r="8913" spans="1:10" x14ac:dyDescent="0.35">
      <c r="A8913" t="s">
        <v>9060</v>
      </c>
      <c r="B8913" t="s">
        <v>9061</v>
      </c>
      <c r="H8913" t="s">
        <v>9061</v>
      </c>
      <c r="I8913" t="str">
        <f t="shared" si="139"/>
        <v>Pyrococcus horikoshii</v>
      </c>
      <c r="J8913">
        <v>53953</v>
      </c>
    </row>
    <row r="8914" spans="1:10" x14ac:dyDescent="0.35">
      <c r="A8914" t="s">
        <v>9065</v>
      </c>
      <c r="B8914" t="s">
        <v>9061</v>
      </c>
      <c r="H8914" t="s">
        <v>9061</v>
      </c>
      <c r="I8914" t="str">
        <f t="shared" si="139"/>
        <v>Pyrococcus horikoshii</v>
      </c>
      <c r="J8914">
        <v>53953</v>
      </c>
    </row>
    <row r="8915" spans="1:10" x14ac:dyDescent="0.35">
      <c r="A8915" t="s">
        <v>6028</v>
      </c>
      <c r="B8915" t="s">
        <v>6029</v>
      </c>
      <c r="H8915" t="s">
        <v>6029</v>
      </c>
      <c r="I8915" t="str">
        <f t="shared" si="139"/>
        <v>Guillardia theta</v>
      </c>
      <c r="J8915">
        <v>55529</v>
      </c>
    </row>
    <row r="8916" spans="1:10" x14ac:dyDescent="0.35">
      <c r="A8916" t="s">
        <v>7386</v>
      </c>
      <c r="B8916" t="s">
        <v>7387</v>
      </c>
      <c r="H8916" t="s">
        <v>7387</v>
      </c>
      <c r="I8916" t="str">
        <f t="shared" si="139"/>
        <v>Simian-human immunodeficiency virus</v>
      </c>
      <c r="J8916">
        <v>57667</v>
      </c>
    </row>
    <row r="8917" spans="1:10" x14ac:dyDescent="0.35">
      <c r="A8917" t="s">
        <v>7388</v>
      </c>
      <c r="B8917" t="s">
        <v>7387</v>
      </c>
      <c r="H8917" t="s">
        <v>7387</v>
      </c>
      <c r="I8917" t="str">
        <f t="shared" si="139"/>
        <v>Simian-human immunodeficiency virus</v>
      </c>
      <c r="J8917">
        <v>57667</v>
      </c>
    </row>
    <row r="8918" spans="1:10" x14ac:dyDescent="0.35">
      <c r="A8918" t="s">
        <v>89</v>
      </c>
      <c r="B8918" t="s">
        <v>90</v>
      </c>
      <c r="H8918" t="s">
        <v>90</v>
      </c>
      <c r="I8918" t="str">
        <f t="shared" si="139"/>
        <v>Aquifex Aeolicus</v>
      </c>
      <c r="J8918">
        <v>63363</v>
      </c>
    </row>
    <row r="8919" spans="1:10" x14ac:dyDescent="0.35">
      <c r="A8919" t="s">
        <v>5389</v>
      </c>
      <c r="B8919" t="s">
        <v>5390</v>
      </c>
      <c r="H8919" t="s">
        <v>5390</v>
      </c>
      <c r="I8919" t="str">
        <f t="shared" si="139"/>
        <v>Aquifex aeolicus</v>
      </c>
      <c r="J8919">
        <v>63363</v>
      </c>
    </row>
    <row r="8920" spans="1:10" x14ac:dyDescent="0.35">
      <c r="A8920" t="s">
        <v>3249</v>
      </c>
      <c r="B8920" t="s">
        <v>3250</v>
      </c>
      <c r="H8920" t="s">
        <v>3250</v>
      </c>
      <c r="I8920" t="str">
        <f t="shared" si="139"/>
        <v>Nannizzia gypsea</v>
      </c>
      <c r="J8920">
        <v>63402</v>
      </c>
    </row>
    <row r="8921" spans="1:10" x14ac:dyDescent="0.35">
      <c r="A8921" t="s">
        <v>3261</v>
      </c>
      <c r="B8921" t="s">
        <v>3262</v>
      </c>
      <c r="H8921" t="s">
        <v>3262</v>
      </c>
      <c r="I8921" t="str">
        <f t="shared" si="139"/>
        <v>Hypholoma sublateritium</v>
      </c>
      <c r="J8921">
        <v>71945</v>
      </c>
    </row>
    <row r="8922" spans="1:10" x14ac:dyDescent="0.35">
      <c r="A8922" t="s">
        <v>1866</v>
      </c>
      <c r="B8922" t="s">
        <v>1867</v>
      </c>
      <c r="H8922" t="s">
        <v>1867</v>
      </c>
      <c r="I8922" t="str">
        <f t="shared" si="139"/>
        <v>Aspergillus fumigatus</v>
      </c>
      <c r="J8922">
        <v>74612</v>
      </c>
    </row>
    <row r="8923" spans="1:10" x14ac:dyDescent="0.35">
      <c r="A8923" t="s">
        <v>733</v>
      </c>
      <c r="B8923" t="s">
        <v>734</v>
      </c>
      <c r="H8923" t="s">
        <v>734</v>
      </c>
      <c r="I8923" t="str">
        <f t="shared" si="139"/>
        <v>Proteomonas sulcata CCMP704</v>
      </c>
      <c r="J8923">
        <v>77928</v>
      </c>
    </row>
    <row r="8924" spans="1:10" x14ac:dyDescent="0.35">
      <c r="A8924" t="s">
        <v>3239</v>
      </c>
      <c r="B8924" t="s">
        <v>3240</v>
      </c>
      <c r="H8924" t="s">
        <v>3240</v>
      </c>
      <c r="I8924" t="str">
        <f t="shared" si="139"/>
        <v>Pseudogymnoascus pannorum</v>
      </c>
      <c r="J8924">
        <v>79858</v>
      </c>
    </row>
    <row r="8925" spans="1:10" x14ac:dyDescent="0.35">
      <c r="A8925" t="s">
        <v>3241</v>
      </c>
      <c r="B8925" t="s">
        <v>3240</v>
      </c>
      <c r="H8925" t="s">
        <v>3240</v>
      </c>
      <c r="I8925" t="str">
        <f t="shared" si="139"/>
        <v>Pseudogymnoascus pannorum</v>
      </c>
      <c r="J8925">
        <v>79858</v>
      </c>
    </row>
    <row r="8926" spans="1:10" x14ac:dyDescent="0.35">
      <c r="A8926" t="s">
        <v>6161</v>
      </c>
      <c r="B8926" t="s">
        <v>6162</v>
      </c>
      <c r="H8926" t="s">
        <v>6162</v>
      </c>
      <c r="I8926" t="str">
        <f t="shared" si="139"/>
        <v>Escherichia coli str. K-12</v>
      </c>
      <c r="J8926">
        <v>83333</v>
      </c>
    </row>
    <row r="8927" spans="1:10" x14ac:dyDescent="0.35">
      <c r="A8927" t="s">
        <v>2444</v>
      </c>
      <c r="B8927" t="s">
        <v>2445</v>
      </c>
      <c r="H8927" t="s">
        <v>2445</v>
      </c>
      <c r="I8927" t="str">
        <f t="shared" si="139"/>
        <v>Discosoma (coral)</v>
      </c>
      <c r="J8927">
        <v>86599</v>
      </c>
    </row>
    <row r="8928" spans="1:10" x14ac:dyDescent="0.35">
      <c r="A8928" t="s">
        <v>6696</v>
      </c>
      <c r="B8928" t="s">
        <v>6697</v>
      </c>
      <c r="H8928" t="s">
        <v>6697</v>
      </c>
      <c r="I8928" t="str">
        <f t="shared" si="139"/>
        <v>Discosoma</v>
      </c>
      <c r="J8928">
        <v>86599</v>
      </c>
    </row>
    <row r="8929" spans="1:10" x14ac:dyDescent="0.35">
      <c r="A8929" t="s">
        <v>413</v>
      </c>
      <c r="B8929" t="s">
        <v>414</v>
      </c>
      <c r="H8929" t="s">
        <v>414</v>
      </c>
      <c r="I8929" t="str">
        <f t="shared" si="139"/>
        <v>Discoma sp.</v>
      </c>
      <c r="J8929">
        <v>86600</v>
      </c>
    </row>
    <row r="8930" spans="1:10" x14ac:dyDescent="0.35">
      <c r="A8930" t="s">
        <v>417</v>
      </c>
      <c r="B8930" t="s">
        <v>414</v>
      </c>
      <c r="H8930" t="s">
        <v>414</v>
      </c>
      <c r="I8930" t="str">
        <f t="shared" si="139"/>
        <v>Discoma sp.</v>
      </c>
      <c r="J8930">
        <v>86600</v>
      </c>
    </row>
    <row r="8931" spans="1:10" x14ac:dyDescent="0.35">
      <c r="A8931" t="s">
        <v>848</v>
      </c>
      <c r="B8931" t="s">
        <v>849</v>
      </c>
      <c r="H8931" t="s">
        <v>849</v>
      </c>
      <c r="I8931" t="str">
        <f t="shared" si="139"/>
        <v>Discosoma sp.</v>
      </c>
      <c r="J8931">
        <v>86600</v>
      </c>
    </row>
    <row r="8932" spans="1:10" x14ac:dyDescent="0.35">
      <c r="A8932" t="s">
        <v>857</v>
      </c>
      <c r="B8932" t="s">
        <v>849</v>
      </c>
      <c r="H8932" t="s">
        <v>849</v>
      </c>
      <c r="I8932" t="str">
        <f t="shared" si="139"/>
        <v>Discosoma sp.</v>
      </c>
      <c r="J8932">
        <v>86600</v>
      </c>
    </row>
    <row r="8933" spans="1:10" x14ac:dyDescent="0.35">
      <c r="A8933" t="s">
        <v>3106</v>
      </c>
      <c r="B8933" t="s">
        <v>3107</v>
      </c>
      <c r="H8933" t="s">
        <v>3107</v>
      </c>
      <c r="I8933" t="str">
        <f t="shared" si="139"/>
        <v>Discosoma species</v>
      </c>
      <c r="J8933">
        <v>86600</v>
      </c>
    </row>
    <row r="8934" spans="1:10" x14ac:dyDescent="0.35">
      <c r="A8934" t="s">
        <v>7224</v>
      </c>
      <c r="B8934" t="s">
        <v>849</v>
      </c>
      <c r="H8934" t="s">
        <v>849</v>
      </c>
      <c r="I8934" t="str">
        <f t="shared" si="139"/>
        <v>Discosoma sp.</v>
      </c>
      <c r="J8934">
        <v>86600</v>
      </c>
    </row>
    <row r="8935" spans="1:10" x14ac:dyDescent="0.35">
      <c r="A8935" t="s">
        <v>8046</v>
      </c>
      <c r="B8935" t="s">
        <v>849</v>
      </c>
      <c r="H8935" t="s">
        <v>849</v>
      </c>
      <c r="I8935" t="str">
        <f t="shared" si="139"/>
        <v>Discosoma sp.</v>
      </c>
      <c r="J8935">
        <v>86600</v>
      </c>
    </row>
    <row r="8936" spans="1:10" x14ac:dyDescent="0.35">
      <c r="A8936" t="s">
        <v>8048</v>
      </c>
      <c r="B8936" t="s">
        <v>849</v>
      </c>
      <c r="H8936" t="s">
        <v>849</v>
      </c>
      <c r="I8936" t="str">
        <f t="shared" si="139"/>
        <v>Discosoma sp.</v>
      </c>
      <c r="J8936">
        <v>86600</v>
      </c>
    </row>
    <row r="8937" spans="1:10" x14ac:dyDescent="0.35">
      <c r="A8937" t="s">
        <v>10240</v>
      </c>
      <c r="B8937" t="s">
        <v>10241</v>
      </c>
      <c r="H8937" t="s">
        <v>10241</v>
      </c>
      <c r="I8937" t="str">
        <f t="shared" si="139"/>
        <v>Disocoma sp.</v>
      </c>
      <c r="J8937">
        <v>86600</v>
      </c>
    </row>
    <row r="8938" spans="1:10" x14ac:dyDescent="0.35">
      <c r="A8938" t="s">
        <v>8703</v>
      </c>
      <c r="B8938" t="s">
        <v>8704</v>
      </c>
      <c r="H8938" t="s">
        <v>8704</v>
      </c>
      <c r="I8938" t="str">
        <f t="shared" si="139"/>
        <v>Silicibacter pomeroyi</v>
      </c>
      <c r="J8938">
        <v>89184</v>
      </c>
    </row>
    <row r="8939" spans="1:10" x14ac:dyDescent="0.35">
      <c r="A8939" t="s">
        <v>8771</v>
      </c>
      <c r="B8939" t="s">
        <v>8704</v>
      </c>
      <c r="H8939" t="s">
        <v>8704</v>
      </c>
      <c r="I8939" t="str">
        <f t="shared" si="139"/>
        <v>Silicibacter pomeroyi</v>
      </c>
      <c r="J8939">
        <v>89184</v>
      </c>
    </row>
    <row r="8940" spans="1:10" x14ac:dyDescent="0.35">
      <c r="A8940" t="s">
        <v>8773</v>
      </c>
      <c r="B8940" t="s">
        <v>8704</v>
      </c>
      <c r="H8940" t="s">
        <v>8704</v>
      </c>
      <c r="I8940" t="str">
        <f t="shared" si="139"/>
        <v>Silicibacter pomeroyi</v>
      </c>
      <c r="J8940">
        <v>89184</v>
      </c>
    </row>
    <row r="8941" spans="1:10" x14ac:dyDescent="0.35">
      <c r="A8941" t="s">
        <v>8785</v>
      </c>
      <c r="B8941" t="s">
        <v>8704</v>
      </c>
      <c r="H8941" t="s">
        <v>8704</v>
      </c>
      <c r="I8941" t="str">
        <f t="shared" si="139"/>
        <v>Silicibacter pomeroyi</v>
      </c>
      <c r="J8941">
        <v>89184</v>
      </c>
    </row>
    <row r="8942" spans="1:10" x14ac:dyDescent="0.35">
      <c r="A8942" t="s">
        <v>8788</v>
      </c>
      <c r="B8942" t="s">
        <v>8704</v>
      </c>
      <c r="H8942" t="s">
        <v>8704</v>
      </c>
      <c r="I8942" t="str">
        <f t="shared" si="139"/>
        <v>Silicibacter pomeroyi</v>
      </c>
      <c r="J8942">
        <v>89184</v>
      </c>
    </row>
    <row r="8943" spans="1:10" x14ac:dyDescent="0.35">
      <c r="A8943" t="s">
        <v>8789</v>
      </c>
      <c r="B8943" t="s">
        <v>8704</v>
      </c>
      <c r="H8943" t="s">
        <v>8704</v>
      </c>
      <c r="I8943" t="str">
        <f t="shared" si="139"/>
        <v>Silicibacter pomeroyi</v>
      </c>
      <c r="J8943">
        <v>89184</v>
      </c>
    </row>
    <row r="8944" spans="1:10" x14ac:dyDescent="0.35">
      <c r="A8944" t="s">
        <v>3975</v>
      </c>
      <c r="B8944" t="s">
        <v>3976</v>
      </c>
      <c r="H8944" t="s">
        <v>3976</v>
      </c>
      <c r="I8944" t="str">
        <f t="shared" si="139"/>
        <v>Salmonella enterica serovar Typhimurium</v>
      </c>
      <c r="J8944">
        <v>90371</v>
      </c>
    </row>
    <row r="8945" spans="1:10" x14ac:dyDescent="0.35">
      <c r="A8945" t="s">
        <v>8281</v>
      </c>
      <c r="B8945" t="s">
        <v>8282</v>
      </c>
      <c r="H8945" t="s">
        <v>8282</v>
      </c>
      <c r="I8945" t="str">
        <f t="shared" si="139"/>
        <v>T. maritima</v>
      </c>
      <c r="J8945">
        <v>96556</v>
      </c>
    </row>
    <row r="8946" spans="1:10" x14ac:dyDescent="0.35">
      <c r="A8946" t="s">
        <v>8344</v>
      </c>
      <c r="B8946" t="s">
        <v>8345</v>
      </c>
      <c r="H8946" t="s">
        <v>8345</v>
      </c>
      <c r="I8946" t="str">
        <f t="shared" si="139"/>
        <v>T.maritima</v>
      </c>
      <c r="J8946">
        <v>96556</v>
      </c>
    </row>
    <row r="8947" spans="1:10" x14ac:dyDescent="0.35">
      <c r="A8947" t="s">
        <v>9421</v>
      </c>
      <c r="B8947" t="s">
        <v>9422</v>
      </c>
      <c r="H8947" t="s">
        <v>9422</v>
      </c>
      <c r="I8947" t="str">
        <f t="shared" si="139"/>
        <v>Corallochytrium limacisporum</v>
      </c>
      <c r="J8947">
        <v>98351</v>
      </c>
    </row>
    <row r="8948" spans="1:10" x14ac:dyDescent="0.35">
      <c r="A8948" t="s">
        <v>9423</v>
      </c>
      <c r="B8948" t="s">
        <v>9422</v>
      </c>
      <c r="H8948" t="s">
        <v>9422</v>
      </c>
      <c r="I8948" t="str">
        <f t="shared" si="139"/>
        <v>Corallochytrium limacisporum</v>
      </c>
      <c r="J8948">
        <v>98351</v>
      </c>
    </row>
    <row r="8949" spans="1:10" x14ac:dyDescent="0.35">
      <c r="A8949" t="s">
        <v>9424</v>
      </c>
      <c r="B8949" t="s">
        <v>9422</v>
      </c>
      <c r="H8949" t="s">
        <v>9422</v>
      </c>
      <c r="I8949" t="str">
        <f t="shared" si="139"/>
        <v>Corallochytrium limacisporum</v>
      </c>
      <c r="J8949">
        <v>98351</v>
      </c>
    </row>
    <row r="8950" spans="1:10" x14ac:dyDescent="0.35">
      <c r="A8950" t="s">
        <v>9425</v>
      </c>
      <c r="B8950" t="s">
        <v>9422</v>
      </c>
      <c r="H8950" t="s">
        <v>9422</v>
      </c>
      <c r="I8950" t="str">
        <f t="shared" si="139"/>
        <v>Corallochytrium limacisporum</v>
      </c>
      <c r="J8950">
        <v>98351</v>
      </c>
    </row>
    <row r="8951" spans="1:10" x14ac:dyDescent="0.35">
      <c r="A8951" t="s">
        <v>4631</v>
      </c>
      <c r="B8951" t="s">
        <v>4632</v>
      </c>
      <c r="H8951" t="s">
        <v>4632</v>
      </c>
      <c r="I8951" t="str">
        <f t="shared" si="139"/>
        <v>Oplophorous</v>
      </c>
      <c r="J8951">
        <v>100892</v>
      </c>
    </row>
    <row r="8952" spans="1:10" x14ac:dyDescent="0.35">
      <c r="A8952" t="s">
        <v>415</v>
      </c>
      <c r="B8952" t="s">
        <v>416</v>
      </c>
      <c r="H8952" t="s">
        <v>416</v>
      </c>
      <c r="I8952" t="str">
        <f t="shared" si="139"/>
        <v>Cateneraria anguillulae</v>
      </c>
      <c r="J8952">
        <v>109876</v>
      </c>
    </row>
    <row r="8953" spans="1:10" x14ac:dyDescent="0.35">
      <c r="A8953" t="s">
        <v>4955</v>
      </c>
      <c r="B8953" t="s">
        <v>4956</v>
      </c>
      <c r="H8953" t="s">
        <v>4956</v>
      </c>
      <c r="I8953" t="str">
        <f t="shared" si="139"/>
        <v>Porphyromonas gulae</v>
      </c>
      <c r="J8953">
        <v>111105</v>
      </c>
    </row>
    <row r="8954" spans="1:10" x14ac:dyDescent="0.35">
      <c r="A8954" t="s">
        <v>10270</v>
      </c>
      <c r="B8954" t="s">
        <v>4956</v>
      </c>
      <c r="H8954" t="s">
        <v>4956</v>
      </c>
      <c r="I8954" t="str">
        <f t="shared" si="139"/>
        <v>Porphyromonas gulae</v>
      </c>
      <c r="J8954">
        <v>111105</v>
      </c>
    </row>
    <row r="8955" spans="1:10" x14ac:dyDescent="0.35">
      <c r="A8955" t="s">
        <v>10271</v>
      </c>
      <c r="B8955" t="s">
        <v>4956</v>
      </c>
      <c r="H8955" t="s">
        <v>4956</v>
      </c>
      <c r="I8955" t="str">
        <f t="shared" si="139"/>
        <v>Porphyromonas gulae</v>
      </c>
      <c r="J8955">
        <v>111105</v>
      </c>
    </row>
    <row r="8956" spans="1:10" x14ac:dyDescent="0.35">
      <c r="A8956" t="s">
        <v>10277</v>
      </c>
      <c r="B8956" t="s">
        <v>4956</v>
      </c>
      <c r="H8956" t="s">
        <v>4956</v>
      </c>
      <c r="I8956" t="str">
        <f t="shared" si="139"/>
        <v>Porphyromonas gulae</v>
      </c>
      <c r="J8956">
        <v>111105</v>
      </c>
    </row>
    <row r="8957" spans="1:10" x14ac:dyDescent="0.35">
      <c r="A8957" t="s">
        <v>979</v>
      </c>
      <c r="B8957" t="s">
        <v>980</v>
      </c>
      <c r="H8957" t="s">
        <v>980</v>
      </c>
      <c r="I8957" t="str">
        <f t="shared" si="139"/>
        <v>Saccharomyces kudriavzevii</v>
      </c>
      <c r="J8957">
        <v>114524</v>
      </c>
    </row>
    <row r="8958" spans="1:10" x14ac:dyDescent="0.35">
      <c r="A8958" t="s">
        <v>968</v>
      </c>
      <c r="B8958" t="s">
        <v>969</v>
      </c>
      <c r="H8958" t="s">
        <v>969</v>
      </c>
      <c r="I8958" t="str">
        <f t="shared" si="139"/>
        <v>Saccharomyces mikatae</v>
      </c>
      <c r="J8958">
        <v>114525</v>
      </c>
    </row>
    <row r="8959" spans="1:10" x14ac:dyDescent="0.35">
      <c r="A8959" t="s">
        <v>972</v>
      </c>
      <c r="B8959" t="s">
        <v>969</v>
      </c>
      <c r="H8959" t="s">
        <v>969</v>
      </c>
      <c r="I8959" t="str">
        <f t="shared" si="139"/>
        <v>Saccharomyces mikatae</v>
      </c>
      <c r="J8959">
        <v>114525</v>
      </c>
    </row>
    <row r="8960" spans="1:10" x14ac:dyDescent="0.35">
      <c r="A8960" t="s">
        <v>3284</v>
      </c>
      <c r="B8960" t="s">
        <v>3285</v>
      </c>
      <c r="H8960" t="s">
        <v>3285</v>
      </c>
      <c r="I8960" t="str">
        <f t="shared" si="139"/>
        <v>Pediculus humanus corporis</v>
      </c>
      <c r="J8960">
        <v>121224</v>
      </c>
    </row>
    <row r="8961" spans="1:10" x14ac:dyDescent="0.35">
      <c r="A8961" t="s">
        <v>3286</v>
      </c>
      <c r="B8961" t="s">
        <v>3285</v>
      </c>
      <c r="H8961" t="s">
        <v>3285</v>
      </c>
      <c r="I8961" t="str">
        <f t="shared" si="139"/>
        <v>Pediculus humanus corporis</v>
      </c>
      <c r="J8961">
        <v>121224</v>
      </c>
    </row>
    <row r="8962" spans="1:10" x14ac:dyDescent="0.35">
      <c r="A8962" t="s">
        <v>3783</v>
      </c>
      <c r="B8962" t="s">
        <v>3784</v>
      </c>
      <c r="H8962" t="s">
        <v>3784</v>
      </c>
      <c r="I8962" t="str">
        <f t="shared" si="139"/>
        <v>herpes simplex virus</v>
      </c>
      <c r="J8962">
        <v>126283</v>
      </c>
    </row>
    <row r="8963" spans="1:10" x14ac:dyDescent="0.35">
      <c r="A8963" t="s">
        <v>708</v>
      </c>
      <c r="B8963" t="s">
        <v>709</v>
      </c>
      <c r="C8963" t="s">
        <v>710</v>
      </c>
      <c r="H8963" t="s">
        <v>11007</v>
      </c>
      <c r="I8963" t="str">
        <f t="shared" si="139"/>
        <v>Zaire ebolavirus, Mayinga</v>
      </c>
      <c r="J8963">
        <v>128952</v>
      </c>
    </row>
    <row r="8964" spans="1:10" x14ac:dyDescent="0.35">
      <c r="A8964" t="s">
        <v>711</v>
      </c>
      <c r="B8964" t="s">
        <v>712</v>
      </c>
      <c r="C8964" t="s">
        <v>713</v>
      </c>
      <c r="H8964" t="s">
        <v>11008</v>
      </c>
      <c r="I8964" t="str">
        <f t="shared" si="139"/>
        <v>(Zaire ebolavirus, Mayinga)</v>
      </c>
      <c r="J8964">
        <v>128952</v>
      </c>
    </row>
    <row r="8965" spans="1:10" x14ac:dyDescent="0.35">
      <c r="A8965" t="s">
        <v>714</v>
      </c>
      <c r="B8965" t="s">
        <v>709</v>
      </c>
      <c r="C8965" t="s">
        <v>710</v>
      </c>
      <c r="H8965" t="s">
        <v>11007</v>
      </c>
      <c r="I8965" t="str">
        <f t="shared" si="139"/>
        <v>Zaire ebolavirus, Mayinga</v>
      </c>
      <c r="J8965">
        <v>128952</v>
      </c>
    </row>
    <row r="8966" spans="1:10" x14ac:dyDescent="0.35">
      <c r="A8966" t="s">
        <v>715</v>
      </c>
      <c r="B8966" t="s">
        <v>709</v>
      </c>
      <c r="C8966" t="s">
        <v>710</v>
      </c>
      <c r="H8966" t="s">
        <v>11007</v>
      </c>
      <c r="I8966" t="str">
        <f t="shared" si="139"/>
        <v>Zaire ebolavirus, Mayinga</v>
      </c>
      <c r="J8966">
        <v>128952</v>
      </c>
    </row>
    <row r="8967" spans="1:10" x14ac:dyDescent="0.35">
      <c r="A8967" t="s">
        <v>716</v>
      </c>
      <c r="B8967" t="s">
        <v>709</v>
      </c>
      <c r="C8967" t="s">
        <v>710</v>
      </c>
      <c r="H8967" t="s">
        <v>11007</v>
      </c>
      <c r="I8967" t="str">
        <f t="shared" si="139"/>
        <v>Zaire ebolavirus, Mayinga</v>
      </c>
      <c r="J8967">
        <v>128952</v>
      </c>
    </row>
    <row r="8968" spans="1:10" x14ac:dyDescent="0.35">
      <c r="A8968" t="s">
        <v>717</v>
      </c>
      <c r="B8968" t="s">
        <v>718</v>
      </c>
      <c r="C8968" t="s">
        <v>710</v>
      </c>
      <c r="H8968" t="s">
        <v>11009</v>
      </c>
      <c r="I8968" t="str">
        <f t="shared" si="139"/>
        <v>ebolavirus Zaire, Mayinga</v>
      </c>
      <c r="J8968">
        <v>128952</v>
      </c>
    </row>
    <row r="8969" spans="1:10" x14ac:dyDescent="0.35">
      <c r="A8969" t="s">
        <v>719</v>
      </c>
      <c r="B8969" t="s">
        <v>709</v>
      </c>
      <c r="C8969" t="s">
        <v>720</v>
      </c>
      <c r="H8969" t="s">
        <v>11010</v>
      </c>
      <c r="I8969" t="str">
        <f t="shared" si="139"/>
        <v>Zaire ebolavirus, Mayinga variant</v>
      </c>
      <c r="J8969">
        <v>128952</v>
      </c>
    </row>
    <row r="8970" spans="1:10" x14ac:dyDescent="0.35">
      <c r="A8970" t="s">
        <v>5965</v>
      </c>
      <c r="B8970" t="s">
        <v>5966</v>
      </c>
      <c r="H8970" t="s">
        <v>5966</v>
      </c>
      <c r="I8970" t="str">
        <f t="shared" si="139"/>
        <v>Piper methysticum</v>
      </c>
      <c r="J8970">
        <v>130404</v>
      </c>
    </row>
    <row r="8971" spans="1:10" x14ac:dyDescent="0.35">
      <c r="A8971" t="s">
        <v>5967</v>
      </c>
      <c r="B8971" t="s">
        <v>5966</v>
      </c>
      <c r="H8971" t="s">
        <v>5966</v>
      </c>
      <c r="I8971" t="str">
        <f t="shared" ref="I8971:I9034" si="140">TRIM(H8971)</f>
        <v>Piper methysticum</v>
      </c>
      <c r="J8971">
        <v>130404</v>
      </c>
    </row>
    <row r="8972" spans="1:10" x14ac:dyDescent="0.35">
      <c r="A8972" t="s">
        <v>5968</v>
      </c>
      <c r="B8972" t="s">
        <v>5966</v>
      </c>
      <c r="H8972" t="s">
        <v>5966</v>
      </c>
      <c r="I8972" t="str">
        <f t="shared" si="140"/>
        <v>Piper methysticum</v>
      </c>
      <c r="J8972">
        <v>130404</v>
      </c>
    </row>
    <row r="8973" spans="1:10" x14ac:dyDescent="0.35">
      <c r="A8973" t="s">
        <v>5969</v>
      </c>
      <c r="B8973" t="s">
        <v>5966</v>
      </c>
      <c r="H8973" t="s">
        <v>5966</v>
      </c>
      <c r="I8973" t="str">
        <f t="shared" si="140"/>
        <v>Piper methysticum</v>
      </c>
      <c r="J8973">
        <v>130404</v>
      </c>
    </row>
    <row r="8974" spans="1:10" x14ac:dyDescent="0.35">
      <c r="A8974" t="s">
        <v>5970</v>
      </c>
      <c r="B8974" t="s">
        <v>5966</v>
      </c>
      <c r="H8974" t="s">
        <v>5966</v>
      </c>
      <c r="I8974" t="str">
        <f t="shared" si="140"/>
        <v>Piper methysticum</v>
      </c>
      <c r="J8974">
        <v>130404</v>
      </c>
    </row>
    <row r="8975" spans="1:10" x14ac:dyDescent="0.35">
      <c r="A8975" t="s">
        <v>5971</v>
      </c>
      <c r="B8975" t="s">
        <v>5966</v>
      </c>
      <c r="H8975" t="s">
        <v>5966</v>
      </c>
      <c r="I8975" t="str">
        <f t="shared" si="140"/>
        <v>Piper methysticum</v>
      </c>
      <c r="J8975">
        <v>130404</v>
      </c>
    </row>
    <row r="8976" spans="1:10" x14ac:dyDescent="0.35">
      <c r="A8976" t="s">
        <v>5972</v>
      </c>
      <c r="B8976" t="s">
        <v>5966</v>
      </c>
      <c r="H8976" t="s">
        <v>5966</v>
      </c>
      <c r="I8976" t="str">
        <f t="shared" si="140"/>
        <v>Piper methysticum</v>
      </c>
      <c r="J8976">
        <v>130404</v>
      </c>
    </row>
    <row r="8977" spans="1:10" x14ac:dyDescent="0.35">
      <c r="A8977" t="s">
        <v>5973</v>
      </c>
      <c r="B8977" t="s">
        <v>5966</v>
      </c>
      <c r="H8977" t="s">
        <v>5966</v>
      </c>
      <c r="I8977" t="str">
        <f t="shared" si="140"/>
        <v>Piper methysticum</v>
      </c>
      <c r="J8977">
        <v>130404</v>
      </c>
    </row>
    <row r="8978" spans="1:10" x14ac:dyDescent="0.35">
      <c r="A8978" t="s">
        <v>6005</v>
      </c>
      <c r="B8978" t="s">
        <v>5966</v>
      </c>
      <c r="H8978" t="s">
        <v>5966</v>
      </c>
      <c r="I8978" t="str">
        <f t="shared" si="140"/>
        <v>Piper methysticum</v>
      </c>
      <c r="J8978">
        <v>130404</v>
      </c>
    </row>
    <row r="8979" spans="1:10" x14ac:dyDescent="0.35">
      <c r="A8979" t="s">
        <v>6006</v>
      </c>
      <c r="B8979" t="s">
        <v>5966</v>
      </c>
      <c r="H8979" t="s">
        <v>5966</v>
      </c>
      <c r="I8979" t="str">
        <f t="shared" si="140"/>
        <v>Piper methysticum</v>
      </c>
      <c r="J8979">
        <v>130404</v>
      </c>
    </row>
    <row r="8980" spans="1:10" x14ac:dyDescent="0.35">
      <c r="A8980" t="s">
        <v>6007</v>
      </c>
      <c r="B8980" t="s">
        <v>5966</v>
      </c>
      <c r="H8980" t="s">
        <v>5966</v>
      </c>
      <c r="I8980" t="str">
        <f t="shared" si="140"/>
        <v>Piper methysticum</v>
      </c>
      <c r="J8980">
        <v>130404</v>
      </c>
    </row>
    <row r="8981" spans="1:10" x14ac:dyDescent="0.35">
      <c r="A8981" t="s">
        <v>6008</v>
      </c>
      <c r="B8981" t="s">
        <v>5966</v>
      </c>
      <c r="H8981" t="s">
        <v>5966</v>
      </c>
      <c r="I8981" t="str">
        <f t="shared" si="140"/>
        <v>Piper methysticum</v>
      </c>
      <c r="J8981">
        <v>130404</v>
      </c>
    </row>
    <row r="8982" spans="1:10" x14ac:dyDescent="0.35">
      <c r="A8982" t="s">
        <v>6009</v>
      </c>
      <c r="B8982" t="s">
        <v>5966</v>
      </c>
      <c r="H8982" t="s">
        <v>5966</v>
      </c>
      <c r="I8982" t="str">
        <f t="shared" si="140"/>
        <v>Piper methysticum</v>
      </c>
      <c r="J8982">
        <v>130404</v>
      </c>
    </row>
    <row r="8983" spans="1:10" x14ac:dyDescent="0.35">
      <c r="A8983" t="s">
        <v>6010</v>
      </c>
      <c r="B8983" t="s">
        <v>5966</v>
      </c>
      <c r="H8983" t="s">
        <v>5966</v>
      </c>
      <c r="I8983" t="str">
        <f t="shared" si="140"/>
        <v>Piper methysticum</v>
      </c>
      <c r="J8983">
        <v>130404</v>
      </c>
    </row>
    <row r="8984" spans="1:10" x14ac:dyDescent="0.35">
      <c r="A8984" t="s">
        <v>6011</v>
      </c>
      <c r="B8984" t="s">
        <v>5966</v>
      </c>
      <c r="H8984" t="s">
        <v>5966</v>
      </c>
      <c r="I8984" t="str">
        <f t="shared" si="140"/>
        <v>Piper methysticum</v>
      </c>
      <c r="J8984">
        <v>130404</v>
      </c>
    </row>
    <row r="8985" spans="1:10" x14ac:dyDescent="0.35">
      <c r="A8985" t="s">
        <v>6012</v>
      </c>
      <c r="B8985" t="s">
        <v>5966</v>
      </c>
      <c r="H8985" t="s">
        <v>5966</v>
      </c>
      <c r="I8985" t="str">
        <f t="shared" si="140"/>
        <v>Piper methysticum</v>
      </c>
      <c r="J8985">
        <v>130404</v>
      </c>
    </row>
    <row r="8986" spans="1:10" x14ac:dyDescent="0.35">
      <c r="A8986" t="s">
        <v>6014</v>
      </c>
      <c r="B8986" t="s">
        <v>5966</v>
      </c>
      <c r="H8986" t="s">
        <v>5966</v>
      </c>
      <c r="I8986" t="str">
        <f t="shared" si="140"/>
        <v>Piper methysticum</v>
      </c>
      <c r="J8986">
        <v>130404</v>
      </c>
    </row>
    <row r="8987" spans="1:10" x14ac:dyDescent="0.35">
      <c r="A8987" t="s">
        <v>6015</v>
      </c>
      <c r="B8987" t="s">
        <v>5966</v>
      </c>
      <c r="H8987" t="s">
        <v>5966</v>
      </c>
      <c r="I8987" t="str">
        <f t="shared" si="140"/>
        <v>Piper methysticum</v>
      </c>
      <c r="J8987">
        <v>130404</v>
      </c>
    </row>
    <row r="8988" spans="1:10" x14ac:dyDescent="0.35">
      <c r="A8988" t="s">
        <v>6016</v>
      </c>
      <c r="B8988" t="s">
        <v>5966</v>
      </c>
      <c r="H8988" t="s">
        <v>5966</v>
      </c>
      <c r="I8988" t="str">
        <f t="shared" si="140"/>
        <v>Piper methysticum</v>
      </c>
      <c r="J8988">
        <v>130404</v>
      </c>
    </row>
    <row r="8989" spans="1:10" x14ac:dyDescent="0.35">
      <c r="A8989" t="s">
        <v>6017</v>
      </c>
      <c r="B8989" t="s">
        <v>5966</v>
      </c>
      <c r="H8989" t="s">
        <v>5966</v>
      </c>
      <c r="I8989" t="str">
        <f t="shared" si="140"/>
        <v>Piper methysticum</v>
      </c>
      <c r="J8989">
        <v>130404</v>
      </c>
    </row>
    <row r="8990" spans="1:10" x14ac:dyDescent="0.35">
      <c r="A8990" t="s">
        <v>6018</v>
      </c>
      <c r="B8990" t="s">
        <v>5966</v>
      </c>
      <c r="H8990" t="s">
        <v>5966</v>
      </c>
      <c r="I8990" t="str">
        <f t="shared" si="140"/>
        <v>Piper methysticum</v>
      </c>
      <c r="J8990">
        <v>130404</v>
      </c>
    </row>
    <row r="8991" spans="1:10" x14ac:dyDescent="0.35">
      <c r="A8991" t="s">
        <v>6019</v>
      </c>
      <c r="B8991" t="s">
        <v>5966</v>
      </c>
      <c r="H8991" t="s">
        <v>5966</v>
      </c>
      <c r="I8991" t="str">
        <f t="shared" si="140"/>
        <v>Piper methysticum</v>
      </c>
      <c r="J8991">
        <v>130404</v>
      </c>
    </row>
    <row r="8992" spans="1:10" x14ac:dyDescent="0.35">
      <c r="A8992" t="s">
        <v>6020</v>
      </c>
      <c r="B8992" t="s">
        <v>5966</v>
      </c>
      <c r="H8992" t="s">
        <v>5966</v>
      </c>
      <c r="I8992" t="str">
        <f t="shared" si="140"/>
        <v>Piper methysticum</v>
      </c>
      <c r="J8992">
        <v>130404</v>
      </c>
    </row>
    <row r="8993" spans="1:10" x14ac:dyDescent="0.35">
      <c r="A8993" t="s">
        <v>124</v>
      </c>
      <c r="B8993" t="s">
        <v>125</v>
      </c>
      <c r="H8993" t="s">
        <v>125</v>
      </c>
      <c r="I8993" t="str">
        <f t="shared" si="140"/>
        <v>Streptomyces alboniger</v>
      </c>
      <c r="J8993">
        <v>132473</v>
      </c>
    </row>
    <row r="8994" spans="1:10" x14ac:dyDescent="0.35">
      <c r="A8994" t="s">
        <v>2128</v>
      </c>
      <c r="B8994" t="s">
        <v>2129</v>
      </c>
      <c r="H8994" t="s">
        <v>2129</v>
      </c>
      <c r="I8994" t="str">
        <f t="shared" si="140"/>
        <v>Dugesia dorotocephala</v>
      </c>
      <c r="J8994">
        <v>135777</v>
      </c>
    </row>
    <row r="8995" spans="1:10" x14ac:dyDescent="0.35">
      <c r="A8995" t="s">
        <v>2130</v>
      </c>
      <c r="B8995" t="s">
        <v>2129</v>
      </c>
      <c r="H8995" t="s">
        <v>2129</v>
      </c>
      <c r="I8995" t="str">
        <f t="shared" si="140"/>
        <v>Dugesia dorotocephala</v>
      </c>
      <c r="J8995">
        <v>135777</v>
      </c>
    </row>
    <row r="8996" spans="1:10" x14ac:dyDescent="0.35">
      <c r="A8996" t="s">
        <v>2131</v>
      </c>
      <c r="B8996" t="s">
        <v>2129</v>
      </c>
      <c r="H8996" t="s">
        <v>2129</v>
      </c>
      <c r="I8996" t="str">
        <f t="shared" si="140"/>
        <v>Dugesia dorotocephala</v>
      </c>
      <c r="J8996">
        <v>135777</v>
      </c>
    </row>
    <row r="8997" spans="1:10" x14ac:dyDescent="0.35">
      <c r="A8997" t="s">
        <v>2132</v>
      </c>
      <c r="B8997" t="s">
        <v>2129</v>
      </c>
      <c r="H8997" t="s">
        <v>2129</v>
      </c>
      <c r="I8997" t="str">
        <f t="shared" si="140"/>
        <v>Dugesia dorotocephala</v>
      </c>
      <c r="J8997">
        <v>135777</v>
      </c>
    </row>
    <row r="8998" spans="1:10" x14ac:dyDescent="0.35">
      <c r="A8998" t="s">
        <v>2133</v>
      </c>
      <c r="B8998" t="s">
        <v>2129</v>
      </c>
      <c r="H8998" t="s">
        <v>2129</v>
      </c>
      <c r="I8998" t="str">
        <f t="shared" si="140"/>
        <v>Dugesia dorotocephala</v>
      </c>
      <c r="J8998">
        <v>135777</v>
      </c>
    </row>
    <row r="8999" spans="1:10" x14ac:dyDescent="0.35">
      <c r="A8999" t="s">
        <v>2134</v>
      </c>
      <c r="B8999" t="s">
        <v>2129</v>
      </c>
      <c r="H8999" t="s">
        <v>2129</v>
      </c>
      <c r="I8999" t="str">
        <f t="shared" si="140"/>
        <v>Dugesia dorotocephala</v>
      </c>
      <c r="J8999">
        <v>135777</v>
      </c>
    </row>
    <row r="9000" spans="1:10" x14ac:dyDescent="0.35">
      <c r="A9000" t="s">
        <v>2135</v>
      </c>
      <c r="B9000" t="s">
        <v>2129</v>
      </c>
      <c r="H9000" t="s">
        <v>2129</v>
      </c>
      <c r="I9000" t="str">
        <f t="shared" si="140"/>
        <v>Dugesia dorotocephala</v>
      </c>
      <c r="J9000">
        <v>135777</v>
      </c>
    </row>
    <row r="9001" spans="1:10" x14ac:dyDescent="0.35">
      <c r="A9001" t="s">
        <v>2136</v>
      </c>
      <c r="B9001" t="s">
        <v>2129</v>
      </c>
      <c r="H9001" t="s">
        <v>2129</v>
      </c>
      <c r="I9001" t="str">
        <f t="shared" si="140"/>
        <v>Dugesia dorotocephala</v>
      </c>
      <c r="J9001">
        <v>135777</v>
      </c>
    </row>
    <row r="9002" spans="1:10" x14ac:dyDescent="0.35">
      <c r="A9002" t="s">
        <v>2137</v>
      </c>
      <c r="B9002" t="s">
        <v>2129</v>
      </c>
      <c r="H9002" t="s">
        <v>2129</v>
      </c>
      <c r="I9002" t="str">
        <f t="shared" si="140"/>
        <v>Dugesia dorotocephala</v>
      </c>
      <c r="J9002">
        <v>135777</v>
      </c>
    </row>
    <row r="9003" spans="1:10" x14ac:dyDescent="0.35">
      <c r="A9003" t="s">
        <v>2138</v>
      </c>
      <c r="B9003" t="s">
        <v>2129</v>
      </c>
      <c r="H9003" t="s">
        <v>2129</v>
      </c>
      <c r="I9003" t="str">
        <f t="shared" si="140"/>
        <v>Dugesia dorotocephala</v>
      </c>
      <c r="J9003">
        <v>135777</v>
      </c>
    </row>
    <row r="9004" spans="1:10" x14ac:dyDescent="0.35">
      <c r="A9004" t="s">
        <v>2139</v>
      </c>
      <c r="B9004" t="s">
        <v>2129</v>
      </c>
      <c r="H9004" t="s">
        <v>2129</v>
      </c>
      <c r="I9004" t="str">
        <f t="shared" si="140"/>
        <v>Dugesia dorotocephala</v>
      </c>
      <c r="J9004">
        <v>135777</v>
      </c>
    </row>
    <row r="9005" spans="1:10" x14ac:dyDescent="0.35">
      <c r="A9005" t="s">
        <v>2140</v>
      </c>
      <c r="B9005" t="s">
        <v>2129</v>
      </c>
      <c r="H9005" t="s">
        <v>2129</v>
      </c>
      <c r="I9005" t="str">
        <f t="shared" si="140"/>
        <v>Dugesia dorotocephala</v>
      </c>
      <c r="J9005">
        <v>135777</v>
      </c>
    </row>
    <row r="9006" spans="1:10" x14ac:dyDescent="0.35">
      <c r="A9006" t="s">
        <v>9</v>
      </c>
      <c r="B9006" t="s">
        <v>10</v>
      </c>
      <c r="H9006" t="s">
        <v>10</v>
      </c>
      <c r="I9006" t="str">
        <f t="shared" si="140"/>
        <v>Nannochloropsis oceanica CCMP1779</v>
      </c>
      <c r="J9006">
        <v>145522</v>
      </c>
    </row>
    <row r="9007" spans="1:10" x14ac:dyDescent="0.35">
      <c r="A9007" t="s">
        <v>1012</v>
      </c>
      <c r="B9007" t="s">
        <v>1013</v>
      </c>
      <c r="H9007" t="s">
        <v>1013</v>
      </c>
      <c r="I9007" t="str">
        <f t="shared" si="140"/>
        <v>Thermosynechococcus elongates</v>
      </c>
      <c r="J9007">
        <v>146786</v>
      </c>
    </row>
    <row r="9008" spans="1:10" x14ac:dyDescent="0.35">
      <c r="A9008" t="s">
        <v>1087</v>
      </c>
      <c r="B9008" t="s">
        <v>1088</v>
      </c>
      <c r="H9008" t="s">
        <v>1088</v>
      </c>
      <c r="I9008" t="str">
        <f t="shared" si="140"/>
        <v>Gaussia princeps</v>
      </c>
      <c r="J9008">
        <v>148582</v>
      </c>
    </row>
    <row r="9009" spans="1:10" x14ac:dyDescent="0.35">
      <c r="A9009" t="s">
        <v>1098</v>
      </c>
      <c r="B9009" t="s">
        <v>1088</v>
      </c>
      <c r="H9009" t="s">
        <v>1088</v>
      </c>
      <c r="I9009" t="str">
        <f t="shared" si="140"/>
        <v>Gaussia princeps</v>
      </c>
      <c r="J9009">
        <v>148582</v>
      </c>
    </row>
    <row r="9010" spans="1:10" x14ac:dyDescent="0.35">
      <c r="A9010" t="s">
        <v>10278</v>
      </c>
      <c r="B9010" t="s">
        <v>10279</v>
      </c>
      <c r="H9010" t="s">
        <v>10279</v>
      </c>
      <c r="I9010" t="str">
        <f t="shared" si="140"/>
        <v>Leptotrichia wadei</v>
      </c>
      <c r="J9010">
        <v>157687</v>
      </c>
    </row>
    <row r="9011" spans="1:10" x14ac:dyDescent="0.35">
      <c r="A9011" t="s">
        <v>5981</v>
      </c>
      <c r="B9011" t="s">
        <v>5982</v>
      </c>
      <c r="H9011" t="s">
        <v>5982</v>
      </c>
      <c r="I9011" t="str">
        <f t="shared" si="140"/>
        <v>A. nidulans</v>
      </c>
      <c r="J9011">
        <v>162425</v>
      </c>
    </row>
    <row r="9012" spans="1:10" x14ac:dyDescent="0.35">
      <c r="A9012" t="s">
        <v>6121</v>
      </c>
      <c r="B9012" t="s">
        <v>6122</v>
      </c>
      <c r="H9012" t="s">
        <v>6122</v>
      </c>
      <c r="I9012" t="str">
        <f t="shared" si="140"/>
        <v>Aspergillus nidulans</v>
      </c>
      <c r="J9012">
        <v>162425</v>
      </c>
    </row>
    <row r="9013" spans="1:10" x14ac:dyDescent="0.35">
      <c r="A9013" t="s">
        <v>6123</v>
      </c>
      <c r="B9013" t="s">
        <v>6122</v>
      </c>
      <c r="H9013" t="s">
        <v>6122</v>
      </c>
      <c r="I9013" t="str">
        <f t="shared" si="140"/>
        <v>Aspergillus nidulans</v>
      </c>
      <c r="J9013">
        <v>162425</v>
      </c>
    </row>
    <row r="9014" spans="1:10" x14ac:dyDescent="0.35">
      <c r="A9014" t="s">
        <v>488</v>
      </c>
      <c r="B9014" t="s">
        <v>489</v>
      </c>
      <c r="H9014" t="s">
        <v>489</v>
      </c>
      <c r="I9014" t="str">
        <f t="shared" si="140"/>
        <v>Thermobaculum terrenum</v>
      </c>
      <c r="J9014">
        <v>166501</v>
      </c>
    </row>
    <row r="9015" spans="1:10" x14ac:dyDescent="0.35">
      <c r="A9015" t="s">
        <v>9487</v>
      </c>
      <c r="B9015" t="s">
        <v>9488</v>
      </c>
      <c r="H9015" t="s">
        <v>9488</v>
      </c>
      <c r="I9015" t="str">
        <f t="shared" si="140"/>
        <v>Alicyclobacillus acidiphilus</v>
      </c>
      <c r="J9015">
        <v>182455</v>
      </c>
    </row>
    <row r="9016" spans="1:10" x14ac:dyDescent="0.35">
      <c r="A9016" t="s">
        <v>9495</v>
      </c>
      <c r="B9016" t="s">
        <v>9488</v>
      </c>
      <c r="H9016" t="s">
        <v>9488</v>
      </c>
      <c r="I9016" t="str">
        <f t="shared" si="140"/>
        <v>Alicyclobacillus acidiphilus</v>
      </c>
      <c r="J9016">
        <v>182455</v>
      </c>
    </row>
    <row r="9017" spans="1:10" x14ac:dyDescent="0.35">
      <c r="A9017" t="s">
        <v>9497</v>
      </c>
      <c r="B9017" t="s">
        <v>9488</v>
      </c>
      <c r="H9017" t="s">
        <v>9488</v>
      </c>
      <c r="I9017" t="str">
        <f t="shared" si="140"/>
        <v>Alicyclobacillus acidiphilus</v>
      </c>
      <c r="J9017">
        <v>182455</v>
      </c>
    </row>
    <row r="9018" spans="1:10" x14ac:dyDescent="0.35">
      <c r="A9018" t="s">
        <v>9498</v>
      </c>
      <c r="B9018" t="s">
        <v>9488</v>
      </c>
      <c r="H9018" t="s">
        <v>9488</v>
      </c>
      <c r="I9018" t="str">
        <f t="shared" si="140"/>
        <v>Alicyclobacillus acidiphilus</v>
      </c>
      <c r="J9018">
        <v>182455</v>
      </c>
    </row>
    <row r="9019" spans="1:10" x14ac:dyDescent="0.35">
      <c r="A9019" t="s">
        <v>9501</v>
      </c>
      <c r="B9019" t="s">
        <v>9488</v>
      </c>
      <c r="H9019" t="s">
        <v>9488</v>
      </c>
      <c r="I9019" t="str">
        <f t="shared" si="140"/>
        <v>Alicyclobacillus acidiphilus</v>
      </c>
      <c r="J9019">
        <v>182455</v>
      </c>
    </row>
    <row r="9020" spans="1:10" x14ac:dyDescent="0.35">
      <c r="A9020" t="s">
        <v>3788</v>
      </c>
      <c r="B9020" t="s">
        <v>3789</v>
      </c>
      <c r="H9020" t="s">
        <v>3789</v>
      </c>
      <c r="I9020" t="str">
        <f t="shared" si="140"/>
        <v>Capsaspora owczarzaki</v>
      </c>
      <c r="J9020">
        <v>192875</v>
      </c>
    </row>
    <row r="9021" spans="1:10" x14ac:dyDescent="0.35">
      <c r="A9021" t="s">
        <v>3790</v>
      </c>
      <c r="B9021" t="s">
        <v>3789</v>
      </c>
      <c r="H9021" t="s">
        <v>3789</v>
      </c>
      <c r="I9021" t="str">
        <f t="shared" si="140"/>
        <v>Capsaspora owczarzaki</v>
      </c>
      <c r="J9021">
        <v>192875</v>
      </c>
    </row>
    <row r="9022" spans="1:10" x14ac:dyDescent="0.35">
      <c r="A9022" t="s">
        <v>5498</v>
      </c>
      <c r="B9022" t="s">
        <v>5499</v>
      </c>
      <c r="H9022" t="s">
        <v>5499</v>
      </c>
      <c r="I9022" t="str">
        <f t="shared" si="140"/>
        <v>Cas9 (Streptococcus pyogenes M1 GAS)</v>
      </c>
      <c r="J9022">
        <v>192875</v>
      </c>
    </row>
    <row r="9023" spans="1:10" x14ac:dyDescent="0.35">
      <c r="A9023" t="s">
        <v>5500</v>
      </c>
      <c r="B9023" t="s">
        <v>5499</v>
      </c>
      <c r="H9023" t="s">
        <v>5499</v>
      </c>
      <c r="I9023" t="str">
        <f t="shared" si="140"/>
        <v>Cas9 (Streptococcus pyogenes M1 GAS)</v>
      </c>
      <c r="J9023">
        <v>192875</v>
      </c>
    </row>
    <row r="9024" spans="1:10" x14ac:dyDescent="0.35">
      <c r="A9024" t="s">
        <v>1147</v>
      </c>
      <c r="B9024" t="s">
        <v>1148</v>
      </c>
      <c r="H9024" t="s">
        <v>1148</v>
      </c>
      <c r="I9024" t="str">
        <f t="shared" si="140"/>
        <v>S. pasteurianus</v>
      </c>
      <c r="J9024">
        <v>197614</v>
      </c>
    </row>
    <row r="9025" spans="1:10" x14ac:dyDescent="0.35">
      <c r="A9025" t="s">
        <v>1149</v>
      </c>
      <c r="B9025" t="s">
        <v>1148</v>
      </c>
      <c r="H9025" t="s">
        <v>1148</v>
      </c>
      <c r="I9025" t="str">
        <f t="shared" si="140"/>
        <v>S. pasteurianus</v>
      </c>
      <c r="J9025">
        <v>197614</v>
      </c>
    </row>
    <row r="9026" spans="1:10" x14ac:dyDescent="0.35">
      <c r="A9026" t="s">
        <v>1150</v>
      </c>
      <c r="B9026" t="s">
        <v>1148</v>
      </c>
      <c r="H9026" t="s">
        <v>1148</v>
      </c>
      <c r="I9026" t="str">
        <f t="shared" si="140"/>
        <v>S. pasteurianus</v>
      </c>
      <c r="J9026">
        <v>197614</v>
      </c>
    </row>
    <row r="9027" spans="1:10" x14ac:dyDescent="0.35">
      <c r="A9027" t="s">
        <v>1151</v>
      </c>
      <c r="B9027" t="s">
        <v>1148</v>
      </c>
      <c r="H9027" t="s">
        <v>1148</v>
      </c>
      <c r="I9027" t="str">
        <f t="shared" si="140"/>
        <v>S. pasteurianus</v>
      </c>
      <c r="J9027">
        <v>197614</v>
      </c>
    </row>
    <row r="9028" spans="1:10" x14ac:dyDescent="0.35">
      <c r="A9028" t="s">
        <v>1152</v>
      </c>
      <c r="B9028" t="s">
        <v>1148</v>
      </c>
      <c r="H9028" t="s">
        <v>1148</v>
      </c>
      <c r="I9028" t="str">
        <f t="shared" si="140"/>
        <v>S. pasteurianus</v>
      </c>
      <c r="J9028">
        <v>197614</v>
      </c>
    </row>
    <row r="9029" spans="1:10" x14ac:dyDescent="0.35">
      <c r="A9029" t="s">
        <v>1153</v>
      </c>
      <c r="B9029" t="s">
        <v>1148</v>
      </c>
      <c r="H9029" t="s">
        <v>1148</v>
      </c>
      <c r="I9029" t="str">
        <f t="shared" si="140"/>
        <v>S. pasteurianus</v>
      </c>
      <c r="J9029">
        <v>197614</v>
      </c>
    </row>
    <row r="9030" spans="1:10" x14ac:dyDescent="0.35">
      <c r="A9030" t="s">
        <v>1154</v>
      </c>
      <c r="B9030" t="s">
        <v>1148</v>
      </c>
      <c r="H9030" t="s">
        <v>1148</v>
      </c>
      <c r="I9030" t="str">
        <f t="shared" si="140"/>
        <v>S. pasteurianus</v>
      </c>
      <c r="J9030">
        <v>197614</v>
      </c>
    </row>
    <row r="9031" spans="1:10" x14ac:dyDescent="0.35">
      <c r="A9031" t="s">
        <v>3245</v>
      </c>
      <c r="B9031" t="s">
        <v>3246</v>
      </c>
      <c r="H9031" t="s">
        <v>3246</v>
      </c>
      <c r="I9031" t="str">
        <f t="shared" si="140"/>
        <v>Punctularia strigosozonata</v>
      </c>
      <c r="J9031">
        <v>202698</v>
      </c>
    </row>
    <row r="9032" spans="1:10" x14ac:dyDescent="0.35">
      <c r="A9032" t="s">
        <v>3313</v>
      </c>
      <c r="B9032" t="s">
        <v>3314</v>
      </c>
      <c r="H9032" t="s">
        <v>3314</v>
      </c>
      <c r="I9032" t="str">
        <f t="shared" si="140"/>
        <v>Pseudomonas aeruginosa PAO1</v>
      </c>
      <c r="J9032">
        <v>208964</v>
      </c>
    </row>
    <row r="9033" spans="1:10" x14ac:dyDescent="0.35">
      <c r="A9033" t="s">
        <v>3315</v>
      </c>
      <c r="B9033" t="s">
        <v>3314</v>
      </c>
      <c r="H9033" t="s">
        <v>3314</v>
      </c>
      <c r="I9033" t="str">
        <f t="shared" si="140"/>
        <v>Pseudomonas aeruginosa PAO1</v>
      </c>
      <c r="J9033">
        <v>208964</v>
      </c>
    </row>
    <row r="9034" spans="1:10" x14ac:dyDescent="0.35">
      <c r="A9034" t="s">
        <v>9173</v>
      </c>
      <c r="B9034" t="s">
        <v>3314</v>
      </c>
      <c r="H9034" t="s">
        <v>3314</v>
      </c>
      <c r="I9034" t="str">
        <f t="shared" si="140"/>
        <v>Pseudomonas aeruginosa PAO1</v>
      </c>
      <c r="J9034">
        <v>208964</v>
      </c>
    </row>
    <row r="9035" spans="1:10" x14ac:dyDescent="0.35">
      <c r="A9035" t="s">
        <v>4510</v>
      </c>
      <c r="B9035" t="s">
        <v>4511</v>
      </c>
      <c r="H9035" t="s">
        <v>4511</v>
      </c>
      <c r="I9035" t="str">
        <f t="shared" ref="I9035:I9098" si="141">TRIM(H9035)</f>
        <v>Chaetomium thermophilum</v>
      </c>
      <c r="J9035">
        <v>209285</v>
      </c>
    </row>
    <row r="9036" spans="1:10" x14ac:dyDescent="0.35">
      <c r="A9036" t="s">
        <v>9887</v>
      </c>
      <c r="B9036" t="s">
        <v>9888</v>
      </c>
      <c r="H9036" t="s">
        <v>9888</v>
      </c>
      <c r="I9036" t="str">
        <f t="shared" si="141"/>
        <v>Aequorea coerulescens</v>
      </c>
      <c r="J9036">
        <v>210840</v>
      </c>
    </row>
    <row r="9037" spans="1:10" x14ac:dyDescent="0.35">
      <c r="A9037" t="s">
        <v>5120</v>
      </c>
      <c r="B9037" t="s">
        <v>5121</v>
      </c>
      <c r="H9037" t="s">
        <v>5121</v>
      </c>
      <c r="I9037" t="str">
        <f t="shared" si="141"/>
        <v>Shewanella oneidensis MR-1</v>
      </c>
      <c r="J9037">
        <v>211586</v>
      </c>
    </row>
    <row r="9038" spans="1:10" x14ac:dyDescent="0.35">
      <c r="A9038" t="s">
        <v>5501</v>
      </c>
      <c r="B9038" t="s">
        <v>5502</v>
      </c>
      <c r="H9038" t="s">
        <v>5502</v>
      </c>
      <c r="I9038" t="str">
        <f t="shared" si="141"/>
        <v>Lactobacillus plantarum WCSF1</v>
      </c>
      <c r="J9038">
        <v>220668</v>
      </c>
    </row>
    <row r="9039" spans="1:10" x14ac:dyDescent="0.35">
      <c r="A9039" t="s">
        <v>3243</v>
      </c>
      <c r="B9039" t="s">
        <v>3244</v>
      </c>
      <c r="H9039" t="s">
        <v>3244</v>
      </c>
      <c r="I9039" t="str">
        <f t="shared" si="141"/>
        <v>Moniliophthora roreri</v>
      </c>
      <c r="J9039">
        <v>221103</v>
      </c>
    </row>
    <row r="9040" spans="1:10" x14ac:dyDescent="0.35">
      <c r="A9040" t="s">
        <v>3260</v>
      </c>
      <c r="B9040" t="s">
        <v>3244</v>
      </c>
      <c r="H9040" t="s">
        <v>3244</v>
      </c>
      <c r="I9040" t="str">
        <f t="shared" si="141"/>
        <v>Moniliophthora roreri</v>
      </c>
      <c r="J9040">
        <v>221103</v>
      </c>
    </row>
    <row r="9041" spans="1:10" x14ac:dyDescent="0.35">
      <c r="A9041" t="s">
        <v>3265</v>
      </c>
      <c r="B9041" t="s">
        <v>3244</v>
      </c>
      <c r="H9041" t="s">
        <v>3244</v>
      </c>
      <c r="I9041" t="str">
        <f t="shared" si="141"/>
        <v>Moniliophthora roreri</v>
      </c>
      <c r="J9041">
        <v>221103</v>
      </c>
    </row>
    <row r="9042" spans="1:10" x14ac:dyDescent="0.35">
      <c r="A9042" t="s">
        <v>981</v>
      </c>
      <c r="B9042" t="s">
        <v>982</v>
      </c>
      <c r="H9042" t="s">
        <v>982</v>
      </c>
      <c r="I9042" t="str">
        <f t="shared" si="141"/>
        <v>Saccharomyces uvarum</v>
      </c>
      <c r="J9042">
        <v>230603</v>
      </c>
    </row>
    <row r="9043" spans="1:10" x14ac:dyDescent="0.35">
      <c r="A9043" t="s">
        <v>4971</v>
      </c>
      <c r="B9043" t="s">
        <v>4972</v>
      </c>
      <c r="H9043" t="s">
        <v>4972</v>
      </c>
      <c r="I9043" t="str">
        <f t="shared" si="141"/>
        <v>Enterococcus italicus</v>
      </c>
      <c r="J9043">
        <v>246144</v>
      </c>
    </row>
    <row r="9044" spans="1:10" x14ac:dyDescent="0.35">
      <c r="A9044" t="s">
        <v>321</v>
      </c>
      <c r="B9044" t="s">
        <v>322</v>
      </c>
      <c r="H9044" t="s">
        <v>322</v>
      </c>
      <c r="I9044" t="str">
        <f t="shared" si="141"/>
        <v>Rhodopseudomonas palustris CGA009</v>
      </c>
      <c r="J9044">
        <v>258594</v>
      </c>
    </row>
    <row r="9045" spans="1:10" x14ac:dyDescent="0.35">
      <c r="A9045" t="s">
        <v>8385</v>
      </c>
      <c r="B9045" t="s">
        <v>8386</v>
      </c>
      <c r="H9045" t="s">
        <v>8386</v>
      </c>
      <c r="I9045" t="str">
        <f t="shared" si="141"/>
        <v>Xanthophyllomyces dendrorhous</v>
      </c>
      <c r="J9045">
        <v>264483</v>
      </c>
    </row>
    <row r="9046" spans="1:10" x14ac:dyDescent="0.35">
      <c r="A9046" t="s">
        <v>8387</v>
      </c>
      <c r="B9046" t="s">
        <v>8386</v>
      </c>
      <c r="H9046" t="s">
        <v>8386</v>
      </c>
      <c r="I9046" t="str">
        <f t="shared" si="141"/>
        <v>Xanthophyllomyces dendrorhous</v>
      </c>
      <c r="J9046">
        <v>264483</v>
      </c>
    </row>
    <row r="9047" spans="1:10" x14ac:dyDescent="0.35">
      <c r="A9047" t="s">
        <v>8388</v>
      </c>
      <c r="B9047" t="s">
        <v>8386</v>
      </c>
      <c r="H9047" t="s">
        <v>8386</v>
      </c>
      <c r="I9047" t="str">
        <f t="shared" si="141"/>
        <v>Xanthophyllomyces dendrorhous</v>
      </c>
      <c r="J9047">
        <v>264483</v>
      </c>
    </row>
    <row r="9048" spans="1:10" x14ac:dyDescent="0.35">
      <c r="A9048" t="s">
        <v>8394</v>
      </c>
      <c r="B9048" t="s">
        <v>8386</v>
      </c>
      <c r="H9048" t="s">
        <v>8386</v>
      </c>
      <c r="I9048" t="str">
        <f t="shared" si="141"/>
        <v>Xanthophyllomyces dendrorhous</v>
      </c>
      <c r="J9048">
        <v>264483</v>
      </c>
    </row>
    <row r="9049" spans="1:10" x14ac:dyDescent="0.35">
      <c r="A9049" t="s">
        <v>8395</v>
      </c>
      <c r="B9049" t="s">
        <v>8386</v>
      </c>
      <c r="H9049" t="s">
        <v>8386</v>
      </c>
      <c r="I9049" t="str">
        <f t="shared" si="141"/>
        <v>Xanthophyllomyces dendrorhous</v>
      </c>
      <c r="J9049">
        <v>264483</v>
      </c>
    </row>
    <row r="9050" spans="1:10" x14ac:dyDescent="0.35">
      <c r="A9050" t="s">
        <v>8398</v>
      </c>
      <c r="B9050" t="s">
        <v>8386</v>
      </c>
      <c r="H9050" t="s">
        <v>8386</v>
      </c>
      <c r="I9050" t="str">
        <f t="shared" si="141"/>
        <v>Xanthophyllomyces dendrorhous</v>
      </c>
      <c r="J9050">
        <v>264483</v>
      </c>
    </row>
    <row r="9051" spans="1:10" x14ac:dyDescent="0.35">
      <c r="A9051" t="s">
        <v>8400</v>
      </c>
      <c r="B9051" t="s">
        <v>8386</v>
      </c>
      <c r="H9051" t="s">
        <v>8386</v>
      </c>
      <c r="I9051" t="str">
        <f t="shared" si="141"/>
        <v>Xanthophyllomyces dendrorhous</v>
      </c>
      <c r="J9051">
        <v>264483</v>
      </c>
    </row>
    <row r="9052" spans="1:10" x14ac:dyDescent="0.35">
      <c r="A9052" t="s">
        <v>8403</v>
      </c>
      <c r="B9052" t="s">
        <v>8386</v>
      </c>
      <c r="H9052" t="s">
        <v>8386</v>
      </c>
      <c r="I9052" t="str">
        <f t="shared" si="141"/>
        <v>Xanthophyllomyces dendrorhous</v>
      </c>
      <c r="J9052">
        <v>264483</v>
      </c>
    </row>
    <row r="9053" spans="1:10" x14ac:dyDescent="0.35">
      <c r="A9053" t="s">
        <v>6811</v>
      </c>
      <c r="B9053" t="s">
        <v>6812</v>
      </c>
      <c r="H9053" t="s">
        <v>6812</v>
      </c>
      <c r="I9053" t="str">
        <f t="shared" si="141"/>
        <v>Nostoc punctiforme</v>
      </c>
      <c r="J9053">
        <v>272131</v>
      </c>
    </row>
    <row r="9054" spans="1:10" x14ac:dyDescent="0.35">
      <c r="A9054" t="s">
        <v>6813</v>
      </c>
      <c r="B9054" t="s">
        <v>6812</v>
      </c>
      <c r="H9054" t="s">
        <v>6812</v>
      </c>
      <c r="I9054" t="str">
        <f t="shared" si="141"/>
        <v>Nostoc punctiforme</v>
      </c>
      <c r="J9054">
        <v>272131</v>
      </c>
    </row>
    <row r="9055" spans="1:10" x14ac:dyDescent="0.35">
      <c r="A9055" t="s">
        <v>6814</v>
      </c>
      <c r="B9055" t="s">
        <v>6812</v>
      </c>
      <c r="H9055" t="s">
        <v>6812</v>
      </c>
      <c r="I9055" t="str">
        <f t="shared" si="141"/>
        <v>Nostoc punctiforme</v>
      </c>
      <c r="J9055">
        <v>272131</v>
      </c>
    </row>
    <row r="9056" spans="1:10" x14ac:dyDescent="0.35">
      <c r="A9056" t="s">
        <v>6815</v>
      </c>
      <c r="B9056" t="s">
        <v>6812</v>
      </c>
      <c r="H9056" t="s">
        <v>6812</v>
      </c>
      <c r="I9056" t="str">
        <f t="shared" si="141"/>
        <v>Nostoc punctiforme</v>
      </c>
      <c r="J9056">
        <v>272131</v>
      </c>
    </row>
    <row r="9057" spans="1:10" x14ac:dyDescent="0.35">
      <c r="A9057" t="s">
        <v>6816</v>
      </c>
      <c r="B9057" t="s">
        <v>6812</v>
      </c>
      <c r="H9057" t="s">
        <v>6812</v>
      </c>
      <c r="I9057" t="str">
        <f t="shared" si="141"/>
        <v>Nostoc punctiforme</v>
      </c>
      <c r="J9057">
        <v>272131</v>
      </c>
    </row>
    <row r="9058" spans="1:10" x14ac:dyDescent="0.35">
      <c r="A9058" t="s">
        <v>6817</v>
      </c>
      <c r="B9058" t="s">
        <v>6812</v>
      </c>
      <c r="H9058" t="s">
        <v>6812</v>
      </c>
      <c r="I9058" t="str">
        <f t="shared" si="141"/>
        <v>Nostoc punctiforme</v>
      </c>
      <c r="J9058">
        <v>272131</v>
      </c>
    </row>
    <row r="9059" spans="1:10" x14ac:dyDescent="0.35">
      <c r="A9059" t="s">
        <v>6818</v>
      </c>
      <c r="B9059" t="s">
        <v>6812</v>
      </c>
      <c r="H9059" t="s">
        <v>6812</v>
      </c>
      <c r="I9059" t="str">
        <f t="shared" si="141"/>
        <v>Nostoc punctiforme</v>
      </c>
      <c r="J9059">
        <v>272131</v>
      </c>
    </row>
    <row r="9060" spans="1:10" x14ac:dyDescent="0.35">
      <c r="A9060" t="s">
        <v>7626</v>
      </c>
      <c r="B9060" t="s">
        <v>6812</v>
      </c>
      <c r="H9060" t="s">
        <v>6812</v>
      </c>
      <c r="I9060" t="str">
        <f t="shared" si="141"/>
        <v>Nostoc punctiforme</v>
      </c>
      <c r="J9060">
        <v>272131</v>
      </c>
    </row>
    <row r="9061" spans="1:10" x14ac:dyDescent="0.35">
      <c r="A9061" t="s">
        <v>7627</v>
      </c>
      <c r="B9061" t="s">
        <v>6812</v>
      </c>
      <c r="H9061" t="s">
        <v>6812</v>
      </c>
      <c r="I9061" t="str">
        <f t="shared" si="141"/>
        <v>Nostoc punctiforme</v>
      </c>
      <c r="J9061">
        <v>272131</v>
      </c>
    </row>
    <row r="9062" spans="1:10" x14ac:dyDescent="0.35">
      <c r="A9062" t="s">
        <v>6185</v>
      </c>
      <c r="B9062" t="s">
        <v>6186</v>
      </c>
      <c r="H9062" t="s">
        <v>6186</v>
      </c>
      <c r="I9062" t="str">
        <f t="shared" si="141"/>
        <v>Phage TS2126</v>
      </c>
      <c r="J9062">
        <v>272473</v>
      </c>
    </row>
    <row r="9063" spans="1:10" x14ac:dyDescent="0.35">
      <c r="A9063" t="s">
        <v>8053</v>
      </c>
      <c r="B9063" t="s">
        <v>8054</v>
      </c>
      <c r="H9063" t="s">
        <v>8054</v>
      </c>
      <c r="I9063" t="str">
        <f t="shared" si="141"/>
        <v>Bacillus Hallodurans C-125</v>
      </c>
      <c r="J9063">
        <v>272558</v>
      </c>
    </row>
    <row r="9064" spans="1:10" x14ac:dyDescent="0.35">
      <c r="A9064" t="s">
        <v>3306</v>
      </c>
      <c r="B9064" t="s">
        <v>3234</v>
      </c>
      <c r="H9064" t="s">
        <v>3234</v>
      </c>
      <c r="I9064" t="str">
        <f t="shared" si="141"/>
        <v>adeno-associated virus</v>
      </c>
      <c r="J9064">
        <v>272636</v>
      </c>
    </row>
    <row r="9065" spans="1:10" x14ac:dyDescent="0.35">
      <c r="A9065" t="s">
        <v>9801</v>
      </c>
      <c r="B9065" t="s">
        <v>9802</v>
      </c>
      <c r="H9065" t="s">
        <v>9802</v>
      </c>
      <c r="I9065" t="str">
        <f t="shared" si="141"/>
        <v>AAV</v>
      </c>
      <c r="J9065">
        <v>272636</v>
      </c>
    </row>
    <row r="9066" spans="1:10" x14ac:dyDescent="0.35">
      <c r="A9066" t="s">
        <v>9803</v>
      </c>
      <c r="B9066" t="s">
        <v>9802</v>
      </c>
      <c r="H9066" t="s">
        <v>9802</v>
      </c>
      <c r="I9066" t="str">
        <f t="shared" si="141"/>
        <v>AAV</v>
      </c>
      <c r="J9066">
        <v>272636</v>
      </c>
    </row>
    <row r="9067" spans="1:10" x14ac:dyDescent="0.35">
      <c r="A9067" t="s">
        <v>1610</v>
      </c>
      <c r="B9067" t="s">
        <v>1611</v>
      </c>
      <c r="H9067" t="s">
        <v>1611</v>
      </c>
      <c r="I9067" t="str">
        <f t="shared" si="141"/>
        <v>S. pyogenes MGAS5005</v>
      </c>
      <c r="J9067">
        <v>293653</v>
      </c>
    </row>
    <row r="9068" spans="1:10" x14ac:dyDescent="0.35">
      <c r="A9068" t="s">
        <v>1613</v>
      </c>
      <c r="B9068" t="s">
        <v>1611</v>
      </c>
      <c r="H9068" t="s">
        <v>1611</v>
      </c>
      <c r="I9068" t="str">
        <f t="shared" si="141"/>
        <v>S. pyogenes MGAS5005</v>
      </c>
      <c r="J9068">
        <v>293653</v>
      </c>
    </row>
    <row r="9069" spans="1:10" x14ac:dyDescent="0.35">
      <c r="A9069" t="s">
        <v>426</v>
      </c>
      <c r="B9069" t="s">
        <v>427</v>
      </c>
      <c r="H9069" t="s">
        <v>427</v>
      </c>
      <c r="I9069" t="str">
        <f t="shared" si="141"/>
        <v>Thermus thermophilus HB8</v>
      </c>
      <c r="J9069">
        <v>300852</v>
      </c>
    </row>
    <row r="9070" spans="1:10" x14ac:dyDescent="0.35">
      <c r="A9070" t="s">
        <v>9009</v>
      </c>
      <c r="B9070" t="s">
        <v>9010</v>
      </c>
      <c r="H9070" t="s">
        <v>9010</v>
      </c>
      <c r="I9070" t="str">
        <f t="shared" si="141"/>
        <v>Streptococcus pyogenes serotype M1</v>
      </c>
      <c r="J9070">
        <v>301447</v>
      </c>
    </row>
    <row r="9071" spans="1:10" x14ac:dyDescent="0.35">
      <c r="A9071" t="s">
        <v>5631</v>
      </c>
      <c r="B9071" t="s">
        <v>5632</v>
      </c>
      <c r="H9071" t="s">
        <v>5632</v>
      </c>
      <c r="I9071" t="str">
        <f t="shared" si="141"/>
        <v>Kryptopterus bicirrhis</v>
      </c>
      <c r="J9071">
        <v>310914</v>
      </c>
    </row>
    <row r="9072" spans="1:10" x14ac:dyDescent="0.35">
      <c r="A9072" t="s">
        <v>3155</v>
      </c>
      <c r="B9072" t="s">
        <v>3156</v>
      </c>
      <c r="H9072" t="s">
        <v>3156</v>
      </c>
      <c r="I9072" t="str">
        <f t="shared" si="141"/>
        <v>Escherichia coli ETEC H10407</v>
      </c>
      <c r="J9072">
        <v>316401</v>
      </c>
    </row>
    <row r="9073" spans="1:10" x14ac:dyDescent="0.35">
      <c r="A9073" t="s">
        <v>5374</v>
      </c>
      <c r="B9073" t="s">
        <v>5375</v>
      </c>
      <c r="H9073" t="s">
        <v>5375</v>
      </c>
      <c r="I9073" t="str">
        <f t="shared" si="141"/>
        <v>Magnaporthe oryzea</v>
      </c>
      <c r="J9073">
        <v>318829</v>
      </c>
    </row>
    <row r="9074" spans="1:10" x14ac:dyDescent="0.35">
      <c r="A9074" t="s">
        <v>5376</v>
      </c>
      <c r="B9074" t="s">
        <v>5375</v>
      </c>
      <c r="H9074" t="s">
        <v>5375</v>
      </c>
      <c r="I9074" t="str">
        <f t="shared" si="141"/>
        <v>Magnaporthe oryzea</v>
      </c>
      <c r="J9074">
        <v>318829</v>
      </c>
    </row>
    <row r="9075" spans="1:10" x14ac:dyDescent="0.35">
      <c r="A9075" t="s">
        <v>5377</v>
      </c>
      <c r="B9075" t="s">
        <v>5378</v>
      </c>
      <c r="H9075" t="s">
        <v>5378</v>
      </c>
      <c r="I9075" t="str">
        <f t="shared" si="141"/>
        <v>Magnaporthe oryzae</v>
      </c>
      <c r="J9075">
        <v>318829</v>
      </c>
    </row>
    <row r="9076" spans="1:10" x14ac:dyDescent="0.35">
      <c r="A9076" t="s">
        <v>5379</v>
      </c>
      <c r="B9076" t="s">
        <v>5375</v>
      </c>
      <c r="H9076" t="s">
        <v>5375</v>
      </c>
      <c r="I9076" t="str">
        <f t="shared" si="141"/>
        <v>Magnaporthe oryzea</v>
      </c>
      <c r="J9076">
        <v>318829</v>
      </c>
    </row>
    <row r="9077" spans="1:10" x14ac:dyDescent="0.35">
      <c r="A9077" t="s">
        <v>5380</v>
      </c>
      <c r="B9077" t="s">
        <v>5378</v>
      </c>
      <c r="H9077" t="s">
        <v>5378</v>
      </c>
      <c r="I9077" t="str">
        <f t="shared" si="141"/>
        <v>Magnaporthe oryzae</v>
      </c>
      <c r="J9077">
        <v>318829</v>
      </c>
    </row>
    <row r="9078" spans="1:10" x14ac:dyDescent="0.35">
      <c r="A9078" t="s">
        <v>5381</v>
      </c>
      <c r="B9078" t="s">
        <v>5378</v>
      </c>
      <c r="H9078" t="s">
        <v>5378</v>
      </c>
      <c r="I9078" t="str">
        <f t="shared" si="141"/>
        <v>Magnaporthe oryzae</v>
      </c>
      <c r="J9078">
        <v>318829</v>
      </c>
    </row>
    <row r="9079" spans="1:10" x14ac:dyDescent="0.35">
      <c r="A9079" t="s">
        <v>5382</v>
      </c>
      <c r="B9079" t="s">
        <v>5378</v>
      </c>
      <c r="H9079" t="s">
        <v>5378</v>
      </c>
      <c r="I9079" t="str">
        <f t="shared" si="141"/>
        <v>Magnaporthe oryzae</v>
      </c>
      <c r="J9079">
        <v>318829</v>
      </c>
    </row>
    <row r="9080" spans="1:10" x14ac:dyDescent="0.35">
      <c r="A9080" t="s">
        <v>228</v>
      </c>
      <c r="B9080" t="s">
        <v>229</v>
      </c>
      <c r="H9080" t="s">
        <v>229</v>
      </c>
      <c r="I9080" t="str">
        <f t="shared" si="141"/>
        <v>Formosa agariphila</v>
      </c>
      <c r="J9080">
        <v>320324</v>
      </c>
    </row>
    <row r="9081" spans="1:10" x14ac:dyDescent="0.35">
      <c r="A9081" t="s">
        <v>3083</v>
      </c>
      <c r="B9081" t="s">
        <v>3084</v>
      </c>
      <c r="H9081" t="s">
        <v>3084</v>
      </c>
      <c r="I9081" t="str">
        <f t="shared" si="141"/>
        <v>Roseburia inulinivorans strain A2-194</v>
      </c>
      <c r="J9081">
        <v>338564</v>
      </c>
    </row>
    <row r="9082" spans="1:10" x14ac:dyDescent="0.35">
      <c r="A9082" t="s">
        <v>3088</v>
      </c>
      <c r="B9082" t="s">
        <v>3084</v>
      </c>
      <c r="H9082" t="s">
        <v>3084</v>
      </c>
      <c r="I9082" t="str">
        <f t="shared" si="141"/>
        <v>Roseburia inulinivorans strain A2-194</v>
      </c>
      <c r="J9082">
        <v>338564</v>
      </c>
    </row>
    <row r="9083" spans="1:10" x14ac:dyDescent="0.35">
      <c r="A9083" t="s">
        <v>3089</v>
      </c>
      <c r="B9083" t="s">
        <v>3084</v>
      </c>
      <c r="H9083" t="s">
        <v>3084</v>
      </c>
      <c r="I9083" t="str">
        <f t="shared" si="141"/>
        <v>Roseburia inulinivorans strain A2-194</v>
      </c>
      <c r="J9083">
        <v>338564</v>
      </c>
    </row>
    <row r="9084" spans="1:10" x14ac:dyDescent="0.35">
      <c r="A9084" t="s">
        <v>3090</v>
      </c>
      <c r="B9084" t="s">
        <v>3084</v>
      </c>
      <c r="H9084" t="s">
        <v>3084</v>
      </c>
      <c r="I9084" t="str">
        <f t="shared" si="141"/>
        <v>Roseburia inulinivorans strain A2-194</v>
      </c>
      <c r="J9084">
        <v>338564</v>
      </c>
    </row>
    <row r="9085" spans="1:10" x14ac:dyDescent="0.35">
      <c r="A9085" t="s">
        <v>3091</v>
      </c>
      <c r="B9085" t="s">
        <v>3084</v>
      </c>
      <c r="H9085" t="s">
        <v>3084</v>
      </c>
      <c r="I9085" t="str">
        <f t="shared" si="141"/>
        <v>Roseburia inulinivorans strain A2-194</v>
      </c>
      <c r="J9085">
        <v>338564</v>
      </c>
    </row>
    <row r="9086" spans="1:10" x14ac:dyDescent="0.35">
      <c r="A9086" t="s">
        <v>3092</v>
      </c>
      <c r="B9086" t="s">
        <v>3084</v>
      </c>
      <c r="H9086" t="s">
        <v>3084</v>
      </c>
      <c r="I9086" t="str">
        <f t="shared" si="141"/>
        <v>Roseburia inulinivorans strain A2-194</v>
      </c>
      <c r="J9086">
        <v>338564</v>
      </c>
    </row>
    <row r="9087" spans="1:10" x14ac:dyDescent="0.35">
      <c r="A9087" t="s">
        <v>8705</v>
      </c>
      <c r="B9087" t="s">
        <v>8706</v>
      </c>
      <c r="H9087" t="s">
        <v>8706</v>
      </c>
      <c r="I9087" t="str">
        <f t="shared" si="141"/>
        <v>Alkalilimnicola ehrlichii</v>
      </c>
      <c r="J9087">
        <v>351052</v>
      </c>
    </row>
    <row r="9088" spans="1:10" x14ac:dyDescent="0.35">
      <c r="A9088" t="s">
        <v>8772</v>
      </c>
      <c r="B9088" t="s">
        <v>8706</v>
      </c>
      <c r="H9088" t="s">
        <v>8706</v>
      </c>
      <c r="I9088" t="str">
        <f t="shared" si="141"/>
        <v>Alkalilimnicola ehrlichii</v>
      </c>
      <c r="J9088">
        <v>351052</v>
      </c>
    </row>
    <row r="9089" spans="1:10" x14ac:dyDescent="0.35">
      <c r="A9089" t="s">
        <v>8774</v>
      </c>
      <c r="B9089" t="s">
        <v>8706</v>
      </c>
      <c r="H9089" t="s">
        <v>8706</v>
      </c>
      <c r="I9089" t="str">
        <f t="shared" si="141"/>
        <v>Alkalilimnicola ehrlichii</v>
      </c>
      <c r="J9089">
        <v>351052</v>
      </c>
    </row>
    <row r="9090" spans="1:10" x14ac:dyDescent="0.35">
      <c r="A9090" t="s">
        <v>8787</v>
      </c>
      <c r="B9090" t="s">
        <v>8706</v>
      </c>
      <c r="H9090" t="s">
        <v>8706</v>
      </c>
      <c r="I9090" t="str">
        <f t="shared" si="141"/>
        <v>Alkalilimnicola ehrlichii</v>
      </c>
      <c r="J9090">
        <v>351052</v>
      </c>
    </row>
    <row r="9091" spans="1:10" x14ac:dyDescent="0.35">
      <c r="A9091" t="s">
        <v>735</v>
      </c>
      <c r="B9091" t="s">
        <v>736</v>
      </c>
      <c r="H9091" t="s">
        <v>736</v>
      </c>
      <c r="I9091" t="str">
        <f t="shared" si="141"/>
        <v>Rhodomonas lens</v>
      </c>
      <c r="J9091">
        <v>354590</v>
      </c>
    </row>
    <row r="9092" spans="1:10" x14ac:dyDescent="0.35">
      <c r="A9092" t="s">
        <v>3257</v>
      </c>
      <c r="B9092" t="s">
        <v>3258</v>
      </c>
      <c r="H9092" t="s">
        <v>3258</v>
      </c>
      <c r="I9092" t="str">
        <f t="shared" si="141"/>
        <v>Endocarpon pusillum</v>
      </c>
      <c r="J9092">
        <v>364733</v>
      </c>
    </row>
    <row r="9093" spans="1:10" x14ac:dyDescent="0.35">
      <c r="A9093" t="s">
        <v>5106</v>
      </c>
      <c r="B9093" t="s">
        <v>5107</v>
      </c>
      <c r="H9093" t="s">
        <v>5107</v>
      </c>
      <c r="I9093" t="str">
        <f t="shared" si="141"/>
        <v>Moraxella bovoculi</v>
      </c>
      <c r="J9093">
        <v>386891</v>
      </c>
    </row>
    <row r="9094" spans="1:10" x14ac:dyDescent="0.35">
      <c r="A9094" t="s">
        <v>5108</v>
      </c>
      <c r="B9094" t="s">
        <v>5107</v>
      </c>
      <c r="H9094" t="s">
        <v>5107</v>
      </c>
      <c r="I9094" t="str">
        <f t="shared" si="141"/>
        <v>Moraxella bovoculi</v>
      </c>
      <c r="J9094">
        <v>386891</v>
      </c>
    </row>
    <row r="9095" spans="1:10" x14ac:dyDescent="0.35">
      <c r="A9095" t="s">
        <v>5109</v>
      </c>
      <c r="B9095" t="s">
        <v>5107</v>
      </c>
      <c r="H9095" t="s">
        <v>5107</v>
      </c>
      <c r="I9095" t="str">
        <f t="shared" si="141"/>
        <v>Moraxella bovoculi</v>
      </c>
      <c r="J9095">
        <v>386891</v>
      </c>
    </row>
    <row r="9096" spans="1:10" x14ac:dyDescent="0.35">
      <c r="A9096" t="s">
        <v>5110</v>
      </c>
      <c r="B9096" t="s">
        <v>5107</v>
      </c>
      <c r="H9096" t="s">
        <v>5107</v>
      </c>
      <c r="I9096" t="str">
        <f t="shared" si="141"/>
        <v>Moraxella bovoculi</v>
      </c>
      <c r="J9096">
        <v>386891</v>
      </c>
    </row>
    <row r="9097" spans="1:10" x14ac:dyDescent="0.35">
      <c r="A9097" t="s">
        <v>5111</v>
      </c>
      <c r="B9097" t="s">
        <v>5107</v>
      </c>
      <c r="H9097" t="s">
        <v>5107</v>
      </c>
      <c r="I9097" t="str">
        <f t="shared" si="141"/>
        <v>Moraxella bovoculi</v>
      </c>
      <c r="J9097">
        <v>386891</v>
      </c>
    </row>
    <row r="9098" spans="1:10" x14ac:dyDescent="0.35">
      <c r="A9098" t="s">
        <v>5112</v>
      </c>
      <c r="B9098" t="s">
        <v>5107</v>
      </c>
      <c r="H9098" t="s">
        <v>5107</v>
      </c>
      <c r="I9098" t="str">
        <f t="shared" si="141"/>
        <v>Moraxella bovoculi</v>
      </c>
      <c r="J9098">
        <v>386891</v>
      </c>
    </row>
    <row r="9099" spans="1:10" x14ac:dyDescent="0.35">
      <c r="A9099" t="s">
        <v>5113</v>
      </c>
      <c r="B9099" t="s">
        <v>5107</v>
      </c>
      <c r="H9099" t="s">
        <v>5107</v>
      </c>
      <c r="I9099" t="str">
        <f t="shared" ref="I9099:I9162" si="142">TRIM(H9099)</f>
        <v>Moraxella bovoculi</v>
      </c>
      <c r="J9099">
        <v>386891</v>
      </c>
    </row>
    <row r="9100" spans="1:10" x14ac:dyDescent="0.35">
      <c r="A9100" t="s">
        <v>5114</v>
      </c>
      <c r="B9100" t="s">
        <v>5107</v>
      </c>
      <c r="H9100" t="s">
        <v>5107</v>
      </c>
      <c r="I9100" t="str">
        <f t="shared" si="142"/>
        <v>Moraxella bovoculi</v>
      </c>
      <c r="J9100">
        <v>386891</v>
      </c>
    </row>
    <row r="9101" spans="1:10" x14ac:dyDescent="0.35">
      <c r="A9101" t="s">
        <v>5115</v>
      </c>
      <c r="B9101" t="s">
        <v>5107</v>
      </c>
      <c r="H9101" t="s">
        <v>5107</v>
      </c>
      <c r="I9101" t="str">
        <f t="shared" si="142"/>
        <v>Moraxella bovoculi</v>
      </c>
      <c r="J9101">
        <v>386891</v>
      </c>
    </row>
    <row r="9102" spans="1:10" x14ac:dyDescent="0.35">
      <c r="A9102" t="s">
        <v>5116</v>
      </c>
      <c r="B9102" t="s">
        <v>5107</v>
      </c>
      <c r="H9102" t="s">
        <v>5107</v>
      </c>
      <c r="I9102" t="str">
        <f t="shared" si="142"/>
        <v>Moraxella bovoculi</v>
      </c>
      <c r="J9102">
        <v>386891</v>
      </c>
    </row>
    <row r="9103" spans="1:10" x14ac:dyDescent="0.35">
      <c r="A9103" t="s">
        <v>5117</v>
      </c>
      <c r="B9103" t="s">
        <v>5107</v>
      </c>
      <c r="H9103" t="s">
        <v>5107</v>
      </c>
      <c r="I9103" t="str">
        <f t="shared" si="142"/>
        <v>Moraxella bovoculi</v>
      </c>
      <c r="J9103">
        <v>386891</v>
      </c>
    </row>
    <row r="9104" spans="1:10" x14ac:dyDescent="0.35">
      <c r="A9104" t="s">
        <v>5122</v>
      </c>
      <c r="B9104" t="s">
        <v>5107</v>
      </c>
      <c r="H9104" t="s">
        <v>5107</v>
      </c>
      <c r="I9104" t="str">
        <f t="shared" si="142"/>
        <v>Moraxella bovoculi</v>
      </c>
      <c r="J9104">
        <v>386891</v>
      </c>
    </row>
    <row r="9105" spans="1:10" x14ac:dyDescent="0.35">
      <c r="A9105" t="s">
        <v>5503</v>
      </c>
      <c r="B9105" t="s">
        <v>5504</v>
      </c>
      <c r="H9105" t="s">
        <v>5504</v>
      </c>
      <c r="I9105" t="str">
        <f t="shared" si="142"/>
        <v>Lactobacillus brevis ATCC367</v>
      </c>
      <c r="J9105">
        <v>387344</v>
      </c>
    </row>
    <row r="9106" spans="1:10" x14ac:dyDescent="0.35">
      <c r="A9106" t="s">
        <v>3247</v>
      </c>
      <c r="B9106" t="s">
        <v>3248</v>
      </c>
      <c r="H9106" t="s">
        <v>3248</v>
      </c>
      <c r="I9106" t="str">
        <f t="shared" si="142"/>
        <v>Hydnomerulius pinastri</v>
      </c>
      <c r="J9106">
        <v>388859</v>
      </c>
    </row>
    <row r="9107" spans="1:10" x14ac:dyDescent="0.35">
      <c r="A9107" t="s">
        <v>435</v>
      </c>
      <c r="B9107" t="s">
        <v>436</v>
      </c>
      <c r="H9107" t="s">
        <v>436</v>
      </c>
      <c r="I9107" t="str">
        <f t="shared" si="142"/>
        <v>Francisella novicida U112</v>
      </c>
      <c r="J9107">
        <v>401614</v>
      </c>
    </row>
    <row r="9108" spans="1:10" x14ac:dyDescent="0.35">
      <c r="A9108" t="s">
        <v>693</v>
      </c>
      <c r="B9108" t="s">
        <v>694</v>
      </c>
      <c r="H9108" t="s">
        <v>694</v>
      </c>
      <c r="I9108" t="str">
        <f t="shared" si="142"/>
        <v>Francisella tularensis subsp. novicida U112</v>
      </c>
      <c r="J9108">
        <v>401614</v>
      </c>
    </row>
    <row r="9109" spans="1:10" x14ac:dyDescent="0.35">
      <c r="A9109" t="s">
        <v>700</v>
      </c>
      <c r="B9109" t="s">
        <v>694</v>
      </c>
      <c r="H9109" t="s">
        <v>694</v>
      </c>
      <c r="I9109" t="str">
        <f t="shared" si="142"/>
        <v>Francisella tularensis subsp. novicida U112</v>
      </c>
      <c r="J9109">
        <v>401614</v>
      </c>
    </row>
    <row r="9110" spans="1:10" x14ac:dyDescent="0.35">
      <c r="A9110" t="s">
        <v>10283</v>
      </c>
      <c r="B9110" t="s">
        <v>10284</v>
      </c>
      <c r="H9110" t="s">
        <v>10284</v>
      </c>
      <c r="I9110" t="str">
        <f t="shared" si="142"/>
        <v>Eubacterium siraeum DSM15702</v>
      </c>
      <c r="J9110">
        <v>428128</v>
      </c>
    </row>
    <row r="9111" spans="1:10" x14ac:dyDescent="0.35">
      <c r="A9111" t="s">
        <v>7717</v>
      </c>
      <c r="B9111" t="s">
        <v>7718</v>
      </c>
      <c r="H9111" t="s">
        <v>7718</v>
      </c>
      <c r="I9111" t="str">
        <f t="shared" si="142"/>
        <v>Halorubrum sp. TP009</v>
      </c>
      <c r="J9111">
        <v>447099</v>
      </c>
    </row>
    <row r="9112" spans="1:10" x14ac:dyDescent="0.35">
      <c r="A9112" t="s">
        <v>7285</v>
      </c>
      <c r="B9112" t="s">
        <v>7286</v>
      </c>
      <c r="H9112" t="s">
        <v>7286</v>
      </c>
      <c r="I9112" t="str">
        <f t="shared" si="142"/>
        <v>Vibrio sp. 0908</v>
      </c>
      <c r="J9112">
        <v>452802</v>
      </c>
    </row>
    <row r="9113" spans="1:10" x14ac:dyDescent="0.35">
      <c r="A9113" t="s">
        <v>896</v>
      </c>
      <c r="B9113" t="s">
        <v>897</v>
      </c>
      <c r="H9113" t="s">
        <v>897</v>
      </c>
      <c r="I9113" t="str">
        <f t="shared" si="142"/>
        <v>Shewanella halifaxensis HAW-EB4</v>
      </c>
      <c r="J9113">
        <v>458817</v>
      </c>
    </row>
    <row r="9114" spans="1:10" x14ac:dyDescent="0.35">
      <c r="A9114" t="s">
        <v>3253</v>
      </c>
      <c r="B9114" t="s">
        <v>3254</v>
      </c>
      <c r="H9114" t="s">
        <v>3254</v>
      </c>
      <c r="I9114" t="str">
        <f t="shared" si="142"/>
        <v>Cladophialophora yegresii</v>
      </c>
      <c r="J9114">
        <v>470704</v>
      </c>
    </row>
    <row r="9115" spans="1:10" x14ac:dyDescent="0.35">
      <c r="A9115" t="s">
        <v>3930</v>
      </c>
      <c r="B9115" t="s">
        <v>3931</v>
      </c>
      <c r="H9115" t="s">
        <v>3931</v>
      </c>
      <c r="I9115" t="str">
        <f t="shared" si="142"/>
        <v>Merkel cell polyomavirus</v>
      </c>
      <c r="J9115">
        <v>493803</v>
      </c>
    </row>
    <row r="9116" spans="1:10" x14ac:dyDescent="0.35">
      <c r="A9116" t="s">
        <v>3932</v>
      </c>
      <c r="B9116" t="s">
        <v>3931</v>
      </c>
      <c r="H9116" t="s">
        <v>3931</v>
      </c>
      <c r="I9116" t="str">
        <f t="shared" si="142"/>
        <v>Merkel cell polyomavirus</v>
      </c>
      <c r="J9116">
        <v>493803</v>
      </c>
    </row>
    <row r="9117" spans="1:10" x14ac:dyDescent="0.35">
      <c r="A9117" t="s">
        <v>3933</v>
      </c>
      <c r="B9117" t="s">
        <v>3931</v>
      </c>
      <c r="H9117" t="s">
        <v>3931</v>
      </c>
      <c r="I9117" t="str">
        <f t="shared" si="142"/>
        <v>Merkel cell polyomavirus</v>
      </c>
      <c r="J9117">
        <v>493803</v>
      </c>
    </row>
    <row r="9118" spans="1:10" x14ac:dyDescent="0.35">
      <c r="A9118" t="s">
        <v>3934</v>
      </c>
      <c r="B9118" t="s">
        <v>3931</v>
      </c>
      <c r="H9118" t="s">
        <v>3931</v>
      </c>
      <c r="I9118" t="str">
        <f t="shared" si="142"/>
        <v>Merkel cell polyomavirus</v>
      </c>
      <c r="J9118">
        <v>493803</v>
      </c>
    </row>
    <row r="9119" spans="1:10" x14ac:dyDescent="0.35">
      <c r="A9119" t="s">
        <v>894</v>
      </c>
      <c r="B9119" t="s">
        <v>895</v>
      </c>
      <c r="H9119" t="s">
        <v>895</v>
      </c>
      <c r="I9119" t="str">
        <f t="shared" si="142"/>
        <v>Escherichia coli str. K-12 substr. MG1655</v>
      </c>
      <c r="J9119">
        <v>511145</v>
      </c>
    </row>
    <row r="9120" spans="1:10" x14ac:dyDescent="0.35">
      <c r="A9120" t="s">
        <v>6875</v>
      </c>
      <c r="B9120" t="s">
        <v>895</v>
      </c>
      <c r="H9120" t="s">
        <v>895</v>
      </c>
      <c r="I9120" t="str">
        <f t="shared" si="142"/>
        <v>Escherichia coli str. K-12 substr. MG1655</v>
      </c>
      <c r="J9120">
        <v>511145</v>
      </c>
    </row>
    <row r="9121" spans="1:10" x14ac:dyDescent="0.35">
      <c r="A9121" t="s">
        <v>6876</v>
      </c>
      <c r="B9121" t="s">
        <v>895</v>
      </c>
      <c r="H9121" t="s">
        <v>895</v>
      </c>
      <c r="I9121" t="str">
        <f t="shared" si="142"/>
        <v>Escherichia coli str. K-12 substr. MG1655</v>
      </c>
      <c r="J9121">
        <v>511145</v>
      </c>
    </row>
    <row r="9122" spans="1:10" x14ac:dyDescent="0.35">
      <c r="A9122" t="s">
        <v>9511</v>
      </c>
      <c r="B9122" t="s">
        <v>9512</v>
      </c>
      <c r="H9122" t="s">
        <v>9512</v>
      </c>
      <c r="I9122" t="str">
        <f t="shared" si="142"/>
        <v>Escherichia coli MG1655</v>
      </c>
      <c r="J9122">
        <v>511145</v>
      </c>
    </row>
    <row r="9123" spans="1:10" x14ac:dyDescent="0.35">
      <c r="A9123" t="s">
        <v>490</v>
      </c>
      <c r="B9123" t="s">
        <v>491</v>
      </c>
      <c r="H9123" t="s">
        <v>491</v>
      </c>
      <c r="I9123" t="str">
        <f t="shared" si="142"/>
        <v>Rhodothermus marinus DSM4252</v>
      </c>
      <c r="J9123">
        <v>518766</v>
      </c>
    </row>
    <row r="9124" spans="1:10" x14ac:dyDescent="0.35">
      <c r="A9124" t="s">
        <v>4969</v>
      </c>
      <c r="B9124" t="s">
        <v>4970</v>
      </c>
      <c r="H9124" t="s">
        <v>4970</v>
      </c>
      <c r="I9124" t="str">
        <f t="shared" si="142"/>
        <v>Leptotrichia buccalis C-1013-b</v>
      </c>
      <c r="J9124">
        <v>523794</v>
      </c>
    </row>
    <row r="9125" spans="1:10" x14ac:dyDescent="0.35">
      <c r="A9125" t="s">
        <v>5394</v>
      </c>
      <c r="B9125" t="s">
        <v>5395</v>
      </c>
      <c r="H9125" t="s">
        <v>5395</v>
      </c>
      <c r="I9125" t="str">
        <f t="shared" si="142"/>
        <v>Mammalian orthoreovirus 1</v>
      </c>
      <c r="J9125">
        <v>538120</v>
      </c>
    </row>
    <row r="9126" spans="1:10" x14ac:dyDescent="0.35">
      <c r="A9126" t="s">
        <v>9172</v>
      </c>
      <c r="B9126" t="s">
        <v>5395</v>
      </c>
      <c r="H9126" t="s">
        <v>5395</v>
      </c>
      <c r="I9126" t="str">
        <f t="shared" si="142"/>
        <v>Mammalian orthoreovirus 1</v>
      </c>
      <c r="J9126">
        <v>538120</v>
      </c>
    </row>
    <row r="9127" spans="1:10" x14ac:dyDescent="0.35">
      <c r="A9127" t="s">
        <v>3235</v>
      </c>
      <c r="B9127" t="s">
        <v>3236</v>
      </c>
      <c r="H9127" t="s">
        <v>3236</v>
      </c>
      <c r="I9127" t="str">
        <f t="shared" si="142"/>
        <v>Scedosporium apiospermum</v>
      </c>
      <c r="J9127">
        <v>563466</v>
      </c>
    </row>
    <row r="9128" spans="1:10" x14ac:dyDescent="0.35">
      <c r="A9128" t="s">
        <v>8813</v>
      </c>
      <c r="B9128" t="s">
        <v>8814</v>
      </c>
      <c r="C9128" t="s">
        <v>8812</v>
      </c>
      <c r="H9128" t="s">
        <v>11072</v>
      </c>
      <c r="I9128" t="str">
        <f t="shared" si="142"/>
        <v>From Acinetobacter johnsonii SH046, codon optimized for E. coli</v>
      </c>
      <c r="J9128">
        <v>575586</v>
      </c>
    </row>
    <row r="9129" spans="1:10" x14ac:dyDescent="0.35">
      <c r="A9129" t="s">
        <v>8817</v>
      </c>
      <c r="B9129" t="s">
        <v>8814</v>
      </c>
      <c r="C9129" t="s">
        <v>8812</v>
      </c>
      <c r="H9129" t="s">
        <v>11072</v>
      </c>
      <c r="I9129" t="str">
        <f t="shared" si="142"/>
        <v>From Acinetobacter johnsonii SH046, codon optimized for E. coli</v>
      </c>
      <c r="J9129">
        <v>575586</v>
      </c>
    </row>
    <row r="9130" spans="1:10" x14ac:dyDescent="0.35">
      <c r="A9130" t="s">
        <v>3919</v>
      </c>
      <c r="B9130" t="s">
        <v>3920</v>
      </c>
      <c r="H9130" t="s">
        <v>3920</v>
      </c>
      <c r="I9130" t="str">
        <f t="shared" si="142"/>
        <v>Neisseria meningitidis-strain 8013</v>
      </c>
      <c r="J9130">
        <v>604162</v>
      </c>
    </row>
    <row r="9131" spans="1:10" x14ac:dyDescent="0.35">
      <c r="A9131" t="s">
        <v>5128</v>
      </c>
      <c r="B9131" t="s">
        <v>2537</v>
      </c>
      <c r="C9131" t="s">
        <v>5129</v>
      </c>
      <c r="H9131" t="s">
        <v>11041</v>
      </c>
      <c r="I9131" t="str">
        <f t="shared" si="142"/>
        <v>Neisseria meningitidis, strain 8013</v>
      </c>
      <c r="J9131">
        <v>604162</v>
      </c>
    </row>
    <row r="9132" spans="1:10" x14ac:dyDescent="0.35">
      <c r="A9132" t="s">
        <v>85</v>
      </c>
      <c r="B9132" t="s">
        <v>86</v>
      </c>
      <c r="H9132" t="s">
        <v>86</v>
      </c>
      <c r="I9132" t="str">
        <f t="shared" si="142"/>
        <v>Neisseria wadsworthii</v>
      </c>
      <c r="J9132">
        <v>607711</v>
      </c>
    </row>
    <row r="9133" spans="1:10" x14ac:dyDescent="0.35">
      <c r="A9133" t="s">
        <v>87</v>
      </c>
      <c r="B9133" t="s">
        <v>86</v>
      </c>
      <c r="H9133" t="s">
        <v>86</v>
      </c>
      <c r="I9133" t="str">
        <f t="shared" si="142"/>
        <v>Neisseria wadsworthii</v>
      </c>
      <c r="J9133">
        <v>607711</v>
      </c>
    </row>
    <row r="9134" spans="1:10" x14ac:dyDescent="0.35">
      <c r="A9134" t="s">
        <v>88</v>
      </c>
      <c r="B9134" t="s">
        <v>86</v>
      </c>
      <c r="H9134" t="s">
        <v>86</v>
      </c>
      <c r="I9134" t="str">
        <f t="shared" si="142"/>
        <v>Neisseria wadsworthii</v>
      </c>
      <c r="J9134">
        <v>607711</v>
      </c>
    </row>
    <row r="9135" spans="1:10" x14ac:dyDescent="0.35">
      <c r="A9135" t="s">
        <v>4950</v>
      </c>
      <c r="B9135" t="s">
        <v>4951</v>
      </c>
      <c r="H9135" t="s">
        <v>4951</v>
      </c>
      <c r="I9135" t="str">
        <f t="shared" si="142"/>
        <v>Prevotella saccharolytica</v>
      </c>
      <c r="J9135">
        <v>633701</v>
      </c>
    </row>
    <row r="9136" spans="1:10" x14ac:dyDescent="0.35">
      <c r="A9136" t="s">
        <v>9866</v>
      </c>
      <c r="B9136" t="s">
        <v>9867</v>
      </c>
      <c r="H9136" t="s">
        <v>9867</v>
      </c>
      <c r="I9136" t="str">
        <f t="shared" si="142"/>
        <v>Tiarina fusus</v>
      </c>
      <c r="J9136">
        <v>693140</v>
      </c>
    </row>
    <row r="9137" spans="1:10" x14ac:dyDescent="0.35">
      <c r="A9137" t="s">
        <v>9868</v>
      </c>
      <c r="B9137" t="s">
        <v>9867</v>
      </c>
      <c r="H9137" t="s">
        <v>9867</v>
      </c>
      <c r="I9137" t="str">
        <f t="shared" si="142"/>
        <v>Tiarina fusus</v>
      </c>
      <c r="J9137">
        <v>693140</v>
      </c>
    </row>
    <row r="9138" spans="1:10" x14ac:dyDescent="0.35">
      <c r="A9138" t="s">
        <v>9869</v>
      </c>
      <c r="B9138" t="s">
        <v>9867</v>
      </c>
      <c r="H9138" t="s">
        <v>9867</v>
      </c>
      <c r="I9138" t="str">
        <f t="shared" si="142"/>
        <v>Tiarina fusus</v>
      </c>
      <c r="J9138">
        <v>693140</v>
      </c>
    </row>
    <row r="9139" spans="1:10" x14ac:dyDescent="0.35">
      <c r="A9139" t="s">
        <v>9870</v>
      </c>
      <c r="B9139" t="s">
        <v>9867</v>
      </c>
      <c r="H9139" t="s">
        <v>9867</v>
      </c>
      <c r="I9139" t="str">
        <f t="shared" si="142"/>
        <v>Tiarina fusus</v>
      </c>
      <c r="J9139">
        <v>693140</v>
      </c>
    </row>
    <row r="9140" spans="1:10" x14ac:dyDescent="0.35">
      <c r="A9140" t="s">
        <v>9871</v>
      </c>
      <c r="B9140" t="s">
        <v>9867</v>
      </c>
      <c r="H9140" t="s">
        <v>9867</v>
      </c>
      <c r="I9140" t="str">
        <f t="shared" si="142"/>
        <v>Tiarina fusus</v>
      </c>
      <c r="J9140">
        <v>693140</v>
      </c>
    </row>
    <row r="9141" spans="1:10" x14ac:dyDescent="0.35">
      <c r="A9141" t="s">
        <v>9872</v>
      </c>
      <c r="B9141" t="s">
        <v>9867</v>
      </c>
      <c r="H9141" t="s">
        <v>9867</v>
      </c>
      <c r="I9141" t="str">
        <f t="shared" si="142"/>
        <v>Tiarina fusus</v>
      </c>
      <c r="J9141">
        <v>693140</v>
      </c>
    </row>
    <row r="9142" spans="1:10" x14ac:dyDescent="0.35">
      <c r="A9142" t="s">
        <v>9873</v>
      </c>
      <c r="B9142" t="s">
        <v>9867</v>
      </c>
      <c r="H9142" t="s">
        <v>9867</v>
      </c>
      <c r="I9142" t="str">
        <f t="shared" si="142"/>
        <v>Tiarina fusus</v>
      </c>
      <c r="J9142">
        <v>693140</v>
      </c>
    </row>
    <row r="9143" spans="1:10" x14ac:dyDescent="0.35">
      <c r="A9143" t="s">
        <v>9874</v>
      </c>
      <c r="B9143" t="s">
        <v>9867</v>
      </c>
      <c r="H9143" t="s">
        <v>9867</v>
      </c>
      <c r="I9143" t="str">
        <f t="shared" si="142"/>
        <v>Tiarina fusus</v>
      </c>
      <c r="J9143">
        <v>693140</v>
      </c>
    </row>
    <row r="9144" spans="1:10" x14ac:dyDescent="0.35">
      <c r="A9144" t="s">
        <v>9875</v>
      </c>
      <c r="B9144" t="s">
        <v>9867</v>
      </c>
      <c r="H9144" t="s">
        <v>9867</v>
      </c>
      <c r="I9144" t="str">
        <f t="shared" si="142"/>
        <v>Tiarina fusus</v>
      </c>
      <c r="J9144">
        <v>693140</v>
      </c>
    </row>
    <row r="9145" spans="1:10" x14ac:dyDescent="0.35">
      <c r="A9145" t="s">
        <v>9876</v>
      </c>
      <c r="B9145" t="s">
        <v>9867</v>
      </c>
      <c r="H9145" t="s">
        <v>9867</v>
      </c>
      <c r="I9145" t="str">
        <f t="shared" si="142"/>
        <v>Tiarina fusus</v>
      </c>
      <c r="J9145">
        <v>693140</v>
      </c>
    </row>
    <row r="9146" spans="1:10" x14ac:dyDescent="0.35">
      <c r="A9146" t="s">
        <v>9877</v>
      </c>
      <c r="B9146" t="s">
        <v>9867</v>
      </c>
      <c r="H9146" t="s">
        <v>9867</v>
      </c>
      <c r="I9146" t="str">
        <f t="shared" si="142"/>
        <v>Tiarina fusus</v>
      </c>
      <c r="J9146">
        <v>693140</v>
      </c>
    </row>
    <row r="9147" spans="1:10" x14ac:dyDescent="0.35">
      <c r="A9147" t="s">
        <v>9882</v>
      </c>
      <c r="B9147" t="s">
        <v>9867</v>
      </c>
      <c r="H9147" t="s">
        <v>9867</v>
      </c>
      <c r="I9147" t="str">
        <f t="shared" si="142"/>
        <v>Tiarina fusus</v>
      </c>
      <c r="J9147">
        <v>693140</v>
      </c>
    </row>
    <row r="9148" spans="1:10" x14ac:dyDescent="0.35">
      <c r="A9148" t="s">
        <v>9883</v>
      </c>
      <c r="B9148" t="s">
        <v>9867</v>
      </c>
      <c r="H9148" t="s">
        <v>9867</v>
      </c>
      <c r="I9148" t="str">
        <f t="shared" si="142"/>
        <v>Tiarina fusus</v>
      </c>
      <c r="J9148">
        <v>693140</v>
      </c>
    </row>
    <row r="9149" spans="1:10" x14ac:dyDescent="0.35">
      <c r="A9149" t="s">
        <v>966</v>
      </c>
      <c r="B9149" t="s">
        <v>967</v>
      </c>
      <c r="H9149" t="s">
        <v>967</v>
      </c>
      <c r="I9149" t="str">
        <f t="shared" si="142"/>
        <v>Saccharomyces arboricola</v>
      </c>
      <c r="J9149">
        <v>706196</v>
      </c>
    </row>
    <row r="9150" spans="1:10" x14ac:dyDescent="0.35">
      <c r="A9150" t="s">
        <v>2248</v>
      </c>
      <c r="B9150" t="s">
        <v>2249</v>
      </c>
      <c r="H9150" t="s">
        <v>2249</v>
      </c>
      <c r="I9150" t="str">
        <f t="shared" si="142"/>
        <v>Enterobacteria phage T4T</v>
      </c>
      <c r="J9150">
        <v>857277</v>
      </c>
    </row>
    <row r="9151" spans="1:10" x14ac:dyDescent="0.35">
      <c r="A9151" t="s">
        <v>3114</v>
      </c>
      <c r="B9151" t="s">
        <v>3115</v>
      </c>
      <c r="H9151" t="s">
        <v>3115</v>
      </c>
      <c r="I9151" t="str">
        <f t="shared" si="142"/>
        <v>Clostridium difficile 70-100-2010</v>
      </c>
      <c r="J9151">
        <v>1002369</v>
      </c>
    </row>
    <row r="9152" spans="1:10" x14ac:dyDescent="0.35">
      <c r="A9152" t="s">
        <v>3120</v>
      </c>
      <c r="B9152" t="s">
        <v>3115</v>
      </c>
      <c r="H9152" t="s">
        <v>3115</v>
      </c>
      <c r="I9152" t="str">
        <f t="shared" si="142"/>
        <v>Clostridium difficile 70-100-2010</v>
      </c>
      <c r="J9152">
        <v>1002369</v>
      </c>
    </row>
    <row r="9153" spans="1:10" x14ac:dyDescent="0.35">
      <c r="A9153" t="s">
        <v>3121</v>
      </c>
      <c r="B9153" t="s">
        <v>3115</v>
      </c>
      <c r="H9153" t="s">
        <v>3115</v>
      </c>
      <c r="I9153" t="str">
        <f t="shared" si="142"/>
        <v>Clostridium difficile 70-100-2010</v>
      </c>
      <c r="J9153">
        <v>1002369</v>
      </c>
    </row>
    <row r="9154" spans="1:10" x14ac:dyDescent="0.35">
      <c r="A9154" t="s">
        <v>759</v>
      </c>
      <c r="B9154" t="s">
        <v>760</v>
      </c>
      <c r="H9154" t="s">
        <v>760</v>
      </c>
      <c r="I9154" t="str">
        <f t="shared" si="142"/>
        <v>Ogataea (para)polymorpha</v>
      </c>
      <c r="J9154">
        <v>1005962</v>
      </c>
    </row>
    <row r="9155" spans="1:10" x14ac:dyDescent="0.35">
      <c r="A9155" t="s">
        <v>1901</v>
      </c>
      <c r="B9155" t="s">
        <v>1902</v>
      </c>
      <c r="H9155" t="s">
        <v>1902</v>
      </c>
      <c r="I9155" t="str">
        <f t="shared" si="142"/>
        <v>Ogataea parapolymorpha</v>
      </c>
      <c r="J9155">
        <v>1005962</v>
      </c>
    </row>
    <row r="9156" spans="1:10" x14ac:dyDescent="0.35">
      <c r="A9156" t="s">
        <v>1983</v>
      </c>
      <c r="B9156" t="s">
        <v>1902</v>
      </c>
      <c r="H9156" t="s">
        <v>1902</v>
      </c>
      <c r="I9156" t="str">
        <f t="shared" si="142"/>
        <v>Ogataea parapolymorpha</v>
      </c>
      <c r="J9156">
        <v>1005962</v>
      </c>
    </row>
    <row r="9157" spans="1:10" x14ac:dyDescent="0.35">
      <c r="A9157" t="s">
        <v>3058</v>
      </c>
      <c r="B9157" t="s">
        <v>3059</v>
      </c>
      <c r="H9157" t="s">
        <v>3059</v>
      </c>
      <c r="I9157" t="str">
        <f t="shared" si="142"/>
        <v>Klebsiella oxytoca ATCC 8724</v>
      </c>
      <c r="J9157">
        <v>1006551</v>
      </c>
    </row>
    <row r="9158" spans="1:10" x14ac:dyDescent="0.35">
      <c r="A9158" t="s">
        <v>973</v>
      </c>
      <c r="B9158" t="s">
        <v>974</v>
      </c>
      <c r="H9158" t="s">
        <v>974</v>
      </c>
      <c r="I9158" t="str">
        <f t="shared" si="142"/>
        <v>Saccharomyces eubayanus</v>
      </c>
      <c r="J9158">
        <v>1080349</v>
      </c>
    </row>
    <row r="9159" spans="1:10" x14ac:dyDescent="0.35">
      <c r="A9159" t="s">
        <v>419</v>
      </c>
      <c r="B9159" t="s">
        <v>420</v>
      </c>
      <c r="H9159" t="s">
        <v>420</v>
      </c>
      <c r="I9159" t="str">
        <f t="shared" si="142"/>
        <v>Acidaminococcus spp. BV3L6</v>
      </c>
      <c r="J9159">
        <v>1111120</v>
      </c>
    </row>
    <row r="9160" spans="1:10" x14ac:dyDescent="0.35">
      <c r="A9160" t="s">
        <v>8568</v>
      </c>
      <c r="B9160" t="s">
        <v>8569</v>
      </c>
      <c r="H9160" t="s">
        <v>8569</v>
      </c>
      <c r="I9160" t="str">
        <f t="shared" si="142"/>
        <v>Bacterium from Ignavibacteriae phylum</v>
      </c>
      <c r="J9160">
        <v>1134404</v>
      </c>
    </row>
    <row r="9161" spans="1:10" x14ac:dyDescent="0.35">
      <c r="A9161" t="s">
        <v>8279</v>
      </c>
      <c r="B9161" t="s">
        <v>8280</v>
      </c>
      <c r="H9161" t="s">
        <v>8280</v>
      </c>
      <c r="I9161" t="str">
        <f t="shared" si="142"/>
        <v>Salmonella typhimurium ATCC14028 Nal resistant</v>
      </c>
      <c r="J9161">
        <v>1299114</v>
      </c>
    </row>
    <row r="9162" spans="1:10" x14ac:dyDescent="0.35">
      <c r="A9162" t="s">
        <v>8335</v>
      </c>
      <c r="B9162" t="s">
        <v>8280</v>
      </c>
      <c r="H9162" t="s">
        <v>8280</v>
      </c>
      <c r="I9162" t="str">
        <f t="shared" si="142"/>
        <v>Salmonella typhimurium ATCC14028 Nal resistant</v>
      </c>
      <c r="J9162">
        <v>1299114</v>
      </c>
    </row>
    <row r="9163" spans="1:10" x14ac:dyDescent="0.35">
      <c r="A9163" t="s">
        <v>4944</v>
      </c>
      <c r="B9163" t="s">
        <v>4945</v>
      </c>
      <c r="H9163" t="s">
        <v>4945</v>
      </c>
      <c r="I9163" t="str">
        <f t="shared" ref="I9163:I9226" si="143">TRIM(H9163)</f>
        <v>Alistipes sp. ZOR0009</v>
      </c>
      <c r="J9163">
        <v>1339253</v>
      </c>
    </row>
    <row r="9164" spans="1:10" x14ac:dyDescent="0.35">
      <c r="A9164" t="s">
        <v>2155</v>
      </c>
      <c r="B9164" t="s">
        <v>2156</v>
      </c>
      <c r="H9164" t="s">
        <v>2156</v>
      </c>
      <c r="I9164" t="str">
        <f t="shared" si="143"/>
        <v>Phagocata gracilis</v>
      </c>
      <c r="J9164">
        <v>1354672</v>
      </c>
    </row>
    <row r="9165" spans="1:10" x14ac:dyDescent="0.35">
      <c r="A9165" t="s">
        <v>2157</v>
      </c>
      <c r="B9165" t="s">
        <v>2156</v>
      </c>
      <c r="H9165" t="s">
        <v>2156</v>
      </c>
      <c r="I9165" t="str">
        <f t="shared" si="143"/>
        <v>Phagocata gracilis</v>
      </c>
      <c r="J9165">
        <v>1354672</v>
      </c>
    </row>
    <row r="9166" spans="1:10" x14ac:dyDescent="0.35">
      <c r="A9166" t="s">
        <v>2158</v>
      </c>
      <c r="B9166" t="s">
        <v>2156</v>
      </c>
      <c r="H9166" t="s">
        <v>2156</v>
      </c>
      <c r="I9166" t="str">
        <f t="shared" si="143"/>
        <v>Phagocata gracilis</v>
      </c>
      <c r="J9166">
        <v>1354672</v>
      </c>
    </row>
    <row r="9167" spans="1:10" x14ac:dyDescent="0.35">
      <c r="A9167" t="s">
        <v>2159</v>
      </c>
      <c r="B9167" t="s">
        <v>2156</v>
      </c>
      <c r="H9167" t="s">
        <v>2156</v>
      </c>
      <c r="I9167" t="str">
        <f t="shared" si="143"/>
        <v>Phagocata gracilis</v>
      </c>
      <c r="J9167">
        <v>1354672</v>
      </c>
    </row>
    <row r="9168" spans="1:10" x14ac:dyDescent="0.35">
      <c r="A9168" t="s">
        <v>2160</v>
      </c>
      <c r="B9168" t="s">
        <v>2156</v>
      </c>
      <c r="H9168" t="s">
        <v>2156</v>
      </c>
      <c r="I9168" t="str">
        <f t="shared" si="143"/>
        <v>Phagocata gracilis</v>
      </c>
      <c r="J9168">
        <v>1354672</v>
      </c>
    </row>
    <row r="9169" spans="1:10" x14ac:dyDescent="0.35">
      <c r="A9169" t="s">
        <v>2161</v>
      </c>
      <c r="B9169" t="s">
        <v>2156</v>
      </c>
      <c r="H9169" t="s">
        <v>2156</v>
      </c>
      <c r="I9169" t="str">
        <f t="shared" si="143"/>
        <v>Phagocata gracilis</v>
      </c>
      <c r="J9169">
        <v>1354672</v>
      </c>
    </row>
    <row r="9170" spans="1:10" x14ac:dyDescent="0.35">
      <c r="A9170" t="s">
        <v>2162</v>
      </c>
      <c r="B9170" t="s">
        <v>2156</v>
      </c>
      <c r="H9170" t="s">
        <v>2156</v>
      </c>
      <c r="I9170" t="str">
        <f t="shared" si="143"/>
        <v>Phagocata gracilis</v>
      </c>
      <c r="J9170">
        <v>1354672</v>
      </c>
    </row>
    <row r="9171" spans="1:10" x14ac:dyDescent="0.35">
      <c r="A9171" t="s">
        <v>2163</v>
      </c>
      <c r="B9171" t="s">
        <v>2156</v>
      </c>
      <c r="H9171" t="s">
        <v>2156</v>
      </c>
      <c r="I9171" t="str">
        <f t="shared" si="143"/>
        <v>Phagocata gracilis</v>
      </c>
      <c r="J9171">
        <v>1354672</v>
      </c>
    </row>
    <row r="9172" spans="1:10" x14ac:dyDescent="0.35">
      <c r="A9172" t="s">
        <v>2164</v>
      </c>
      <c r="B9172" t="s">
        <v>2156</v>
      </c>
      <c r="H9172" t="s">
        <v>2156</v>
      </c>
      <c r="I9172" t="str">
        <f t="shared" si="143"/>
        <v>Phagocata gracilis</v>
      </c>
      <c r="J9172">
        <v>1354672</v>
      </c>
    </row>
    <row r="9173" spans="1:10" x14ac:dyDescent="0.35">
      <c r="A9173" t="s">
        <v>2165</v>
      </c>
      <c r="B9173" t="s">
        <v>2156</v>
      </c>
      <c r="H9173" t="s">
        <v>2156</v>
      </c>
      <c r="I9173" t="str">
        <f t="shared" si="143"/>
        <v>Phagocata gracilis</v>
      </c>
      <c r="J9173">
        <v>1354672</v>
      </c>
    </row>
    <row r="9174" spans="1:10" x14ac:dyDescent="0.35">
      <c r="A9174" t="s">
        <v>2166</v>
      </c>
      <c r="B9174" t="s">
        <v>2156</v>
      </c>
      <c r="H9174" t="s">
        <v>2156</v>
      </c>
      <c r="I9174" t="str">
        <f t="shared" si="143"/>
        <v>Phagocata gracilis</v>
      </c>
      <c r="J9174">
        <v>1354672</v>
      </c>
    </row>
    <row r="9175" spans="1:10" x14ac:dyDescent="0.35">
      <c r="A9175" t="s">
        <v>2167</v>
      </c>
      <c r="B9175" t="s">
        <v>2156</v>
      </c>
      <c r="H9175" t="s">
        <v>2156</v>
      </c>
      <c r="I9175" t="str">
        <f t="shared" si="143"/>
        <v>Phagocata gracilis</v>
      </c>
      <c r="J9175">
        <v>1354672</v>
      </c>
    </row>
    <row r="9176" spans="1:10" x14ac:dyDescent="0.35">
      <c r="A9176" t="s">
        <v>4946</v>
      </c>
      <c r="B9176" t="s">
        <v>4947</v>
      </c>
      <c r="H9176" t="s">
        <v>4947</v>
      </c>
      <c r="I9176" t="str">
        <f t="shared" si="143"/>
        <v>Prevotella sp. MA2016</v>
      </c>
      <c r="J9176">
        <v>1408310</v>
      </c>
    </row>
    <row r="9177" spans="1:10" x14ac:dyDescent="0.35">
      <c r="A9177" t="s">
        <v>8277</v>
      </c>
      <c r="B9177" t="s">
        <v>8278</v>
      </c>
      <c r="H9177" t="s">
        <v>8278</v>
      </c>
      <c r="I9177" t="str">
        <f t="shared" si="143"/>
        <v>Pseudomonas aeruginosa SG17M</v>
      </c>
      <c r="J9177">
        <v>1443105</v>
      </c>
    </row>
    <row r="9178" spans="1:10" x14ac:dyDescent="0.35">
      <c r="A9178" t="s">
        <v>3255</v>
      </c>
      <c r="B9178" t="s">
        <v>3256</v>
      </c>
      <c r="H9178" t="s">
        <v>3256</v>
      </c>
      <c r="I9178" t="str">
        <f t="shared" si="143"/>
        <v>Talaromyces cellulolyticus</v>
      </c>
      <c r="J9178">
        <v>1472165</v>
      </c>
    </row>
    <row r="9179" spans="1:10" x14ac:dyDescent="0.35">
      <c r="A9179" t="s">
        <v>3259</v>
      </c>
      <c r="B9179" t="s">
        <v>3256</v>
      </c>
      <c r="H9179" t="s">
        <v>3256</v>
      </c>
      <c r="I9179" t="str">
        <f t="shared" si="143"/>
        <v>Talaromyces cellulolyticus</v>
      </c>
      <c r="J9179">
        <v>1472165</v>
      </c>
    </row>
    <row r="9180" spans="1:10" x14ac:dyDescent="0.35">
      <c r="A9180" t="s">
        <v>4957</v>
      </c>
      <c r="B9180" t="s">
        <v>4958</v>
      </c>
      <c r="H9180" t="s">
        <v>4958</v>
      </c>
      <c r="I9180" t="str">
        <f t="shared" si="143"/>
        <v>Prevotella sp. P5-125</v>
      </c>
      <c r="J9180">
        <v>1602169</v>
      </c>
    </row>
    <row r="9181" spans="1:10" x14ac:dyDescent="0.35">
      <c r="A9181" t="s">
        <v>10268</v>
      </c>
      <c r="B9181" t="s">
        <v>4958</v>
      </c>
      <c r="H9181" t="s">
        <v>4958</v>
      </c>
      <c r="I9181" t="str">
        <f t="shared" si="143"/>
        <v>Prevotella sp. P5-125</v>
      </c>
      <c r="J9181">
        <v>1602169</v>
      </c>
    </row>
    <row r="9182" spans="1:10" x14ac:dyDescent="0.35">
      <c r="A9182" t="s">
        <v>10269</v>
      </c>
      <c r="B9182" t="s">
        <v>4958</v>
      </c>
      <c r="H9182" t="s">
        <v>4958</v>
      </c>
      <c r="I9182" t="str">
        <f t="shared" si="143"/>
        <v>Prevotella sp. P5-125</v>
      </c>
      <c r="J9182">
        <v>1602169</v>
      </c>
    </row>
    <row r="9183" spans="1:10" x14ac:dyDescent="0.35">
      <c r="A9183" t="s">
        <v>10272</v>
      </c>
      <c r="B9183" t="s">
        <v>4958</v>
      </c>
      <c r="H9183" t="s">
        <v>4958</v>
      </c>
      <c r="I9183" t="str">
        <f t="shared" si="143"/>
        <v>Prevotella sp. P5-125</v>
      </c>
      <c r="J9183">
        <v>1602169</v>
      </c>
    </row>
    <row r="9184" spans="1:10" x14ac:dyDescent="0.35">
      <c r="A9184" t="s">
        <v>10273</v>
      </c>
      <c r="B9184" t="s">
        <v>4958</v>
      </c>
      <c r="H9184" t="s">
        <v>4958</v>
      </c>
      <c r="I9184" t="str">
        <f t="shared" si="143"/>
        <v>Prevotella sp. P5-125</v>
      </c>
      <c r="J9184">
        <v>1602169</v>
      </c>
    </row>
    <row r="9185" spans="1:10" x14ac:dyDescent="0.35">
      <c r="A9185" t="s">
        <v>10274</v>
      </c>
      <c r="B9185" t="s">
        <v>4958</v>
      </c>
      <c r="H9185" t="s">
        <v>4958</v>
      </c>
      <c r="I9185" t="str">
        <f t="shared" si="143"/>
        <v>Prevotella sp. P5-125</v>
      </c>
      <c r="J9185">
        <v>1602169</v>
      </c>
    </row>
    <row r="9186" spans="1:10" x14ac:dyDescent="0.35">
      <c r="A9186" t="s">
        <v>10275</v>
      </c>
      <c r="B9186" t="s">
        <v>4958</v>
      </c>
      <c r="H9186" t="s">
        <v>4958</v>
      </c>
      <c r="I9186" t="str">
        <f t="shared" si="143"/>
        <v>Prevotella sp. P5-125</v>
      </c>
      <c r="J9186">
        <v>1602169</v>
      </c>
    </row>
    <row r="9187" spans="1:10" x14ac:dyDescent="0.35">
      <c r="A9187" t="s">
        <v>10276</v>
      </c>
      <c r="B9187" t="s">
        <v>4958</v>
      </c>
      <c r="H9187" t="s">
        <v>4958</v>
      </c>
      <c r="I9187" t="str">
        <f t="shared" si="143"/>
        <v>Prevotella sp. P5-125</v>
      </c>
      <c r="J9187">
        <v>1602169</v>
      </c>
    </row>
    <row r="9188" spans="1:10" x14ac:dyDescent="0.35">
      <c r="A9188" t="s">
        <v>2141</v>
      </c>
      <c r="B9188" t="s">
        <v>2142</v>
      </c>
      <c r="H9188" t="s">
        <v>2142</v>
      </c>
      <c r="I9188" t="str">
        <f t="shared" si="143"/>
        <v>Phagocata morgani</v>
      </c>
      <c r="J9188">
        <v>1820202</v>
      </c>
    </row>
    <row r="9189" spans="1:10" x14ac:dyDescent="0.35">
      <c r="A9189" t="s">
        <v>2143</v>
      </c>
      <c r="B9189" t="s">
        <v>2142</v>
      </c>
      <c r="H9189" t="s">
        <v>2142</v>
      </c>
      <c r="I9189" t="str">
        <f t="shared" si="143"/>
        <v>Phagocata morgani</v>
      </c>
      <c r="J9189">
        <v>1820202</v>
      </c>
    </row>
    <row r="9190" spans="1:10" x14ac:dyDescent="0.35">
      <c r="A9190" t="s">
        <v>2144</v>
      </c>
      <c r="B9190" t="s">
        <v>2142</v>
      </c>
      <c r="H9190" t="s">
        <v>2142</v>
      </c>
      <c r="I9190" t="str">
        <f t="shared" si="143"/>
        <v>Phagocata morgani</v>
      </c>
      <c r="J9190">
        <v>1820202</v>
      </c>
    </row>
    <row r="9191" spans="1:10" x14ac:dyDescent="0.35">
      <c r="A9191" t="s">
        <v>2145</v>
      </c>
      <c r="B9191" t="s">
        <v>2142</v>
      </c>
      <c r="H9191" t="s">
        <v>2142</v>
      </c>
      <c r="I9191" t="str">
        <f t="shared" si="143"/>
        <v>Phagocata morgani</v>
      </c>
      <c r="J9191">
        <v>1820202</v>
      </c>
    </row>
    <row r="9192" spans="1:10" x14ac:dyDescent="0.35">
      <c r="A9192" t="s">
        <v>2146</v>
      </c>
      <c r="B9192" t="s">
        <v>2142</v>
      </c>
      <c r="H9192" t="s">
        <v>2142</v>
      </c>
      <c r="I9192" t="str">
        <f t="shared" si="143"/>
        <v>Phagocata morgani</v>
      </c>
      <c r="J9192">
        <v>1820202</v>
      </c>
    </row>
    <row r="9193" spans="1:10" x14ac:dyDescent="0.35">
      <c r="A9193" t="s">
        <v>2147</v>
      </c>
      <c r="B9193" t="s">
        <v>2142</v>
      </c>
      <c r="H9193" t="s">
        <v>2142</v>
      </c>
      <c r="I9193" t="str">
        <f t="shared" si="143"/>
        <v>Phagocata morgani</v>
      </c>
      <c r="J9193">
        <v>1820202</v>
      </c>
    </row>
    <row r="9194" spans="1:10" x14ac:dyDescent="0.35">
      <c r="A9194" t="s">
        <v>2148</v>
      </c>
      <c r="B9194" t="s">
        <v>2142</v>
      </c>
      <c r="H9194" t="s">
        <v>2142</v>
      </c>
      <c r="I9194" t="str">
        <f t="shared" si="143"/>
        <v>Phagocata morgani</v>
      </c>
      <c r="J9194">
        <v>1820202</v>
      </c>
    </row>
    <row r="9195" spans="1:10" x14ac:dyDescent="0.35">
      <c r="A9195" t="s">
        <v>2149</v>
      </c>
      <c r="B9195" t="s">
        <v>2142</v>
      </c>
      <c r="H9195" t="s">
        <v>2142</v>
      </c>
      <c r="I9195" t="str">
        <f t="shared" si="143"/>
        <v>Phagocata morgani</v>
      </c>
      <c r="J9195">
        <v>1820202</v>
      </c>
    </row>
    <row r="9196" spans="1:10" x14ac:dyDescent="0.35">
      <c r="A9196" t="s">
        <v>2150</v>
      </c>
      <c r="B9196" t="s">
        <v>2142</v>
      </c>
      <c r="H9196" t="s">
        <v>2142</v>
      </c>
      <c r="I9196" t="str">
        <f t="shared" si="143"/>
        <v>Phagocata morgani</v>
      </c>
      <c r="J9196">
        <v>1820202</v>
      </c>
    </row>
    <row r="9197" spans="1:10" x14ac:dyDescent="0.35">
      <c r="A9197" t="s">
        <v>2151</v>
      </c>
      <c r="B9197" t="s">
        <v>2142</v>
      </c>
      <c r="H9197" t="s">
        <v>2142</v>
      </c>
      <c r="I9197" t="str">
        <f t="shared" si="143"/>
        <v>Phagocata morgani</v>
      </c>
      <c r="J9197">
        <v>1820202</v>
      </c>
    </row>
    <row r="9198" spans="1:10" x14ac:dyDescent="0.35">
      <c r="A9198" t="s">
        <v>2152</v>
      </c>
      <c r="B9198" t="s">
        <v>2142</v>
      </c>
      <c r="H9198" t="s">
        <v>2142</v>
      </c>
      <c r="I9198" t="str">
        <f t="shared" si="143"/>
        <v>Phagocata morgani</v>
      </c>
      <c r="J9198">
        <v>1820202</v>
      </c>
    </row>
    <row r="9199" spans="1:10" x14ac:dyDescent="0.35">
      <c r="A9199" t="s">
        <v>2153</v>
      </c>
      <c r="B9199" t="s">
        <v>2142</v>
      </c>
      <c r="H9199" t="s">
        <v>2142</v>
      </c>
      <c r="I9199" t="str">
        <f t="shared" si="143"/>
        <v>Phagocata morgani</v>
      </c>
      <c r="J9199">
        <v>1820202</v>
      </c>
    </row>
    <row r="9200" spans="1:10" x14ac:dyDescent="0.35">
      <c r="A9200" t="s">
        <v>2154</v>
      </c>
      <c r="B9200" t="s">
        <v>2142</v>
      </c>
      <c r="H9200" t="s">
        <v>2142</v>
      </c>
      <c r="I9200" t="str">
        <f t="shared" si="143"/>
        <v>Phagocata morgani</v>
      </c>
      <c r="J9200">
        <v>1820202</v>
      </c>
    </row>
    <row r="9201" spans="1:10" x14ac:dyDescent="0.35">
      <c r="A9201" t="s">
        <v>433</v>
      </c>
      <c r="B9201" t="s">
        <v>434</v>
      </c>
      <c r="H9201" t="s">
        <v>434</v>
      </c>
      <c r="I9201" t="str">
        <f t="shared" si="143"/>
        <v>Lachnospiraceae bacterium ND2006</v>
      </c>
      <c r="J9201">
        <v>1898203</v>
      </c>
    </row>
    <row r="9202" spans="1:10" x14ac:dyDescent="0.35">
      <c r="A9202" t="s">
        <v>1000</v>
      </c>
      <c r="B9202" t="s">
        <v>1001</v>
      </c>
      <c r="H9202" t="s">
        <v>1001</v>
      </c>
      <c r="I9202" t="str">
        <f t="shared" si="143"/>
        <v>Lachnospiraceae bacterium</v>
      </c>
      <c r="J9202">
        <v>1898203</v>
      </c>
    </row>
    <row r="9203" spans="1:10" x14ac:dyDescent="0.35">
      <c r="A9203" t="s">
        <v>2168</v>
      </c>
      <c r="B9203" t="s">
        <v>1001</v>
      </c>
      <c r="H9203" t="s">
        <v>1001</v>
      </c>
      <c r="I9203" t="str">
        <f t="shared" si="143"/>
        <v>Lachnospiraceae bacterium</v>
      </c>
      <c r="J9203">
        <v>1898203</v>
      </c>
    </row>
    <row r="9204" spans="1:10" x14ac:dyDescent="0.35">
      <c r="A9204" t="s">
        <v>4967</v>
      </c>
      <c r="B9204" t="s">
        <v>4968</v>
      </c>
      <c r="H9204" t="s">
        <v>4968</v>
      </c>
      <c r="I9204" t="str">
        <f t="shared" si="143"/>
        <v>Lachnospiraceae bacterium NK4A179</v>
      </c>
      <c r="J9204">
        <v>1898203</v>
      </c>
    </row>
    <row r="9205" spans="1:10" x14ac:dyDescent="0.35">
      <c r="A9205" t="s">
        <v>10280</v>
      </c>
      <c r="B9205" t="s">
        <v>1001</v>
      </c>
      <c r="H9205" t="s">
        <v>1001</v>
      </c>
      <c r="I9205" t="str">
        <f t="shared" si="143"/>
        <v>Lachnospiraceae bacterium</v>
      </c>
      <c r="J9205">
        <v>1898203</v>
      </c>
    </row>
    <row r="9206" spans="1:10" x14ac:dyDescent="0.35">
      <c r="A9206" t="s">
        <v>6242</v>
      </c>
      <c r="B9206" t="s">
        <v>6243</v>
      </c>
      <c r="H9206" t="s">
        <v>6243</v>
      </c>
      <c r="I9206" t="str">
        <f t="shared" si="143"/>
        <v>phage M13</v>
      </c>
      <c r="J9206">
        <v>1977402</v>
      </c>
    </row>
    <row r="9207" spans="1:10" x14ac:dyDescent="0.35">
      <c r="A9207" t="s">
        <v>3415</v>
      </c>
      <c r="B9207" t="s">
        <v>3416</v>
      </c>
      <c r="H9207" t="s">
        <v>3416</v>
      </c>
      <c r="I9207" t="str">
        <f t="shared" si="143"/>
        <v>Thielavia terrestris</v>
      </c>
      <c r="J9207">
        <v>2587410</v>
      </c>
    </row>
    <row r="9208" spans="1:10" x14ac:dyDescent="0.35">
      <c r="A9208" t="s">
        <v>6249</v>
      </c>
      <c r="B9208" t="s">
        <v>6250</v>
      </c>
      <c r="H9208" t="s">
        <v>6250</v>
      </c>
      <c r="I9208" t="str">
        <f t="shared" si="143"/>
        <v>Bacteriophage M13</v>
      </c>
      <c r="J9208">
        <v>2785248</v>
      </c>
    </row>
    <row r="9209" spans="1:10" x14ac:dyDescent="0.35">
      <c r="A9209" t="s">
        <v>729</v>
      </c>
      <c r="B9209" t="s">
        <v>730</v>
      </c>
      <c r="H9209" t="s">
        <v>730</v>
      </c>
      <c r="I9209" t="str">
        <f t="shared" si="143"/>
        <v>Geminigera sp.</v>
      </c>
      <c r="J9209">
        <v>2864123</v>
      </c>
    </row>
    <row r="9210" spans="1:10" x14ac:dyDescent="0.35">
      <c r="A9210" t="s">
        <v>3111</v>
      </c>
      <c r="B9210" t="s">
        <v>3112</v>
      </c>
      <c r="H9210" t="s">
        <v>3112</v>
      </c>
      <c r="I9210" t="str">
        <f t="shared" si="143"/>
        <v>Enterobacteria phage P1</v>
      </c>
      <c r="J9210">
        <v>2886926</v>
      </c>
    </row>
    <row r="9211" spans="1:10" x14ac:dyDescent="0.35">
      <c r="A9211" t="s">
        <v>3999</v>
      </c>
      <c r="B9211" t="s">
        <v>4000</v>
      </c>
      <c r="H9211" t="s">
        <v>4000</v>
      </c>
      <c r="I9211" t="str">
        <f t="shared" si="143"/>
        <v>Bacteriophage P1</v>
      </c>
      <c r="J9211">
        <v>2886926</v>
      </c>
    </row>
    <row r="9212" spans="1:10" x14ac:dyDescent="0.35">
      <c r="A9212" t="s">
        <v>4001</v>
      </c>
      <c r="B9212" t="s">
        <v>4000</v>
      </c>
      <c r="H9212" t="s">
        <v>4000</v>
      </c>
      <c r="I9212" t="str">
        <f t="shared" si="143"/>
        <v>Bacteriophage P1</v>
      </c>
      <c r="J9212">
        <v>2886926</v>
      </c>
    </row>
    <row r="9213" spans="1:10" x14ac:dyDescent="0.35">
      <c r="A9213" t="s">
        <v>4002</v>
      </c>
      <c r="B9213" t="s">
        <v>4000</v>
      </c>
      <c r="H9213" t="s">
        <v>4000</v>
      </c>
      <c r="I9213" t="str">
        <f t="shared" si="143"/>
        <v>Bacteriophage P1</v>
      </c>
      <c r="J9213">
        <v>2886926</v>
      </c>
    </row>
    <row r="9214" spans="1:10" x14ac:dyDescent="0.35">
      <c r="A9214" t="s">
        <v>4003</v>
      </c>
      <c r="B9214" t="s">
        <v>4000</v>
      </c>
      <c r="H9214" t="s">
        <v>4000</v>
      </c>
      <c r="I9214" t="str">
        <f t="shared" si="143"/>
        <v>Bacteriophage P1</v>
      </c>
      <c r="J9214">
        <v>2886926</v>
      </c>
    </row>
    <row r="9215" spans="1:10" x14ac:dyDescent="0.35">
      <c r="A9215" t="s">
        <v>6225</v>
      </c>
      <c r="B9215" t="s">
        <v>6226</v>
      </c>
      <c r="H9215" t="s">
        <v>6226</v>
      </c>
      <c r="I9215" t="str">
        <f t="shared" si="143"/>
        <v>Phage P1</v>
      </c>
      <c r="J9215">
        <v>2886926</v>
      </c>
    </row>
    <row r="9216" spans="1:10" x14ac:dyDescent="0.35">
      <c r="A9216" t="s">
        <v>6522</v>
      </c>
      <c r="B9216" t="s">
        <v>6523</v>
      </c>
      <c r="H9216" t="s">
        <v>6523</v>
      </c>
      <c r="I9216" t="str">
        <f t="shared" si="143"/>
        <v>Enterobacteriophage P1</v>
      </c>
      <c r="J9216">
        <v>2886926</v>
      </c>
    </row>
    <row r="9217" spans="1:10" x14ac:dyDescent="0.35">
      <c r="A9217" t="s">
        <v>7281</v>
      </c>
      <c r="B9217" t="s">
        <v>7282</v>
      </c>
      <c r="H9217" t="s">
        <v>7282</v>
      </c>
      <c r="I9217" t="str">
        <f t="shared" si="143"/>
        <v>P1 coliphage</v>
      </c>
      <c r="J9217">
        <v>2886926</v>
      </c>
    </row>
    <row r="9218" spans="1:10" x14ac:dyDescent="0.35">
      <c r="A9218" t="s">
        <v>7289</v>
      </c>
      <c r="B9218" t="s">
        <v>7282</v>
      </c>
      <c r="H9218" t="s">
        <v>7282</v>
      </c>
      <c r="I9218" t="str">
        <f t="shared" si="143"/>
        <v>P1 coliphage</v>
      </c>
      <c r="J9218">
        <v>2886926</v>
      </c>
    </row>
    <row r="9219" spans="1:10" x14ac:dyDescent="0.35">
      <c r="A9219" t="s">
        <v>8047</v>
      </c>
      <c r="B9219" t="s">
        <v>4000</v>
      </c>
      <c r="H9219" t="s">
        <v>4000</v>
      </c>
      <c r="I9219" t="str">
        <f t="shared" si="143"/>
        <v>Bacteriophage P1</v>
      </c>
      <c r="J9219">
        <v>2886926</v>
      </c>
    </row>
    <row r="9220" spans="1:10" x14ac:dyDescent="0.35">
      <c r="A9220" t="s">
        <v>8050</v>
      </c>
      <c r="B9220" t="s">
        <v>4000</v>
      </c>
      <c r="H9220" t="s">
        <v>4000</v>
      </c>
      <c r="I9220" t="str">
        <f t="shared" si="143"/>
        <v>Bacteriophage P1</v>
      </c>
      <c r="J9220">
        <v>2886926</v>
      </c>
    </row>
    <row r="9221" spans="1:10" x14ac:dyDescent="0.35">
      <c r="A9221" t="s">
        <v>4918</v>
      </c>
      <c r="B9221" t="s">
        <v>25</v>
      </c>
      <c r="C9221" t="s">
        <v>105</v>
      </c>
      <c r="H9221" t="s">
        <v>11039</v>
      </c>
      <c r="I9221" t="str">
        <f t="shared" si="143"/>
        <v>M. musculus (mouse), R. norvegicus (rat)</v>
      </c>
      <c r="J9221" t="s">
        <v>11265</v>
      </c>
    </row>
    <row r="9222" spans="1:10" x14ac:dyDescent="0.35">
      <c r="A9222" t="s">
        <v>4919</v>
      </c>
      <c r="B9222" t="s">
        <v>25</v>
      </c>
      <c r="C9222" t="s">
        <v>105</v>
      </c>
      <c r="H9222" t="s">
        <v>11039</v>
      </c>
      <c r="I9222" t="str">
        <f t="shared" si="143"/>
        <v>M. musculus (mouse), R. norvegicus (rat)</v>
      </c>
      <c r="J9222" t="s">
        <v>11265</v>
      </c>
    </row>
    <row r="9223" spans="1:10" x14ac:dyDescent="0.35">
      <c r="A9223" t="s">
        <v>10103</v>
      </c>
      <c r="B9223" t="s">
        <v>25</v>
      </c>
      <c r="C9223" t="s">
        <v>105</v>
      </c>
      <c r="H9223" t="s">
        <v>11039</v>
      </c>
      <c r="I9223" t="str">
        <f t="shared" si="143"/>
        <v>M. musculus (mouse), R. norvegicus (rat)</v>
      </c>
      <c r="J9223" t="s">
        <v>11265</v>
      </c>
    </row>
    <row r="9224" spans="1:10" x14ac:dyDescent="0.35">
      <c r="A9224" t="s">
        <v>10105</v>
      </c>
      <c r="B9224" t="s">
        <v>25</v>
      </c>
      <c r="C9224" t="s">
        <v>105</v>
      </c>
      <c r="H9224" t="s">
        <v>11039</v>
      </c>
      <c r="I9224" t="str">
        <f t="shared" si="143"/>
        <v>M. musculus (mouse), R. norvegicus (rat)</v>
      </c>
      <c r="J9224" t="s">
        <v>11265</v>
      </c>
    </row>
    <row r="9225" spans="1:10" x14ac:dyDescent="0.35">
      <c r="A9225" t="s">
        <v>10107</v>
      </c>
      <c r="B9225" t="s">
        <v>25</v>
      </c>
      <c r="C9225" t="s">
        <v>105</v>
      </c>
      <c r="H9225" t="s">
        <v>11039</v>
      </c>
      <c r="I9225" t="str">
        <f t="shared" si="143"/>
        <v>M. musculus (mouse), R. norvegicus (rat)</v>
      </c>
      <c r="J9225" t="s">
        <v>11265</v>
      </c>
    </row>
    <row r="9226" spans="1:10" x14ac:dyDescent="0.35">
      <c r="A9226" t="s">
        <v>10108</v>
      </c>
      <c r="B9226" t="s">
        <v>25</v>
      </c>
      <c r="C9226" t="s">
        <v>105</v>
      </c>
      <c r="H9226" t="s">
        <v>11039</v>
      </c>
      <c r="I9226" t="str">
        <f t="shared" si="143"/>
        <v>M. musculus (mouse), R. norvegicus (rat)</v>
      </c>
      <c r="J9226" t="s">
        <v>11265</v>
      </c>
    </row>
    <row r="9227" spans="1:10" x14ac:dyDescent="0.35">
      <c r="A9227" t="s">
        <v>10109</v>
      </c>
      <c r="B9227" t="s">
        <v>25</v>
      </c>
      <c r="C9227" t="s">
        <v>105</v>
      </c>
      <c r="H9227" t="s">
        <v>11039</v>
      </c>
      <c r="I9227" t="str">
        <f t="shared" ref="I9227:I9290" si="144">TRIM(H9227)</f>
        <v>M. musculus (mouse), R. norvegicus (rat)</v>
      </c>
      <c r="J9227" t="s">
        <v>11265</v>
      </c>
    </row>
    <row r="9228" spans="1:10" x14ac:dyDescent="0.35">
      <c r="A9228" t="s">
        <v>10112</v>
      </c>
      <c r="B9228" t="s">
        <v>25</v>
      </c>
      <c r="C9228" t="s">
        <v>105</v>
      </c>
      <c r="H9228" t="s">
        <v>11039</v>
      </c>
      <c r="I9228" t="str">
        <f t="shared" si="144"/>
        <v>M. musculus (mouse), R. norvegicus (rat)</v>
      </c>
      <c r="J9228" t="s">
        <v>11265</v>
      </c>
    </row>
    <row r="9229" spans="1:10" x14ac:dyDescent="0.35">
      <c r="A9229" t="s">
        <v>10113</v>
      </c>
      <c r="B9229" t="s">
        <v>25</v>
      </c>
      <c r="C9229" t="s">
        <v>105</v>
      </c>
      <c r="H9229" t="s">
        <v>11039</v>
      </c>
      <c r="I9229" t="str">
        <f t="shared" si="144"/>
        <v>M. musculus (mouse), R. norvegicus (rat)</v>
      </c>
      <c r="J9229" t="s">
        <v>11265</v>
      </c>
    </row>
    <row r="9230" spans="1:10" x14ac:dyDescent="0.35">
      <c r="A9230" t="s">
        <v>10116</v>
      </c>
      <c r="B9230" t="s">
        <v>25</v>
      </c>
      <c r="C9230" t="s">
        <v>105</v>
      </c>
      <c r="H9230" t="s">
        <v>11039</v>
      </c>
      <c r="I9230" t="str">
        <f t="shared" si="144"/>
        <v>M. musculus (mouse), R. norvegicus (rat)</v>
      </c>
      <c r="J9230" t="s">
        <v>11265</v>
      </c>
    </row>
    <row r="9231" spans="1:10" x14ac:dyDescent="0.35">
      <c r="A9231" t="s">
        <v>10117</v>
      </c>
      <c r="B9231" t="s">
        <v>25</v>
      </c>
      <c r="C9231" t="s">
        <v>105</v>
      </c>
      <c r="H9231" t="s">
        <v>11039</v>
      </c>
      <c r="I9231" t="str">
        <f t="shared" si="144"/>
        <v>M. musculus (mouse), R. norvegicus (rat)</v>
      </c>
      <c r="J9231" t="s">
        <v>11265</v>
      </c>
    </row>
    <row r="9232" spans="1:10" x14ac:dyDescent="0.35">
      <c r="A9232" t="s">
        <v>10118</v>
      </c>
      <c r="B9232" t="s">
        <v>25</v>
      </c>
      <c r="C9232" t="s">
        <v>105</v>
      </c>
      <c r="H9232" t="s">
        <v>11039</v>
      </c>
      <c r="I9232" t="str">
        <f t="shared" si="144"/>
        <v>M. musculus (mouse), R. norvegicus (rat)</v>
      </c>
      <c r="J9232" t="s">
        <v>11265</v>
      </c>
    </row>
    <row r="9233" spans="1:10" x14ac:dyDescent="0.35">
      <c r="A9233" t="s">
        <v>10119</v>
      </c>
      <c r="B9233" t="s">
        <v>25</v>
      </c>
      <c r="C9233" t="s">
        <v>105</v>
      </c>
      <c r="H9233" t="s">
        <v>11039</v>
      </c>
      <c r="I9233" t="str">
        <f t="shared" si="144"/>
        <v>M. musculus (mouse), R. norvegicus (rat)</v>
      </c>
      <c r="J9233" t="s">
        <v>11265</v>
      </c>
    </row>
    <row r="9234" spans="1:10" x14ac:dyDescent="0.35">
      <c r="A9234" t="s">
        <v>10121</v>
      </c>
      <c r="B9234" t="s">
        <v>25</v>
      </c>
      <c r="C9234" t="s">
        <v>105</v>
      </c>
      <c r="H9234" t="s">
        <v>11039</v>
      </c>
      <c r="I9234" t="str">
        <f t="shared" si="144"/>
        <v>M. musculus (mouse), R. norvegicus (rat)</v>
      </c>
      <c r="J9234" t="s">
        <v>11265</v>
      </c>
    </row>
    <row r="9235" spans="1:10" x14ac:dyDescent="0.35">
      <c r="A9235" t="s">
        <v>10123</v>
      </c>
      <c r="B9235" t="s">
        <v>25</v>
      </c>
      <c r="C9235" t="s">
        <v>105</v>
      </c>
      <c r="H9235" t="s">
        <v>11039</v>
      </c>
      <c r="I9235" t="str">
        <f t="shared" si="144"/>
        <v>M. musculus (mouse), R. norvegicus (rat)</v>
      </c>
      <c r="J9235" t="s">
        <v>11265</v>
      </c>
    </row>
    <row r="9236" spans="1:10" x14ac:dyDescent="0.35">
      <c r="A9236" t="s">
        <v>10124</v>
      </c>
      <c r="B9236" t="s">
        <v>25</v>
      </c>
      <c r="C9236" t="s">
        <v>105</v>
      </c>
      <c r="H9236" t="s">
        <v>11039</v>
      </c>
      <c r="I9236" t="str">
        <f t="shared" si="144"/>
        <v>M. musculus (mouse), R. norvegicus (rat)</v>
      </c>
      <c r="J9236" t="s">
        <v>11265</v>
      </c>
    </row>
    <row r="9237" spans="1:10" x14ac:dyDescent="0.35">
      <c r="A9237" t="s">
        <v>10125</v>
      </c>
      <c r="B9237" t="s">
        <v>25</v>
      </c>
      <c r="C9237" t="s">
        <v>105</v>
      </c>
      <c r="H9237" t="s">
        <v>11039</v>
      </c>
      <c r="I9237" t="str">
        <f t="shared" si="144"/>
        <v>M. musculus (mouse), R. norvegicus (rat)</v>
      </c>
      <c r="J9237" t="s">
        <v>11265</v>
      </c>
    </row>
    <row r="9238" spans="1:10" x14ac:dyDescent="0.35">
      <c r="A9238" t="s">
        <v>10127</v>
      </c>
      <c r="B9238" t="s">
        <v>25</v>
      </c>
      <c r="C9238" t="s">
        <v>105</v>
      </c>
      <c r="H9238" t="s">
        <v>11039</v>
      </c>
      <c r="I9238" t="str">
        <f t="shared" si="144"/>
        <v>M. musculus (mouse), R. norvegicus (rat)</v>
      </c>
      <c r="J9238" t="s">
        <v>11265</v>
      </c>
    </row>
    <row r="9239" spans="1:10" x14ac:dyDescent="0.35">
      <c r="A9239" t="s">
        <v>10129</v>
      </c>
      <c r="B9239" t="s">
        <v>25</v>
      </c>
      <c r="C9239" t="s">
        <v>105</v>
      </c>
      <c r="H9239" t="s">
        <v>11039</v>
      </c>
      <c r="I9239" t="str">
        <f t="shared" si="144"/>
        <v>M. musculus (mouse), R. norvegicus (rat)</v>
      </c>
      <c r="J9239" t="s">
        <v>11265</v>
      </c>
    </row>
    <row r="9240" spans="1:10" x14ac:dyDescent="0.35">
      <c r="A9240" t="s">
        <v>10130</v>
      </c>
      <c r="B9240" t="s">
        <v>25</v>
      </c>
      <c r="C9240" t="s">
        <v>105</v>
      </c>
      <c r="H9240" t="s">
        <v>11039</v>
      </c>
      <c r="I9240" t="str">
        <f t="shared" si="144"/>
        <v>M. musculus (mouse), R. norvegicus (rat)</v>
      </c>
      <c r="J9240" t="s">
        <v>11265</v>
      </c>
    </row>
    <row r="9241" spans="1:10" x14ac:dyDescent="0.35">
      <c r="A9241" t="s">
        <v>10132</v>
      </c>
      <c r="B9241" t="s">
        <v>25</v>
      </c>
      <c r="C9241" t="s">
        <v>105</v>
      </c>
      <c r="H9241" t="s">
        <v>11039</v>
      </c>
      <c r="I9241" t="str">
        <f t="shared" si="144"/>
        <v>M. musculus (mouse), R. norvegicus (rat)</v>
      </c>
      <c r="J9241" t="s">
        <v>11265</v>
      </c>
    </row>
    <row r="9242" spans="1:10" x14ac:dyDescent="0.35">
      <c r="A9242" t="s">
        <v>10133</v>
      </c>
      <c r="B9242" t="s">
        <v>25</v>
      </c>
      <c r="C9242" t="s">
        <v>105</v>
      </c>
      <c r="H9242" t="s">
        <v>11039</v>
      </c>
      <c r="I9242" t="str">
        <f t="shared" si="144"/>
        <v>M. musculus (mouse), R. norvegicus (rat)</v>
      </c>
      <c r="J9242" t="s">
        <v>11265</v>
      </c>
    </row>
    <row r="9243" spans="1:10" x14ac:dyDescent="0.35">
      <c r="A9243" t="s">
        <v>10136</v>
      </c>
      <c r="B9243" t="s">
        <v>25</v>
      </c>
      <c r="C9243" t="s">
        <v>105</v>
      </c>
      <c r="H9243" t="s">
        <v>11039</v>
      </c>
      <c r="I9243" t="str">
        <f t="shared" si="144"/>
        <v>M. musculus (mouse), R. norvegicus (rat)</v>
      </c>
      <c r="J9243" t="s">
        <v>11265</v>
      </c>
    </row>
    <row r="9244" spans="1:10" x14ac:dyDescent="0.35">
      <c r="A9244" t="s">
        <v>10137</v>
      </c>
      <c r="B9244" t="s">
        <v>25</v>
      </c>
      <c r="C9244" t="s">
        <v>105</v>
      </c>
      <c r="H9244" t="s">
        <v>11039</v>
      </c>
      <c r="I9244" t="str">
        <f t="shared" si="144"/>
        <v>M. musculus (mouse), R. norvegicus (rat)</v>
      </c>
      <c r="J9244" t="s">
        <v>11265</v>
      </c>
    </row>
    <row r="9245" spans="1:10" x14ac:dyDescent="0.35">
      <c r="A9245" t="s">
        <v>4394</v>
      </c>
      <c r="B9245" t="s">
        <v>4395</v>
      </c>
      <c r="H9245" t="s">
        <v>4395</v>
      </c>
      <c r="I9245" t="str">
        <f t="shared" si="144"/>
        <v>M. musculus (mouse); S. pyogenes and Bacteriophage PBS2</v>
      </c>
      <c r="J9245" t="s">
        <v>10941</v>
      </c>
    </row>
    <row r="9246" spans="1:10" x14ac:dyDescent="0.35">
      <c r="A9246" t="s">
        <v>4396</v>
      </c>
      <c r="B9246" t="s">
        <v>4395</v>
      </c>
      <c r="H9246" t="s">
        <v>4395</v>
      </c>
      <c r="I9246" t="str">
        <f t="shared" si="144"/>
        <v>M. musculus (mouse); S. pyogenes and Bacteriophage PBS2</v>
      </c>
      <c r="J9246" t="s">
        <v>10941</v>
      </c>
    </row>
    <row r="9247" spans="1:10" x14ac:dyDescent="0.35">
      <c r="A9247" t="s">
        <v>4397</v>
      </c>
      <c r="B9247" t="s">
        <v>4395</v>
      </c>
      <c r="H9247" t="s">
        <v>4395</v>
      </c>
      <c r="I9247" t="str">
        <f t="shared" si="144"/>
        <v>M. musculus (mouse); S. pyogenes and Bacteriophage PBS2</v>
      </c>
      <c r="J9247" t="s">
        <v>10941</v>
      </c>
    </row>
    <row r="9248" spans="1:10" x14ac:dyDescent="0.35">
      <c r="A9248" t="s">
        <v>1582</v>
      </c>
      <c r="B9248" t="s">
        <v>25</v>
      </c>
      <c r="C9248" t="s">
        <v>14</v>
      </c>
      <c r="H9248" t="s">
        <v>11018</v>
      </c>
      <c r="I9248" t="str">
        <f t="shared" si="144"/>
        <v>M. musculus (mouse), Synthetic</v>
      </c>
      <c r="J9248" t="s">
        <v>11266</v>
      </c>
    </row>
    <row r="9249" spans="1:10" x14ac:dyDescent="0.35">
      <c r="A9249" t="s">
        <v>3304</v>
      </c>
      <c r="B9249" t="s">
        <v>25</v>
      </c>
      <c r="C9249" t="s">
        <v>14</v>
      </c>
      <c r="H9249" t="s">
        <v>11018</v>
      </c>
      <c r="I9249" t="str">
        <f t="shared" si="144"/>
        <v>M. musculus (mouse), Synthetic</v>
      </c>
      <c r="J9249" t="s">
        <v>11266</v>
      </c>
    </row>
    <row r="9250" spans="1:10" x14ac:dyDescent="0.35">
      <c r="A9250" t="s">
        <v>3305</v>
      </c>
      <c r="B9250" t="s">
        <v>25</v>
      </c>
      <c r="C9250" t="s">
        <v>14</v>
      </c>
      <c r="H9250" t="s">
        <v>11018</v>
      </c>
      <c r="I9250" t="str">
        <f t="shared" si="144"/>
        <v>M. musculus (mouse), Synthetic</v>
      </c>
      <c r="J9250" t="s">
        <v>11266</v>
      </c>
    </row>
    <row r="9251" spans="1:10" x14ac:dyDescent="0.35">
      <c r="A9251" t="s">
        <v>4181</v>
      </c>
      <c r="B9251" t="s">
        <v>25</v>
      </c>
      <c r="C9251" t="s">
        <v>14</v>
      </c>
      <c r="H9251" t="s">
        <v>11018</v>
      </c>
      <c r="I9251" t="str">
        <f t="shared" si="144"/>
        <v>M. musculus (mouse), Synthetic</v>
      </c>
      <c r="J9251" t="s">
        <v>11266</v>
      </c>
    </row>
    <row r="9252" spans="1:10" x14ac:dyDescent="0.35">
      <c r="A9252" t="s">
        <v>4217</v>
      </c>
      <c r="B9252" t="s">
        <v>25</v>
      </c>
      <c r="C9252" t="s">
        <v>14</v>
      </c>
      <c r="H9252" t="s">
        <v>11018</v>
      </c>
      <c r="I9252" t="str">
        <f t="shared" si="144"/>
        <v>M. musculus (mouse), Synthetic</v>
      </c>
      <c r="J9252" t="s">
        <v>11266</v>
      </c>
    </row>
    <row r="9253" spans="1:10" x14ac:dyDescent="0.35">
      <c r="A9253" t="s">
        <v>4218</v>
      </c>
      <c r="B9253" t="s">
        <v>25</v>
      </c>
      <c r="C9253" t="s">
        <v>14</v>
      </c>
      <c r="H9253" t="s">
        <v>11018</v>
      </c>
      <c r="I9253" t="str">
        <f t="shared" si="144"/>
        <v>M. musculus (mouse), Synthetic</v>
      </c>
      <c r="J9253" t="s">
        <v>11266</v>
      </c>
    </row>
    <row r="9254" spans="1:10" x14ac:dyDescent="0.35">
      <c r="A9254" t="s">
        <v>4230</v>
      </c>
      <c r="B9254" t="s">
        <v>25</v>
      </c>
      <c r="C9254" t="s">
        <v>14</v>
      </c>
      <c r="H9254" t="s">
        <v>11018</v>
      </c>
      <c r="I9254" t="str">
        <f t="shared" si="144"/>
        <v>M. musculus (mouse), Synthetic</v>
      </c>
      <c r="J9254" t="s">
        <v>11266</v>
      </c>
    </row>
    <row r="9255" spans="1:10" x14ac:dyDescent="0.35">
      <c r="A9255" t="s">
        <v>4231</v>
      </c>
      <c r="B9255" t="s">
        <v>25</v>
      </c>
      <c r="C9255" t="s">
        <v>14</v>
      </c>
      <c r="H9255" t="s">
        <v>11018</v>
      </c>
      <c r="I9255" t="str">
        <f t="shared" si="144"/>
        <v>M. musculus (mouse), Synthetic</v>
      </c>
      <c r="J9255" t="s">
        <v>11266</v>
      </c>
    </row>
    <row r="9256" spans="1:10" x14ac:dyDescent="0.35">
      <c r="A9256" t="s">
        <v>4232</v>
      </c>
      <c r="B9256" t="s">
        <v>25</v>
      </c>
      <c r="C9256" t="s">
        <v>14</v>
      </c>
      <c r="H9256" t="s">
        <v>11018</v>
      </c>
      <c r="I9256" t="str">
        <f t="shared" si="144"/>
        <v>M. musculus (mouse), Synthetic</v>
      </c>
      <c r="J9256" t="s">
        <v>11266</v>
      </c>
    </row>
    <row r="9257" spans="1:10" x14ac:dyDescent="0.35">
      <c r="A9257" t="s">
        <v>4233</v>
      </c>
      <c r="B9257" t="s">
        <v>25</v>
      </c>
      <c r="C9257" t="s">
        <v>14</v>
      </c>
      <c r="H9257" t="s">
        <v>11018</v>
      </c>
      <c r="I9257" t="str">
        <f t="shared" si="144"/>
        <v>M. musculus (mouse), Synthetic</v>
      </c>
      <c r="J9257" t="s">
        <v>11266</v>
      </c>
    </row>
    <row r="9258" spans="1:10" x14ac:dyDescent="0.35">
      <c r="A9258" t="s">
        <v>4235</v>
      </c>
      <c r="B9258" t="s">
        <v>25</v>
      </c>
      <c r="C9258" t="s">
        <v>14</v>
      </c>
      <c r="H9258" t="s">
        <v>11018</v>
      </c>
      <c r="I9258" t="str">
        <f t="shared" si="144"/>
        <v>M. musculus (mouse), Synthetic</v>
      </c>
      <c r="J9258" t="s">
        <v>11266</v>
      </c>
    </row>
    <row r="9259" spans="1:10" x14ac:dyDescent="0.35">
      <c r="A9259" t="s">
        <v>4236</v>
      </c>
      <c r="B9259" t="s">
        <v>25</v>
      </c>
      <c r="C9259" t="s">
        <v>14</v>
      </c>
      <c r="H9259" t="s">
        <v>11018</v>
      </c>
      <c r="I9259" t="str">
        <f t="shared" si="144"/>
        <v>M. musculus (mouse), Synthetic</v>
      </c>
      <c r="J9259" t="s">
        <v>11266</v>
      </c>
    </row>
    <row r="9260" spans="1:10" x14ac:dyDescent="0.35">
      <c r="A9260" t="s">
        <v>4237</v>
      </c>
      <c r="B9260" t="s">
        <v>25</v>
      </c>
      <c r="C9260" t="s">
        <v>14</v>
      </c>
      <c r="H9260" t="s">
        <v>11018</v>
      </c>
      <c r="I9260" t="str">
        <f t="shared" si="144"/>
        <v>M. musculus (mouse), Synthetic</v>
      </c>
      <c r="J9260" t="s">
        <v>11266</v>
      </c>
    </row>
    <row r="9261" spans="1:10" x14ac:dyDescent="0.35">
      <c r="A9261" t="s">
        <v>4238</v>
      </c>
      <c r="B9261" t="s">
        <v>25</v>
      </c>
      <c r="C9261" t="s">
        <v>14</v>
      </c>
      <c r="H9261" t="s">
        <v>11018</v>
      </c>
      <c r="I9261" t="str">
        <f t="shared" si="144"/>
        <v>M. musculus (mouse), Synthetic</v>
      </c>
      <c r="J9261" t="s">
        <v>11266</v>
      </c>
    </row>
    <row r="9262" spans="1:10" x14ac:dyDescent="0.35">
      <c r="A9262" t="s">
        <v>4244</v>
      </c>
      <c r="B9262" t="s">
        <v>25</v>
      </c>
      <c r="C9262" t="s">
        <v>14</v>
      </c>
      <c r="H9262" t="s">
        <v>11018</v>
      </c>
      <c r="I9262" t="str">
        <f t="shared" si="144"/>
        <v>M. musculus (mouse), Synthetic</v>
      </c>
      <c r="J9262" t="s">
        <v>11266</v>
      </c>
    </row>
    <row r="9263" spans="1:10" x14ac:dyDescent="0.35">
      <c r="A9263" t="s">
        <v>4245</v>
      </c>
      <c r="B9263" t="s">
        <v>25</v>
      </c>
      <c r="C9263" t="s">
        <v>14</v>
      </c>
      <c r="H9263" t="s">
        <v>11018</v>
      </c>
      <c r="I9263" t="str">
        <f t="shared" si="144"/>
        <v>M. musculus (mouse), Synthetic</v>
      </c>
      <c r="J9263" t="s">
        <v>11266</v>
      </c>
    </row>
    <row r="9264" spans="1:10" x14ac:dyDescent="0.35">
      <c r="A9264" t="s">
        <v>4246</v>
      </c>
      <c r="B9264" t="s">
        <v>25</v>
      </c>
      <c r="C9264" t="s">
        <v>14</v>
      </c>
      <c r="H9264" t="s">
        <v>11018</v>
      </c>
      <c r="I9264" t="str">
        <f t="shared" si="144"/>
        <v>M. musculus (mouse), Synthetic</v>
      </c>
      <c r="J9264" t="s">
        <v>11266</v>
      </c>
    </row>
    <row r="9265" spans="1:10" x14ac:dyDescent="0.35">
      <c r="A9265" t="s">
        <v>4247</v>
      </c>
      <c r="B9265" t="s">
        <v>25</v>
      </c>
      <c r="C9265" t="s">
        <v>14</v>
      </c>
      <c r="H9265" t="s">
        <v>11018</v>
      </c>
      <c r="I9265" t="str">
        <f t="shared" si="144"/>
        <v>M. musculus (mouse), Synthetic</v>
      </c>
      <c r="J9265" t="s">
        <v>11266</v>
      </c>
    </row>
    <row r="9266" spans="1:10" x14ac:dyDescent="0.35">
      <c r="A9266" t="s">
        <v>4248</v>
      </c>
      <c r="B9266" t="s">
        <v>25</v>
      </c>
      <c r="C9266" t="s">
        <v>14</v>
      </c>
      <c r="H9266" t="s">
        <v>11018</v>
      </c>
      <c r="I9266" t="str">
        <f t="shared" si="144"/>
        <v>M. musculus (mouse), Synthetic</v>
      </c>
      <c r="J9266" t="s">
        <v>11266</v>
      </c>
    </row>
    <row r="9267" spans="1:10" x14ac:dyDescent="0.35">
      <c r="A9267" t="s">
        <v>4249</v>
      </c>
      <c r="B9267" t="s">
        <v>25</v>
      </c>
      <c r="C9267" t="s">
        <v>14</v>
      </c>
      <c r="H9267" t="s">
        <v>11018</v>
      </c>
      <c r="I9267" t="str">
        <f t="shared" si="144"/>
        <v>M. musculus (mouse), Synthetic</v>
      </c>
      <c r="J9267" t="s">
        <v>11266</v>
      </c>
    </row>
    <row r="9268" spans="1:10" x14ac:dyDescent="0.35">
      <c r="A9268" t="s">
        <v>4250</v>
      </c>
      <c r="B9268" t="s">
        <v>25</v>
      </c>
      <c r="C9268" t="s">
        <v>14</v>
      </c>
      <c r="H9268" t="s">
        <v>11018</v>
      </c>
      <c r="I9268" t="str">
        <f t="shared" si="144"/>
        <v>M. musculus (mouse), Synthetic</v>
      </c>
      <c r="J9268" t="s">
        <v>11266</v>
      </c>
    </row>
    <row r="9269" spans="1:10" x14ac:dyDescent="0.35">
      <c r="A9269" t="s">
        <v>4251</v>
      </c>
      <c r="B9269" t="s">
        <v>25</v>
      </c>
      <c r="C9269" t="s">
        <v>14</v>
      </c>
      <c r="H9269" t="s">
        <v>11018</v>
      </c>
      <c r="I9269" t="str">
        <f t="shared" si="144"/>
        <v>M. musculus (mouse), Synthetic</v>
      </c>
      <c r="J9269" t="s">
        <v>11266</v>
      </c>
    </row>
    <row r="9270" spans="1:10" x14ac:dyDescent="0.35">
      <c r="A9270" t="s">
        <v>6475</v>
      </c>
      <c r="B9270" t="s">
        <v>25</v>
      </c>
      <c r="C9270" t="s">
        <v>14</v>
      </c>
      <c r="H9270" t="s">
        <v>11018</v>
      </c>
      <c r="I9270" t="str">
        <f t="shared" si="144"/>
        <v>M. musculus (mouse), Synthetic</v>
      </c>
      <c r="J9270" t="s">
        <v>11266</v>
      </c>
    </row>
    <row r="9271" spans="1:10" x14ac:dyDescent="0.35">
      <c r="A9271" t="s">
        <v>6476</v>
      </c>
      <c r="B9271" t="s">
        <v>25</v>
      </c>
      <c r="C9271" t="s">
        <v>14</v>
      </c>
      <c r="H9271" t="s">
        <v>11018</v>
      </c>
      <c r="I9271" t="str">
        <f t="shared" si="144"/>
        <v>M. musculus (mouse), Synthetic</v>
      </c>
      <c r="J9271" t="s">
        <v>11266</v>
      </c>
    </row>
    <row r="9272" spans="1:10" x14ac:dyDescent="0.35">
      <c r="A9272" t="s">
        <v>6536</v>
      </c>
      <c r="B9272" t="s">
        <v>25</v>
      </c>
      <c r="C9272" t="s">
        <v>14</v>
      </c>
      <c r="H9272" t="s">
        <v>11018</v>
      </c>
      <c r="I9272" t="str">
        <f t="shared" si="144"/>
        <v>M. musculus (mouse), Synthetic</v>
      </c>
      <c r="J9272" t="s">
        <v>11266</v>
      </c>
    </row>
    <row r="9273" spans="1:10" x14ac:dyDescent="0.35">
      <c r="A9273" t="s">
        <v>6999</v>
      </c>
      <c r="B9273" t="s">
        <v>25</v>
      </c>
      <c r="C9273" t="s">
        <v>14</v>
      </c>
      <c r="H9273" t="s">
        <v>11018</v>
      </c>
      <c r="I9273" t="str">
        <f t="shared" si="144"/>
        <v>M. musculus (mouse), Synthetic</v>
      </c>
      <c r="J9273" t="s">
        <v>11266</v>
      </c>
    </row>
    <row r="9274" spans="1:10" x14ac:dyDescent="0.35">
      <c r="A9274" t="s">
        <v>8315</v>
      </c>
      <c r="B9274" t="s">
        <v>25</v>
      </c>
      <c r="C9274" t="s">
        <v>14</v>
      </c>
      <c r="H9274" t="s">
        <v>11018</v>
      </c>
      <c r="I9274" t="str">
        <f t="shared" si="144"/>
        <v>M. musculus (mouse), Synthetic</v>
      </c>
      <c r="J9274" t="s">
        <v>11266</v>
      </c>
    </row>
    <row r="9275" spans="1:10" x14ac:dyDescent="0.35">
      <c r="A9275" t="s">
        <v>8524</v>
      </c>
      <c r="B9275" t="s">
        <v>25</v>
      </c>
      <c r="C9275" t="s">
        <v>14</v>
      </c>
      <c r="H9275" t="s">
        <v>11018</v>
      </c>
      <c r="I9275" t="str">
        <f t="shared" si="144"/>
        <v>M. musculus (mouse), Synthetic</v>
      </c>
      <c r="J9275" t="s">
        <v>11266</v>
      </c>
    </row>
    <row r="9276" spans="1:10" x14ac:dyDescent="0.35">
      <c r="A9276" t="s">
        <v>9707</v>
      </c>
      <c r="B9276" t="s">
        <v>25</v>
      </c>
      <c r="C9276" t="s">
        <v>9708</v>
      </c>
      <c r="H9276" t="s">
        <v>11079</v>
      </c>
      <c r="I9276" t="str">
        <f t="shared" si="144"/>
        <v>M. musculus (mouse), Synthetic; Aedes aegypti</v>
      </c>
      <c r="J9276" t="s">
        <v>11267</v>
      </c>
    </row>
    <row r="9277" spans="1:10" x14ac:dyDescent="0.35">
      <c r="A9277" t="s">
        <v>551</v>
      </c>
      <c r="B9277" t="s">
        <v>25</v>
      </c>
      <c r="C9277" t="s">
        <v>119</v>
      </c>
      <c r="H9277" t="s">
        <v>11003</v>
      </c>
      <c r="I9277" t="str">
        <f t="shared" si="144"/>
        <v>M. musculus (mouse), A. thaliana (mustard weed)</v>
      </c>
      <c r="J9277" t="s">
        <v>11263</v>
      </c>
    </row>
    <row r="9278" spans="1:10" x14ac:dyDescent="0.35">
      <c r="A9278" t="s">
        <v>5921</v>
      </c>
      <c r="B9278" t="s">
        <v>25</v>
      </c>
      <c r="C9278" t="s">
        <v>119</v>
      </c>
      <c r="H9278" t="s">
        <v>11003</v>
      </c>
      <c r="I9278" t="str">
        <f t="shared" si="144"/>
        <v>M. musculus (mouse), A. thaliana (mustard weed)</v>
      </c>
      <c r="J9278" t="s">
        <v>11263</v>
      </c>
    </row>
    <row r="9279" spans="1:10" x14ac:dyDescent="0.35">
      <c r="A9279" t="s">
        <v>5927</v>
      </c>
      <c r="B9279" t="s">
        <v>25</v>
      </c>
      <c r="C9279" t="s">
        <v>119</v>
      </c>
      <c r="H9279" t="s">
        <v>11003</v>
      </c>
      <c r="I9279" t="str">
        <f t="shared" si="144"/>
        <v>M. musculus (mouse), A. thaliana (mustard weed)</v>
      </c>
      <c r="J9279" t="s">
        <v>11263</v>
      </c>
    </row>
    <row r="9280" spans="1:10" x14ac:dyDescent="0.35">
      <c r="A9280" t="s">
        <v>4740</v>
      </c>
      <c r="B9280" t="s">
        <v>4741</v>
      </c>
      <c r="H9280" t="s">
        <v>4741</v>
      </c>
      <c r="I9280" t="str">
        <f t="shared" si="144"/>
        <v>M. musculus (mouse); Aequorea victoria</v>
      </c>
      <c r="J9280" t="s">
        <v>10940</v>
      </c>
    </row>
    <row r="9281" spans="1:10" x14ac:dyDescent="0.35">
      <c r="A9281" t="s">
        <v>6470</v>
      </c>
      <c r="B9281" t="s">
        <v>25</v>
      </c>
      <c r="C9281" t="s">
        <v>512</v>
      </c>
      <c r="D9281" t="s">
        <v>14</v>
      </c>
      <c r="H9281" t="s">
        <v>11050</v>
      </c>
      <c r="I9281" t="str">
        <f t="shared" si="144"/>
        <v>M. musculus (mouse), D. melanogaster (fly), Synthetic</v>
      </c>
      <c r="J9281" t="s">
        <v>11264</v>
      </c>
    </row>
    <row r="9282" spans="1:10" x14ac:dyDescent="0.35">
      <c r="A9282" t="s">
        <v>6473</v>
      </c>
      <c r="B9282" t="s">
        <v>25</v>
      </c>
      <c r="C9282" t="s">
        <v>512</v>
      </c>
      <c r="D9282" t="s">
        <v>14</v>
      </c>
      <c r="H9282" t="s">
        <v>11050</v>
      </c>
      <c r="I9282" t="str">
        <f t="shared" si="144"/>
        <v>M. musculus (mouse), D. melanogaster (fly), Synthetic</v>
      </c>
      <c r="J9282" t="s">
        <v>11264</v>
      </c>
    </row>
    <row r="9283" spans="1:10" x14ac:dyDescent="0.35">
      <c r="A9283" t="s">
        <v>6474</v>
      </c>
      <c r="B9283" t="s">
        <v>25</v>
      </c>
      <c r="C9283" t="s">
        <v>512</v>
      </c>
      <c r="D9283" t="s">
        <v>14</v>
      </c>
      <c r="H9283" t="s">
        <v>11050</v>
      </c>
      <c r="I9283" t="str">
        <f t="shared" si="144"/>
        <v>M. musculus (mouse), D. melanogaster (fly), Synthetic</v>
      </c>
      <c r="J9283" t="s">
        <v>11264</v>
      </c>
    </row>
    <row r="9284" spans="1:10" x14ac:dyDescent="0.35">
      <c r="A9284" t="s">
        <v>325</v>
      </c>
      <c r="B9284" t="s">
        <v>326</v>
      </c>
      <c r="C9284" t="s">
        <v>327</v>
      </c>
      <c r="H9284" t="s">
        <v>10999</v>
      </c>
      <c r="I9284" t="str">
        <f t="shared" si="144"/>
        <v>R. norvegicus (rat); Bacteriophage PBS2, S. pyogenes</v>
      </c>
      <c r="J9284" t="s">
        <v>11274</v>
      </c>
    </row>
    <row r="9285" spans="1:10" x14ac:dyDescent="0.35">
      <c r="A9285" t="s">
        <v>328</v>
      </c>
      <c r="B9285" t="s">
        <v>326</v>
      </c>
      <c r="C9285" t="s">
        <v>327</v>
      </c>
      <c r="H9285" t="s">
        <v>10999</v>
      </c>
      <c r="I9285" t="str">
        <f t="shared" si="144"/>
        <v>R. norvegicus (rat); Bacteriophage PBS2, S. pyogenes</v>
      </c>
      <c r="J9285" t="s">
        <v>11274</v>
      </c>
    </row>
    <row r="9286" spans="1:10" x14ac:dyDescent="0.35">
      <c r="A9286" t="s">
        <v>4194</v>
      </c>
      <c r="B9286" t="s">
        <v>4195</v>
      </c>
      <c r="H9286" t="s">
        <v>4195</v>
      </c>
      <c r="I9286" t="str">
        <f t="shared" si="144"/>
        <v>R. norvegicus (rat); S. pyogenes</v>
      </c>
      <c r="J9286" t="s">
        <v>10946</v>
      </c>
    </row>
    <row r="9287" spans="1:10" x14ac:dyDescent="0.35">
      <c r="A9287" t="s">
        <v>4742</v>
      </c>
      <c r="B9287" t="s">
        <v>105</v>
      </c>
      <c r="C9287" t="s">
        <v>4743</v>
      </c>
      <c r="H9287" t="s">
        <v>11036</v>
      </c>
      <c r="I9287" t="str">
        <f t="shared" si="144"/>
        <v>R. norvegicus (rat), B. taurus (bovine); Herpes simplex virus</v>
      </c>
      <c r="J9287" t="s">
        <v>11343</v>
      </c>
    </row>
    <row r="9288" spans="1:10" x14ac:dyDescent="0.35">
      <c r="A9288" t="s">
        <v>425</v>
      </c>
      <c r="B9288" t="s">
        <v>105</v>
      </c>
      <c r="C9288" t="s">
        <v>14</v>
      </c>
      <c r="H9288" t="s">
        <v>11000</v>
      </c>
      <c r="I9288" t="str">
        <f t="shared" si="144"/>
        <v>R. norvegicus (rat), Synthetic</v>
      </c>
      <c r="J9288" t="s">
        <v>11270</v>
      </c>
    </row>
    <row r="9289" spans="1:10" x14ac:dyDescent="0.35">
      <c r="A9289" t="s">
        <v>1624</v>
      </c>
      <c r="B9289" t="s">
        <v>105</v>
      </c>
      <c r="C9289" t="s">
        <v>14</v>
      </c>
      <c r="H9289" t="s">
        <v>11000</v>
      </c>
      <c r="I9289" t="str">
        <f t="shared" si="144"/>
        <v>R. norvegicus (rat), Synthetic</v>
      </c>
      <c r="J9289" t="s">
        <v>11270</v>
      </c>
    </row>
    <row r="9290" spans="1:10" x14ac:dyDescent="0.35">
      <c r="A9290" t="s">
        <v>1625</v>
      </c>
      <c r="B9290" t="s">
        <v>105</v>
      </c>
      <c r="C9290" t="s">
        <v>14</v>
      </c>
      <c r="H9290" t="s">
        <v>11000</v>
      </c>
      <c r="I9290" t="str">
        <f t="shared" si="144"/>
        <v>R. norvegicus (rat), Synthetic</v>
      </c>
      <c r="J9290" t="s">
        <v>11270</v>
      </c>
    </row>
    <row r="9291" spans="1:10" x14ac:dyDescent="0.35">
      <c r="A9291" t="s">
        <v>1626</v>
      </c>
      <c r="B9291" t="s">
        <v>105</v>
      </c>
      <c r="C9291" t="s">
        <v>14</v>
      </c>
      <c r="H9291" t="s">
        <v>11000</v>
      </c>
      <c r="I9291" t="str">
        <f t="shared" ref="I9291:I9354" si="145">TRIM(H9291)</f>
        <v>R. norvegicus (rat), Synthetic</v>
      </c>
      <c r="J9291" t="s">
        <v>11270</v>
      </c>
    </row>
    <row r="9292" spans="1:10" x14ac:dyDescent="0.35">
      <c r="A9292" t="s">
        <v>1627</v>
      </c>
      <c r="B9292" t="s">
        <v>105</v>
      </c>
      <c r="C9292" t="s">
        <v>14</v>
      </c>
      <c r="H9292" t="s">
        <v>11000</v>
      </c>
      <c r="I9292" t="str">
        <f t="shared" si="145"/>
        <v>R. norvegicus (rat), Synthetic</v>
      </c>
      <c r="J9292" t="s">
        <v>11270</v>
      </c>
    </row>
    <row r="9293" spans="1:10" x14ac:dyDescent="0.35">
      <c r="A9293" t="s">
        <v>2699</v>
      </c>
      <c r="B9293" t="s">
        <v>105</v>
      </c>
      <c r="C9293" t="s">
        <v>14</v>
      </c>
      <c r="H9293" t="s">
        <v>11000</v>
      </c>
      <c r="I9293" t="str">
        <f t="shared" si="145"/>
        <v>R. norvegicus (rat), Synthetic</v>
      </c>
      <c r="J9293" t="s">
        <v>11270</v>
      </c>
    </row>
    <row r="9294" spans="1:10" x14ac:dyDescent="0.35">
      <c r="A9294" t="s">
        <v>2700</v>
      </c>
      <c r="B9294" t="s">
        <v>105</v>
      </c>
      <c r="C9294" t="s">
        <v>14</v>
      </c>
      <c r="H9294" t="s">
        <v>11000</v>
      </c>
      <c r="I9294" t="str">
        <f t="shared" si="145"/>
        <v>R. norvegicus (rat), Synthetic</v>
      </c>
      <c r="J9294" t="s">
        <v>11270</v>
      </c>
    </row>
    <row r="9295" spans="1:10" x14ac:dyDescent="0.35">
      <c r="A9295" t="s">
        <v>3308</v>
      </c>
      <c r="B9295" t="s">
        <v>105</v>
      </c>
      <c r="C9295" t="s">
        <v>14</v>
      </c>
      <c r="H9295" t="s">
        <v>11000</v>
      </c>
      <c r="I9295" t="str">
        <f t="shared" si="145"/>
        <v>R. norvegicus (rat), Synthetic</v>
      </c>
      <c r="J9295" t="s">
        <v>11270</v>
      </c>
    </row>
    <row r="9296" spans="1:10" x14ac:dyDescent="0.35">
      <c r="A9296" t="s">
        <v>3309</v>
      </c>
      <c r="B9296" t="s">
        <v>105</v>
      </c>
      <c r="C9296" t="s">
        <v>14</v>
      </c>
      <c r="H9296" t="s">
        <v>11000</v>
      </c>
      <c r="I9296" t="str">
        <f t="shared" si="145"/>
        <v>R. norvegicus (rat), Synthetic</v>
      </c>
      <c r="J9296" t="s">
        <v>11270</v>
      </c>
    </row>
    <row r="9297" spans="1:10" x14ac:dyDescent="0.35">
      <c r="A9297" t="s">
        <v>5588</v>
      </c>
      <c r="B9297" t="s">
        <v>105</v>
      </c>
      <c r="C9297" t="s">
        <v>14</v>
      </c>
      <c r="H9297" t="s">
        <v>11000</v>
      </c>
      <c r="I9297" t="str">
        <f t="shared" si="145"/>
        <v>R. norvegicus (rat), Synthetic</v>
      </c>
      <c r="J9297" t="s">
        <v>11270</v>
      </c>
    </row>
    <row r="9298" spans="1:10" x14ac:dyDescent="0.35">
      <c r="A9298" t="s">
        <v>6030</v>
      </c>
      <c r="B9298" t="s">
        <v>105</v>
      </c>
      <c r="C9298" t="s">
        <v>14</v>
      </c>
      <c r="H9298" t="s">
        <v>11000</v>
      </c>
      <c r="I9298" t="str">
        <f t="shared" si="145"/>
        <v>R. norvegicus (rat), Synthetic</v>
      </c>
      <c r="J9298" t="s">
        <v>11270</v>
      </c>
    </row>
    <row r="9299" spans="1:10" x14ac:dyDescent="0.35">
      <c r="A9299" t="s">
        <v>7217</v>
      </c>
      <c r="B9299" t="s">
        <v>105</v>
      </c>
      <c r="C9299" t="s">
        <v>14</v>
      </c>
      <c r="H9299" t="s">
        <v>11000</v>
      </c>
      <c r="I9299" t="str">
        <f t="shared" si="145"/>
        <v>R. norvegicus (rat), Synthetic</v>
      </c>
      <c r="J9299" t="s">
        <v>11270</v>
      </c>
    </row>
    <row r="9300" spans="1:10" x14ac:dyDescent="0.35">
      <c r="A9300" t="s">
        <v>8528</v>
      </c>
      <c r="B9300" t="s">
        <v>105</v>
      </c>
      <c r="C9300" t="s">
        <v>14</v>
      </c>
      <c r="H9300" t="s">
        <v>11000</v>
      </c>
      <c r="I9300" t="str">
        <f t="shared" si="145"/>
        <v>R. norvegicus (rat), Synthetic</v>
      </c>
      <c r="J9300" t="s">
        <v>11270</v>
      </c>
    </row>
    <row r="9301" spans="1:10" x14ac:dyDescent="0.35">
      <c r="A9301" t="s">
        <v>8534</v>
      </c>
      <c r="B9301" t="s">
        <v>105</v>
      </c>
      <c r="C9301" t="s">
        <v>14</v>
      </c>
      <c r="H9301" t="s">
        <v>11000</v>
      </c>
      <c r="I9301" t="str">
        <f t="shared" si="145"/>
        <v>R. norvegicus (rat), Synthetic</v>
      </c>
      <c r="J9301" t="s">
        <v>11270</v>
      </c>
    </row>
    <row r="9302" spans="1:10" x14ac:dyDescent="0.35">
      <c r="A9302" t="s">
        <v>186</v>
      </c>
      <c r="B9302" t="s">
        <v>105</v>
      </c>
      <c r="C9302" t="s">
        <v>187</v>
      </c>
      <c r="H9302" t="s">
        <v>10997</v>
      </c>
      <c r="I9302" t="str">
        <f t="shared" si="145"/>
        <v>R. norvegicus (rat), Synthetic; S. pyogenes</v>
      </c>
      <c r="J9302" t="s">
        <v>11272</v>
      </c>
    </row>
    <row r="9303" spans="1:10" x14ac:dyDescent="0.35">
      <c r="A9303" t="s">
        <v>193</v>
      </c>
      <c r="B9303" t="s">
        <v>105</v>
      </c>
      <c r="C9303" t="s">
        <v>187</v>
      </c>
      <c r="H9303" t="s">
        <v>10997</v>
      </c>
      <c r="I9303" t="str">
        <f t="shared" si="145"/>
        <v>R. norvegicus (rat), Synthetic; S. pyogenes</v>
      </c>
      <c r="J9303" t="s">
        <v>11272</v>
      </c>
    </row>
    <row r="9304" spans="1:10" x14ac:dyDescent="0.35">
      <c r="A9304" t="s">
        <v>194</v>
      </c>
      <c r="B9304" t="s">
        <v>105</v>
      </c>
      <c r="C9304" t="s">
        <v>187</v>
      </c>
      <c r="H9304" t="s">
        <v>10997</v>
      </c>
      <c r="I9304" t="str">
        <f t="shared" si="145"/>
        <v>R. norvegicus (rat), Synthetic; S. pyogenes</v>
      </c>
      <c r="J9304" t="s">
        <v>11272</v>
      </c>
    </row>
    <row r="9305" spans="1:10" x14ac:dyDescent="0.35">
      <c r="A9305" t="s">
        <v>7497</v>
      </c>
      <c r="B9305" t="s">
        <v>105</v>
      </c>
      <c r="C9305" t="s">
        <v>7495</v>
      </c>
      <c r="D9305" t="s">
        <v>7496</v>
      </c>
      <c r="H9305" t="s">
        <v>11056</v>
      </c>
      <c r="I9305" t="str">
        <f t="shared" si="145"/>
        <v>R. norvegicus (rat), Synthetic; Streptococcus pyogenes, Bacillus subtilis bacteriophage PBS1</v>
      </c>
      <c r="J9305" t="s">
        <v>11273</v>
      </c>
    </row>
    <row r="9306" spans="1:10" x14ac:dyDescent="0.35">
      <c r="A9306" t="s">
        <v>7498</v>
      </c>
      <c r="B9306" t="s">
        <v>105</v>
      </c>
      <c r="C9306" t="s">
        <v>7495</v>
      </c>
      <c r="D9306" t="s">
        <v>7496</v>
      </c>
      <c r="H9306" t="s">
        <v>11056</v>
      </c>
      <c r="I9306" t="str">
        <f t="shared" si="145"/>
        <v>R. norvegicus (rat), Synthetic; Streptococcus pyogenes, Bacillus subtilis bacteriophage PBS1</v>
      </c>
      <c r="J9306" t="s">
        <v>11273</v>
      </c>
    </row>
    <row r="9307" spans="1:10" x14ac:dyDescent="0.35">
      <c r="A9307" t="s">
        <v>7499</v>
      </c>
      <c r="B9307" t="s">
        <v>105</v>
      </c>
      <c r="C9307" t="s">
        <v>7495</v>
      </c>
      <c r="D9307" t="s">
        <v>7496</v>
      </c>
      <c r="H9307" t="s">
        <v>11056</v>
      </c>
      <c r="I9307" t="str">
        <f t="shared" si="145"/>
        <v>R. norvegicus (rat), Synthetic; Streptococcus pyogenes, Bacillus subtilis bacteriophage PBS1</v>
      </c>
      <c r="J9307" t="s">
        <v>11273</v>
      </c>
    </row>
    <row r="9308" spans="1:10" x14ac:dyDescent="0.35">
      <c r="A9308" t="s">
        <v>7500</v>
      </c>
      <c r="B9308" t="s">
        <v>105</v>
      </c>
      <c r="C9308" t="s">
        <v>7495</v>
      </c>
      <c r="D9308" t="s">
        <v>7496</v>
      </c>
      <c r="H9308" t="s">
        <v>11056</v>
      </c>
      <c r="I9308" t="str">
        <f t="shared" si="145"/>
        <v>R. norvegicus (rat), Synthetic; Streptococcus pyogenes, Bacillus subtilis bacteriophage PBS1</v>
      </c>
      <c r="J9308" t="s">
        <v>11273</v>
      </c>
    </row>
    <row r="9309" spans="1:10" x14ac:dyDescent="0.35">
      <c r="A9309" t="s">
        <v>191</v>
      </c>
      <c r="B9309" t="s">
        <v>105</v>
      </c>
      <c r="C9309" t="s">
        <v>192</v>
      </c>
      <c r="H9309" t="s">
        <v>10998</v>
      </c>
      <c r="I9309" t="str">
        <f t="shared" si="145"/>
        <v>R. norvegicus (rat), Synthetic; S. Aureus</v>
      </c>
      <c r="J9309" t="s">
        <v>11271</v>
      </c>
    </row>
    <row r="9310" spans="1:10" x14ac:dyDescent="0.35">
      <c r="A9310" t="s">
        <v>195</v>
      </c>
      <c r="B9310" t="s">
        <v>105</v>
      </c>
      <c r="C9310" t="s">
        <v>192</v>
      </c>
      <c r="H9310" t="s">
        <v>10998</v>
      </c>
      <c r="I9310" t="str">
        <f t="shared" si="145"/>
        <v>R. norvegicus (rat), Synthetic; S. Aureus</v>
      </c>
      <c r="J9310" t="s">
        <v>11271</v>
      </c>
    </row>
    <row r="9311" spans="1:10" x14ac:dyDescent="0.35">
      <c r="A9311" t="s">
        <v>196</v>
      </c>
      <c r="B9311" t="s">
        <v>105</v>
      </c>
      <c r="C9311" t="s">
        <v>192</v>
      </c>
      <c r="H9311" t="s">
        <v>10998</v>
      </c>
      <c r="I9311" t="str">
        <f t="shared" si="145"/>
        <v>R. norvegicus (rat), Synthetic; S. Aureus</v>
      </c>
      <c r="J9311" t="s">
        <v>11271</v>
      </c>
    </row>
    <row r="9312" spans="1:10" x14ac:dyDescent="0.35">
      <c r="A9312" t="s">
        <v>507</v>
      </c>
      <c r="B9312" t="s">
        <v>105</v>
      </c>
      <c r="C9312" t="s">
        <v>119</v>
      </c>
      <c r="H9312" t="s">
        <v>11002</v>
      </c>
      <c r="I9312" t="str">
        <f t="shared" si="145"/>
        <v>R. norvegicus (rat), A. thaliana (mustard weed)</v>
      </c>
      <c r="J9312" t="s">
        <v>11269</v>
      </c>
    </row>
    <row r="9313" spans="1:10" x14ac:dyDescent="0.35">
      <c r="A9313" t="s">
        <v>508</v>
      </c>
      <c r="B9313" t="s">
        <v>105</v>
      </c>
      <c r="C9313" t="s">
        <v>119</v>
      </c>
      <c r="H9313" t="s">
        <v>11002</v>
      </c>
      <c r="I9313" t="str">
        <f t="shared" si="145"/>
        <v>R. norvegicus (rat), A. thaliana (mustard weed)</v>
      </c>
      <c r="J9313" t="s">
        <v>11269</v>
      </c>
    </row>
    <row r="9314" spans="1:10" x14ac:dyDescent="0.35">
      <c r="A9314" t="s">
        <v>1488</v>
      </c>
      <c r="B9314" t="s">
        <v>105</v>
      </c>
      <c r="C9314" t="s">
        <v>119</v>
      </c>
      <c r="H9314" t="s">
        <v>11002</v>
      </c>
      <c r="I9314" t="str">
        <f t="shared" si="145"/>
        <v>R. norvegicus (rat), A. thaliana (mustard weed)</v>
      </c>
      <c r="J9314" t="s">
        <v>11269</v>
      </c>
    </row>
    <row r="9315" spans="1:10" x14ac:dyDescent="0.35">
      <c r="A9315" t="s">
        <v>1489</v>
      </c>
      <c r="B9315" t="s">
        <v>105</v>
      </c>
      <c r="C9315" t="s">
        <v>119</v>
      </c>
      <c r="H9315" t="s">
        <v>11002</v>
      </c>
      <c r="I9315" t="str">
        <f t="shared" si="145"/>
        <v>R. norvegicus (rat), A. thaliana (mustard weed)</v>
      </c>
      <c r="J9315" t="s">
        <v>11269</v>
      </c>
    </row>
    <row r="9316" spans="1:10" x14ac:dyDescent="0.35">
      <c r="A9316" t="s">
        <v>1490</v>
      </c>
      <c r="B9316" t="s">
        <v>105</v>
      </c>
      <c r="C9316" t="s">
        <v>119</v>
      </c>
      <c r="H9316" t="s">
        <v>11002</v>
      </c>
      <c r="I9316" t="str">
        <f t="shared" si="145"/>
        <v>R. norvegicus (rat), A. thaliana (mustard weed)</v>
      </c>
      <c r="J9316" t="s">
        <v>11269</v>
      </c>
    </row>
    <row r="9317" spans="1:10" x14ac:dyDescent="0.35">
      <c r="A9317" t="s">
        <v>5712</v>
      </c>
      <c r="B9317" t="s">
        <v>5713</v>
      </c>
      <c r="H9317" t="s">
        <v>5713</v>
      </c>
      <c r="I9317" t="str">
        <f t="shared" si="145"/>
        <v>R. norvegicus (rat); A. victoria (jellyfish)</v>
      </c>
      <c r="J9317" t="s">
        <v>10943</v>
      </c>
    </row>
    <row r="9318" spans="1:10" x14ac:dyDescent="0.35">
      <c r="A9318" t="s">
        <v>3922</v>
      </c>
      <c r="B9318" t="s">
        <v>3923</v>
      </c>
      <c r="H9318" t="s">
        <v>3923</v>
      </c>
      <c r="I9318" t="str">
        <f t="shared" si="145"/>
        <v>R. norvegicus (rat); Photinus pyralis</v>
      </c>
      <c r="J9318" t="s">
        <v>10944</v>
      </c>
    </row>
    <row r="9319" spans="1:10" x14ac:dyDescent="0.35">
      <c r="A9319" t="s">
        <v>3924</v>
      </c>
      <c r="B9319" t="s">
        <v>3923</v>
      </c>
      <c r="H9319" t="s">
        <v>3923</v>
      </c>
      <c r="I9319" t="str">
        <f t="shared" si="145"/>
        <v>R. norvegicus (rat); Photinus pyralis</v>
      </c>
      <c r="J9319" t="s">
        <v>10944</v>
      </c>
    </row>
    <row r="9320" spans="1:10" x14ac:dyDescent="0.35">
      <c r="A9320" t="s">
        <v>3925</v>
      </c>
      <c r="B9320" t="s">
        <v>3923</v>
      </c>
      <c r="H9320" t="s">
        <v>3923</v>
      </c>
      <c r="I9320" t="str">
        <f t="shared" si="145"/>
        <v>R. norvegicus (rat); Photinus pyralis</v>
      </c>
      <c r="J9320" t="s">
        <v>10944</v>
      </c>
    </row>
    <row r="9321" spans="1:10" x14ac:dyDescent="0.35">
      <c r="A9321" t="s">
        <v>3926</v>
      </c>
      <c r="B9321" t="s">
        <v>3923</v>
      </c>
      <c r="H9321" t="s">
        <v>3923</v>
      </c>
      <c r="I9321" t="str">
        <f t="shared" si="145"/>
        <v>R. norvegicus (rat); Photinus pyralis</v>
      </c>
      <c r="J9321" t="s">
        <v>10944</v>
      </c>
    </row>
    <row r="9322" spans="1:10" x14ac:dyDescent="0.35">
      <c r="A9322" t="s">
        <v>3927</v>
      </c>
      <c r="B9322" t="s">
        <v>3923</v>
      </c>
      <c r="H9322" t="s">
        <v>3923</v>
      </c>
      <c r="I9322" t="str">
        <f t="shared" si="145"/>
        <v>R. norvegicus (rat); Photinus pyralis</v>
      </c>
      <c r="J9322" t="s">
        <v>10944</v>
      </c>
    </row>
    <row r="9323" spans="1:10" x14ac:dyDescent="0.35">
      <c r="A9323" t="s">
        <v>6187</v>
      </c>
      <c r="B9323" t="s">
        <v>6188</v>
      </c>
      <c r="H9323" t="s">
        <v>6188</v>
      </c>
      <c r="I9323" t="str">
        <f t="shared" si="145"/>
        <v>R. norvegicus (rat); S. aureus</v>
      </c>
      <c r="J9323" t="s">
        <v>10945</v>
      </c>
    </row>
    <row r="9324" spans="1:10" x14ac:dyDescent="0.35">
      <c r="A9324" t="s">
        <v>3232</v>
      </c>
      <c r="B9324" t="s">
        <v>3233</v>
      </c>
      <c r="C9324" t="s">
        <v>3234</v>
      </c>
      <c r="H9324" t="s">
        <v>11029</v>
      </c>
      <c r="I9324" t="str">
        <f t="shared" si="145"/>
        <v>adenovirus, adeno-associated virus</v>
      </c>
      <c r="J9324" t="s">
        <v>11227</v>
      </c>
    </row>
    <row r="9325" spans="1:10" x14ac:dyDescent="0.35">
      <c r="A9325" t="s">
        <v>3318</v>
      </c>
      <c r="B9325" t="s">
        <v>3233</v>
      </c>
      <c r="C9325" t="s">
        <v>3234</v>
      </c>
      <c r="H9325" t="s">
        <v>11029</v>
      </c>
      <c r="I9325" t="str">
        <f t="shared" si="145"/>
        <v>adenovirus, adeno-associated virus</v>
      </c>
      <c r="J9325" t="s">
        <v>11227</v>
      </c>
    </row>
    <row r="9326" spans="1:10" x14ac:dyDescent="0.35">
      <c r="A9326" t="s">
        <v>6206</v>
      </c>
      <c r="B9326" t="s">
        <v>6207</v>
      </c>
      <c r="H9326" t="s">
        <v>6207</v>
      </c>
      <c r="I9326" t="str">
        <f t="shared" si="145"/>
        <v>Synechocystis sp. PCC 6803 and Synechococcus elongatus PCC 7942</v>
      </c>
      <c r="J9326" t="s">
        <v>10959</v>
      </c>
    </row>
    <row r="9327" spans="1:10" x14ac:dyDescent="0.35">
      <c r="A9327" t="s">
        <v>10016</v>
      </c>
      <c r="B9327" t="s">
        <v>758</v>
      </c>
      <c r="C9327" t="s">
        <v>7496</v>
      </c>
      <c r="D9327" t="s">
        <v>10012</v>
      </c>
      <c r="E9327" t="s">
        <v>10017</v>
      </c>
      <c r="H9327" t="s">
        <v>11082</v>
      </c>
      <c r="I9327" t="str">
        <f t="shared" si="145"/>
        <v>Streptococcus pyogenes, Bacillus subtilis bacteriophage PBS1, SV40, Petromyzon marinus</v>
      </c>
      <c r="J9327" t="s">
        <v>11282</v>
      </c>
    </row>
    <row r="9328" spans="1:10" x14ac:dyDescent="0.35">
      <c r="A9328" t="s">
        <v>10011</v>
      </c>
      <c r="B9328" t="s">
        <v>758</v>
      </c>
      <c r="C9328" t="s">
        <v>7496</v>
      </c>
      <c r="D9328" t="s">
        <v>10012</v>
      </c>
      <c r="E9328" t="s">
        <v>10013</v>
      </c>
      <c r="F9328" t="s">
        <v>846</v>
      </c>
      <c r="G9328" t="s">
        <v>10014</v>
      </c>
      <c r="H9328" t="s">
        <v>11081</v>
      </c>
      <c r="I9328" t="str">
        <f t="shared" si="145"/>
        <v>Streptococcus pyogenes, Bacillus subtilis bacteriophage PBS1, SV40, porcine teschovirus-1, Aequorea victoria, in parts synthetic</v>
      </c>
      <c r="J9328" t="s">
        <v>11283</v>
      </c>
    </row>
    <row r="9329" spans="1:10" x14ac:dyDescent="0.35">
      <c r="A9329" t="s">
        <v>10230</v>
      </c>
      <c r="B9329" t="s">
        <v>10231</v>
      </c>
      <c r="H9329" t="s">
        <v>10231</v>
      </c>
      <c r="I9329" t="str">
        <f t="shared" si="145"/>
        <v>Cas9 (Streptococcus pyogenes); AT-CBF1 (Arabidopsis thaliana)</v>
      </c>
      <c r="J9329" t="s">
        <v>10921</v>
      </c>
    </row>
    <row r="9330" spans="1:10" x14ac:dyDescent="0.35">
      <c r="A9330" t="s">
        <v>8471</v>
      </c>
      <c r="B9330" t="s">
        <v>8472</v>
      </c>
      <c r="C9330" t="s">
        <v>8461</v>
      </c>
      <c r="D9330" t="s">
        <v>8454</v>
      </c>
      <c r="E9330" t="s">
        <v>4228</v>
      </c>
      <c r="H9330" t="s">
        <v>11069</v>
      </c>
      <c r="I9330" t="str">
        <f t="shared" si="145"/>
        <v>S. Pyogenes, Maize, Arabidopsis, synthetic</v>
      </c>
      <c r="J9330" t="s">
        <v>11280</v>
      </c>
    </row>
    <row r="9331" spans="1:10" x14ac:dyDescent="0.35">
      <c r="A9331" t="s">
        <v>4259</v>
      </c>
      <c r="B9331" t="s">
        <v>4260</v>
      </c>
      <c r="C9331" t="s">
        <v>4261</v>
      </c>
      <c r="H9331" t="s">
        <v>11035</v>
      </c>
      <c r="I9331" t="str">
        <f t="shared" si="145"/>
        <v>S. pyogenes Cas9, E.coli TadA</v>
      </c>
      <c r="J9331" t="s">
        <v>11279</v>
      </c>
    </row>
    <row r="9332" spans="1:10" x14ac:dyDescent="0.35">
      <c r="A9332" t="s">
        <v>4796</v>
      </c>
      <c r="B9332" t="s">
        <v>327</v>
      </c>
      <c r="C9332" t="s">
        <v>127</v>
      </c>
      <c r="H9332" t="s">
        <v>11037</v>
      </c>
      <c r="I9332" t="str">
        <f t="shared" si="145"/>
        <v>S. pyogenes, E. coli</v>
      </c>
      <c r="J9332" t="s">
        <v>11279</v>
      </c>
    </row>
    <row r="9333" spans="1:10" x14ac:dyDescent="0.35">
      <c r="A9333" t="s">
        <v>9271</v>
      </c>
      <c r="B9333" t="s">
        <v>9272</v>
      </c>
      <c r="H9333" t="s">
        <v>9272</v>
      </c>
      <c r="I9333" t="str">
        <f t="shared" si="145"/>
        <v>Bacillus subtilis and Bacillus methanolicus</v>
      </c>
      <c r="J9333" t="s">
        <v>10920</v>
      </c>
    </row>
    <row r="9334" spans="1:10" x14ac:dyDescent="0.35">
      <c r="A9334" t="s">
        <v>8796</v>
      </c>
      <c r="B9334" t="s">
        <v>8797</v>
      </c>
      <c r="H9334" t="s">
        <v>8797</v>
      </c>
      <c r="I9334" t="str">
        <f t="shared" si="145"/>
        <v>Dinoflagellates Karenia brevis and Fugacium kawagutii</v>
      </c>
      <c r="J9334" t="s">
        <v>10924</v>
      </c>
    </row>
    <row r="9335" spans="1:10" x14ac:dyDescent="0.35">
      <c r="A9335" t="s">
        <v>6094</v>
      </c>
      <c r="B9335" t="s">
        <v>6095</v>
      </c>
      <c r="H9335" t="s">
        <v>6095</v>
      </c>
      <c r="I9335" t="str">
        <f t="shared" si="145"/>
        <v>Ptrpc (A. nidulans): hph (E. coli): Ttub (N. crassa)</v>
      </c>
      <c r="J9335" t="s">
        <v>10942</v>
      </c>
    </row>
    <row r="9336" spans="1:10" x14ac:dyDescent="0.35">
      <c r="A9336" t="s">
        <v>6124</v>
      </c>
      <c r="B9336" t="s">
        <v>6125</v>
      </c>
      <c r="C9336" t="s">
        <v>6126</v>
      </c>
      <c r="D9336" t="s">
        <v>6120</v>
      </c>
      <c r="H9336" t="s">
        <v>11048</v>
      </c>
      <c r="I9336" t="str">
        <f t="shared" si="145"/>
        <v>Aspergillus nidulans (PtrpC), Escherichia coli (nptII), Neurospora crassa (Ttub)</v>
      </c>
      <c r="J9336" t="s">
        <v>10942</v>
      </c>
    </row>
    <row r="9337" spans="1:10" x14ac:dyDescent="0.35">
      <c r="A9337" t="s">
        <v>6129</v>
      </c>
      <c r="B9337" t="s">
        <v>6130</v>
      </c>
      <c r="C9337" t="s">
        <v>6131</v>
      </c>
      <c r="D9337" t="s">
        <v>6132</v>
      </c>
      <c r="H9337" t="s">
        <v>11049</v>
      </c>
      <c r="I9337" t="str">
        <f t="shared" si="145"/>
        <v>Aspergillus nidulans (Pgpda), A. victoria (yfp), Aspergillus nidulans (TtrpC)</v>
      </c>
      <c r="J9337" t="s">
        <v>11231</v>
      </c>
    </row>
    <row r="9338" spans="1:10" x14ac:dyDescent="0.35">
      <c r="A9338" t="s">
        <v>8815</v>
      </c>
      <c r="B9338" t="s">
        <v>8816</v>
      </c>
      <c r="C9338" t="s">
        <v>8812</v>
      </c>
      <c r="H9338" t="s">
        <v>11073</v>
      </c>
      <c r="I9338" t="str">
        <f t="shared" si="145"/>
        <v>From Campylobacter jejuni &amp; Acinetobacter johnsonii SH046, codon optimized for E. coli</v>
      </c>
      <c r="J9338" t="s">
        <v>10926</v>
      </c>
    </row>
    <row r="9339" spans="1:10" x14ac:dyDescent="0.35">
      <c r="A9339" t="s">
        <v>8401</v>
      </c>
      <c r="B9339" t="s">
        <v>8402</v>
      </c>
      <c r="H9339" t="s">
        <v>8402</v>
      </c>
      <c r="I9339" t="str">
        <f t="shared" si="145"/>
        <v>Xanthophyllomyces dendrorhous and Yarrowia lipolytica</v>
      </c>
      <c r="J9339" t="s">
        <v>10989</v>
      </c>
    </row>
    <row r="9340" spans="1:10" x14ac:dyDescent="0.35">
      <c r="A9340" t="s">
        <v>8405</v>
      </c>
      <c r="B9340" t="s">
        <v>8402</v>
      </c>
      <c r="H9340" t="s">
        <v>8402</v>
      </c>
      <c r="I9340" t="str">
        <f t="shared" si="145"/>
        <v>Xanthophyllomyces dendrorhous and Yarrowia lipolytica</v>
      </c>
      <c r="J9340" t="s">
        <v>10989</v>
      </c>
    </row>
    <row r="9341" spans="1:10" x14ac:dyDescent="0.35">
      <c r="A9341" t="s">
        <v>8346</v>
      </c>
      <c r="B9341" t="s">
        <v>8347</v>
      </c>
      <c r="C9341" t="s">
        <v>8348</v>
      </c>
      <c r="H9341" t="s">
        <v>11058</v>
      </c>
      <c r="I9341" t="str">
        <f t="shared" si="145"/>
        <v>bacteriophage P1, EMCV</v>
      </c>
      <c r="J9341" t="s">
        <v>11232</v>
      </c>
    </row>
    <row r="9342" spans="1:10" x14ac:dyDescent="0.35">
      <c r="A9342" t="s">
        <v>7139</v>
      </c>
      <c r="B9342" t="s">
        <v>4825</v>
      </c>
      <c r="C9342" t="s">
        <v>7140</v>
      </c>
      <c r="H9342" t="s">
        <v>11053</v>
      </c>
      <c r="I9342" t="str">
        <f t="shared" si="145"/>
        <v>Pseudomonas putida, peanut stripe potyvirus (PStV)</v>
      </c>
      <c r="J9342" t="s">
        <v>11268</v>
      </c>
    </row>
    <row r="9343" spans="1:10" x14ac:dyDescent="0.35">
      <c r="A9343" t="s">
        <v>1977</v>
      </c>
      <c r="B9343" t="s">
        <v>1978</v>
      </c>
      <c r="H9343" t="s">
        <v>1978</v>
      </c>
      <c r="I9343" t="str">
        <f t="shared" si="145"/>
        <v>Synthetic; Synecocystis sp. PCC6803</v>
      </c>
      <c r="J9343" t="s">
        <v>10985</v>
      </c>
    </row>
    <row r="9344" spans="1:10" x14ac:dyDescent="0.35">
      <c r="A9344" t="s">
        <v>2188</v>
      </c>
      <c r="B9344" t="s">
        <v>2189</v>
      </c>
      <c r="H9344" t="s">
        <v>2189</v>
      </c>
      <c r="I9344" t="str">
        <f t="shared" si="145"/>
        <v>Synthetic; Synechocystis sp. PCC 6803</v>
      </c>
      <c r="J9344" t="s">
        <v>10985</v>
      </c>
    </row>
    <row r="9345" spans="1:10" x14ac:dyDescent="0.35">
      <c r="A9345" t="s">
        <v>1909</v>
      </c>
      <c r="B9345" t="s">
        <v>1910</v>
      </c>
      <c r="H9345" t="s">
        <v>1910</v>
      </c>
      <c r="I9345" t="str">
        <f t="shared" si="145"/>
        <v>Synthetic; Tobacco Etch Virus</v>
      </c>
      <c r="J9345" t="s">
        <v>10987</v>
      </c>
    </row>
    <row r="9346" spans="1:10" x14ac:dyDescent="0.35">
      <c r="A9346" t="s">
        <v>8972</v>
      </c>
      <c r="B9346" t="s">
        <v>8973</v>
      </c>
      <c r="H9346" t="s">
        <v>8973</v>
      </c>
      <c r="I9346" t="str">
        <f t="shared" si="145"/>
        <v>Synthetic; Staphylococcus aureus</v>
      </c>
      <c r="J9346" t="s">
        <v>10982</v>
      </c>
    </row>
    <row r="9347" spans="1:10" x14ac:dyDescent="0.35">
      <c r="A9347" t="s">
        <v>190</v>
      </c>
      <c r="B9347" t="s">
        <v>187</v>
      </c>
      <c r="H9347" t="s">
        <v>187</v>
      </c>
      <c r="I9347" t="str">
        <f t="shared" si="145"/>
        <v>Synthetic; S. pyogenes</v>
      </c>
      <c r="J9347" t="s">
        <v>10980</v>
      </c>
    </row>
    <row r="9348" spans="1:10" x14ac:dyDescent="0.35">
      <c r="A9348" t="s">
        <v>259</v>
      </c>
      <c r="B9348" t="s">
        <v>187</v>
      </c>
      <c r="H9348" t="s">
        <v>187</v>
      </c>
      <c r="I9348" t="str">
        <f t="shared" si="145"/>
        <v>Synthetic; S. pyogenes</v>
      </c>
      <c r="J9348" t="s">
        <v>10980</v>
      </c>
    </row>
    <row r="9349" spans="1:10" x14ac:dyDescent="0.35">
      <c r="A9349" t="s">
        <v>267</v>
      </c>
      <c r="B9349" t="s">
        <v>187</v>
      </c>
      <c r="H9349" t="s">
        <v>187</v>
      </c>
      <c r="I9349" t="str">
        <f t="shared" si="145"/>
        <v>Synthetic; S. pyogenes</v>
      </c>
      <c r="J9349" t="s">
        <v>10980</v>
      </c>
    </row>
    <row r="9350" spans="1:10" x14ac:dyDescent="0.35">
      <c r="A9350" t="s">
        <v>566</v>
      </c>
      <c r="B9350" t="s">
        <v>187</v>
      </c>
      <c r="H9350" t="s">
        <v>187</v>
      </c>
      <c r="I9350" t="str">
        <f t="shared" si="145"/>
        <v>Synthetic; S. pyogenes</v>
      </c>
      <c r="J9350" t="s">
        <v>10980</v>
      </c>
    </row>
    <row r="9351" spans="1:10" x14ac:dyDescent="0.35">
      <c r="A9351" t="s">
        <v>644</v>
      </c>
      <c r="B9351" t="s">
        <v>187</v>
      </c>
      <c r="H9351" t="s">
        <v>187</v>
      </c>
      <c r="I9351" t="str">
        <f t="shared" si="145"/>
        <v>Synthetic; S. pyogenes</v>
      </c>
      <c r="J9351" t="s">
        <v>10980</v>
      </c>
    </row>
    <row r="9352" spans="1:10" x14ac:dyDescent="0.35">
      <c r="A9352" t="s">
        <v>4131</v>
      </c>
      <c r="B9352" t="s">
        <v>187</v>
      </c>
      <c r="H9352" t="s">
        <v>187</v>
      </c>
      <c r="I9352" t="str">
        <f t="shared" si="145"/>
        <v>Synthetic; S. pyogenes</v>
      </c>
      <c r="J9352" t="s">
        <v>10980</v>
      </c>
    </row>
    <row r="9353" spans="1:10" x14ac:dyDescent="0.35">
      <c r="A9353" t="s">
        <v>4132</v>
      </c>
      <c r="B9353" t="s">
        <v>187</v>
      </c>
      <c r="H9353" t="s">
        <v>187</v>
      </c>
      <c r="I9353" t="str">
        <f t="shared" si="145"/>
        <v>Synthetic; S. pyogenes</v>
      </c>
      <c r="J9353" t="s">
        <v>10980</v>
      </c>
    </row>
    <row r="9354" spans="1:10" x14ac:dyDescent="0.35">
      <c r="A9354" t="s">
        <v>4137</v>
      </c>
      <c r="B9354" t="s">
        <v>187</v>
      </c>
      <c r="H9354" t="s">
        <v>187</v>
      </c>
      <c r="I9354" t="str">
        <f t="shared" si="145"/>
        <v>Synthetic; S. pyogenes</v>
      </c>
      <c r="J9354" t="s">
        <v>10980</v>
      </c>
    </row>
    <row r="9355" spans="1:10" x14ac:dyDescent="0.35">
      <c r="A9355" t="s">
        <v>4138</v>
      </c>
      <c r="B9355" t="s">
        <v>187</v>
      </c>
      <c r="H9355" t="s">
        <v>187</v>
      </c>
      <c r="I9355" t="str">
        <f t="shared" ref="I9355:I9418" si="146">TRIM(H9355)</f>
        <v>Synthetic; S. pyogenes</v>
      </c>
      <c r="J9355" t="s">
        <v>10980</v>
      </c>
    </row>
    <row r="9356" spans="1:10" x14ac:dyDescent="0.35">
      <c r="A9356" t="s">
        <v>4139</v>
      </c>
      <c r="B9356" t="s">
        <v>187</v>
      </c>
      <c r="H9356" t="s">
        <v>187</v>
      </c>
      <c r="I9356" t="str">
        <f t="shared" si="146"/>
        <v>Synthetic; S. pyogenes</v>
      </c>
      <c r="J9356" t="s">
        <v>10980</v>
      </c>
    </row>
    <row r="9357" spans="1:10" x14ac:dyDescent="0.35">
      <c r="A9357" t="s">
        <v>7501</v>
      </c>
      <c r="B9357" t="s">
        <v>7495</v>
      </c>
      <c r="H9357" t="s">
        <v>7495</v>
      </c>
      <c r="I9357" t="str">
        <f t="shared" si="146"/>
        <v>Synthetic; Streptococcus pyogenes</v>
      </c>
      <c r="J9357" t="s">
        <v>10980</v>
      </c>
    </row>
    <row r="9358" spans="1:10" x14ac:dyDescent="0.35">
      <c r="A9358" t="s">
        <v>8987</v>
      </c>
      <c r="B9358" t="s">
        <v>8988</v>
      </c>
      <c r="H9358" t="s">
        <v>8988</v>
      </c>
      <c r="I9358" t="str">
        <f t="shared" si="146"/>
        <v>Synthetic; Streptococcus pyogenes Type II</v>
      </c>
      <c r="J9358" t="s">
        <v>10980</v>
      </c>
    </row>
    <row r="9359" spans="1:10" x14ac:dyDescent="0.35">
      <c r="A9359" t="s">
        <v>9370</v>
      </c>
      <c r="B9359" t="s">
        <v>187</v>
      </c>
      <c r="H9359" t="s">
        <v>187</v>
      </c>
      <c r="I9359" t="str">
        <f t="shared" si="146"/>
        <v>Synthetic; S. pyogenes</v>
      </c>
      <c r="J9359" t="s">
        <v>10980</v>
      </c>
    </row>
    <row r="9360" spans="1:10" x14ac:dyDescent="0.35">
      <c r="A9360" t="s">
        <v>7494</v>
      </c>
      <c r="B9360" t="s">
        <v>7495</v>
      </c>
      <c r="C9360" t="s">
        <v>7496</v>
      </c>
      <c r="H9360" t="s">
        <v>11055</v>
      </c>
      <c r="I9360" t="str">
        <f t="shared" si="146"/>
        <v>Synthetic; Streptococcus pyogenes, Bacillus subtilis bacteriophage PBS1</v>
      </c>
      <c r="J9360" t="s">
        <v>11290</v>
      </c>
    </row>
    <row r="9361" spans="1:10" x14ac:dyDescent="0.35">
      <c r="A9361" t="s">
        <v>2010</v>
      </c>
      <c r="B9361" t="s">
        <v>187</v>
      </c>
      <c r="C9361" t="s">
        <v>2011</v>
      </c>
      <c r="H9361" t="s">
        <v>11022</v>
      </c>
      <c r="I9361" t="str">
        <f t="shared" si="146"/>
        <v>Synthetic; S. pyogenes, N. meningitidis</v>
      </c>
      <c r="J9361" t="s">
        <v>11288</v>
      </c>
    </row>
    <row r="9362" spans="1:10" x14ac:dyDescent="0.35">
      <c r="A9362" t="s">
        <v>2012</v>
      </c>
      <c r="B9362" t="s">
        <v>187</v>
      </c>
      <c r="C9362" t="s">
        <v>2011</v>
      </c>
      <c r="H9362" t="s">
        <v>11022</v>
      </c>
      <c r="I9362" t="str">
        <f t="shared" si="146"/>
        <v>Synthetic; S. pyogenes, N. meningitidis</v>
      </c>
      <c r="J9362" t="s">
        <v>11288</v>
      </c>
    </row>
    <row r="9363" spans="1:10" x14ac:dyDescent="0.35">
      <c r="A9363" t="s">
        <v>2013</v>
      </c>
      <c r="B9363" t="s">
        <v>187</v>
      </c>
      <c r="C9363" t="s">
        <v>2011</v>
      </c>
      <c r="H9363" t="s">
        <v>11022</v>
      </c>
      <c r="I9363" t="str">
        <f t="shared" si="146"/>
        <v>Synthetic; S. pyogenes, N. meningitidis</v>
      </c>
      <c r="J9363" t="s">
        <v>11288</v>
      </c>
    </row>
    <row r="9364" spans="1:10" x14ac:dyDescent="0.35">
      <c r="A9364" t="s">
        <v>2014</v>
      </c>
      <c r="B9364" t="s">
        <v>187</v>
      </c>
      <c r="C9364" t="s">
        <v>2011</v>
      </c>
      <c r="H9364" t="s">
        <v>11022</v>
      </c>
      <c r="I9364" t="str">
        <f t="shared" si="146"/>
        <v>Synthetic; S. pyogenes, N. meningitidis</v>
      </c>
      <c r="J9364" t="s">
        <v>11288</v>
      </c>
    </row>
    <row r="9365" spans="1:10" x14ac:dyDescent="0.35">
      <c r="A9365" t="s">
        <v>2015</v>
      </c>
      <c r="B9365" t="s">
        <v>187</v>
      </c>
      <c r="C9365" t="s">
        <v>2011</v>
      </c>
      <c r="H9365" t="s">
        <v>11022</v>
      </c>
      <c r="I9365" t="str">
        <f t="shared" si="146"/>
        <v>Synthetic; S. pyogenes, N. meningitidis</v>
      </c>
      <c r="J9365" t="s">
        <v>11288</v>
      </c>
    </row>
    <row r="9366" spans="1:10" x14ac:dyDescent="0.35">
      <c r="A9366" t="s">
        <v>2005</v>
      </c>
      <c r="B9366" t="s">
        <v>187</v>
      </c>
      <c r="C9366" t="s">
        <v>1526</v>
      </c>
      <c r="H9366" t="s">
        <v>11021</v>
      </c>
      <c r="I9366" t="str">
        <f t="shared" si="146"/>
        <v>Synthetic; S. pyogenes, S. aureus</v>
      </c>
      <c r="J9366" t="s">
        <v>11289</v>
      </c>
    </row>
    <row r="9367" spans="1:10" x14ac:dyDescent="0.35">
      <c r="A9367" t="s">
        <v>2006</v>
      </c>
      <c r="B9367" t="s">
        <v>187</v>
      </c>
      <c r="C9367" t="s">
        <v>1526</v>
      </c>
      <c r="H9367" t="s">
        <v>11021</v>
      </c>
      <c r="I9367" t="str">
        <f t="shared" si="146"/>
        <v>Synthetic; S. pyogenes, S. aureus</v>
      </c>
      <c r="J9367" t="s">
        <v>11289</v>
      </c>
    </row>
    <row r="9368" spans="1:10" x14ac:dyDescent="0.35">
      <c r="A9368" t="s">
        <v>2007</v>
      </c>
      <c r="B9368" t="s">
        <v>187</v>
      </c>
      <c r="C9368" t="s">
        <v>1526</v>
      </c>
      <c r="H9368" t="s">
        <v>11021</v>
      </c>
      <c r="I9368" t="str">
        <f t="shared" si="146"/>
        <v>Synthetic; S. pyogenes, S. aureus</v>
      </c>
      <c r="J9368" t="s">
        <v>11289</v>
      </c>
    </row>
    <row r="9369" spans="1:10" x14ac:dyDescent="0.35">
      <c r="A9369" t="s">
        <v>2008</v>
      </c>
      <c r="B9369" t="s">
        <v>187</v>
      </c>
      <c r="C9369" t="s">
        <v>1526</v>
      </c>
      <c r="H9369" t="s">
        <v>11021</v>
      </c>
      <c r="I9369" t="str">
        <f t="shared" si="146"/>
        <v>Synthetic; S. pyogenes, S. aureus</v>
      </c>
      <c r="J9369" t="s">
        <v>11289</v>
      </c>
    </row>
    <row r="9370" spans="1:10" x14ac:dyDescent="0.35">
      <c r="A9370" t="s">
        <v>2009</v>
      </c>
      <c r="B9370" t="s">
        <v>187</v>
      </c>
      <c r="C9370" t="s">
        <v>1526</v>
      </c>
      <c r="H9370" t="s">
        <v>11021</v>
      </c>
      <c r="I9370" t="str">
        <f t="shared" si="146"/>
        <v>Synthetic; S. pyogenes, S. aureus</v>
      </c>
      <c r="J9370" t="s">
        <v>11289</v>
      </c>
    </row>
    <row r="9371" spans="1:10" x14ac:dyDescent="0.35">
      <c r="A9371" t="s">
        <v>4758</v>
      </c>
      <c r="B9371" t="s">
        <v>4759</v>
      </c>
      <c r="H9371" t="s">
        <v>4759</v>
      </c>
      <c r="I9371" t="str">
        <f t="shared" si="146"/>
        <v>Synthetic; Lachnospiraceae</v>
      </c>
      <c r="J9371" t="s">
        <v>10974</v>
      </c>
    </row>
    <row r="9372" spans="1:10" x14ac:dyDescent="0.35">
      <c r="A9372" t="s">
        <v>10098</v>
      </c>
      <c r="B9372" t="s">
        <v>10099</v>
      </c>
      <c r="H9372" t="s">
        <v>10099</v>
      </c>
      <c r="I9372" t="str">
        <f t="shared" si="146"/>
        <v>Synthetic; Streptomyces</v>
      </c>
      <c r="J9372" t="s">
        <v>10983</v>
      </c>
    </row>
    <row r="9373" spans="1:10" x14ac:dyDescent="0.35">
      <c r="A9373" t="s">
        <v>8753</v>
      </c>
      <c r="B9373" t="s">
        <v>8754</v>
      </c>
      <c r="H9373" t="s">
        <v>8754</v>
      </c>
      <c r="I9373" t="str">
        <f t="shared" si="146"/>
        <v>Synthetic; Lachnospiraceae bacterium</v>
      </c>
      <c r="J9373" t="s">
        <v>10975</v>
      </c>
    </row>
    <row r="9374" spans="1:10" x14ac:dyDescent="0.35">
      <c r="A9374" t="s">
        <v>9174</v>
      </c>
      <c r="B9374" t="s">
        <v>9175</v>
      </c>
      <c r="H9374" t="s">
        <v>9175</v>
      </c>
      <c r="I9374" t="str">
        <f t="shared" si="146"/>
        <v>Synthetic; Pseudomonas aeruginosa PAO1</v>
      </c>
      <c r="J9374" t="s">
        <v>10978</v>
      </c>
    </row>
    <row r="9375" spans="1:10" x14ac:dyDescent="0.35">
      <c r="A9375" t="s">
        <v>5030</v>
      </c>
      <c r="B9375" t="s">
        <v>5031</v>
      </c>
      <c r="H9375" t="s">
        <v>5031</v>
      </c>
      <c r="I9375" t="str">
        <f t="shared" si="146"/>
        <v>Synthetic; Francisella tularensis subsp. Novicida</v>
      </c>
      <c r="J9375" t="s">
        <v>10960</v>
      </c>
    </row>
    <row r="9376" spans="1:10" x14ac:dyDescent="0.35">
      <c r="A9376" t="s">
        <v>5032</v>
      </c>
      <c r="B9376" t="s">
        <v>5031</v>
      </c>
      <c r="H9376" t="s">
        <v>5031</v>
      </c>
      <c r="I9376" t="str">
        <f t="shared" si="146"/>
        <v>Synthetic; Francisella tularensis subsp. Novicida</v>
      </c>
      <c r="J9376" t="s">
        <v>10960</v>
      </c>
    </row>
    <row r="9377" spans="1:10" x14ac:dyDescent="0.35">
      <c r="A9377" t="s">
        <v>6468</v>
      </c>
      <c r="B9377" t="s">
        <v>6469</v>
      </c>
      <c r="H9377" t="s">
        <v>6469</v>
      </c>
      <c r="I9377" t="str">
        <f t="shared" si="146"/>
        <v>Synthetic; Francisella novicida</v>
      </c>
      <c r="J9377" t="s">
        <v>10960</v>
      </c>
    </row>
    <row r="9378" spans="1:10" x14ac:dyDescent="0.35">
      <c r="A9378" t="s">
        <v>7687</v>
      </c>
      <c r="B9378" t="s">
        <v>7688</v>
      </c>
      <c r="H9378" t="s">
        <v>7688</v>
      </c>
      <c r="I9378" t="str">
        <f t="shared" si="146"/>
        <v>Synthetic; ; Francisella novicida</v>
      </c>
      <c r="J9378" t="s">
        <v>10960</v>
      </c>
    </row>
    <row r="9379" spans="1:10" x14ac:dyDescent="0.35">
      <c r="A9379" t="s">
        <v>9848</v>
      </c>
      <c r="B9379" t="s">
        <v>9849</v>
      </c>
      <c r="H9379" t="s">
        <v>9849</v>
      </c>
      <c r="I9379" t="str">
        <f t="shared" si="146"/>
        <v>Synthetic; Francisella tularensis subsp. novicida</v>
      </c>
      <c r="J9379" t="s">
        <v>10960</v>
      </c>
    </row>
    <row r="9380" spans="1:10" x14ac:dyDescent="0.35">
      <c r="A9380" t="s">
        <v>9850</v>
      </c>
      <c r="B9380" t="s">
        <v>9849</v>
      </c>
      <c r="H9380" t="s">
        <v>9849</v>
      </c>
      <c r="I9380" t="str">
        <f t="shared" si="146"/>
        <v>Synthetic; Francisella tularensis subsp. novicida</v>
      </c>
      <c r="J9380" t="s">
        <v>10960</v>
      </c>
    </row>
    <row r="9381" spans="1:10" x14ac:dyDescent="0.35">
      <c r="A9381" t="s">
        <v>9851</v>
      </c>
      <c r="B9381" t="s">
        <v>9849</v>
      </c>
      <c r="H9381" t="s">
        <v>9849</v>
      </c>
      <c r="I9381" t="str">
        <f t="shared" si="146"/>
        <v>Synthetic; Francisella tularensis subsp. novicida</v>
      </c>
      <c r="J9381" t="s">
        <v>10960</v>
      </c>
    </row>
    <row r="9382" spans="1:10" x14ac:dyDescent="0.35">
      <c r="A9382" t="s">
        <v>9852</v>
      </c>
      <c r="B9382" t="s">
        <v>9849</v>
      </c>
      <c r="H9382" t="s">
        <v>9849</v>
      </c>
      <c r="I9382" t="str">
        <f t="shared" si="146"/>
        <v>Synthetic; Francisella tularensis subsp. novicida</v>
      </c>
      <c r="J9382" t="s">
        <v>10960</v>
      </c>
    </row>
    <row r="9383" spans="1:10" x14ac:dyDescent="0.35">
      <c r="A9383" t="s">
        <v>9224</v>
      </c>
      <c r="B9383" t="s">
        <v>9225</v>
      </c>
      <c r="H9383" t="s">
        <v>9225</v>
      </c>
      <c r="I9383" t="str">
        <f t="shared" si="146"/>
        <v>Synthetic; AAV</v>
      </c>
      <c r="J9383" t="s">
        <v>10961</v>
      </c>
    </row>
    <row r="9384" spans="1:10" x14ac:dyDescent="0.35">
      <c r="A9384" t="s">
        <v>1907</v>
      </c>
      <c r="B9384" t="s">
        <v>1908</v>
      </c>
      <c r="H9384" t="s">
        <v>1908</v>
      </c>
      <c r="I9384" t="str">
        <f t="shared" si="146"/>
        <v>Synthetic; Sulfolobus solfataricus P2</v>
      </c>
      <c r="J9384" t="s">
        <v>10984</v>
      </c>
    </row>
    <row r="9385" spans="1:10" x14ac:dyDescent="0.35">
      <c r="A9385" t="s">
        <v>1916</v>
      </c>
      <c r="B9385" t="s">
        <v>1908</v>
      </c>
      <c r="H9385" t="s">
        <v>1908</v>
      </c>
      <c r="I9385" t="str">
        <f t="shared" si="146"/>
        <v>Synthetic; Sulfolobus solfataricus P2</v>
      </c>
      <c r="J9385" t="s">
        <v>10984</v>
      </c>
    </row>
    <row r="9386" spans="1:10" x14ac:dyDescent="0.35">
      <c r="A9386" t="s">
        <v>1917</v>
      </c>
      <c r="B9386" t="s">
        <v>1908</v>
      </c>
      <c r="H9386" t="s">
        <v>1908</v>
      </c>
      <c r="I9386" t="str">
        <f t="shared" si="146"/>
        <v>Synthetic; Sulfolobus solfataricus P2</v>
      </c>
      <c r="J9386" t="s">
        <v>10984</v>
      </c>
    </row>
    <row r="9387" spans="1:10" x14ac:dyDescent="0.35">
      <c r="A9387" t="s">
        <v>1918</v>
      </c>
      <c r="B9387" t="s">
        <v>1908</v>
      </c>
      <c r="H9387" t="s">
        <v>1908</v>
      </c>
      <c r="I9387" t="str">
        <f t="shared" si="146"/>
        <v>Synthetic; Sulfolobus solfataricus P2</v>
      </c>
      <c r="J9387" t="s">
        <v>10984</v>
      </c>
    </row>
    <row r="9388" spans="1:10" x14ac:dyDescent="0.35">
      <c r="A9388" t="s">
        <v>914</v>
      </c>
      <c r="B9388" t="s">
        <v>915</v>
      </c>
      <c r="H9388" t="s">
        <v>915</v>
      </c>
      <c r="I9388" t="str">
        <f t="shared" si="146"/>
        <v>Synthetic; human codon-optimized Agonaute from Thermus thermophilus</v>
      </c>
      <c r="J9388" t="s">
        <v>10973</v>
      </c>
    </row>
    <row r="9389" spans="1:10" x14ac:dyDescent="0.35">
      <c r="A9389" t="s">
        <v>7126</v>
      </c>
      <c r="B9389" t="s">
        <v>7127</v>
      </c>
      <c r="H9389" t="s">
        <v>7127</v>
      </c>
      <c r="I9389" t="str">
        <f t="shared" si="146"/>
        <v>Synthetic; Adenovirus 5</v>
      </c>
      <c r="J9389" t="s">
        <v>10962</v>
      </c>
    </row>
    <row r="9390" spans="1:10" x14ac:dyDescent="0.35">
      <c r="A9390" t="s">
        <v>7128</v>
      </c>
      <c r="B9390" t="s">
        <v>7127</v>
      </c>
      <c r="H9390" t="s">
        <v>7127</v>
      </c>
      <c r="I9390" t="str">
        <f t="shared" si="146"/>
        <v>Synthetic; Adenovirus 5</v>
      </c>
      <c r="J9390" t="s">
        <v>10962</v>
      </c>
    </row>
    <row r="9391" spans="1:10" x14ac:dyDescent="0.35">
      <c r="A9391" t="s">
        <v>7129</v>
      </c>
      <c r="B9391" t="s">
        <v>7127</v>
      </c>
      <c r="H9391" t="s">
        <v>7127</v>
      </c>
      <c r="I9391" t="str">
        <f t="shared" si="146"/>
        <v>Synthetic; Adenovirus 5</v>
      </c>
      <c r="J9391" t="s">
        <v>10962</v>
      </c>
    </row>
    <row r="9392" spans="1:10" x14ac:dyDescent="0.35">
      <c r="A9392" t="s">
        <v>7130</v>
      </c>
      <c r="B9392" t="s">
        <v>7127</v>
      </c>
      <c r="H9392" t="s">
        <v>7127</v>
      </c>
      <c r="I9392" t="str">
        <f t="shared" si="146"/>
        <v>Synthetic; Adenovirus 5</v>
      </c>
      <c r="J9392" t="s">
        <v>10962</v>
      </c>
    </row>
    <row r="9393" spans="1:10" x14ac:dyDescent="0.35">
      <c r="A9393" t="s">
        <v>7131</v>
      </c>
      <c r="B9393" t="s">
        <v>7127</v>
      </c>
      <c r="H9393" t="s">
        <v>7127</v>
      </c>
      <c r="I9393" t="str">
        <f t="shared" si="146"/>
        <v>Synthetic; Adenovirus 5</v>
      </c>
      <c r="J9393" t="s">
        <v>10962</v>
      </c>
    </row>
    <row r="9394" spans="1:10" x14ac:dyDescent="0.35">
      <c r="A9394" t="s">
        <v>7134</v>
      </c>
      <c r="B9394" t="s">
        <v>7127</v>
      </c>
      <c r="H9394" t="s">
        <v>7127</v>
      </c>
      <c r="I9394" t="str">
        <f t="shared" si="146"/>
        <v>Synthetic; Adenovirus 5</v>
      </c>
      <c r="J9394" t="s">
        <v>10962</v>
      </c>
    </row>
    <row r="9395" spans="1:10" x14ac:dyDescent="0.35">
      <c r="A9395" t="s">
        <v>2186</v>
      </c>
      <c r="B9395" t="s">
        <v>2187</v>
      </c>
      <c r="H9395" t="s">
        <v>2187</v>
      </c>
      <c r="I9395" t="str">
        <f t="shared" si="146"/>
        <v>Synthetic; Chlamydomonas noctigama</v>
      </c>
      <c r="J9395" t="s">
        <v>10967</v>
      </c>
    </row>
    <row r="9396" spans="1:10" x14ac:dyDescent="0.35">
      <c r="A9396" t="s">
        <v>8438</v>
      </c>
      <c r="B9396" t="s">
        <v>8439</v>
      </c>
      <c r="H9396" t="s">
        <v>8439</v>
      </c>
      <c r="I9396" t="str">
        <f t="shared" si="146"/>
        <v>Synthetic; P. fluorescens</v>
      </c>
      <c r="J9396" t="s">
        <v>10977</v>
      </c>
    </row>
    <row r="9397" spans="1:10" x14ac:dyDescent="0.35">
      <c r="A9397" t="s">
        <v>6976</v>
      </c>
      <c r="B9397" t="s">
        <v>6977</v>
      </c>
      <c r="H9397" t="s">
        <v>6977</v>
      </c>
      <c r="I9397" t="str">
        <f t="shared" si="146"/>
        <v>Synthetic; Pyrophorus plagiophthalamus</v>
      </c>
      <c r="J9397" t="s">
        <v>10979</v>
      </c>
    </row>
    <row r="9398" spans="1:10" x14ac:dyDescent="0.35">
      <c r="A9398" t="s">
        <v>8659</v>
      </c>
      <c r="B9398" t="s">
        <v>8660</v>
      </c>
      <c r="H9398" t="s">
        <v>8660</v>
      </c>
      <c r="I9398" t="str">
        <f t="shared" si="146"/>
        <v>Synthetic; Thermus thermophilus HB8</v>
      </c>
      <c r="J9398" t="s">
        <v>10986</v>
      </c>
    </row>
    <row r="9399" spans="1:10" x14ac:dyDescent="0.35">
      <c r="A9399" t="s">
        <v>9023</v>
      </c>
      <c r="B9399" t="s">
        <v>8660</v>
      </c>
      <c r="H9399" t="s">
        <v>8660</v>
      </c>
      <c r="I9399" t="str">
        <f t="shared" si="146"/>
        <v>Synthetic; Thermus thermophilus HB8</v>
      </c>
      <c r="J9399" t="s">
        <v>10986</v>
      </c>
    </row>
    <row r="9400" spans="1:10" x14ac:dyDescent="0.35">
      <c r="A9400" t="s">
        <v>5015</v>
      </c>
      <c r="B9400" t="s">
        <v>5016</v>
      </c>
      <c r="C9400" t="s">
        <v>19</v>
      </c>
      <c r="H9400" t="s">
        <v>11040</v>
      </c>
      <c r="I9400" t="str">
        <f t="shared" si="146"/>
        <v>Synthetic; Dokdonia eikasta, Chlamydomonas reinhardtii</v>
      </c>
      <c r="J9400" t="s">
        <v>11284</v>
      </c>
    </row>
    <row r="9401" spans="1:10" x14ac:dyDescent="0.35">
      <c r="A9401" t="s">
        <v>7747</v>
      </c>
      <c r="B9401" t="s">
        <v>7748</v>
      </c>
      <c r="H9401" t="s">
        <v>7748</v>
      </c>
      <c r="I9401" t="str">
        <f t="shared" si="146"/>
        <v>Synthetic; synthetic fragment</v>
      </c>
      <c r="J9401" t="s">
        <v>10964</v>
      </c>
    </row>
    <row r="9402" spans="1:10" x14ac:dyDescent="0.35">
      <c r="A9402" t="s">
        <v>7764</v>
      </c>
      <c r="B9402" t="s">
        <v>7765</v>
      </c>
      <c r="H9402" t="s">
        <v>7765</v>
      </c>
      <c r="I9402" t="str">
        <f t="shared" si="146"/>
        <v>Synthetic; Aspergillus terreus</v>
      </c>
      <c r="J9402" t="s">
        <v>10965</v>
      </c>
    </row>
    <row r="9403" spans="1:10" x14ac:dyDescent="0.35">
      <c r="A9403" t="s">
        <v>429</v>
      </c>
      <c r="B9403" t="s">
        <v>430</v>
      </c>
      <c r="H9403" t="s">
        <v>430</v>
      </c>
      <c r="I9403" t="str">
        <f t="shared" si="146"/>
        <v>Synthetic; Cotton and Medicago</v>
      </c>
      <c r="J9403" t="s">
        <v>10968</v>
      </c>
    </row>
    <row r="9404" spans="1:10" x14ac:dyDescent="0.35">
      <c r="A9404" t="s">
        <v>431</v>
      </c>
      <c r="B9404" t="s">
        <v>430</v>
      </c>
      <c r="H9404" t="s">
        <v>430</v>
      </c>
      <c r="I9404" t="str">
        <f t="shared" si="146"/>
        <v>Synthetic; Cotton and Medicago</v>
      </c>
      <c r="J9404" t="s">
        <v>10968</v>
      </c>
    </row>
    <row r="9405" spans="1:10" x14ac:dyDescent="0.35">
      <c r="A9405" t="s">
        <v>2701</v>
      </c>
      <c r="B9405" t="s">
        <v>2702</v>
      </c>
      <c r="H9405" t="s">
        <v>2702</v>
      </c>
      <c r="I9405" t="str">
        <f t="shared" si="146"/>
        <v>Synthetic; soybean</v>
      </c>
      <c r="J9405" t="s">
        <v>10981</v>
      </c>
    </row>
    <row r="9406" spans="1:10" x14ac:dyDescent="0.35">
      <c r="A9406" t="s">
        <v>5589</v>
      </c>
      <c r="B9406" t="s">
        <v>2702</v>
      </c>
      <c r="H9406" t="s">
        <v>2702</v>
      </c>
      <c r="I9406" t="str">
        <f t="shared" si="146"/>
        <v>Synthetic; soybean</v>
      </c>
      <c r="J9406" t="s">
        <v>10981</v>
      </c>
    </row>
    <row r="9407" spans="1:10" x14ac:dyDescent="0.35">
      <c r="A9407" t="s">
        <v>8203</v>
      </c>
      <c r="B9407" t="s">
        <v>8204</v>
      </c>
      <c r="H9407" t="s">
        <v>8204</v>
      </c>
      <c r="I9407" t="str">
        <f t="shared" si="146"/>
        <v>Synthetic; Enterovirus 71</v>
      </c>
      <c r="J9407" t="s">
        <v>10970</v>
      </c>
    </row>
    <row r="9408" spans="1:10" x14ac:dyDescent="0.35">
      <c r="A9408" t="s">
        <v>1903</v>
      </c>
      <c r="B9408" t="s">
        <v>1904</v>
      </c>
      <c r="H9408" t="s">
        <v>1904</v>
      </c>
      <c r="I9408" t="str">
        <f t="shared" si="146"/>
        <v>Synthetic; Metallosphaera sedula</v>
      </c>
      <c r="J9408" t="s">
        <v>10976</v>
      </c>
    </row>
    <row r="9409" spans="1:10" x14ac:dyDescent="0.35">
      <c r="A9409" t="s">
        <v>1905</v>
      </c>
      <c r="B9409" t="s">
        <v>1904</v>
      </c>
      <c r="H9409" t="s">
        <v>1904</v>
      </c>
      <c r="I9409" t="str">
        <f t="shared" si="146"/>
        <v>Synthetic; Metallosphaera sedula</v>
      </c>
      <c r="J9409" t="s">
        <v>10976</v>
      </c>
    </row>
    <row r="9410" spans="1:10" x14ac:dyDescent="0.35">
      <c r="A9410" t="s">
        <v>1906</v>
      </c>
      <c r="B9410" t="s">
        <v>1904</v>
      </c>
      <c r="H9410" t="s">
        <v>1904</v>
      </c>
      <c r="I9410" t="str">
        <f t="shared" si="146"/>
        <v>Synthetic; Metallosphaera sedula</v>
      </c>
      <c r="J9410" t="s">
        <v>10976</v>
      </c>
    </row>
    <row r="9411" spans="1:10" x14ac:dyDescent="0.35">
      <c r="A9411" t="s">
        <v>1911</v>
      </c>
      <c r="B9411" t="s">
        <v>1904</v>
      </c>
      <c r="H9411" t="s">
        <v>1904</v>
      </c>
      <c r="I9411" t="str">
        <f t="shared" si="146"/>
        <v>Synthetic; Metallosphaera sedula</v>
      </c>
      <c r="J9411" t="s">
        <v>10976</v>
      </c>
    </row>
    <row r="9412" spans="1:10" x14ac:dyDescent="0.35">
      <c r="A9412" t="s">
        <v>1913</v>
      </c>
      <c r="B9412" t="s">
        <v>1904</v>
      </c>
      <c r="H9412" t="s">
        <v>1904</v>
      </c>
      <c r="I9412" t="str">
        <f t="shared" si="146"/>
        <v>Synthetic; Metallosphaera sedula</v>
      </c>
      <c r="J9412" t="s">
        <v>10976</v>
      </c>
    </row>
    <row r="9413" spans="1:10" x14ac:dyDescent="0.35">
      <c r="A9413" t="s">
        <v>1914</v>
      </c>
      <c r="B9413" t="s">
        <v>1904</v>
      </c>
      <c r="H9413" t="s">
        <v>1904</v>
      </c>
      <c r="I9413" t="str">
        <f t="shared" si="146"/>
        <v>Synthetic; Metallosphaera sedula</v>
      </c>
      <c r="J9413" t="s">
        <v>10976</v>
      </c>
    </row>
    <row r="9414" spans="1:10" x14ac:dyDescent="0.35">
      <c r="A9414" t="s">
        <v>1915</v>
      </c>
      <c r="B9414" t="s">
        <v>1904</v>
      </c>
      <c r="H9414" t="s">
        <v>1904</v>
      </c>
      <c r="I9414" t="str">
        <f t="shared" si="146"/>
        <v>Synthetic; Metallosphaera sedula</v>
      </c>
      <c r="J9414" t="s">
        <v>10976</v>
      </c>
    </row>
    <row r="9415" spans="1:10" x14ac:dyDescent="0.35">
      <c r="A9415" t="s">
        <v>916</v>
      </c>
      <c r="B9415" t="s">
        <v>917</v>
      </c>
      <c r="H9415" t="s">
        <v>917</v>
      </c>
      <c r="I9415" t="str">
        <f t="shared" si="146"/>
        <v>Synthetic; human codon-optimized Agonaute from Natronobacterium gregoryi</v>
      </c>
      <c r="J9415" t="s">
        <v>10972</v>
      </c>
    </row>
    <row r="9416" spans="1:10" x14ac:dyDescent="0.35">
      <c r="A9416" t="s">
        <v>5361</v>
      </c>
      <c r="B9416" t="s">
        <v>5362</v>
      </c>
      <c r="H9416" t="s">
        <v>5362</v>
      </c>
      <c r="I9416" t="str">
        <f t="shared" si="146"/>
        <v>Synthetic; Avena Sativa</v>
      </c>
      <c r="J9416" t="s">
        <v>10966</v>
      </c>
    </row>
    <row r="9417" spans="1:10" x14ac:dyDescent="0.35">
      <c r="A9417" t="s">
        <v>5363</v>
      </c>
      <c r="B9417" t="s">
        <v>5362</v>
      </c>
      <c r="H9417" t="s">
        <v>5362</v>
      </c>
      <c r="I9417" t="str">
        <f t="shared" si="146"/>
        <v>Synthetic; Avena Sativa</v>
      </c>
      <c r="J9417" t="s">
        <v>10966</v>
      </c>
    </row>
    <row r="9418" spans="1:10" x14ac:dyDescent="0.35">
      <c r="A9418" t="s">
        <v>5364</v>
      </c>
      <c r="B9418" t="s">
        <v>5362</v>
      </c>
      <c r="H9418" t="s">
        <v>5362</v>
      </c>
      <c r="I9418" t="str">
        <f t="shared" si="146"/>
        <v>Synthetic; Avena Sativa</v>
      </c>
      <c r="J9418" t="s">
        <v>10966</v>
      </c>
    </row>
    <row r="9419" spans="1:10" x14ac:dyDescent="0.35">
      <c r="A9419" t="s">
        <v>5365</v>
      </c>
      <c r="B9419" t="s">
        <v>5362</v>
      </c>
      <c r="H9419" t="s">
        <v>5362</v>
      </c>
      <c r="I9419" t="str">
        <f t="shared" ref="I9419:I9482" si="147">TRIM(H9419)</f>
        <v>Synthetic; Avena Sativa</v>
      </c>
      <c r="J9419" t="s">
        <v>10966</v>
      </c>
    </row>
    <row r="9420" spans="1:10" x14ac:dyDescent="0.35">
      <c r="A9420" t="s">
        <v>8457</v>
      </c>
      <c r="B9420" t="s">
        <v>8453</v>
      </c>
      <c r="C9420" t="s">
        <v>8458</v>
      </c>
      <c r="D9420" t="s">
        <v>8455</v>
      </c>
      <c r="E9420" t="s">
        <v>8456</v>
      </c>
      <c r="H9420" t="s">
        <v>11060</v>
      </c>
      <c r="I9420" t="str">
        <f t="shared" si="147"/>
        <v>Synthetic; Maize, A. tumefaciens, , Firefly</v>
      </c>
      <c r="J9420" t="s">
        <v>11285</v>
      </c>
    </row>
    <row r="9421" spans="1:10" x14ac:dyDescent="0.35">
      <c r="A9421" t="s">
        <v>8452</v>
      </c>
      <c r="B9421" t="s">
        <v>8453</v>
      </c>
      <c r="C9421" t="s">
        <v>8454</v>
      </c>
      <c r="D9421" t="s">
        <v>8455</v>
      </c>
      <c r="E9421" t="s">
        <v>8456</v>
      </c>
      <c r="H9421" t="s">
        <v>11059</v>
      </c>
      <c r="I9421" t="str">
        <f t="shared" si="147"/>
        <v>Synthetic; Maize, Arabidopsis, , Firefly</v>
      </c>
      <c r="J9421" t="s">
        <v>11286</v>
      </c>
    </row>
    <row r="9422" spans="1:10" x14ac:dyDescent="0.35">
      <c r="A9422" t="s">
        <v>2324</v>
      </c>
      <c r="B9422" t="s">
        <v>2325</v>
      </c>
      <c r="H9422" t="s">
        <v>2325</v>
      </c>
      <c r="I9422" t="str">
        <f t="shared" si="147"/>
        <v>Synthetic; Zygosaccharomyces bisporus</v>
      </c>
      <c r="J9422" t="s">
        <v>10988</v>
      </c>
    </row>
    <row r="9423" spans="1:10" x14ac:dyDescent="0.35">
      <c r="A9423" t="s">
        <v>9709</v>
      </c>
      <c r="B9423" t="s">
        <v>9710</v>
      </c>
      <c r="C9423" t="s">
        <v>849</v>
      </c>
      <c r="D9423" t="s">
        <v>5471</v>
      </c>
      <c r="H9423" t="s">
        <v>11080</v>
      </c>
      <c r="I9423" t="str">
        <f t="shared" si="147"/>
        <v>Synthetic; Neurospora crassa, Discosoma sp., Aedes aegypti</v>
      </c>
      <c r="J9423" t="s">
        <v>11287</v>
      </c>
    </row>
    <row r="9424" spans="1:10" x14ac:dyDescent="0.35">
      <c r="A9424" t="s">
        <v>1341</v>
      </c>
      <c r="B9424" t="s">
        <v>1342</v>
      </c>
      <c r="H9424" t="s">
        <v>1342</v>
      </c>
      <c r="I9424" t="str">
        <f t="shared" si="147"/>
        <v>Synthetic; Guillardia	theta</v>
      </c>
      <c r="J9424" t="s">
        <v>10971</v>
      </c>
    </row>
    <row r="9425" spans="1:10" x14ac:dyDescent="0.35">
      <c r="A9425" t="s">
        <v>1345</v>
      </c>
      <c r="B9425" t="s">
        <v>1342</v>
      </c>
      <c r="H9425" t="s">
        <v>1342</v>
      </c>
      <c r="I9425" t="str">
        <f t="shared" si="147"/>
        <v>Synthetic; Guillardia	theta</v>
      </c>
      <c r="J9425" t="s">
        <v>10971</v>
      </c>
    </row>
    <row r="9426" spans="1:10" x14ac:dyDescent="0.35">
      <c r="A9426" t="s">
        <v>1346</v>
      </c>
      <c r="B9426" t="s">
        <v>1342</v>
      </c>
      <c r="H9426" t="s">
        <v>1342</v>
      </c>
      <c r="I9426" t="str">
        <f t="shared" si="147"/>
        <v>Synthetic; Guillardia	theta</v>
      </c>
      <c r="J9426" t="s">
        <v>10971</v>
      </c>
    </row>
    <row r="9427" spans="1:10" x14ac:dyDescent="0.35">
      <c r="A9427" t="s">
        <v>1347</v>
      </c>
      <c r="B9427" t="s">
        <v>1342</v>
      </c>
      <c r="H9427" t="s">
        <v>1342</v>
      </c>
      <c r="I9427" t="str">
        <f t="shared" si="147"/>
        <v>Synthetic; Guillardia	theta</v>
      </c>
      <c r="J9427" t="s">
        <v>10971</v>
      </c>
    </row>
    <row r="9428" spans="1:10" x14ac:dyDescent="0.35">
      <c r="A9428" t="s">
        <v>4586</v>
      </c>
      <c r="B9428" t="s">
        <v>4587</v>
      </c>
      <c r="H9428" t="s">
        <v>4587</v>
      </c>
      <c r="I9428" t="str">
        <f t="shared" si="147"/>
        <v>Synthetic; E. coli</v>
      </c>
      <c r="J9428" t="s">
        <v>10969</v>
      </c>
    </row>
    <row r="9429" spans="1:10" x14ac:dyDescent="0.35">
      <c r="A9429" t="s">
        <v>6152</v>
      </c>
      <c r="B9429" t="s">
        <v>4587</v>
      </c>
      <c r="H9429" t="s">
        <v>4587</v>
      </c>
      <c r="I9429" t="str">
        <f t="shared" si="147"/>
        <v>Synthetic; E. coli</v>
      </c>
      <c r="J9429" t="s">
        <v>10969</v>
      </c>
    </row>
    <row r="9430" spans="1:10" x14ac:dyDescent="0.35">
      <c r="A9430" t="s">
        <v>6153</v>
      </c>
      <c r="B9430" t="s">
        <v>4587</v>
      </c>
      <c r="H9430" t="s">
        <v>4587</v>
      </c>
      <c r="I9430" t="str">
        <f t="shared" si="147"/>
        <v>Synthetic; E. coli</v>
      </c>
      <c r="J9430" t="s">
        <v>10969</v>
      </c>
    </row>
    <row r="9431" spans="1:10" x14ac:dyDescent="0.35">
      <c r="A9431" t="s">
        <v>6154</v>
      </c>
      <c r="B9431" t="s">
        <v>4587</v>
      </c>
      <c r="H9431" t="s">
        <v>4587</v>
      </c>
      <c r="I9431" t="str">
        <f t="shared" si="147"/>
        <v>Synthetic; E. coli</v>
      </c>
      <c r="J9431" t="s">
        <v>10969</v>
      </c>
    </row>
    <row r="9432" spans="1:10" x14ac:dyDescent="0.35">
      <c r="A9432" t="s">
        <v>6155</v>
      </c>
      <c r="B9432" t="s">
        <v>4587</v>
      </c>
      <c r="H9432" t="s">
        <v>4587</v>
      </c>
      <c r="I9432" t="str">
        <f t="shared" si="147"/>
        <v>Synthetic; E. coli</v>
      </c>
      <c r="J9432" t="s">
        <v>10969</v>
      </c>
    </row>
    <row r="9433" spans="1:10" x14ac:dyDescent="0.35">
      <c r="A9433" t="s">
        <v>6156</v>
      </c>
      <c r="B9433" t="s">
        <v>4587</v>
      </c>
      <c r="H9433" t="s">
        <v>4587</v>
      </c>
      <c r="I9433" t="str">
        <f t="shared" si="147"/>
        <v>Synthetic; E. coli</v>
      </c>
      <c r="J9433" t="s">
        <v>10969</v>
      </c>
    </row>
    <row r="9434" spans="1:10" x14ac:dyDescent="0.35">
      <c r="A9434" t="s">
        <v>6157</v>
      </c>
      <c r="B9434" t="s">
        <v>4587</v>
      </c>
      <c r="H9434" t="s">
        <v>4587</v>
      </c>
      <c r="I9434" t="str">
        <f t="shared" si="147"/>
        <v>Synthetic; E. coli</v>
      </c>
      <c r="J9434" t="s">
        <v>10969</v>
      </c>
    </row>
    <row r="9435" spans="1:10" x14ac:dyDescent="0.35">
      <c r="A9435" t="s">
        <v>6158</v>
      </c>
      <c r="B9435" t="s">
        <v>4587</v>
      </c>
      <c r="H9435" t="s">
        <v>4587</v>
      </c>
      <c r="I9435" t="str">
        <f t="shared" si="147"/>
        <v>Synthetic; E. coli</v>
      </c>
      <c r="J9435" t="s">
        <v>10969</v>
      </c>
    </row>
    <row r="9436" spans="1:10" x14ac:dyDescent="0.35">
      <c r="A9436" t="s">
        <v>6159</v>
      </c>
      <c r="B9436" t="s">
        <v>4587</v>
      </c>
      <c r="H9436" t="s">
        <v>4587</v>
      </c>
      <c r="I9436" t="str">
        <f t="shared" si="147"/>
        <v>Synthetic; E. coli</v>
      </c>
      <c r="J9436" t="s">
        <v>10969</v>
      </c>
    </row>
    <row r="9437" spans="1:10" x14ac:dyDescent="0.35">
      <c r="A9437" t="s">
        <v>671</v>
      </c>
      <c r="B9437" t="s">
        <v>672</v>
      </c>
      <c r="C9437" t="s">
        <v>673</v>
      </c>
      <c r="D9437" t="s">
        <v>674</v>
      </c>
      <c r="H9437" t="s">
        <v>11006</v>
      </c>
      <c r="I9437" t="str">
        <f t="shared" si="147"/>
        <v>Synthetic; TadA is from E.coli (synthetic gene block, mammalian codon optimized), Cas9 is S. pyogenes (mammalian codon optimized)</v>
      </c>
      <c r="J9437" t="s">
        <v>11291</v>
      </c>
    </row>
    <row r="9438" spans="1:10" x14ac:dyDescent="0.35">
      <c r="A9438" t="s">
        <v>675</v>
      </c>
      <c r="B9438" t="s">
        <v>672</v>
      </c>
      <c r="C9438" t="s">
        <v>673</v>
      </c>
      <c r="D9438" t="s">
        <v>674</v>
      </c>
      <c r="H9438" t="s">
        <v>11006</v>
      </c>
      <c r="I9438" t="str">
        <f t="shared" si="147"/>
        <v>Synthetic; TadA is from E.coli (synthetic gene block, mammalian codon optimized), Cas9 is S. pyogenes (mammalian codon optimized)</v>
      </c>
      <c r="J9438" t="s">
        <v>11291</v>
      </c>
    </row>
    <row r="9439" spans="1:10" x14ac:dyDescent="0.35">
      <c r="A9439" t="s">
        <v>676</v>
      </c>
      <c r="B9439" t="s">
        <v>672</v>
      </c>
      <c r="C9439" t="s">
        <v>673</v>
      </c>
      <c r="D9439" t="s">
        <v>674</v>
      </c>
      <c r="H9439" t="s">
        <v>11006</v>
      </c>
      <c r="I9439" t="str">
        <f t="shared" si="147"/>
        <v>Synthetic; TadA is from E.coli (synthetic gene block, mammalian codon optimized), Cas9 is S. pyogenes (mammalian codon optimized)</v>
      </c>
      <c r="J9439" t="s">
        <v>11291</v>
      </c>
    </row>
    <row r="9440" spans="1:10" x14ac:dyDescent="0.35">
      <c r="A9440" t="s">
        <v>677</v>
      </c>
      <c r="B9440" t="s">
        <v>672</v>
      </c>
      <c r="C9440" t="s">
        <v>673</v>
      </c>
      <c r="D9440" t="s">
        <v>674</v>
      </c>
      <c r="H9440" t="s">
        <v>11006</v>
      </c>
      <c r="I9440" t="str">
        <f t="shared" si="147"/>
        <v>Synthetic; TadA is from E.coli (synthetic gene block, mammalian codon optimized), Cas9 is S. pyogenes (mammalian codon optimized)</v>
      </c>
      <c r="J9440" t="s">
        <v>11291</v>
      </c>
    </row>
    <row r="9441" spans="1:10" x14ac:dyDescent="0.35">
      <c r="A9441" t="s">
        <v>7744</v>
      </c>
      <c r="B9441" t="s">
        <v>7745</v>
      </c>
      <c r="H9441" t="s">
        <v>7745</v>
      </c>
      <c r="I9441" t="str">
        <f t="shared" si="147"/>
        <v>Synthetic; Aequorea victoria (Venus) and Photinus pyralis (Akaluciferase)</v>
      </c>
      <c r="J9441" t="s">
        <v>10963</v>
      </c>
    </row>
    <row r="9442" spans="1:10" x14ac:dyDescent="0.35">
      <c r="A9442" t="s">
        <v>10238</v>
      </c>
      <c r="B9442" t="s">
        <v>10239</v>
      </c>
      <c r="H9442" t="s">
        <v>10239</v>
      </c>
      <c r="I9442" t="str">
        <f t="shared" si="147"/>
        <v>A. thaliana (mustard weed); CasD (Streptococcus thermophilus); AT-CBF1 (Arabidopsis thaliana)</v>
      </c>
      <c r="J9442" t="s">
        <v>10919</v>
      </c>
    </row>
    <row r="9443" spans="1:10" x14ac:dyDescent="0.35">
      <c r="A9443" t="s">
        <v>10242</v>
      </c>
      <c r="B9443" t="s">
        <v>10243</v>
      </c>
      <c r="H9443" t="s">
        <v>10243</v>
      </c>
      <c r="I9443" t="str">
        <f t="shared" si="147"/>
        <v>A. thaliana (mustard weed); CasA (Streptococcus thermophilus); AT-CBF1 (Arabidopsis thaliana)</v>
      </c>
      <c r="J9443" t="s">
        <v>10919</v>
      </c>
    </row>
    <row r="9444" spans="1:10" x14ac:dyDescent="0.35">
      <c r="A9444" t="s">
        <v>992</v>
      </c>
      <c r="B9444" t="s">
        <v>119</v>
      </c>
      <c r="C9444" t="s">
        <v>14</v>
      </c>
      <c r="H9444" t="s">
        <v>11013</v>
      </c>
      <c r="I9444" t="str">
        <f t="shared" si="147"/>
        <v>A. thaliana (mustard weed), Synthetic</v>
      </c>
      <c r="J9444" t="s">
        <v>11225</v>
      </c>
    </row>
    <row r="9445" spans="1:10" x14ac:dyDescent="0.35">
      <c r="A9445" t="s">
        <v>993</v>
      </c>
      <c r="B9445" t="s">
        <v>119</v>
      </c>
      <c r="C9445" t="s">
        <v>14</v>
      </c>
      <c r="H9445" t="s">
        <v>11013</v>
      </c>
      <c r="I9445" t="str">
        <f t="shared" si="147"/>
        <v>A. thaliana (mustard weed), Synthetic</v>
      </c>
      <c r="J9445" t="s">
        <v>11225</v>
      </c>
    </row>
    <row r="9446" spans="1:10" x14ac:dyDescent="0.35">
      <c r="A9446" t="s">
        <v>994</v>
      </c>
      <c r="B9446" t="s">
        <v>119</v>
      </c>
      <c r="C9446" t="s">
        <v>14</v>
      </c>
      <c r="H9446" t="s">
        <v>11013</v>
      </c>
      <c r="I9446" t="str">
        <f t="shared" si="147"/>
        <v>A. thaliana (mustard weed), Synthetic</v>
      </c>
      <c r="J9446" t="s">
        <v>11225</v>
      </c>
    </row>
    <row r="9447" spans="1:10" x14ac:dyDescent="0.35">
      <c r="A9447" t="s">
        <v>1211</v>
      </c>
      <c r="B9447" t="s">
        <v>119</v>
      </c>
      <c r="C9447" t="s">
        <v>14</v>
      </c>
      <c r="H9447" t="s">
        <v>11013</v>
      </c>
      <c r="I9447" t="str">
        <f t="shared" si="147"/>
        <v>A. thaliana (mustard weed), Synthetic</v>
      </c>
      <c r="J9447" t="s">
        <v>11225</v>
      </c>
    </row>
    <row r="9448" spans="1:10" x14ac:dyDescent="0.35">
      <c r="A9448" t="s">
        <v>1644</v>
      </c>
      <c r="B9448" t="s">
        <v>119</v>
      </c>
      <c r="C9448" t="s">
        <v>14</v>
      </c>
      <c r="H9448" t="s">
        <v>11013</v>
      </c>
      <c r="I9448" t="str">
        <f t="shared" si="147"/>
        <v>A. thaliana (mustard weed), Synthetic</v>
      </c>
      <c r="J9448" t="s">
        <v>11225</v>
      </c>
    </row>
    <row r="9449" spans="1:10" x14ac:dyDescent="0.35">
      <c r="A9449" t="s">
        <v>1863</v>
      </c>
      <c r="B9449" t="s">
        <v>119</v>
      </c>
      <c r="C9449" t="s">
        <v>14</v>
      </c>
      <c r="H9449" t="s">
        <v>11013</v>
      </c>
      <c r="I9449" t="str">
        <f t="shared" si="147"/>
        <v>A. thaliana (mustard weed), Synthetic</v>
      </c>
      <c r="J9449" t="s">
        <v>11225</v>
      </c>
    </row>
    <row r="9450" spans="1:10" x14ac:dyDescent="0.35">
      <c r="A9450" t="s">
        <v>5639</v>
      </c>
      <c r="B9450" t="s">
        <v>119</v>
      </c>
      <c r="C9450" t="s">
        <v>14</v>
      </c>
      <c r="H9450" t="s">
        <v>11013</v>
      </c>
      <c r="I9450" t="str">
        <f t="shared" si="147"/>
        <v>A. thaliana (mustard weed), Synthetic</v>
      </c>
      <c r="J9450" t="s">
        <v>11225</v>
      </c>
    </row>
    <row r="9451" spans="1:10" x14ac:dyDescent="0.35">
      <c r="A9451" t="s">
        <v>5640</v>
      </c>
      <c r="B9451" t="s">
        <v>119</v>
      </c>
      <c r="C9451" t="s">
        <v>14</v>
      </c>
      <c r="H9451" t="s">
        <v>11013</v>
      </c>
      <c r="I9451" t="str">
        <f t="shared" si="147"/>
        <v>A. thaliana (mustard weed), Synthetic</v>
      </c>
      <c r="J9451" t="s">
        <v>11225</v>
      </c>
    </row>
    <row r="9452" spans="1:10" x14ac:dyDescent="0.35">
      <c r="A9452" t="s">
        <v>5641</v>
      </c>
      <c r="B9452" t="s">
        <v>119</v>
      </c>
      <c r="C9452" t="s">
        <v>14</v>
      </c>
      <c r="H9452" t="s">
        <v>11013</v>
      </c>
      <c r="I9452" t="str">
        <f t="shared" si="147"/>
        <v>A. thaliana (mustard weed), Synthetic</v>
      </c>
      <c r="J9452" t="s">
        <v>11225</v>
      </c>
    </row>
    <row r="9453" spans="1:10" x14ac:dyDescent="0.35">
      <c r="A9453" t="s">
        <v>5644</v>
      </c>
      <c r="B9453" t="s">
        <v>119</v>
      </c>
      <c r="C9453" t="s">
        <v>14</v>
      </c>
      <c r="H9453" t="s">
        <v>11013</v>
      </c>
      <c r="I9453" t="str">
        <f t="shared" si="147"/>
        <v>A. thaliana (mustard weed), Synthetic</v>
      </c>
      <c r="J9453" t="s">
        <v>11225</v>
      </c>
    </row>
    <row r="9454" spans="1:10" x14ac:dyDescent="0.35">
      <c r="A9454" t="s">
        <v>5646</v>
      </c>
      <c r="B9454" t="s">
        <v>119</v>
      </c>
      <c r="C9454" t="s">
        <v>14</v>
      </c>
      <c r="H9454" t="s">
        <v>11013</v>
      </c>
      <c r="I9454" t="str">
        <f t="shared" si="147"/>
        <v>A. thaliana (mustard weed), Synthetic</v>
      </c>
      <c r="J9454" t="s">
        <v>11225</v>
      </c>
    </row>
    <row r="9455" spans="1:10" x14ac:dyDescent="0.35">
      <c r="A9455" t="s">
        <v>5647</v>
      </c>
      <c r="B9455" t="s">
        <v>119</v>
      </c>
      <c r="C9455" t="s">
        <v>14</v>
      </c>
      <c r="H9455" t="s">
        <v>11013</v>
      </c>
      <c r="I9455" t="str">
        <f t="shared" si="147"/>
        <v>A. thaliana (mustard weed), Synthetic</v>
      </c>
      <c r="J9455" t="s">
        <v>11225</v>
      </c>
    </row>
    <row r="9456" spans="1:10" x14ac:dyDescent="0.35">
      <c r="A9456" t="s">
        <v>5648</v>
      </c>
      <c r="B9456" t="s">
        <v>119</v>
      </c>
      <c r="C9456" t="s">
        <v>14</v>
      </c>
      <c r="H9456" t="s">
        <v>11013</v>
      </c>
      <c r="I9456" t="str">
        <f t="shared" si="147"/>
        <v>A. thaliana (mustard weed), Synthetic</v>
      </c>
      <c r="J9456" t="s">
        <v>11225</v>
      </c>
    </row>
    <row r="9457" spans="1:10" x14ac:dyDescent="0.35">
      <c r="A9457" t="s">
        <v>5649</v>
      </c>
      <c r="B9457" t="s">
        <v>119</v>
      </c>
      <c r="C9457" t="s">
        <v>14</v>
      </c>
      <c r="H9457" t="s">
        <v>11013</v>
      </c>
      <c r="I9457" t="str">
        <f t="shared" si="147"/>
        <v>A. thaliana (mustard weed), Synthetic</v>
      </c>
      <c r="J9457" t="s">
        <v>11225</v>
      </c>
    </row>
    <row r="9458" spans="1:10" x14ac:dyDescent="0.35">
      <c r="A9458" t="s">
        <v>5650</v>
      </c>
      <c r="B9458" t="s">
        <v>119</v>
      </c>
      <c r="C9458" t="s">
        <v>14</v>
      </c>
      <c r="H9458" t="s">
        <v>11013</v>
      </c>
      <c r="I9458" t="str">
        <f t="shared" si="147"/>
        <v>A. thaliana (mustard weed), Synthetic</v>
      </c>
      <c r="J9458" t="s">
        <v>11225</v>
      </c>
    </row>
    <row r="9459" spans="1:10" x14ac:dyDescent="0.35">
      <c r="A9459" t="s">
        <v>10212</v>
      </c>
      <c r="B9459" t="s">
        <v>119</v>
      </c>
      <c r="C9459" t="s">
        <v>10213</v>
      </c>
      <c r="H9459" t="s">
        <v>11086</v>
      </c>
      <c r="I9459" t="str">
        <f t="shared" si="147"/>
        <v>A. thaliana (mustard weed), Synthetic; Bacteriophage P1</v>
      </c>
      <c r="J9459" t="s">
        <v>11226</v>
      </c>
    </row>
    <row r="9460" spans="1:10" x14ac:dyDescent="0.35">
      <c r="A9460" t="s">
        <v>10214</v>
      </c>
      <c r="B9460" t="s">
        <v>119</v>
      </c>
      <c r="C9460" t="s">
        <v>10213</v>
      </c>
      <c r="H9460" t="s">
        <v>11086</v>
      </c>
      <c r="I9460" t="str">
        <f t="shared" si="147"/>
        <v>A. thaliana (mustard weed), Synthetic; Bacteriophage P1</v>
      </c>
      <c r="J9460" t="s">
        <v>11226</v>
      </c>
    </row>
    <row r="9461" spans="1:10" x14ac:dyDescent="0.35">
      <c r="A9461" t="s">
        <v>10215</v>
      </c>
      <c r="B9461" t="s">
        <v>119</v>
      </c>
      <c r="C9461" t="s">
        <v>10213</v>
      </c>
      <c r="H9461" t="s">
        <v>11086</v>
      </c>
      <c r="I9461" t="str">
        <f t="shared" si="147"/>
        <v>A. thaliana (mustard weed), Synthetic; Bacteriophage P1</v>
      </c>
      <c r="J9461" t="s">
        <v>11226</v>
      </c>
    </row>
    <row r="9462" spans="1:10" x14ac:dyDescent="0.35">
      <c r="A9462" t="s">
        <v>10217</v>
      </c>
      <c r="B9462" t="s">
        <v>119</v>
      </c>
      <c r="C9462" t="s">
        <v>10213</v>
      </c>
      <c r="H9462" t="s">
        <v>11086</v>
      </c>
      <c r="I9462" t="str">
        <f t="shared" si="147"/>
        <v>A. thaliana (mustard weed), Synthetic; Bacteriophage P1</v>
      </c>
      <c r="J9462" t="s">
        <v>11226</v>
      </c>
    </row>
    <row r="9463" spans="1:10" x14ac:dyDescent="0.35">
      <c r="A9463" t="s">
        <v>10218</v>
      </c>
      <c r="B9463" t="s">
        <v>119</v>
      </c>
      <c r="C9463" t="s">
        <v>10213</v>
      </c>
      <c r="H9463" t="s">
        <v>11086</v>
      </c>
      <c r="I9463" t="str">
        <f t="shared" si="147"/>
        <v>A. thaliana (mustard weed), Synthetic; Bacteriophage P1</v>
      </c>
      <c r="J9463" t="s">
        <v>11226</v>
      </c>
    </row>
    <row r="9464" spans="1:10" x14ac:dyDescent="0.35">
      <c r="A9464" t="s">
        <v>8477</v>
      </c>
      <c r="B9464" t="s">
        <v>8478</v>
      </c>
      <c r="H9464" t="s">
        <v>8478</v>
      </c>
      <c r="I9464" t="str">
        <f t="shared" si="147"/>
        <v>A. thaliana (mustard weed); A. tumefaciens</v>
      </c>
      <c r="J9464" t="s">
        <v>10918</v>
      </c>
    </row>
    <row r="9465" spans="1:10" x14ac:dyDescent="0.35">
      <c r="A9465" t="s">
        <v>8480</v>
      </c>
      <c r="B9465" t="s">
        <v>8478</v>
      </c>
      <c r="H9465" t="s">
        <v>8478</v>
      </c>
      <c r="I9465" t="str">
        <f t="shared" si="147"/>
        <v>A. thaliana (mustard weed); A. tumefaciens</v>
      </c>
      <c r="J9465" t="s">
        <v>10918</v>
      </c>
    </row>
    <row r="9466" spans="1:10" x14ac:dyDescent="0.35">
      <c r="A9466" t="s">
        <v>5438</v>
      </c>
      <c r="B9466" t="s">
        <v>5439</v>
      </c>
      <c r="C9466" t="s">
        <v>5440</v>
      </c>
      <c r="D9466" t="s">
        <v>5441</v>
      </c>
      <c r="H9466" t="s">
        <v>11043</v>
      </c>
      <c r="I9466" t="str">
        <f t="shared" si="147"/>
        <v>A. sativa, Chlorella virus, A.thaliana</v>
      </c>
      <c r="J9466" t="s">
        <v>11224</v>
      </c>
    </row>
    <row r="9467" spans="1:10" x14ac:dyDescent="0.35">
      <c r="A9467" t="s">
        <v>7534</v>
      </c>
      <c r="B9467" t="s">
        <v>7535</v>
      </c>
      <c r="H9467" t="s">
        <v>7535</v>
      </c>
      <c r="I9467" t="str">
        <f t="shared" si="147"/>
        <v>S. pombe (fission yeast); Herpes virus</v>
      </c>
      <c r="J9467" t="s">
        <v>10953</v>
      </c>
    </row>
    <row r="9468" spans="1:10" x14ac:dyDescent="0.35">
      <c r="A9468" t="s">
        <v>7536</v>
      </c>
      <c r="B9468" t="s">
        <v>7535</v>
      </c>
      <c r="H9468" t="s">
        <v>7535</v>
      </c>
      <c r="I9468" t="str">
        <f t="shared" si="147"/>
        <v>S. pombe (fission yeast); Herpes virus</v>
      </c>
      <c r="J9468" t="s">
        <v>10953</v>
      </c>
    </row>
    <row r="9469" spans="1:10" x14ac:dyDescent="0.35">
      <c r="A9469" t="s">
        <v>5037</v>
      </c>
      <c r="B9469" t="s">
        <v>5038</v>
      </c>
      <c r="H9469" t="s">
        <v>5038</v>
      </c>
      <c r="I9469" t="str">
        <f t="shared" si="147"/>
        <v>S. pombe (fission yeast); Candida albicans</v>
      </c>
      <c r="J9469" t="s">
        <v>10952</v>
      </c>
    </row>
    <row r="9470" spans="1:10" x14ac:dyDescent="0.35">
      <c r="A9470" t="s">
        <v>4186</v>
      </c>
      <c r="B9470" t="s">
        <v>4187</v>
      </c>
      <c r="H9470" t="s">
        <v>4187</v>
      </c>
      <c r="I9470" t="str">
        <f t="shared" si="147"/>
        <v>S. cerevisiae (budding yeast); S. pyogenes</v>
      </c>
      <c r="J9470" t="s">
        <v>10949</v>
      </c>
    </row>
    <row r="9471" spans="1:10" x14ac:dyDescent="0.35">
      <c r="A9471" t="s">
        <v>4188</v>
      </c>
      <c r="B9471" t="s">
        <v>4187</v>
      </c>
      <c r="H9471" t="s">
        <v>4187</v>
      </c>
      <c r="I9471" t="str">
        <f t="shared" si="147"/>
        <v>S. cerevisiae (budding yeast); S. pyogenes</v>
      </c>
      <c r="J9471" t="s">
        <v>10949</v>
      </c>
    </row>
    <row r="9472" spans="1:10" x14ac:dyDescent="0.35">
      <c r="A9472" t="s">
        <v>4189</v>
      </c>
      <c r="B9472" t="s">
        <v>4187</v>
      </c>
      <c r="H9472" t="s">
        <v>4187</v>
      </c>
      <c r="I9472" t="str">
        <f t="shared" si="147"/>
        <v>S. cerevisiae (budding yeast); S. pyogenes</v>
      </c>
      <c r="J9472" t="s">
        <v>10949</v>
      </c>
    </row>
    <row r="9473" spans="1:10" x14ac:dyDescent="0.35">
      <c r="A9473" t="s">
        <v>4190</v>
      </c>
      <c r="B9473" t="s">
        <v>4187</v>
      </c>
      <c r="H9473" t="s">
        <v>4187</v>
      </c>
      <c r="I9473" t="str">
        <f t="shared" si="147"/>
        <v>S. cerevisiae (budding yeast); S. pyogenes</v>
      </c>
      <c r="J9473" t="s">
        <v>10949</v>
      </c>
    </row>
    <row r="9474" spans="1:10" x14ac:dyDescent="0.35">
      <c r="A9474" t="s">
        <v>4191</v>
      </c>
      <c r="B9474" t="s">
        <v>4187</v>
      </c>
      <c r="H9474" t="s">
        <v>4187</v>
      </c>
      <c r="I9474" t="str">
        <f t="shared" si="147"/>
        <v>S. cerevisiae (budding yeast); S. pyogenes</v>
      </c>
      <c r="J9474" t="s">
        <v>10949</v>
      </c>
    </row>
    <row r="9475" spans="1:10" x14ac:dyDescent="0.35">
      <c r="A9475" t="s">
        <v>4192</v>
      </c>
      <c r="B9475" t="s">
        <v>4187</v>
      </c>
      <c r="H9475" t="s">
        <v>4187</v>
      </c>
      <c r="I9475" t="str">
        <f t="shared" si="147"/>
        <v>S. cerevisiae (budding yeast); S. pyogenes</v>
      </c>
      <c r="J9475" t="s">
        <v>10949</v>
      </c>
    </row>
    <row r="9476" spans="1:10" x14ac:dyDescent="0.35">
      <c r="A9476" t="s">
        <v>8396</v>
      </c>
      <c r="B9476" t="s">
        <v>8397</v>
      </c>
      <c r="H9476" t="s">
        <v>8397</v>
      </c>
      <c r="I9476" t="str">
        <f t="shared" si="147"/>
        <v>S. cerevisiae (budding yeast); Xanthophyllomyces dendrorhous</v>
      </c>
      <c r="J9476" t="s">
        <v>10951</v>
      </c>
    </row>
    <row r="9477" spans="1:10" x14ac:dyDescent="0.35">
      <c r="A9477" t="s">
        <v>349</v>
      </c>
      <c r="B9477" t="s">
        <v>350</v>
      </c>
      <c r="H9477" t="s">
        <v>350</v>
      </c>
      <c r="I9477" t="str">
        <f t="shared" si="147"/>
        <v>S. cerevisiae (budding yeast); S. pastorianus</v>
      </c>
      <c r="J9477" t="s">
        <v>10948</v>
      </c>
    </row>
    <row r="9478" spans="1:10" x14ac:dyDescent="0.35">
      <c r="A9478" t="s">
        <v>351</v>
      </c>
      <c r="B9478" t="s">
        <v>350</v>
      </c>
      <c r="H9478" t="s">
        <v>350</v>
      </c>
      <c r="I9478" t="str">
        <f t="shared" si="147"/>
        <v>S. cerevisiae (budding yeast); S. pastorianus</v>
      </c>
      <c r="J9478" t="s">
        <v>10948</v>
      </c>
    </row>
    <row r="9479" spans="1:10" x14ac:dyDescent="0.35">
      <c r="A9479" t="s">
        <v>352</v>
      </c>
      <c r="B9479" t="s">
        <v>350</v>
      </c>
      <c r="H9479" t="s">
        <v>350</v>
      </c>
      <c r="I9479" t="str">
        <f t="shared" si="147"/>
        <v>S. cerevisiae (budding yeast); S. pastorianus</v>
      </c>
      <c r="J9479" t="s">
        <v>10948</v>
      </c>
    </row>
    <row r="9480" spans="1:10" x14ac:dyDescent="0.35">
      <c r="A9480" t="s">
        <v>9382</v>
      </c>
      <c r="B9480" t="s">
        <v>9383</v>
      </c>
      <c r="H9480" t="s">
        <v>9383</v>
      </c>
      <c r="I9480" t="str">
        <f t="shared" si="147"/>
        <v>S. cerevisiae (budding yeast); P1 bacteriophage</v>
      </c>
      <c r="J9480" t="s">
        <v>10947</v>
      </c>
    </row>
    <row r="9481" spans="1:10" x14ac:dyDescent="0.35">
      <c r="A9481" t="s">
        <v>3966</v>
      </c>
      <c r="B9481" t="s">
        <v>1</v>
      </c>
      <c r="C9481" t="s">
        <v>14</v>
      </c>
      <c r="H9481" t="s">
        <v>11033</v>
      </c>
      <c r="I9481" t="str">
        <f t="shared" si="147"/>
        <v>S. cerevisiae (budding yeast), Synthetic</v>
      </c>
      <c r="J9481" t="s">
        <v>11275</v>
      </c>
    </row>
    <row r="9482" spans="1:10" x14ac:dyDescent="0.35">
      <c r="A9482" t="s">
        <v>5642</v>
      </c>
      <c r="B9482" t="s">
        <v>1</v>
      </c>
      <c r="C9482" t="s">
        <v>14</v>
      </c>
      <c r="H9482" t="s">
        <v>11033</v>
      </c>
      <c r="I9482" t="str">
        <f t="shared" si="147"/>
        <v>S. cerevisiae (budding yeast), Synthetic</v>
      </c>
      <c r="J9482" t="s">
        <v>11275</v>
      </c>
    </row>
    <row r="9483" spans="1:10" x14ac:dyDescent="0.35">
      <c r="A9483" t="s">
        <v>6608</v>
      </c>
      <c r="B9483" t="s">
        <v>1</v>
      </c>
      <c r="C9483" t="s">
        <v>14</v>
      </c>
      <c r="H9483" t="s">
        <v>11033</v>
      </c>
      <c r="I9483" t="str">
        <f t="shared" ref="I9483:I9546" si="148">TRIM(H9483)</f>
        <v>S. cerevisiae (budding yeast), Synthetic</v>
      </c>
      <c r="J9483" t="s">
        <v>11275</v>
      </c>
    </row>
    <row r="9484" spans="1:10" x14ac:dyDescent="0.35">
      <c r="A9484" t="s">
        <v>7435</v>
      </c>
      <c r="B9484" t="s">
        <v>1</v>
      </c>
      <c r="C9484" t="s">
        <v>14</v>
      </c>
      <c r="H9484" t="s">
        <v>11033</v>
      </c>
      <c r="I9484" t="str">
        <f t="shared" si="148"/>
        <v>S. cerevisiae (budding yeast), Synthetic</v>
      </c>
      <c r="J9484" t="s">
        <v>11275</v>
      </c>
    </row>
    <row r="9485" spans="1:10" x14ac:dyDescent="0.35">
      <c r="A9485" t="s">
        <v>7436</v>
      </c>
      <c r="B9485" t="s">
        <v>1</v>
      </c>
      <c r="C9485" t="s">
        <v>14</v>
      </c>
      <c r="H9485" t="s">
        <v>11033</v>
      </c>
      <c r="I9485" t="str">
        <f t="shared" si="148"/>
        <v>S. cerevisiae (budding yeast), Synthetic</v>
      </c>
      <c r="J9485" t="s">
        <v>11275</v>
      </c>
    </row>
    <row r="9486" spans="1:10" x14ac:dyDescent="0.35">
      <c r="A9486" t="s">
        <v>7437</v>
      </c>
      <c r="B9486" t="s">
        <v>1</v>
      </c>
      <c r="C9486" t="s">
        <v>14</v>
      </c>
      <c r="H9486" t="s">
        <v>11033</v>
      </c>
      <c r="I9486" t="str">
        <f t="shared" si="148"/>
        <v>S. cerevisiae (budding yeast), Synthetic</v>
      </c>
      <c r="J9486" t="s">
        <v>11275</v>
      </c>
    </row>
    <row r="9487" spans="1:10" x14ac:dyDescent="0.35">
      <c r="A9487" t="s">
        <v>7438</v>
      </c>
      <c r="B9487" t="s">
        <v>1</v>
      </c>
      <c r="C9487" t="s">
        <v>14</v>
      </c>
      <c r="H9487" t="s">
        <v>11033</v>
      </c>
      <c r="I9487" t="str">
        <f t="shared" si="148"/>
        <v>S. cerevisiae (budding yeast), Synthetic</v>
      </c>
      <c r="J9487" t="s">
        <v>11275</v>
      </c>
    </row>
    <row r="9488" spans="1:10" x14ac:dyDescent="0.35">
      <c r="A9488" t="s">
        <v>7439</v>
      </c>
      <c r="B9488" t="s">
        <v>1</v>
      </c>
      <c r="C9488" t="s">
        <v>14</v>
      </c>
      <c r="H9488" t="s">
        <v>11033</v>
      </c>
      <c r="I9488" t="str">
        <f t="shared" si="148"/>
        <v>S. cerevisiae (budding yeast), Synthetic</v>
      </c>
      <c r="J9488" t="s">
        <v>11275</v>
      </c>
    </row>
    <row r="9489" spans="1:10" x14ac:dyDescent="0.35">
      <c r="A9489" t="s">
        <v>7440</v>
      </c>
      <c r="B9489" t="s">
        <v>1</v>
      </c>
      <c r="C9489" t="s">
        <v>14</v>
      </c>
      <c r="H9489" t="s">
        <v>11033</v>
      </c>
      <c r="I9489" t="str">
        <f t="shared" si="148"/>
        <v>S. cerevisiae (budding yeast), Synthetic</v>
      </c>
      <c r="J9489" t="s">
        <v>11275</v>
      </c>
    </row>
    <row r="9490" spans="1:10" x14ac:dyDescent="0.35">
      <c r="A9490" t="s">
        <v>7441</v>
      </c>
      <c r="B9490" t="s">
        <v>1</v>
      </c>
      <c r="C9490" t="s">
        <v>14</v>
      </c>
      <c r="H9490" t="s">
        <v>11033</v>
      </c>
      <c r="I9490" t="str">
        <f t="shared" si="148"/>
        <v>S. cerevisiae (budding yeast), Synthetic</v>
      </c>
      <c r="J9490" t="s">
        <v>11275</v>
      </c>
    </row>
    <row r="9491" spans="1:10" x14ac:dyDescent="0.35">
      <c r="A9491" t="s">
        <v>7442</v>
      </c>
      <c r="B9491" t="s">
        <v>1</v>
      </c>
      <c r="C9491" t="s">
        <v>14</v>
      </c>
      <c r="H9491" t="s">
        <v>11033</v>
      </c>
      <c r="I9491" t="str">
        <f t="shared" si="148"/>
        <v>S. cerevisiae (budding yeast), Synthetic</v>
      </c>
      <c r="J9491" t="s">
        <v>11275</v>
      </c>
    </row>
    <row r="9492" spans="1:10" x14ac:dyDescent="0.35">
      <c r="A9492" t="s">
        <v>7443</v>
      </c>
      <c r="B9492" t="s">
        <v>1</v>
      </c>
      <c r="C9492" t="s">
        <v>14</v>
      </c>
      <c r="H9492" t="s">
        <v>11033</v>
      </c>
      <c r="I9492" t="str">
        <f t="shared" si="148"/>
        <v>S. cerevisiae (budding yeast), Synthetic</v>
      </c>
      <c r="J9492" t="s">
        <v>11275</v>
      </c>
    </row>
    <row r="9493" spans="1:10" x14ac:dyDescent="0.35">
      <c r="A9493" t="s">
        <v>7446</v>
      </c>
      <c r="B9493" t="s">
        <v>1</v>
      </c>
      <c r="C9493" t="s">
        <v>14</v>
      </c>
      <c r="H9493" t="s">
        <v>11033</v>
      </c>
      <c r="I9493" t="str">
        <f t="shared" si="148"/>
        <v>S. cerevisiae (budding yeast), Synthetic</v>
      </c>
      <c r="J9493" t="s">
        <v>11275</v>
      </c>
    </row>
    <row r="9494" spans="1:10" x14ac:dyDescent="0.35">
      <c r="A9494" t="s">
        <v>7447</v>
      </c>
      <c r="B9494" t="s">
        <v>1</v>
      </c>
      <c r="C9494" t="s">
        <v>14</v>
      </c>
      <c r="H9494" t="s">
        <v>11033</v>
      </c>
      <c r="I9494" t="str">
        <f t="shared" si="148"/>
        <v>S. cerevisiae (budding yeast), Synthetic</v>
      </c>
      <c r="J9494" t="s">
        <v>11275</v>
      </c>
    </row>
    <row r="9495" spans="1:10" x14ac:dyDescent="0.35">
      <c r="A9495" t="s">
        <v>7448</v>
      </c>
      <c r="B9495" t="s">
        <v>1</v>
      </c>
      <c r="C9495" t="s">
        <v>14</v>
      </c>
      <c r="H9495" t="s">
        <v>11033</v>
      </c>
      <c r="I9495" t="str">
        <f t="shared" si="148"/>
        <v>S. cerevisiae (budding yeast), Synthetic</v>
      </c>
      <c r="J9495" t="s">
        <v>11275</v>
      </c>
    </row>
    <row r="9496" spans="1:10" x14ac:dyDescent="0.35">
      <c r="A9496" t="s">
        <v>7449</v>
      </c>
      <c r="B9496" t="s">
        <v>1</v>
      </c>
      <c r="C9496" t="s">
        <v>14</v>
      </c>
      <c r="H9496" t="s">
        <v>11033</v>
      </c>
      <c r="I9496" t="str">
        <f t="shared" si="148"/>
        <v>S. cerevisiae (budding yeast), Synthetic</v>
      </c>
      <c r="J9496" t="s">
        <v>11275</v>
      </c>
    </row>
    <row r="9497" spans="1:10" x14ac:dyDescent="0.35">
      <c r="A9497" t="s">
        <v>7450</v>
      </c>
      <c r="B9497" t="s">
        <v>1</v>
      </c>
      <c r="C9497" t="s">
        <v>14</v>
      </c>
      <c r="H9497" t="s">
        <v>11033</v>
      </c>
      <c r="I9497" t="str">
        <f t="shared" si="148"/>
        <v>S. cerevisiae (budding yeast), Synthetic</v>
      </c>
      <c r="J9497" t="s">
        <v>11275</v>
      </c>
    </row>
    <row r="9498" spans="1:10" x14ac:dyDescent="0.35">
      <c r="A9498" t="s">
        <v>7451</v>
      </c>
      <c r="B9498" t="s">
        <v>1</v>
      </c>
      <c r="C9498" t="s">
        <v>14</v>
      </c>
      <c r="H9498" t="s">
        <v>11033</v>
      </c>
      <c r="I9498" t="str">
        <f t="shared" si="148"/>
        <v>S. cerevisiae (budding yeast), Synthetic</v>
      </c>
      <c r="J9498" t="s">
        <v>11275</v>
      </c>
    </row>
    <row r="9499" spans="1:10" x14ac:dyDescent="0.35">
      <c r="A9499" t="s">
        <v>7452</v>
      </c>
      <c r="B9499" t="s">
        <v>1</v>
      </c>
      <c r="C9499" t="s">
        <v>14</v>
      </c>
      <c r="H9499" t="s">
        <v>11033</v>
      </c>
      <c r="I9499" t="str">
        <f t="shared" si="148"/>
        <v>S. cerevisiae (budding yeast), Synthetic</v>
      </c>
      <c r="J9499" t="s">
        <v>11275</v>
      </c>
    </row>
    <row r="9500" spans="1:10" x14ac:dyDescent="0.35">
      <c r="A9500" t="s">
        <v>7459</v>
      </c>
      <c r="B9500" t="s">
        <v>1</v>
      </c>
      <c r="C9500" t="s">
        <v>14</v>
      </c>
      <c r="H9500" t="s">
        <v>11033</v>
      </c>
      <c r="I9500" t="str">
        <f t="shared" si="148"/>
        <v>S. cerevisiae (budding yeast), Synthetic</v>
      </c>
      <c r="J9500" t="s">
        <v>11275</v>
      </c>
    </row>
    <row r="9501" spans="1:10" x14ac:dyDescent="0.35">
      <c r="A9501" t="s">
        <v>7460</v>
      </c>
      <c r="B9501" t="s">
        <v>1</v>
      </c>
      <c r="C9501" t="s">
        <v>14</v>
      </c>
      <c r="H9501" t="s">
        <v>11033</v>
      </c>
      <c r="I9501" t="str">
        <f t="shared" si="148"/>
        <v>S. cerevisiae (budding yeast), Synthetic</v>
      </c>
      <c r="J9501" t="s">
        <v>11275</v>
      </c>
    </row>
    <row r="9502" spans="1:10" x14ac:dyDescent="0.35">
      <c r="A9502" t="s">
        <v>8255</v>
      </c>
      <c r="B9502" t="s">
        <v>1</v>
      </c>
      <c r="C9502" t="s">
        <v>14</v>
      </c>
      <c r="H9502" t="s">
        <v>11033</v>
      </c>
      <c r="I9502" t="str">
        <f t="shared" si="148"/>
        <v>S. cerevisiae (budding yeast), Synthetic</v>
      </c>
      <c r="J9502" t="s">
        <v>11275</v>
      </c>
    </row>
    <row r="9503" spans="1:10" x14ac:dyDescent="0.35">
      <c r="A9503" t="s">
        <v>8527</v>
      </c>
      <c r="B9503" t="s">
        <v>1</v>
      </c>
      <c r="C9503" t="s">
        <v>14</v>
      </c>
      <c r="H9503" t="s">
        <v>11033</v>
      </c>
      <c r="I9503" t="str">
        <f t="shared" si="148"/>
        <v>S. cerevisiae (budding yeast), Synthetic</v>
      </c>
      <c r="J9503" t="s">
        <v>11275</v>
      </c>
    </row>
    <row r="9504" spans="1:10" x14ac:dyDescent="0.35">
      <c r="A9504" t="s">
        <v>1156</v>
      </c>
      <c r="B9504" t="s">
        <v>1</v>
      </c>
      <c r="C9504" t="s">
        <v>1157</v>
      </c>
      <c r="H9504" t="s">
        <v>11014</v>
      </c>
      <c r="I9504" t="str">
        <f t="shared" si="148"/>
        <v>S. cerevisiae (budding yeast), Synthetic; aequorea coerulescens</v>
      </c>
      <c r="J9504" t="s">
        <v>11276</v>
      </c>
    </row>
    <row r="9505" spans="1:10" x14ac:dyDescent="0.35">
      <c r="A9505" t="s">
        <v>5366</v>
      </c>
      <c r="B9505" t="s">
        <v>1</v>
      </c>
      <c r="C9505" t="s">
        <v>5367</v>
      </c>
      <c r="H9505" t="s">
        <v>11042</v>
      </c>
      <c r="I9505" t="str">
        <f t="shared" si="148"/>
        <v>S. cerevisiae (budding yeast), Synthetic; Avena sativa</v>
      </c>
      <c r="J9505" t="s">
        <v>11277</v>
      </c>
    </row>
    <row r="9506" spans="1:10" x14ac:dyDescent="0.35">
      <c r="A9506" t="s">
        <v>5368</v>
      </c>
      <c r="B9506" t="s">
        <v>1</v>
      </c>
      <c r="C9506" t="s">
        <v>5367</v>
      </c>
      <c r="H9506" t="s">
        <v>11042</v>
      </c>
      <c r="I9506" t="str">
        <f t="shared" si="148"/>
        <v>S. cerevisiae (budding yeast), Synthetic; Avena sativa</v>
      </c>
      <c r="J9506" t="s">
        <v>11277</v>
      </c>
    </row>
    <row r="9507" spans="1:10" x14ac:dyDescent="0.35">
      <c r="A9507" t="s">
        <v>2330</v>
      </c>
      <c r="B9507" t="s">
        <v>1</v>
      </c>
      <c r="C9507" t="s">
        <v>2331</v>
      </c>
      <c r="H9507" t="s">
        <v>11024</v>
      </c>
      <c r="I9507" t="str">
        <f t="shared" si="148"/>
        <v>S. cerevisiae (budding yeast), Synthetic; Candida glabrata</v>
      </c>
      <c r="J9507" t="s">
        <v>11278</v>
      </c>
    </row>
    <row r="9508" spans="1:10" x14ac:dyDescent="0.35">
      <c r="A9508" t="s">
        <v>8338</v>
      </c>
      <c r="B9508" t="s">
        <v>8339</v>
      </c>
      <c r="H9508" t="s">
        <v>8339</v>
      </c>
      <c r="I9508" t="str">
        <f t="shared" si="148"/>
        <v>S. cerevisiae (budding yeast); Toxoplasma gondii</v>
      </c>
      <c r="J9508" t="s">
        <v>10950</v>
      </c>
    </row>
    <row r="9509" spans="1:10" x14ac:dyDescent="0.35">
      <c r="A9509" t="s">
        <v>4815</v>
      </c>
      <c r="B9509" t="s">
        <v>4812</v>
      </c>
      <c r="C9509" t="s">
        <v>4816</v>
      </c>
      <c r="H9509" t="s">
        <v>11038</v>
      </c>
      <c r="I9509" t="str">
        <f t="shared" si="148"/>
        <v>Y. lipolytica, humanized renilla</v>
      </c>
      <c r="J9509" t="s">
        <v>11292</v>
      </c>
    </row>
    <row r="9510" spans="1:10" x14ac:dyDescent="0.35">
      <c r="A9510" t="s">
        <v>4817</v>
      </c>
      <c r="B9510" t="s">
        <v>4812</v>
      </c>
      <c r="C9510" t="s">
        <v>4816</v>
      </c>
      <c r="H9510" t="s">
        <v>11038</v>
      </c>
      <c r="I9510" t="str">
        <f t="shared" si="148"/>
        <v>Y. lipolytica, humanized renilla</v>
      </c>
      <c r="J9510" t="s">
        <v>11292</v>
      </c>
    </row>
    <row r="9511" spans="1:10" x14ac:dyDescent="0.35">
      <c r="A9511" t="s">
        <v>4819</v>
      </c>
      <c r="B9511" t="s">
        <v>4812</v>
      </c>
      <c r="C9511" t="s">
        <v>4816</v>
      </c>
      <c r="H9511" t="s">
        <v>11038</v>
      </c>
      <c r="I9511" t="str">
        <f t="shared" si="148"/>
        <v>Y. lipolytica, humanized renilla</v>
      </c>
      <c r="J9511" t="s">
        <v>11292</v>
      </c>
    </row>
    <row r="9512" spans="1:10" x14ac:dyDescent="0.35">
      <c r="A9512" t="s">
        <v>4820</v>
      </c>
      <c r="B9512" t="s">
        <v>4812</v>
      </c>
      <c r="C9512" t="s">
        <v>4816</v>
      </c>
      <c r="H9512" t="s">
        <v>11038</v>
      </c>
      <c r="I9512" t="str">
        <f t="shared" si="148"/>
        <v>Y. lipolytica, humanized renilla</v>
      </c>
      <c r="J9512" t="s">
        <v>11292</v>
      </c>
    </row>
    <row r="9513" spans="1:10" x14ac:dyDescent="0.35">
      <c r="A9513" t="s">
        <v>6117</v>
      </c>
      <c r="B9513" t="s">
        <v>6118</v>
      </c>
      <c r="C9513" t="s">
        <v>6119</v>
      </c>
      <c r="D9513" t="s">
        <v>6120</v>
      </c>
      <c r="H9513" t="s">
        <v>11047</v>
      </c>
      <c r="I9513" t="str">
        <f t="shared" si="148"/>
        <v>Cochliobolus heterostrophus (Pgpda), Herpes simplex virus (HSVtk), Neurospora crassa (Ttub)</v>
      </c>
      <c r="J9513" t="s">
        <v>11234</v>
      </c>
    </row>
    <row r="9514" spans="1:10" x14ac:dyDescent="0.35">
      <c r="A9514" t="s">
        <v>6128</v>
      </c>
      <c r="B9514" t="s">
        <v>6118</v>
      </c>
      <c r="C9514" t="s">
        <v>6119</v>
      </c>
      <c r="D9514" t="s">
        <v>6120</v>
      </c>
      <c r="H9514" t="s">
        <v>11047</v>
      </c>
      <c r="I9514" t="str">
        <f t="shared" si="148"/>
        <v>Cochliobolus heterostrophus (Pgpda), Herpes simplex virus (HSVtk), Neurospora crassa (Ttub)</v>
      </c>
      <c r="J9514" t="s">
        <v>11234</v>
      </c>
    </row>
    <row r="9515" spans="1:10" x14ac:dyDescent="0.35">
      <c r="A9515" t="s">
        <v>3881</v>
      </c>
      <c r="B9515" t="s">
        <v>3882</v>
      </c>
      <c r="C9515" t="s">
        <v>758</v>
      </c>
      <c r="H9515" t="s">
        <v>11031</v>
      </c>
      <c r="I9515" t="str">
        <f t="shared" si="148"/>
        <v>Fusarium oxysporum, Streptococcus pyogenes</v>
      </c>
      <c r="J9515" t="s">
        <v>11246</v>
      </c>
    </row>
    <row r="9516" spans="1:10" x14ac:dyDescent="0.35">
      <c r="A9516" t="s">
        <v>5479</v>
      </c>
      <c r="B9516" t="s">
        <v>5480</v>
      </c>
      <c r="C9516" t="s">
        <v>2073</v>
      </c>
      <c r="D9516" t="s">
        <v>5481</v>
      </c>
      <c r="H9516" t="s">
        <v>11044</v>
      </c>
      <c r="I9516" t="str">
        <f t="shared" si="148"/>
        <v>Erwinia uredovora, Escherichia Coli, Agrobacterium aurantiacum</v>
      </c>
      <c r="J9516" t="s">
        <v>11239</v>
      </c>
    </row>
    <row r="9517" spans="1:10" x14ac:dyDescent="0.35">
      <c r="A9517" t="s">
        <v>10018</v>
      </c>
      <c r="B9517" t="s">
        <v>996</v>
      </c>
      <c r="C9517" t="s">
        <v>758</v>
      </c>
      <c r="H9517" t="s">
        <v>11083</v>
      </c>
      <c r="I9517" t="str">
        <f t="shared" si="148"/>
        <v>E.coli, Streptococcus pyogenes</v>
      </c>
      <c r="J9517" t="s">
        <v>11237</v>
      </c>
    </row>
    <row r="9518" spans="1:10" x14ac:dyDescent="0.35">
      <c r="A9518" t="s">
        <v>10019</v>
      </c>
      <c r="B9518" t="s">
        <v>996</v>
      </c>
      <c r="C9518" t="s">
        <v>758</v>
      </c>
      <c r="H9518" t="s">
        <v>11083</v>
      </c>
      <c r="I9518" t="str">
        <f t="shared" si="148"/>
        <v>E.coli, Streptococcus pyogenes</v>
      </c>
      <c r="J9518" t="s">
        <v>11237</v>
      </c>
    </row>
    <row r="9519" spans="1:10" x14ac:dyDescent="0.35">
      <c r="A9519" t="s">
        <v>10020</v>
      </c>
      <c r="B9519" t="s">
        <v>996</v>
      </c>
      <c r="C9519" t="s">
        <v>758</v>
      </c>
      <c r="H9519" t="s">
        <v>11083</v>
      </c>
      <c r="I9519" t="str">
        <f t="shared" si="148"/>
        <v>E.coli, Streptococcus pyogenes</v>
      </c>
      <c r="J9519" t="s">
        <v>11237</v>
      </c>
    </row>
    <row r="9520" spans="1:10" x14ac:dyDescent="0.35">
      <c r="A9520" t="s">
        <v>10068</v>
      </c>
      <c r="B9520" t="s">
        <v>10069</v>
      </c>
      <c r="H9520" t="s">
        <v>10069</v>
      </c>
      <c r="I9520" t="str">
        <f t="shared" si="148"/>
        <v>E. coli and Geobacillus stearothermophilus</v>
      </c>
      <c r="J9520" t="s">
        <v>10925</v>
      </c>
    </row>
    <row r="9521" spans="1:10" x14ac:dyDescent="0.35">
      <c r="A9521" t="s">
        <v>10070</v>
      </c>
      <c r="B9521" t="s">
        <v>10069</v>
      </c>
      <c r="H9521" t="s">
        <v>10069</v>
      </c>
      <c r="I9521" t="str">
        <f t="shared" si="148"/>
        <v>E. coli and Geobacillus stearothermophilus</v>
      </c>
      <c r="J9521" t="s">
        <v>10925</v>
      </c>
    </row>
    <row r="9522" spans="1:10" x14ac:dyDescent="0.35">
      <c r="A9522" t="s">
        <v>10071</v>
      </c>
      <c r="B9522" t="s">
        <v>10069</v>
      </c>
      <c r="H9522" t="s">
        <v>10069</v>
      </c>
      <c r="I9522" t="str">
        <f t="shared" si="148"/>
        <v>E. coli and Geobacillus stearothermophilus</v>
      </c>
      <c r="J9522" t="s">
        <v>10925</v>
      </c>
    </row>
    <row r="9523" spans="1:10" x14ac:dyDescent="0.35">
      <c r="A9523" t="s">
        <v>10072</v>
      </c>
      <c r="B9523" t="s">
        <v>10069</v>
      </c>
      <c r="H9523" t="s">
        <v>10069</v>
      </c>
      <c r="I9523" t="str">
        <f t="shared" si="148"/>
        <v>E. coli and Geobacillus stearothermophilus</v>
      </c>
      <c r="J9523" t="s">
        <v>10925</v>
      </c>
    </row>
    <row r="9524" spans="1:10" x14ac:dyDescent="0.35">
      <c r="A9524" t="s">
        <v>10074</v>
      </c>
      <c r="B9524" t="s">
        <v>10069</v>
      </c>
      <c r="H9524" t="s">
        <v>10069</v>
      </c>
      <c r="I9524" t="str">
        <f t="shared" si="148"/>
        <v>E. coli and Geobacillus stearothermophilus</v>
      </c>
      <c r="J9524" t="s">
        <v>10925</v>
      </c>
    </row>
    <row r="9525" spans="1:10" x14ac:dyDescent="0.35">
      <c r="A9525" t="s">
        <v>10075</v>
      </c>
      <c r="B9525" t="s">
        <v>10069</v>
      </c>
      <c r="H9525" t="s">
        <v>10069</v>
      </c>
      <c r="I9525" t="str">
        <f t="shared" si="148"/>
        <v>E. coli and Geobacillus stearothermophilus</v>
      </c>
      <c r="J9525" t="s">
        <v>10925</v>
      </c>
    </row>
    <row r="9526" spans="1:10" x14ac:dyDescent="0.35">
      <c r="A9526" t="s">
        <v>10084</v>
      </c>
      <c r="B9526" t="s">
        <v>10069</v>
      </c>
      <c r="H9526" t="s">
        <v>10069</v>
      </c>
      <c r="I9526" t="str">
        <f t="shared" si="148"/>
        <v>E. coli and Geobacillus stearothermophilus</v>
      </c>
      <c r="J9526" t="s">
        <v>10925</v>
      </c>
    </row>
    <row r="9527" spans="1:10" x14ac:dyDescent="0.35">
      <c r="A9527" t="s">
        <v>10085</v>
      </c>
      <c r="B9527" t="s">
        <v>10069</v>
      </c>
      <c r="H9527" t="s">
        <v>10069</v>
      </c>
      <c r="I9527" t="str">
        <f t="shared" si="148"/>
        <v>E. coli and Geobacillus stearothermophilus</v>
      </c>
      <c r="J9527" t="s">
        <v>10925</v>
      </c>
    </row>
    <row r="9528" spans="1:10" x14ac:dyDescent="0.35">
      <c r="A9528" t="s">
        <v>909</v>
      </c>
      <c r="B9528" t="s">
        <v>846</v>
      </c>
      <c r="C9528" t="s">
        <v>910</v>
      </c>
      <c r="H9528" t="s">
        <v>11011</v>
      </c>
      <c r="I9528" t="str">
        <f t="shared" si="148"/>
        <v>Aequorea victoria, Clostridium tetani</v>
      </c>
      <c r="J9528" t="s">
        <v>11228</v>
      </c>
    </row>
    <row r="9529" spans="1:10" x14ac:dyDescent="0.35">
      <c r="A9529" t="s">
        <v>961</v>
      </c>
      <c r="B9529" t="s">
        <v>962</v>
      </c>
      <c r="C9529" t="s">
        <v>963</v>
      </c>
      <c r="H9529" t="s">
        <v>11012</v>
      </c>
      <c r="I9529" t="str">
        <f t="shared" si="148"/>
        <v>Aequoria Victoria, Opsanus</v>
      </c>
      <c r="J9529" t="s">
        <v>11229</v>
      </c>
    </row>
    <row r="9530" spans="1:10" x14ac:dyDescent="0.35">
      <c r="A9530" t="s">
        <v>964</v>
      </c>
      <c r="B9530" t="s">
        <v>962</v>
      </c>
      <c r="C9530" t="s">
        <v>963</v>
      </c>
      <c r="H9530" t="s">
        <v>11012</v>
      </c>
      <c r="I9530" t="str">
        <f t="shared" si="148"/>
        <v>Aequoria Victoria, Opsanus</v>
      </c>
      <c r="J9530" t="s">
        <v>11229</v>
      </c>
    </row>
    <row r="9531" spans="1:10" x14ac:dyDescent="0.35">
      <c r="A9531" t="s">
        <v>2319</v>
      </c>
      <c r="B9531" t="s">
        <v>227</v>
      </c>
      <c r="C9531" t="s">
        <v>14</v>
      </c>
      <c r="H9531" t="s">
        <v>11023</v>
      </c>
      <c r="I9531" t="str">
        <f t="shared" si="148"/>
        <v>C. elegans (nematode), Synthetic</v>
      </c>
      <c r="J9531" t="s">
        <v>11233</v>
      </c>
    </row>
    <row r="9532" spans="1:10" x14ac:dyDescent="0.35">
      <c r="A9532" t="s">
        <v>7106</v>
      </c>
      <c r="B9532" t="s">
        <v>227</v>
      </c>
      <c r="C9532" t="s">
        <v>14</v>
      </c>
      <c r="H9532" t="s">
        <v>11023</v>
      </c>
      <c r="I9532" t="str">
        <f t="shared" si="148"/>
        <v>C. elegans (nematode), Synthetic</v>
      </c>
      <c r="J9532" t="s">
        <v>11233</v>
      </c>
    </row>
    <row r="9533" spans="1:10" x14ac:dyDescent="0.35">
      <c r="A9533" t="s">
        <v>7107</v>
      </c>
      <c r="B9533" t="s">
        <v>227</v>
      </c>
      <c r="C9533" t="s">
        <v>14</v>
      </c>
      <c r="H9533" t="s">
        <v>11023</v>
      </c>
      <c r="I9533" t="str">
        <f t="shared" si="148"/>
        <v>C. elegans (nematode), Synthetic</v>
      </c>
      <c r="J9533" t="s">
        <v>11233</v>
      </c>
    </row>
    <row r="9534" spans="1:10" x14ac:dyDescent="0.35">
      <c r="A9534" t="s">
        <v>7108</v>
      </c>
      <c r="B9534" t="s">
        <v>227</v>
      </c>
      <c r="C9534" t="s">
        <v>14</v>
      </c>
      <c r="H9534" t="s">
        <v>11023</v>
      </c>
      <c r="I9534" t="str">
        <f t="shared" si="148"/>
        <v>C. elegans (nematode), Synthetic</v>
      </c>
      <c r="J9534" t="s">
        <v>11233</v>
      </c>
    </row>
    <row r="9535" spans="1:10" x14ac:dyDescent="0.35">
      <c r="A9535" t="s">
        <v>7109</v>
      </c>
      <c r="B9535" t="s">
        <v>227</v>
      </c>
      <c r="C9535" t="s">
        <v>14</v>
      </c>
      <c r="H9535" t="s">
        <v>11023</v>
      </c>
      <c r="I9535" t="str">
        <f t="shared" si="148"/>
        <v>C. elegans (nematode), Synthetic</v>
      </c>
      <c r="J9535" t="s">
        <v>11233</v>
      </c>
    </row>
    <row r="9536" spans="1:10" x14ac:dyDescent="0.35">
      <c r="A9536" t="s">
        <v>7110</v>
      </c>
      <c r="B9536" t="s">
        <v>227</v>
      </c>
      <c r="C9536" t="s">
        <v>14</v>
      </c>
      <c r="H9536" t="s">
        <v>11023</v>
      </c>
      <c r="I9536" t="str">
        <f t="shared" si="148"/>
        <v>C. elegans (nematode), Synthetic</v>
      </c>
      <c r="J9536" t="s">
        <v>11233</v>
      </c>
    </row>
    <row r="9537" spans="1:10" x14ac:dyDescent="0.35">
      <c r="A9537" t="s">
        <v>7111</v>
      </c>
      <c r="B9537" t="s">
        <v>227</v>
      </c>
      <c r="C9537" t="s">
        <v>14</v>
      </c>
      <c r="H9537" t="s">
        <v>11023</v>
      </c>
      <c r="I9537" t="str">
        <f t="shared" si="148"/>
        <v>C. elegans (nematode), Synthetic</v>
      </c>
      <c r="J9537" t="s">
        <v>11233</v>
      </c>
    </row>
    <row r="9538" spans="1:10" x14ac:dyDescent="0.35">
      <c r="A9538" t="s">
        <v>7112</v>
      </c>
      <c r="B9538" t="s">
        <v>227</v>
      </c>
      <c r="C9538" t="s">
        <v>14</v>
      </c>
      <c r="H9538" t="s">
        <v>11023</v>
      </c>
      <c r="I9538" t="str">
        <f t="shared" si="148"/>
        <v>C. elegans (nematode), Synthetic</v>
      </c>
      <c r="J9538" t="s">
        <v>11233</v>
      </c>
    </row>
    <row r="9539" spans="1:10" x14ac:dyDescent="0.35">
      <c r="A9539" t="s">
        <v>7113</v>
      </c>
      <c r="B9539" t="s">
        <v>227</v>
      </c>
      <c r="C9539" t="s">
        <v>14</v>
      </c>
      <c r="H9539" t="s">
        <v>11023</v>
      </c>
      <c r="I9539" t="str">
        <f t="shared" si="148"/>
        <v>C. elegans (nematode), Synthetic</v>
      </c>
      <c r="J9539" t="s">
        <v>11233</v>
      </c>
    </row>
    <row r="9540" spans="1:10" x14ac:dyDescent="0.35">
      <c r="A9540" t="s">
        <v>7114</v>
      </c>
      <c r="B9540" t="s">
        <v>227</v>
      </c>
      <c r="C9540" t="s">
        <v>14</v>
      </c>
      <c r="H9540" t="s">
        <v>11023</v>
      </c>
      <c r="I9540" t="str">
        <f t="shared" si="148"/>
        <v>C. elegans (nematode), Synthetic</v>
      </c>
      <c r="J9540" t="s">
        <v>11233</v>
      </c>
    </row>
    <row r="9541" spans="1:10" x14ac:dyDescent="0.35">
      <c r="A9541" t="s">
        <v>7115</v>
      </c>
      <c r="B9541" t="s">
        <v>227</v>
      </c>
      <c r="C9541" t="s">
        <v>14</v>
      </c>
      <c r="H9541" t="s">
        <v>11023</v>
      </c>
      <c r="I9541" t="str">
        <f t="shared" si="148"/>
        <v>C. elegans (nematode), Synthetic</v>
      </c>
      <c r="J9541" t="s">
        <v>11233</v>
      </c>
    </row>
    <row r="9542" spans="1:10" x14ac:dyDescent="0.35">
      <c r="A9542" t="s">
        <v>7116</v>
      </c>
      <c r="B9542" t="s">
        <v>227</v>
      </c>
      <c r="C9542" t="s">
        <v>14</v>
      </c>
      <c r="H9542" t="s">
        <v>11023</v>
      </c>
      <c r="I9542" t="str">
        <f t="shared" si="148"/>
        <v>C. elegans (nematode), Synthetic</v>
      </c>
      <c r="J9542" t="s">
        <v>11233</v>
      </c>
    </row>
    <row r="9543" spans="1:10" x14ac:dyDescent="0.35">
      <c r="A9543" t="s">
        <v>7117</v>
      </c>
      <c r="B9543" t="s">
        <v>227</v>
      </c>
      <c r="C9543" t="s">
        <v>14</v>
      </c>
      <c r="H9543" t="s">
        <v>11023</v>
      </c>
      <c r="I9543" t="str">
        <f t="shared" si="148"/>
        <v>C. elegans (nematode), Synthetic</v>
      </c>
      <c r="J9543" t="s">
        <v>11233</v>
      </c>
    </row>
    <row r="9544" spans="1:10" x14ac:dyDescent="0.35">
      <c r="A9544" t="s">
        <v>7118</v>
      </c>
      <c r="B9544" t="s">
        <v>227</v>
      </c>
      <c r="C9544" t="s">
        <v>14</v>
      </c>
      <c r="H9544" t="s">
        <v>11023</v>
      </c>
      <c r="I9544" t="str">
        <f t="shared" si="148"/>
        <v>C. elegans (nematode), Synthetic</v>
      </c>
      <c r="J9544" t="s">
        <v>11233</v>
      </c>
    </row>
    <row r="9545" spans="1:10" x14ac:dyDescent="0.35">
      <c r="A9545" t="s">
        <v>7119</v>
      </c>
      <c r="B9545" t="s">
        <v>227</v>
      </c>
      <c r="C9545" t="s">
        <v>14</v>
      </c>
      <c r="H9545" t="s">
        <v>11023</v>
      </c>
      <c r="I9545" t="str">
        <f t="shared" si="148"/>
        <v>C. elegans (nematode), Synthetic</v>
      </c>
      <c r="J9545" t="s">
        <v>11233</v>
      </c>
    </row>
    <row r="9546" spans="1:10" x14ac:dyDescent="0.35">
      <c r="A9546" t="s">
        <v>7120</v>
      </c>
      <c r="B9546" t="s">
        <v>227</v>
      </c>
      <c r="C9546" t="s">
        <v>14</v>
      </c>
      <c r="H9546" t="s">
        <v>11023</v>
      </c>
      <c r="I9546" t="str">
        <f t="shared" si="148"/>
        <v>C. elegans (nematode), Synthetic</v>
      </c>
      <c r="J9546" t="s">
        <v>11233</v>
      </c>
    </row>
    <row r="9547" spans="1:10" x14ac:dyDescent="0.35">
      <c r="A9547" t="s">
        <v>3124</v>
      </c>
      <c r="B9547" t="s">
        <v>3125</v>
      </c>
      <c r="C9547" t="s">
        <v>3126</v>
      </c>
      <c r="H9547" t="s">
        <v>11028</v>
      </c>
      <c r="I9547" t="str">
        <f t="shared" ref="I9547:I9610" si="149">TRIM(H9547)</f>
        <v>END-1 is from C. Elegans, EnR is from Drophila</v>
      </c>
      <c r="J9547" t="s">
        <v>11238</v>
      </c>
    </row>
    <row r="9548" spans="1:10" x14ac:dyDescent="0.35">
      <c r="A9548" t="s">
        <v>8459</v>
      </c>
      <c r="B9548" t="s">
        <v>8456</v>
      </c>
      <c r="C9548" t="s">
        <v>4228</v>
      </c>
      <c r="H9548" t="s">
        <v>11061</v>
      </c>
      <c r="I9548" t="str">
        <f t="shared" si="149"/>
        <v>Firefly, synthetic</v>
      </c>
      <c r="J9548" t="s">
        <v>11244</v>
      </c>
    </row>
    <row r="9549" spans="1:10" x14ac:dyDescent="0.35">
      <c r="A9549" t="s">
        <v>8462</v>
      </c>
      <c r="B9549" t="s">
        <v>8456</v>
      </c>
      <c r="C9549" t="s">
        <v>4228</v>
      </c>
      <c r="D9549" t="s">
        <v>8454</v>
      </c>
      <c r="H9549" t="s">
        <v>11063</v>
      </c>
      <c r="I9549" t="str">
        <f t="shared" si="149"/>
        <v>Firefly, synthetic, Arabidopsis</v>
      </c>
      <c r="J9549" t="s">
        <v>11245</v>
      </c>
    </row>
    <row r="9550" spans="1:10" x14ac:dyDescent="0.35">
      <c r="A9550" t="s">
        <v>8463</v>
      </c>
      <c r="B9550" t="s">
        <v>8456</v>
      </c>
      <c r="C9550" t="s">
        <v>8458</v>
      </c>
      <c r="D9550" t="s">
        <v>4228</v>
      </c>
      <c r="H9550" t="s">
        <v>11064</v>
      </c>
      <c r="I9550" t="str">
        <f t="shared" si="149"/>
        <v>Firefly, A. tumefaciens, synthetic</v>
      </c>
      <c r="J9550" t="s">
        <v>11240</v>
      </c>
    </row>
    <row r="9551" spans="1:10" x14ac:dyDescent="0.35">
      <c r="A9551" t="s">
        <v>8466</v>
      </c>
      <c r="B9551" t="s">
        <v>8456</v>
      </c>
      <c r="C9551" t="s">
        <v>8454</v>
      </c>
      <c r="D9551" t="s">
        <v>4228</v>
      </c>
      <c r="H9551" t="s">
        <v>11066</v>
      </c>
      <c r="I9551" t="str">
        <f t="shared" si="149"/>
        <v>Firefly, Arabidopsis, synthetic</v>
      </c>
      <c r="J9551" t="s">
        <v>11241</v>
      </c>
    </row>
    <row r="9552" spans="1:10" x14ac:dyDescent="0.35">
      <c r="A9552" t="s">
        <v>8464</v>
      </c>
      <c r="B9552" t="s">
        <v>8456</v>
      </c>
      <c r="C9552" t="s">
        <v>8461</v>
      </c>
      <c r="D9552" t="s">
        <v>8465</v>
      </c>
      <c r="H9552" t="s">
        <v>11065</v>
      </c>
      <c r="I9552" t="str">
        <f t="shared" si="149"/>
        <v>Firefly, Maize, snythetic</v>
      </c>
      <c r="J9552" t="s">
        <v>11243</v>
      </c>
    </row>
    <row r="9553" spans="1:10" x14ac:dyDescent="0.35">
      <c r="A9553" t="s">
        <v>8467</v>
      </c>
      <c r="B9553" t="s">
        <v>8456</v>
      </c>
      <c r="C9553" t="s">
        <v>8461</v>
      </c>
      <c r="D9553" t="s">
        <v>4228</v>
      </c>
      <c r="H9553" t="s">
        <v>11067</v>
      </c>
      <c r="I9553" t="str">
        <f t="shared" si="149"/>
        <v>Firefly, Maize, synthetic</v>
      </c>
      <c r="J9553" t="s">
        <v>11243</v>
      </c>
    </row>
    <row r="9554" spans="1:10" x14ac:dyDescent="0.35">
      <c r="A9554" t="s">
        <v>8470</v>
      </c>
      <c r="B9554" t="s">
        <v>8456</v>
      </c>
      <c r="C9554" t="s">
        <v>8461</v>
      </c>
      <c r="D9554" t="s">
        <v>8454</v>
      </c>
      <c r="H9554" t="s">
        <v>11068</v>
      </c>
      <c r="I9554" t="str">
        <f t="shared" si="149"/>
        <v>Firefly, Maize, Arabidopsis</v>
      </c>
      <c r="J9554" t="s">
        <v>11242</v>
      </c>
    </row>
    <row r="9555" spans="1:10" x14ac:dyDescent="0.35">
      <c r="A9555" t="s">
        <v>7092</v>
      </c>
      <c r="B9555" t="s">
        <v>512</v>
      </c>
      <c r="C9555" t="s">
        <v>14</v>
      </c>
      <c r="H9555" t="s">
        <v>11051</v>
      </c>
      <c r="I9555" t="str">
        <f t="shared" si="149"/>
        <v>D. melanogaster (fly), Synthetic</v>
      </c>
      <c r="J9555" t="s">
        <v>11235</v>
      </c>
    </row>
    <row r="9556" spans="1:10" x14ac:dyDescent="0.35">
      <c r="A9556" t="s">
        <v>8763</v>
      </c>
      <c r="B9556" t="s">
        <v>512</v>
      </c>
      <c r="C9556" t="s">
        <v>14</v>
      </c>
      <c r="H9556" t="s">
        <v>11051</v>
      </c>
      <c r="I9556" t="str">
        <f t="shared" si="149"/>
        <v>D. melanogaster (fly), Synthetic</v>
      </c>
      <c r="J9556" t="s">
        <v>11235</v>
      </c>
    </row>
    <row r="9557" spans="1:10" x14ac:dyDescent="0.35">
      <c r="A9557" t="s">
        <v>8764</v>
      </c>
      <c r="B9557" t="s">
        <v>512</v>
      </c>
      <c r="C9557" t="s">
        <v>14</v>
      </c>
      <c r="H9557" t="s">
        <v>11051</v>
      </c>
      <c r="I9557" t="str">
        <f t="shared" si="149"/>
        <v>D. melanogaster (fly), Synthetic</v>
      </c>
      <c r="J9557" t="s">
        <v>11235</v>
      </c>
    </row>
    <row r="9558" spans="1:10" x14ac:dyDescent="0.35">
      <c r="A9558" t="s">
        <v>8765</v>
      </c>
      <c r="B9558" t="s">
        <v>512</v>
      </c>
      <c r="C9558" t="s">
        <v>14</v>
      </c>
      <c r="H9558" t="s">
        <v>11051</v>
      </c>
      <c r="I9558" t="str">
        <f t="shared" si="149"/>
        <v>D. melanogaster (fly), Synthetic</v>
      </c>
      <c r="J9558" t="s">
        <v>11235</v>
      </c>
    </row>
    <row r="9559" spans="1:10" x14ac:dyDescent="0.35">
      <c r="A9559" t="s">
        <v>8766</v>
      </c>
      <c r="B9559" t="s">
        <v>512</v>
      </c>
      <c r="C9559" t="s">
        <v>14</v>
      </c>
      <c r="H9559" t="s">
        <v>11051</v>
      </c>
      <c r="I9559" t="str">
        <f t="shared" si="149"/>
        <v>D. melanogaster (fly), Synthetic</v>
      </c>
      <c r="J9559" t="s">
        <v>11235</v>
      </c>
    </row>
    <row r="9560" spans="1:10" x14ac:dyDescent="0.35">
      <c r="A9560" t="s">
        <v>7093</v>
      </c>
      <c r="B9560" t="s">
        <v>7094</v>
      </c>
      <c r="H9560" t="s">
        <v>7094</v>
      </c>
      <c r="I9560" t="str">
        <f t="shared" si="149"/>
        <v>D. melanogaster (fly); E. Coli</v>
      </c>
      <c r="J9560" t="s">
        <v>10922</v>
      </c>
    </row>
    <row r="9561" spans="1:10" x14ac:dyDescent="0.35">
      <c r="A9561" t="s">
        <v>1667</v>
      </c>
      <c r="B9561" t="s">
        <v>1668</v>
      </c>
      <c r="H9561" t="s">
        <v>1668</v>
      </c>
      <c r="I9561" t="str">
        <f t="shared" si="149"/>
        <v>Anabaena flos-aquae and Bacillus megaterium</v>
      </c>
      <c r="J9561" t="s">
        <v>11230</v>
      </c>
    </row>
    <row r="9562" spans="1:10" x14ac:dyDescent="0.35">
      <c r="A9562" t="s">
        <v>1669</v>
      </c>
      <c r="B9562" t="s">
        <v>1668</v>
      </c>
      <c r="H9562" t="s">
        <v>1668</v>
      </c>
      <c r="I9562" t="str">
        <f t="shared" si="149"/>
        <v>Anabaena flos-aquae and Bacillus megaterium</v>
      </c>
      <c r="J9562" t="s">
        <v>11230</v>
      </c>
    </row>
    <row r="9563" spans="1:10" x14ac:dyDescent="0.35">
      <c r="A9563" t="s">
        <v>1953</v>
      </c>
      <c r="B9563" t="s">
        <v>1954</v>
      </c>
      <c r="H9563" t="s">
        <v>1954</v>
      </c>
      <c r="I9563" t="str">
        <f t="shared" si="149"/>
        <v>D. rerio (zebrafish); Acidaminococcus_sp_BV3L6</v>
      </c>
      <c r="J9563" t="s">
        <v>10923</v>
      </c>
    </row>
    <row r="9564" spans="1:10" x14ac:dyDescent="0.35">
      <c r="A9564" t="s">
        <v>5919</v>
      </c>
      <c r="B9564" t="s">
        <v>540</v>
      </c>
      <c r="C9564" t="s">
        <v>14</v>
      </c>
      <c r="H9564" t="s">
        <v>11046</v>
      </c>
      <c r="I9564" t="str">
        <f t="shared" si="149"/>
        <v>D. rerio (zebrafish), Synthetic</v>
      </c>
      <c r="J9564" t="s">
        <v>11236</v>
      </c>
    </row>
    <row r="9565" spans="1:10" x14ac:dyDescent="0.35">
      <c r="A9565" t="s">
        <v>8783</v>
      </c>
      <c r="B9565" t="s">
        <v>8784</v>
      </c>
      <c r="H9565" t="s">
        <v>8784</v>
      </c>
      <c r="I9565" t="str">
        <f t="shared" si="149"/>
        <v>Silicibacter pomeroyi/Paracoccus zeaxanthinifaciens</v>
      </c>
      <c r="J9565" t="s">
        <v>10958</v>
      </c>
    </row>
    <row r="9566" spans="1:10" x14ac:dyDescent="0.35">
      <c r="A9566" t="s">
        <v>8779</v>
      </c>
      <c r="B9566" t="s">
        <v>8780</v>
      </c>
      <c r="H9566" t="s">
        <v>8780</v>
      </c>
      <c r="I9566" t="str">
        <f t="shared" si="149"/>
        <v>Silicibacter pomeroyi/Magnetococcus sp</v>
      </c>
      <c r="J9566" t="s">
        <v>10957</v>
      </c>
    </row>
    <row r="9567" spans="1:10" x14ac:dyDescent="0.35">
      <c r="A9567" t="s">
        <v>8775</v>
      </c>
      <c r="B9567" t="s">
        <v>8776</v>
      </c>
      <c r="H9567" t="s">
        <v>8776</v>
      </c>
      <c r="I9567" t="str">
        <f t="shared" si="149"/>
        <v>Silicibacter pomeroyi/Alkalilimnicola ehrlichii</v>
      </c>
      <c r="J9567" t="s">
        <v>10955</v>
      </c>
    </row>
    <row r="9568" spans="1:10" x14ac:dyDescent="0.35">
      <c r="A9568" t="s">
        <v>8786</v>
      </c>
      <c r="B9568" t="s">
        <v>8776</v>
      </c>
      <c r="H9568" t="s">
        <v>8776</v>
      </c>
      <c r="I9568" t="str">
        <f t="shared" si="149"/>
        <v>Silicibacter pomeroyi/Alkalilimnicola ehrlichii</v>
      </c>
      <c r="J9568" t="s">
        <v>10955</v>
      </c>
    </row>
    <row r="9569" spans="1:10" x14ac:dyDescent="0.35">
      <c r="A9569" t="s">
        <v>8781</v>
      </c>
      <c r="B9569" t="s">
        <v>8782</v>
      </c>
      <c r="H9569" t="s">
        <v>8782</v>
      </c>
      <c r="I9569" t="str">
        <f t="shared" si="149"/>
        <v>Silicibacter pomeroyi/Alcanivorax borkumensis</v>
      </c>
      <c r="J9569" t="s">
        <v>10954</v>
      </c>
    </row>
    <row r="9570" spans="1:10" x14ac:dyDescent="0.35">
      <c r="A9570" t="s">
        <v>8777</v>
      </c>
      <c r="B9570" t="s">
        <v>8778</v>
      </c>
      <c r="H9570" t="s">
        <v>8778</v>
      </c>
      <c r="I9570" t="str">
        <f t="shared" si="149"/>
        <v>Silicibacter pomeroyi/Bacillus halodurans</v>
      </c>
      <c r="J9570" t="s">
        <v>10956</v>
      </c>
    </row>
    <row r="9571" spans="1:10" x14ac:dyDescent="0.35">
      <c r="A9571" t="s">
        <v>1630</v>
      </c>
      <c r="B9571" t="s">
        <v>1631</v>
      </c>
      <c r="C9571" t="s">
        <v>14</v>
      </c>
      <c r="H9571" t="s">
        <v>11019</v>
      </c>
      <c r="I9571" t="str">
        <f t="shared" si="149"/>
        <v>G. gallus (chicken), Synthetic</v>
      </c>
      <c r="J9571" t="s">
        <v>11247</v>
      </c>
    </row>
    <row r="9572" spans="1:10" x14ac:dyDescent="0.35">
      <c r="A9572" t="s">
        <v>1632</v>
      </c>
      <c r="B9572" t="s">
        <v>1631</v>
      </c>
      <c r="C9572" t="s">
        <v>14</v>
      </c>
      <c r="H9572" t="s">
        <v>11019</v>
      </c>
      <c r="I9572" t="str">
        <f t="shared" si="149"/>
        <v>G. gallus (chicken), Synthetic</v>
      </c>
      <c r="J9572" t="s">
        <v>11247</v>
      </c>
    </row>
    <row r="9573" spans="1:10" x14ac:dyDescent="0.35">
      <c r="A9573" t="s">
        <v>7803</v>
      </c>
      <c r="B9573" t="s">
        <v>7804</v>
      </c>
      <c r="C9573" t="s">
        <v>7805</v>
      </c>
      <c r="H9573" t="s">
        <v>11057</v>
      </c>
      <c r="I9573" t="str">
        <f t="shared" si="149"/>
        <v>S. typhimurium (promoter seq), mCerulean3 codon-optimized for S. typhimurium</v>
      </c>
      <c r="J9573" t="s">
        <v>11281</v>
      </c>
    </row>
    <row r="9574" spans="1:10" x14ac:dyDescent="0.35">
      <c r="A9574" t="s">
        <v>2682</v>
      </c>
      <c r="B9574" t="s">
        <v>12</v>
      </c>
      <c r="C9574" t="s">
        <v>25</v>
      </c>
      <c r="H9574" t="s">
        <v>11025</v>
      </c>
      <c r="I9574" t="str">
        <f t="shared" si="149"/>
        <v>H. sapiens (human), M. musculus (mouse)</v>
      </c>
      <c r="J9574" t="s">
        <v>11252</v>
      </c>
    </row>
    <row r="9575" spans="1:10" x14ac:dyDescent="0.35">
      <c r="A9575" t="s">
        <v>2683</v>
      </c>
      <c r="B9575" t="s">
        <v>12</v>
      </c>
      <c r="C9575" t="s">
        <v>25</v>
      </c>
      <c r="H9575" t="s">
        <v>11025</v>
      </c>
      <c r="I9575" t="str">
        <f t="shared" si="149"/>
        <v>H. sapiens (human), M. musculus (mouse)</v>
      </c>
      <c r="J9575" t="s">
        <v>11252</v>
      </c>
    </row>
    <row r="9576" spans="1:10" x14ac:dyDescent="0.35">
      <c r="A9576" t="s">
        <v>3664</v>
      </c>
      <c r="B9576" t="s">
        <v>12</v>
      </c>
      <c r="C9576" t="s">
        <v>25</v>
      </c>
      <c r="H9576" t="s">
        <v>11025</v>
      </c>
      <c r="I9576" t="str">
        <f t="shared" si="149"/>
        <v>H. sapiens (human), M. musculus (mouse)</v>
      </c>
      <c r="J9576" t="s">
        <v>11252</v>
      </c>
    </row>
    <row r="9577" spans="1:10" x14ac:dyDescent="0.35">
      <c r="A9577" t="s">
        <v>4578</v>
      </c>
      <c r="B9577" t="s">
        <v>12</v>
      </c>
      <c r="C9577" t="s">
        <v>25</v>
      </c>
      <c r="H9577" t="s">
        <v>11025</v>
      </c>
      <c r="I9577" t="str">
        <f t="shared" si="149"/>
        <v>H. sapiens (human), M. musculus (mouse)</v>
      </c>
      <c r="J9577" t="s">
        <v>11252</v>
      </c>
    </row>
    <row r="9578" spans="1:10" x14ac:dyDescent="0.35">
      <c r="A9578" t="s">
        <v>4579</v>
      </c>
      <c r="B9578" t="s">
        <v>12</v>
      </c>
      <c r="C9578" t="s">
        <v>25</v>
      </c>
      <c r="H9578" t="s">
        <v>11025</v>
      </c>
      <c r="I9578" t="str">
        <f t="shared" si="149"/>
        <v>H. sapiens (human), M. musculus (mouse)</v>
      </c>
      <c r="J9578" t="s">
        <v>11252</v>
      </c>
    </row>
    <row r="9579" spans="1:10" x14ac:dyDescent="0.35">
      <c r="A9579" t="s">
        <v>4580</v>
      </c>
      <c r="B9579" t="s">
        <v>12</v>
      </c>
      <c r="C9579" t="s">
        <v>25</v>
      </c>
      <c r="H9579" t="s">
        <v>11025</v>
      </c>
      <c r="I9579" t="str">
        <f t="shared" si="149"/>
        <v>H. sapiens (human), M. musculus (mouse)</v>
      </c>
      <c r="J9579" t="s">
        <v>11252</v>
      </c>
    </row>
    <row r="9580" spans="1:10" x14ac:dyDescent="0.35">
      <c r="A9580" t="s">
        <v>4581</v>
      </c>
      <c r="B9580" t="s">
        <v>12</v>
      </c>
      <c r="C9580" t="s">
        <v>25</v>
      </c>
      <c r="H9580" t="s">
        <v>11025</v>
      </c>
      <c r="I9580" t="str">
        <f t="shared" si="149"/>
        <v>H. sapiens (human), M. musculus (mouse)</v>
      </c>
      <c r="J9580" t="s">
        <v>11252</v>
      </c>
    </row>
    <row r="9581" spans="1:10" x14ac:dyDescent="0.35">
      <c r="A9581" t="s">
        <v>4582</v>
      </c>
      <c r="B9581" t="s">
        <v>12</v>
      </c>
      <c r="C9581" t="s">
        <v>25</v>
      </c>
      <c r="H9581" t="s">
        <v>11025</v>
      </c>
      <c r="I9581" t="str">
        <f t="shared" si="149"/>
        <v>H. sapiens (human), M. musculus (mouse)</v>
      </c>
      <c r="J9581" t="s">
        <v>11252</v>
      </c>
    </row>
    <row r="9582" spans="1:10" x14ac:dyDescent="0.35">
      <c r="A9582" t="s">
        <v>8640</v>
      </c>
      <c r="B9582" t="s">
        <v>12</v>
      </c>
      <c r="C9582" t="s">
        <v>25</v>
      </c>
      <c r="H9582" t="s">
        <v>11025</v>
      </c>
      <c r="I9582" t="str">
        <f t="shared" si="149"/>
        <v>H. sapiens (human), M. musculus (mouse)</v>
      </c>
      <c r="J9582" t="s">
        <v>11252</v>
      </c>
    </row>
    <row r="9583" spans="1:10" x14ac:dyDescent="0.35">
      <c r="A9583" t="s">
        <v>8646</v>
      </c>
      <c r="B9583" t="s">
        <v>12</v>
      </c>
      <c r="C9583" t="s">
        <v>25</v>
      </c>
      <c r="H9583" t="s">
        <v>11025</v>
      </c>
      <c r="I9583" t="str">
        <f t="shared" si="149"/>
        <v>H. sapiens (human), M. musculus (mouse)</v>
      </c>
      <c r="J9583" t="s">
        <v>11252</v>
      </c>
    </row>
    <row r="9584" spans="1:10" x14ac:dyDescent="0.35">
      <c r="A9584" t="s">
        <v>10095</v>
      </c>
      <c r="B9584" t="s">
        <v>12</v>
      </c>
      <c r="C9584" t="s">
        <v>25</v>
      </c>
      <c r="H9584" t="s">
        <v>11025</v>
      </c>
      <c r="I9584" t="str">
        <f t="shared" si="149"/>
        <v>H. sapiens (human), M. musculus (mouse)</v>
      </c>
      <c r="J9584" t="s">
        <v>11252</v>
      </c>
    </row>
    <row r="9585" spans="1:10" x14ac:dyDescent="0.35">
      <c r="A9585" t="s">
        <v>10096</v>
      </c>
      <c r="B9585" t="s">
        <v>12</v>
      </c>
      <c r="C9585" t="s">
        <v>25</v>
      </c>
      <c r="H9585" t="s">
        <v>11025</v>
      </c>
      <c r="I9585" t="str">
        <f t="shared" si="149"/>
        <v>H. sapiens (human), M. musculus (mouse)</v>
      </c>
      <c r="J9585" t="s">
        <v>11252</v>
      </c>
    </row>
    <row r="9586" spans="1:10" x14ac:dyDescent="0.35">
      <c r="A9586" t="s">
        <v>10097</v>
      </c>
      <c r="B9586" t="s">
        <v>12</v>
      </c>
      <c r="C9586" t="s">
        <v>25</v>
      </c>
      <c r="H9586" t="s">
        <v>11025</v>
      </c>
      <c r="I9586" t="str">
        <f t="shared" si="149"/>
        <v>H. sapiens (human), M. musculus (mouse)</v>
      </c>
      <c r="J9586" t="s">
        <v>11252</v>
      </c>
    </row>
    <row r="9587" spans="1:10" x14ac:dyDescent="0.35">
      <c r="A9587" t="s">
        <v>7142</v>
      </c>
      <c r="B9587" t="s">
        <v>12</v>
      </c>
      <c r="C9587" t="s">
        <v>25</v>
      </c>
      <c r="D9587" t="s">
        <v>105</v>
      </c>
      <c r="E9587" t="s">
        <v>1434</v>
      </c>
      <c r="H9587" t="s">
        <v>11054</v>
      </c>
      <c r="I9587" t="str">
        <f t="shared" si="149"/>
        <v>H. sapiens (human), M. musculus (mouse), R. norvegicus (rat), B. taurus (bovine)</v>
      </c>
      <c r="J9587" t="s">
        <v>11340</v>
      </c>
    </row>
    <row r="9588" spans="1:10" x14ac:dyDescent="0.35">
      <c r="A9588" t="s">
        <v>3510</v>
      </c>
      <c r="B9588" t="s">
        <v>12</v>
      </c>
      <c r="C9588" t="s">
        <v>25</v>
      </c>
      <c r="D9588" t="s">
        <v>1434</v>
      </c>
      <c r="H9588" t="s">
        <v>11030</v>
      </c>
      <c r="I9588" t="str">
        <f t="shared" si="149"/>
        <v>H. sapiens (human), M. musculus (mouse), B. taurus (bovine)</v>
      </c>
      <c r="J9588" t="s">
        <v>11341</v>
      </c>
    </row>
    <row r="9589" spans="1:10" x14ac:dyDescent="0.35">
      <c r="A9589" t="s">
        <v>1433</v>
      </c>
      <c r="B9589" t="s">
        <v>12</v>
      </c>
      <c r="C9589" t="s">
        <v>25</v>
      </c>
      <c r="D9589" t="s">
        <v>1434</v>
      </c>
      <c r="E9589" t="s">
        <v>1435</v>
      </c>
      <c r="F9589" t="s">
        <v>1436</v>
      </c>
      <c r="H9589" t="s">
        <v>11015</v>
      </c>
      <c r="I9589" t="str">
        <f t="shared" si="149"/>
        <v>H. sapiens (human), M. musculus (mouse), B. taurus (bovine), S. cerevisiae (budding yeast); Thosea asigna virus (T2A), Woodchuck Hepatitis Virus Posttranscriptional Regulatory Element (WPRE)</v>
      </c>
      <c r="J9589" t="s">
        <v>11342</v>
      </c>
    </row>
    <row r="9590" spans="1:10" x14ac:dyDescent="0.35">
      <c r="A9590" t="s">
        <v>4178</v>
      </c>
      <c r="B9590" t="s">
        <v>12</v>
      </c>
      <c r="C9590" t="s">
        <v>25</v>
      </c>
      <c r="D9590" t="s">
        <v>14</v>
      </c>
      <c r="H9590" t="s">
        <v>11034</v>
      </c>
      <c r="I9590" t="str">
        <f t="shared" si="149"/>
        <v>H. sapiens (human), M. musculus (mouse), Synthetic</v>
      </c>
      <c r="J9590" t="s">
        <v>11255</v>
      </c>
    </row>
    <row r="9591" spans="1:10" x14ac:dyDescent="0.35">
      <c r="A9591" t="s">
        <v>4179</v>
      </c>
      <c r="B9591" t="s">
        <v>12</v>
      </c>
      <c r="C9591" t="s">
        <v>25</v>
      </c>
      <c r="D9591" t="s">
        <v>14</v>
      </c>
      <c r="H9591" t="s">
        <v>11034</v>
      </c>
      <c r="I9591" t="str">
        <f t="shared" si="149"/>
        <v>H. sapiens (human), M. musculus (mouse), Synthetic</v>
      </c>
      <c r="J9591" t="s">
        <v>11255</v>
      </c>
    </row>
    <row r="9592" spans="1:10" x14ac:dyDescent="0.35">
      <c r="A9592" t="s">
        <v>4184</v>
      </c>
      <c r="B9592" t="s">
        <v>12</v>
      </c>
      <c r="C9592" t="s">
        <v>25</v>
      </c>
      <c r="D9592" t="s">
        <v>14</v>
      </c>
      <c r="H9592" t="s">
        <v>11034</v>
      </c>
      <c r="I9592" t="str">
        <f t="shared" si="149"/>
        <v>H. sapiens (human), M. musculus (mouse), Synthetic</v>
      </c>
      <c r="J9592" t="s">
        <v>11255</v>
      </c>
    </row>
    <row r="9593" spans="1:10" x14ac:dyDescent="0.35">
      <c r="A9593" t="s">
        <v>1437</v>
      </c>
      <c r="B9593" t="s">
        <v>12</v>
      </c>
      <c r="C9593" t="s">
        <v>25</v>
      </c>
      <c r="D9593" t="s">
        <v>1438</v>
      </c>
      <c r="H9593" t="s">
        <v>11016</v>
      </c>
      <c r="I9593" t="str">
        <f t="shared" si="149"/>
        <v>H. sapiens (human), M. musculus (mouse), S. cerevisiae (budding yeast); Thosea asigna virus</v>
      </c>
      <c r="J9593" t="s">
        <v>11253</v>
      </c>
    </row>
    <row r="9594" spans="1:10" x14ac:dyDescent="0.35">
      <c r="A9594" t="s">
        <v>1439</v>
      </c>
      <c r="B9594" t="s">
        <v>12</v>
      </c>
      <c r="C9594" t="s">
        <v>25</v>
      </c>
      <c r="D9594" t="s">
        <v>1438</v>
      </c>
      <c r="E9594" t="s">
        <v>1440</v>
      </c>
      <c r="H9594" t="s">
        <v>11017</v>
      </c>
      <c r="I9594" t="str">
        <f t="shared" si="149"/>
        <v>H. sapiens (human), M. musculus (mouse), S. cerevisiae (budding yeast); Thosea asigna virus, Aequoria victoria</v>
      </c>
      <c r="J9594" t="s">
        <v>11254</v>
      </c>
    </row>
    <row r="9595" spans="1:10" x14ac:dyDescent="0.35">
      <c r="A9595" t="s">
        <v>9372</v>
      </c>
      <c r="B9595" t="s">
        <v>12</v>
      </c>
      <c r="C9595" t="s">
        <v>9373</v>
      </c>
      <c r="H9595" t="s">
        <v>11077</v>
      </c>
      <c r="I9595" t="str">
        <f t="shared" si="149"/>
        <v>H. sapiens (human), M. musculus (mouse); Toxoplasma gondii</v>
      </c>
      <c r="J9595" t="s">
        <v>11257</v>
      </c>
    </row>
    <row r="9596" spans="1:10" x14ac:dyDescent="0.35">
      <c r="A9596" t="s">
        <v>9374</v>
      </c>
      <c r="B9596" t="s">
        <v>12</v>
      </c>
      <c r="C9596" t="s">
        <v>9375</v>
      </c>
      <c r="H9596" t="s">
        <v>11078</v>
      </c>
      <c r="I9596" t="str">
        <f t="shared" si="149"/>
        <v>H. sapiens (human), M. musculus (mouse); Toxoplsma gondii</v>
      </c>
      <c r="J9596" t="s">
        <v>11257</v>
      </c>
    </row>
    <row r="9597" spans="1:10" x14ac:dyDescent="0.35">
      <c r="A9597" t="s">
        <v>3887</v>
      </c>
      <c r="B9597" t="s">
        <v>12</v>
      </c>
      <c r="C9597" t="s">
        <v>3888</v>
      </c>
      <c r="H9597" t="s">
        <v>11032</v>
      </c>
      <c r="I9597" t="str">
        <f t="shared" si="149"/>
        <v>H. sapiens (human), M. musculus (mouse); Photinus pyralis</v>
      </c>
      <c r="J9597" t="s">
        <v>11256</v>
      </c>
    </row>
    <row r="9598" spans="1:10" x14ac:dyDescent="0.35">
      <c r="A9598" t="s">
        <v>3889</v>
      </c>
      <c r="B9598" t="s">
        <v>12</v>
      </c>
      <c r="C9598" t="s">
        <v>3888</v>
      </c>
      <c r="H9598" t="s">
        <v>11032</v>
      </c>
      <c r="I9598" t="str">
        <f t="shared" si="149"/>
        <v>H. sapiens (human), M. musculus (mouse); Photinus pyralis</v>
      </c>
      <c r="J9598" t="s">
        <v>11256</v>
      </c>
    </row>
    <row r="9599" spans="1:10" x14ac:dyDescent="0.35">
      <c r="A9599" t="s">
        <v>10166</v>
      </c>
      <c r="B9599" t="s">
        <v>12</v>
      </c>
      <c r="C9599" t="s">
        <v>105</v>
      </c>
      <c r="H9599" t="s">
        <v>11085</v>
      </c>
      <c r="I9599" t="str">
        <f t="shared" si="149"/>
        <v>H. sapiens (human), R. norvegicus (rat)</v>
      </c>
      <c r="J9599" t="s">
        <v>11258</v>
      </c>
    </row>
    <row r="9600" spans="1:10" x14ac:dyDescent="0.35">
      <c r="A9600" t="s">
        <v>10167</v>
      </c>
      <c r="B9600" t="s">
        <v>12</v>
      </c>
      <c r="C9600" t="s">
        <v>105</v>
      </c>
      <c r="H9600" t="s">
        <v>11085</v>
      </c>
      <c r="I9600" t="str">
        <f t="shared" si="149"/>
        <v>H. sapiens (human), R. norvegicus (rat)</v>
      </c>
      <c r="J9600" t="s">
        <v>11258</v>
      </c>
    </row>
    <row r="9601" spans="1:10" x14ac:dyDescent="0.35">
      <c r="A9601" t="s">
        <v>2544</v>
      </c>
      <c r="B9601" t="s">
        <v>2545</v>
      </c>
      <c r="H9601" t="s">
        <v>2545</v>
      </c>
      <c r="I9601" t="str">
        <f t="shared" si="149"/>
        <v>H. sapiens (human); Ruminococcus flavefaciens XPD3002</v>
      </c>
      <c r="J9601" t="s">
        <v>10935</v>
      </c>
    </row>
    <row r="9602" spans="1:10" x14ac:dyDescent="0.35">
      <c r="A9602" t="s">
        <v>188</v>
      </c>
      <c r="B9602" t="s">
        <v>189</v>
      </c>
      <c r="H9602" t="s">
        <v>189</v>
      </c>
      <c r="I9602" t="str">
        <f t="shared" si="149"/>
        <v>H. sapiens (human); S. pyogenes</v>
      </c>
      <c r="J9602" t="s">
        <v>10936</v>
      </c>
    </row>
    <row r="9603" spans="1:10" x14ac:dyDescent="0.35">
      <c r="A9603" t="s">
        <v>253</v>
      </c>
      <c r="B9603" t="s">
        <v>254</v>
      </c>
      <c r="H9603" t="s">
        <v>254</v>
      </c>
      <c r="I9603" t="str">
        <f t="shared" si="149"/>
        <v>H. sapiens (human); S.pyogenes</v>
      </c>
      <c r="J9603" t="s">
        <v>10936</v>
      </c>
    </row>
    <row r="9604" spans="1:10" x14ac:dyDescent="0.35">
      <c r="A9604" t="s">
        <v>4329</v>
      </c>
      <c r="B9604" t="s">
        <v>189</v>
      </c>
      <c r="H9604" t="s">
        <v>189</v>
      </c>
      <c r="I9604" t="str">
        <f t="shared" si="149"/>
        <v>H. sapiens (human); S. pyogenes</v>
      </c>
      <c r="J9604" t="s">
        <v>10936</v>
      </c>
    </row>
    <row r="9605" spans="1:10" x14ac:dyDescent="0.35">
      <c r="A9605" t="s">
        <v>4330</v>
      </c>
      <c r="B9605" t="s">
        <v>189</v>
      </c>
      <c r="H9605" t="s">
        <v>189</v>
      </c>
      <c r="I9605" t="str">
        <f t="shared" si="149"/>
        <v>H. sapiens (human); S. pyogenes</v>
      </c>
      <c r="J9605" t="s">
        <v>10936</v>
      </c>
    </row>
    <row r="9606" spans="1:10" x14ac:dyDescent="0.35">
      <c r="A9606" t="s">
        <v>4331</v>
      </c>
      <c r="B9606" t="s">
        <v>189</v>
      </c>
      <c r="H9606" t="s">
        <v>189</v>
      </c>
      <c r="I9606" t="str">
        <f t="shared" si="149"/>
        <v>H. sapiens (human); S. pyogenes</v>
      </c>
      <c r="J9606" t="s">
        <v>10936</v>
      </c>
    </row>
    <row r="9607" spans="1:10" x14ac:dyDescent="0.35">
      <c r="A9607" t="s">
        <v>4332</v>
      </c>
      <c r="B9607" t="s">
        <v>189</v>
      </c>
      <c r="H9607" t="s">
        <v>189</v>
      </c>
      <c r="I9607" t="str">
        <f t="shared" si="149"/>
        <v>H. sapiens (human); S. pyogenes</v>
      </c>
      <c r="J9607" t="s">
        <v>10936</v>
      </c>
    </row>
    <row r="9608" spans="1:10" x14ac:dyDescent="0.35">
      <c r="A9608" t="s">
        <v>8259</v>
      </c>
      <c r="B9608" t="s">
        <v>8260</v>
      </c>
      <c r="H9608" t="s">
        <v>8260</v>
      </c>
      <c r="I9608" t="str">
        <f t="shared" si="149"/>
        <v>H. sapiens (human); Streptococcus pyogenes</v>
      </c>
      <c r="J9608" t="s">
        <v>10936</v>
      </c>
    </row>
    <row r="9609" spans="1:10" x14ac:dyDescent="0.35">
      <c r="A9609" t="s">
        <v>8261</v>
      </c>
      <c r="B9609" t="s">
        <v>8260</v>
      </c>
      <c r="H9609" t="s">
        <v>8260</v>
      </c>
      <c r="I9609" t="str">
        <f t="shared" si="149"/>
        <v>H. sapiens (human); Streptococcus pyogenes</v>
      </c>
      <c r="J9609" t="s">
        <v>10936</v>
      </c>
    </row>
    <row r="9610" spans="1:10" x14ac:dyDescent="0.35">
      <c r="A9610" t="s">
        <v>4384</v>
      </c>
      <c r="B9610" t="s">
        <v>4385</v>
      </c>
      <c r="H9610" t="s">
        <v>4385</v>
      </c>
      <c r="I9610" t="str">
        <f t="shared" si="149"/>
        <v>H. sapiens (human); S. pyogenes and Bacteriophage PBS2</v>
      </c>
      <c r="J9610" t="s">
        <v>10937</v>
      </c>
    </row>
    <row r="9611" spans="1:10" x14ac:dyDescent="0.35">
      <c r="A9611" t="s">
        <v>4386</v>
      </c>
      <c r="B9611" t="s">
        <v>4385</v>
      </c>
      <c r="H9611" t="s">
        <v>4385</v>
      </c>
      <c r="I9611" t="str">
        <f t="shared" ref="I9611:I9674" si="150">TRIM(H9611)</f>
        <v>H. sapiens (human); S. pyogenes and Bacteriophage PBS2</v>
      </c>
      <c r="J9611" t="s">
        <v>10937</v>
      </c>
    </row>
    <row r="9612" spans="1:10" x14ac:dyDescent="0.35">
      <c r="A9612" t="s">
        <v>4387</v>
      </c>
      <c r="B9612" t="s">
        <v>4385</v>
      </c>
      <c r="H9612" t="s">
        <v>4385</v>
      </c>
      <c r="I9612" t="str">
        <f t="shared" si="150"/>
        <v>H. sapiens (human); S. pyogenes and Bacteriophage PBS2</v>
      </c>
      <c r="J9612" t="s">
        <v>10937</v>
      </c>
    </row>
    <row r="9613" spans="1:10" x14ac:dyDescent="0.35">
      <c r="A9613" t="s">
        <v>4388</v>
      </c>
      <c r="B9613" t="s">
        <v>4385</v>
      </c>
      <c r="H9613" t="s">
        <v>4385</v>
      </c>
      <c r="I9613" t="str">
        <f t="shared" si="150"/>
        <v>H. sapiens (human); S. pyogenes and Bacteriophage PBS2</v>
      </c>
      <c r="J9613" t="s">
        <v>10937</v>
      </c>
    </row>
    <row r="9614" spans="1:10" x14ac:dyDescent="0.35">
      <c r="A9614" t="s">
        <v>4389</v>
      </c>
      <c r="B9614" t="s">
        <v>4385</v>
      </c>
      <c r="H9614" t="s">
        <v>4385</v>
      </c>
      <c r="I9614" t="str">
        <f t="shared" si="150"/>
        <v>H. sapiens (human); S. pyogenes and Bacteriophage PBS2</v>
      </c>
      <c r="J9614" t="s">
        <v>10937</v>
      </c>
    </row>
    <row r="9615" spans="1:10" x14ac:dyDescent="0.35">
      <c r="A9615" t="s">
        <v>4390</v>
      </c>
      <c r="B9615" t="s">
        <v>4385</v>
      </c>
      <c r="H9615" t="s">
        <v>4385</v>
      </c>
      <c r="I9615" t="str">
        <f t="shared" si="150"/>
        <v>H. sapiens (human); S. pyogenes and Bacteriophage PBS2</v>
      </c>
      <c r="J9615" t="s">
        <v>10937</v>
      </c>
    </row>
    <row r="9616" spans="1:10" x14ac:dyDescent="0.35">
      <c r="A9616" t="s">
        <v>4391</v>
      </c>
      <c r="B9616" t="s">
        <v>4385</v>
      </c>
      <c r="H9616" t="s">
        <v>4385</v>
      </c>
      <c r="I9616" t="str">
        <f t="shared" si="150"/>
        <v>H. sapiens (human); S. pyogenes and Bacteriophage PBS2</v>
      </c>
      <c r="J9616" t="s">
        <v>10937</v>
      </c>
    </row>
    <row r="9617" spans="1:10" x14ac:dyDescent="0.35">
      <c r="A9617" t="s">
        <v>4392</v>
      </c>
      <c r="B9617" t="s">
        <v>4385</v>
      </c>
      <c r="H9617" t="s">
        <v>4385</v>
      </c>
      <c r="I9617" t="str">
        <f t="shared" si="150"/>
        <v>H. sapiens (human); S. pyogenes and Bacteriophage PBS2</v>
      </c>
      <c r="J9617" t="s">
        <v>10937</v>
      </c>
    </row>
    <row r="9618" spans="1:10" x14ac:dyDescent="0.35">
      <c r="A9618" t="s">
        <v>4393</v>
      </c>
      <c r="B9618" t="s">
        <v>4385</v>
      </c>
      <c r="H9618" t="s">
        <v>4385</v>
      </c>
      <c r="I9618" t="str">
        <f t="shared" si="150"/>
        <v>H. sapiens (human); S. pyogenes and Bacteriophage PBS2</v>
      </c>
      <c r="J9618" t="s">
        <v>10937</v>
      </c>
    </row>
    <row r="9619" spans="1:10" x14ac:dyDescent="0.35">
      <c r="A9619" t="s">
        <v>4400</v>
      </c>
      <c r="B9619" t="s">
        <v>4385</v>
      </c>
      <c r="H9619" t="s">
        <v>4385</v>
      </c>
      <c r="I9619" t="str">
        <f t="shared" si="150"/>
        <v>H. sapiens (human); S. pyogenes and Bacteriophage PBS2</v>
      </c>
      <c r="J9619" t="s">
        <v>10937</v>
      </c>
    </row>
    <row r="9620" spans="1:10" x14ac:dyDescent="0.35">
      <c r="A9620" t="s">
        <v>4401</v>
      </c>
      <c r="B9620" t="s">
        <v>4385</v>
      </c>
      <c r="H9620" t="s">
        <v>4385</v>
      </c>
      <c r="I9620" t="str">
        <f t="shared" si="150"/>
        <v>H. sapiens (human); S. pyogenes and Bacteriophage PBS2</v>
      </c>
      <c r="J9620" t="s">
        <v>10937</v>
      </c>
    </row>
    <row r="9621" spans="1:10" x14ac:dyDescent="0.35">
      <c r="A9621" t="s">
        <v>4402</v>
      </c>
      <c r="B9621" t="s">
        <v>4385</v>
      </c>
      <c r="H9621" t="s">
        <v>4385</v>
      </c>
      <c r="I9621" t="str">
        <f t="shared" si="150"/>
        <v>H. sapiens (human); S. pyogenes and Bacteriophage PBS2</v>
      </c>
      <c r="J9621" t="s">
        <v>10937</v>
      </c>
    </row>
    <row r="9622" spans="1:10" x14ac:dyDescent="0.35">
      <c r="A9622" t="s">
        <v>4403</v>
      </c>
      <c r="B9622" t="s">
        <v>4385</v>
      </c>
      <c r="H9622" t="s">
        <v>4385</v>
      </c>
      <c r="I9622" t="str">
        <f t="shared" si="150"/>
        <v>H. sapiens (human); S. pyogenes and Bacteriophage PBS2</v>
      </c>
      <c r="J9622" t="s">
        <v>10937</v>
      </c>
    </row>
    <row r="9623" spans="1:10" x14ac:dyDescent="0.35">
      <c r="A9623" t="s">
        <v>4404</v>
      </c>
      <c r="B9623" t="s">
        <v>4385</v>
      </c>
      <c r="H9623" t="s">
        <v>4385</v>
      </c>
      <c r="I9623" t="str">
        <f t="shared" si="150"/>
        <v>H. sapiens (human); S. pyogenes and Bacteriophage PBS2</v>
      </c>
      <c r="J9623" t="s">
        <v>10937</v>
      </c>
    </row>
    <row r="9624" spans="1:10" x14ac:dyDescent="0.35">
      <c r="A9624" t="s">
        <v>4405</v>
      </c>
      <c r="B9624" t="s">
        <v>4385</v>
      </c>
      <c r="H9624" t="s">
        <v>4385</v>
      </c>
      <c r="I9624" t="str">
        <f t="shared" si="150"/>
        <v>H. sapiens (human); S. pyogenes and Bacteriophage PBS2</v>
      </c>
      <c r="J9624" t="s">
        <v>10937</v>
      </c>
    </row>
    <row r="9625" spans="1:10" x14ac:dyDescent="0.35">
      <c r="A9625" t="s">
        <v>4406</v>
      </c>
      <c r="B9625" t="s">
        <v>4385</v>
      </c>
      <c r="H9625" t="s">
        <v>4385</v>
      </c>
      <c r="I9625" t="str">
        <f t="shared" si="150"/>
        <v>H. sapiens (human); S. pyogenes and Bacteriophage PBS2</v>
      </c>
      <c r="J9625" t="s">
        <v>10937</v>
      </c>
    </row>
    <row r="9626" spans="1:10" x14ac:dyDescent="0.35">
      <c r="A9626" t="s">
        <v>10021</v>
      </c>
      <c r="B9626" t="s">
        <v>8260</v>
      </c>
      <c r="C9626" t="s">
        <v>7496</v>
      </c>
      <c r="D9626" t="s">
        <v>10012</v>
      </c>
      <c r="H9626" t="s">
        <v>11084</v>
      </c>
      <c r="I9626" t="str">
        <f t="shared" si="150"/>
        <v>H. sapiens (human); Streptococcus pyogenes, Bacillus subtilis bacteriophage PBS1, SV40</v>
      </c>
      <c r="J9626" t="s">
        <v>11261</v>
      </c>
    </row>
    <row r="9627" spans="1:10" x14ac:dyDescent="0.35">
      <c r="A9627" t="s">
        <v>10022</v>
      </c>
      <c r="B9627" t="s">
        <v>8260</v>
      </c>
      <c r="C9627" t="s">
        <v>7496</v>
      </c>
      <c r="D9627" t="s">
        <v>10012</v>
      </c>
      <c r="H9627" t="s">
        <v>11084</v>
      </c>
      <c r="I9627" t="str">
        <f t="shared" si="150"/>
        <v>H. sapiens (human); Streptococcus pyogenes, Bacillus subtilis bacteriophage PBS1, SV40</v>
      </c>
      <c r="J9627" t="s">
        <v>11261</v>
      </c>
    </row>
    <row r="9628" spans="1:10" x14ac:dyDescent="0.35">
      <c r="A9628" t="s">
        <v>10023</v>
      </c>
      <c r="B9628" t="s">
        <v>8260</v>
      </c>
      <c r="C9628" t="s">
        <v>7496</v>
      </c>
      <c r="D9628" t="s">
        <v>10012</v>
      </c>
      <c r="H9628" t="s">
        <v>11084</v>
      </c>
      <c r="I9628" t="str">
        <f t="shared" si="150"/>
        <v>H. sapiens (human); Streptococcus pyogenes, Bacillus subtilis bacteriophage PBS1, SV40</v>
      </c>
      <c r="J9628" t="s">
        <v>11261</v>
      </c>
    </row>
    <row r="9629" spans="1:10" x14ac:dyDescent="0.35">
      <c r="A9629" t="s">
        <v>1955</v>
      </c>
      <c r="B9629" t="s">
        <v>1956</v>
      </c>
      <c r="H9629" t="s">
        <v>1956</v>
      </c>
      <c r="I9629" t="str">
        <f t="shared" si="150"/>
        <v>H. sapiens (human); Lachnospiraceae_bacterium ND2006</v>
      </c>
      <c r="J9629" t="s">
        <v>10932</v>
      </c>
    </row>
    <row r="9630" spans="1:10" x14ac:dyDescent="0.35">
      <c r="A9630" t="s">
        <v>1377</v>
      </c>
      <c r="B9630" t="s">
        <v>1378</v>
      </c>
      <c r="H9630" t="s">
        <v>1378</v>
      </c>
      <c r="I9630" t="str">
        <f t="shared" si="150"/>
        <v>H. sapiens (human); Leptotrichia wadei</v>
      </c>
      <c r="J9630" t="s">
        <v>10933</v>
      </c>
    </row>
    <row r="9631" spans="1:10" x14ac:dyDescent="0.35">
      <c r="A9631" t="s">
        <v>869</v>
      </c>
      <c r="B9631" t="s">
        <v>870</v>
      </c>
      <c r="H9631" t="s">
        <v>870</v>
      </c>
      <c r="I9631" t="str">
        <f t="shared" si="150"/>
        <v>H. sapiens (human); MmuPV1</v>
      </c>
      <c r="J9631" t="s">
        <v>10934</v>
      </c>
    </row>
    <row r="9632" spans="1:10" x14ac:dyDescent="0.35">
      <c r="A9632" t="s">
        <v>16</v>
      </c>
      <c r="B9632" t="s">
        <v>12</v>
      </c>
      <c r="C9632" t="s">
        <v>14</v>
      </c>
      <c r="H9632" t="s">
        <v>10996</v>
      </c>
      <c r="I9632" t="str">
        <f t="shared" si="150"/>
        <v>H. sapiens (human), Synthetic</v>
      </c>
      <c r="J9632" t="s">
        <v>10939</v>
      </c>
    </row>
    <row r="9633" spans="1:10" x14ac:dyDescent="0.35">
      <c r="A9633" t="s">
        <v>95</v>
      </c>
      <c r="B9633" t="s">
        <v>12</v>
      </c>
      <c r="C9633" t="s">
        <v>14</v>
      </c>
      <c r="H9633" t="s">
        <v>10996</v>
      </c>
      <c r="I9633" t="str">
        <f t="shared" si="150"/>
        <v>H. sapiens (human), Synthetic</v>
      </c>
      <c r="J9633" t="s">
        <v>10939</v>
      </c>
    </row>
    <row r="9634" spans="1:10" x14ac:dyDescent="0.35">
      <c r="A9634" t="s">
        <v>96</v>
      </c>
      <c r="B9634" t="s">
        <v>12</v>
      </c>
      <c r="C9634" t="s">
        <v>14</v>
      </c>
      <c r="H9634" t="s">
        <v>10996</v>
      </c>
      <c r="I9634" t="str">
        <f t="shared" si="150"/>
        <v>H. sapiens (human), Synthetic</v>
      </c>
      <c r="J9634" t="s">
        <v>10939</v>
      </c>
    </row>
    <row r="9635" spans="1:10" x14ac:dyDescent="0.35">
      <c r="A9635" t="s">
        <v>97</v>
      </c>
      <c r="B9635" t="s">
        <v>12</v>
      </c>
      <c r="C9635" t="s">
        <v>14</v>
      </c>
      <c r="H9635" t="s">
        <v>10996</v>
      </c>
      <c r="I9635" t="str">
        <f t="shared" si="150"/>
        <v>H. sapiens (human), Synthetic</v>
      </c>
      <c r="J9635" t="s">
        <v>10939</v>
      </c>
    </row>
    <row r="9636" spans="1:10" x14ac:dyDescent="0.35">
      <c r="A9636" t="s">
        <v>98</v>
      </c>
      <c r="B9636" t="s">
        <v>12</v>
      </c>
      <c r="C9636" t="s">
        <v>14</v>
      </c>
      <c r="H9636" t="s">
        <v>10996</v>
      </c>
      <c r="I9636" t="str">
        <f t="shared" si="150"/>
        <v>H. sapiens (human), Synthetic</v>
      </c>
      <c r="J9636" t="s">
        <v>10939</v>
      </c>
    </row>
    <row r="9637" spans="1:10" x14ac:dyDescent="0.35">
      <c r="A9637" t="s">
        <v>99</v>
      </c>
      <c r="B9637" t="s">
        <v>12</v>
      </c>
      <c r="C9637" t="s">
        <v>14</v>
      </c>
      <c r="H9637" t="s">
        <v>10996</v>
      </c>
      <c r="I9637" t="str">
        <f t="shared" si="150"/>
        <v>H. sapiens (human), Synthetic</v>
      </c>
      <c r="J9637" t="s">
        <v>10939</v>
      </c>
    </row>
    <row r="9638" spans="1:10" x14ac:dyDescent="0.35">
      <c r="A9638" t="s">
        <v>100</v>
      </c>
      <c r="B9638" t="s">
        <v>12</v>
      </c>
      <c r="C9638" t="s">
        <v>14</v>
      </c>
      <c r="H9638" t="s">
        <v>10996</v>
      </c>
      <c r="I9638" t="str">
        <f t="shared" si="150"/>
        <v>H. sapiens (human), Synthetic</v>
      </c>
      <c r="J9638" t="s">
        <v>10939</v>
      </c>
    </row>
    <row r="9639" spans="1:10" x14ac:dyDescent="0.35">
      <c r="A9639" t="s">
        <v>101</v>
      </c>
      <c r="B9639" t="s">
        <v>12</v>
      </c>
      <c r="C9639" t="s">
        <v>14</v>
      </c>
      <c r="H9639" t="s">
        <v>10996</v>
      </c>
      <c r="I9639" t="str">
        <f t="shared" si="150"/>
        <v>H. sapiens (human), Synthetic</v>
      </c>
      <c r="J9639" t="s">
        <v>10939</v>
      </c>
    </row>
    <row r="9640" spans="1:10" x14ac:dyDescent="0.35">
      <c r="A9640" t="s">
        <v>102</v>
      </c>
      <c r="B9640" t="s">
        <v>12</v>
      </c>
      <c r="C9640" t="s">
        <v>14</v>
      </c>
      <c r="H9640" t="s">
        <v>10996</v>
      </c>
      <c r="I9640" t="str">
        <f t="shared" si="150"/>
        <v>H. sapiens (human), Synthetic</v>
      </c>
      <c r="J9640" t="s">
        <v>10939</v>
      </c>
    </row>
    <row r="9641" spans="1:10" x14ac:dyDescent="0.35">
      <c r="A9641" t="s">
        <v>255</v>
      </c>
      <c r="B9641" t="s">
        <v>12</v>
      </c>
      <c r="C9641" t="s">
        <v>14</v>
      </c>
      <c r="H9641" t="s">
        <v>10996</v>
      </c>
      <c r="I9641" t="str">
        <f t="shared" si="150"/>
        <v>H. sapiens (human), Synthetic</v>
      </c>
      <c r="J9641" t="s">
        <v>10939</v>
      </c>
    </row>
    <row r="9642" spans="1:10" x14ac:dyDescent="0.35">
      <c r="A9642" t="s">
        <v>260</v>
      </c>
      <c r="B9642" t="s">
        <v>12</v>
      </c>
      <c r="C9642" t="s">
        <v>14</v>
      </c>
      <c r="H9642" t="s">
        <v>10996</v>
      </c>
      <c r="I9642" t="str">
        <f t="shared" si="150"/>
        <v>H. sapiens (human), Synthetic</v>
      </c>
      <c r="J9642" t="s">
        <v>10939</v>
      </c>
    </row>
    <row r="9643" spans="1:10" x14ac:dyDescent="0.35">
      <c r="A9643" t="s">
        <v>340</v>
      </c>
      <c r="B9643" t="s">
        <v>12</v>
      </c>
      <c r="C9643" t="s">
        <v>14</v>
      </c>
      <c r="H9643" t="s">
        <v>10996</v>
      </c>
      <c r="I9643" t="str">
        <f t="shared" si="150"/>
        <v>H. sapiens (human), Synthetic</v>
      </c>
      <c r="J9643" t="s">
        <v>10939</v>
      </c>
    </row>
    <row r="9644" spans="1:10" x14ac:dyDescent="0.35">
      <c r="A9644" t="s">
        <v>341</v>
      </c>
      <c r="B9644" t="s">
        <v>12</v>
      </c>
      <c r="C9644" t="s">
        <v>14</v>
      </c>
      <c r="H9644" t="s">
        <v>10996</v>
      </c>
      <c r="I9644" t="str">
        <f t="shared" si="150"/>
        <v>H. sapiens (human), Synthetic</v>
      </c>
      <c r="J9644" t="s">
        <v>10939</v>
      </c>
    </row>
    <row r="9645" spans="1:10" x14ac:dyDescent="0.35">
      <c r="A9645" t="s">
        <v>643</v>
      </c>
      <c r="B9645" t="s">
        <v>12</v>
      </c>
      <c r="C9645" t="s">
        <v>14</v>
      </c>
      <c r="H9645" t="s">
        <v>10996</v>
      </c>
      <c r="I9645" t="str">
        <f t="shared" si="150"/>
        <v>H. sapiens (human), Synthetic</v>
      </c>
      <c r="J9645" t="s">
        <v>10939</v>
      </c>
    </row>
    <row r="9646" spans="1:10" x14ac:dyDescent="0.35">
      <c r="A9646" t="s">
        <v>690</v>
      </c>
      <c r="B9646" t="s">
        <v>12</v>
      </c>
      <c r="C9646" t="s">
        <v>14</v>
      </c>
      <c r="H9646" t="s">
        <v>10996</v>
      </c>
      <c r="I9646" t="str">
        <f t="shared" si="150"/>
        <v>H. sapiens (human), Synthetic</v>
      </c>
      <c r="J9646" t="s">
        <v>10939</v>
      </c>
    </row>
    <row r="9647" spans="1:10" x14ac:dyDescent="0.35">
      <c r="A9647" t="s">
        <v>1142</v>
      </c>
      <c r="B9647" t="s">
        <v>12</v>
      </c>
      <c r="C9647" t="s">
        <v>14</v>
      </c>
      <c r="H9647" t="s">
        <v>10996</v>
      </c>
      <c r="I9647" t="str">
        <f t="shared" si="150"/>
        <v>H. sapiens (human), Synthetic</v>
      </c>
      <c r="J9647" t="s">
        <v>10939</v>
      </c>
    </row>
    <row r="9648" spans="1:10" x14ac:dyDescent="0.35">
      <c r="A9648" t="s">
        <v>1638</v>
      </c>
      <c r="B9648" t="s">
        <v>12</v>
      </c>
      <c r="C9648" t="s">
        <v>14</v>
      </c>
      <c r="H9648" t="s">
        <v>10996</v>
      </c>
      <c r="I9648" t="str">
        <f t="shared" si="150"/>
        <v>H. sapiens (human), Synthetic</v>
      </c>
      <c r="J9648" t="s">
        <v>10939</v>
      </c>
    </row>
    <row r="9649" spans="1:10" x14ac:dyDescent="0.35">
      <c r="A9649" t="s">
        <v>1993</v>
      </c>
      <c r="B9649" t="s">
        <v>12</v>
      </c>
      <c r="C9649" t="s">
        <v>14</v>
      </c>
      <c r="H9649" t="s">
        <v>10996</v>
      </c>
      <c r="I9649" t="str">
        <f t="shared" si="150"/>
        <v>H. sapiens (human), Synthetic</v>
      </c>
      <c r="J9649" t="s">
        <v>10939</v>
      </c>
    </row>
    <row r="9650" spans="1:10" x14ac:dyDescent="0.35">
      <c r="A9650" t="s">
        <v>1994</v>
      </c>
      <c r="B9650" t="s">
        <v>12</v>
      </c>
      <c r="C9650" t="s">
        <v>14</v>
      </c>
      <c r="H9650" t="s">
        <v>10996</v>
      </c>
      <c r="I9650" t="str">
        <f t="shared" si="150"/>
        <v>H. sapiens (human), Synthetic</v>
      </c>
      <c r="J9650" t="s">
        <v>10939</v>
      </c>
    </row>
    <row r="9651" spans="1:10" x14ac:dyDescent="0.35">
      <c r="A9651" t="s">
        <v>2458</v>
      </c>
      <c r="B9651" t="s">
        <v>12</v>
      </c>
      <c r="C9651" t="s">
        <v>14</v>
      </c>
      <c r="H9651" t="s">
        <v>10996</v>
      </c>
      <c r="I9651" t="str">
        <f t="shared" si="150"/>
        <v>H. sapiens (human), Synthetic</v>
      </c>
      <c r="J9651" t="s">
        <v>10939</v>
      </c>
    </row>
    <row r="9652" spans="1:10" x14ac:dyDescent="0.35">
      <c r="A9652" t="s">
        <v>2462</v>
      </c>
      <c r="B9652" t="s">
        <v>12</v>
      </c>
      <c r="C9652" t="s">
        <v>14</v>
      </c>
      <c r="H9652" t="s">
        <v>10996</v>
      </c>
      <c r="I9652" t="str">
        <f t="shared" si="150"/>
        <v>H. sapiens (human), Synthetic</v>
      </c>
      <c r="J9652" t="s">
        <v>10939</v>
      </c>
    </row>
    <row r="9653" spans="1:10" x14ac:dyDescent="0.35">
      <c r="A9653" t="s">
        <v>2463</v>
      </c>
      <c r="B9653" t="s">
        <v>12</v>
      </c>
      <c r="C9653" t="s">
        <v>14</v>
      </c>
      <c r="H9653" t="s">
        <v>10996</v>
      </c>
      <c r="I9653" t="str">
        <f t="shared" si="150"/>
        <v>H. sapiens (human), Synthetic</v>
      </c>
      <c r="J9653" t="s">
        <v>10939</v>
      </c>
    </row>
    <row r="9654" spans="1:10" x14ac:dyDescent="0.35">
      <c r="A9654" t="s">
        <v>2464</v>
      </c>
      <c r="B9654" t="s">
        <v>12</v>
      </c>
      <c r="C9654" t="s">
        <v>14</v>
      </c>
      <c r="H9654" t="s">
        <v>10996</v>
      </c>
      <c r="I9654" t="str">
        <f t="shared" si="150"/>
        <v>H. sapiens (human), Synthetic</v>
      </c>
      <c r="J9654" t="s">
        <v>10939</v>
      </c>
    </row>
    <row r="9655" spans="1:10" x14ac:dyDescent="0.35">
      <c r="A9655" t="s">
        <v>2466</v>
      </c>
      <c r="B9655" t="s">
        <v>12</v>
      </c>
      <c r="C9655" t="s">
        <v>14</v>
      </c>
      <c r="H9655" t="s">
        <v>10996</v>
      </c>
      <c r="I9655" t="str">
        <f t="shared" si="150"/>
        <v>H. sapiens (human), Synthetic</v>
      </c>
      <c r="J9655" t="s">
        <v>10939</v>
      </c>
    </row>
    <row r="9656" spans="1:10" x14ac:dyDescent="0.35">
      <c r="A9656" t="s">
        <v>3056</v>
      </c>
      <c r="B9656" t="s">
        <v>12</v>
      </c>
      <c r="C9656" t="s">
        <v>14</v>
      </c>
      <c r="H9656" t="s">
        <v>10996</v>
      </c>
      <c r="I9656" t="str">
        <f t="shared" si="150"/>
        <v>H. sapiens (human), Synthetic</v>
      </c>
      <c r="J9656" t="s">
        <v>10939</v>
      </c>
    </row>
    <row r="9657" spans="1:10" x14ac:dyDescent="0.35">
      <c r="A9657" t="s">
        <v>3226</v>
      </c>
      <c r="B9657" t="s">
        <v>12</v>
      </c>
      <c r="C9657" t="s">
        <v>14</v>
      </c>
      <c r="H9657" t="s">
        <v>10996</v>
      </c>
      <c r="I9657" t="str">
        <f t="shared" si="150"/>
        <v>H. sapiens (human), Synthetic</v>
      </c>
      <c r="J9657" t="s">
        <v>10939</v>
      </c>
    </row>
    <row r="9658" spans="1:10" x14ac:dyDescent="0.35">
      <c r="A9658" t="s">
        <v>3227</v>
      </c>
      <c r="B9658" t="s">
        <v>12</v>
      </c>
      <c r="C9658" t="s">
        <v>14</v>
      </c>
      <c r="H9658" t="s">
        <v>10996</v>
      </c>
      <c r="I9658" t="str">
        <f t="shared" si="150"/>
        <v>H. sapiens (human), Synthetic</v>
      </c>
      <c r="J9658" t="s">
        <v>10939</v>
      </c>
    </row>
    <row r="9659" spans="1:10" x14ac:dyDescent="0.35">
      <c r="A9659" t="s">
        <v>3228</v>
      </c>
      <c r="B9659" t="s">
        <v>12</v>
      </c>
      <c r="C9659" t="s">
        <v>14</v>
      </c>
      <c r="H9659" t="s">
        <v>10996</v>
      </c>
      <c r="I9659" t="str">
        <f t="shared" si="150"/>
        <v>H. sapiens (human), Synthetic</v>
      </c>
      <c r="J9659" t="s">
        <v>10939</v>
      </c>
    </row>
    <row r="9660" spans="1:10" x14ac:dyDescent="0.35">
      <c r="A9660" t="s">
        <v>3229</v>
      </c>
      <c r="B9660" t="s">
        <v>12</v>
      </c>
      <c r="C9660" t="s">
        <v>14</v>
      </c>
      <c r="H9660" t="s">
        <v>10996</v>
      </c>
      <c r="I9660" t="str">
        <f t="shared" si="150"/>
        <v>H. sapiens (human), Synthetic</v>
      </c>
      <c r="J9660" t="s">
        <v>10939</v>
      </c>
    </row>
    <row r="9661" spans="1:10" x14ac:dyDescent="0.35">
      <c r="A9661" t="s">
        <v>3230</v>
      </c>
      <c r="B9661" t="s">
        <v>12</v>
      </c>
      <c r="C9661" t="s">
        <v>14</v>
      </c>
      <c r="H9661" t="s">
        <v>10996</v>
      </c>
      <c r="I9661" t="str">
        <f t="shared" si="150"/>
        <v>H. sapiens (human), Synthetic</v>
      </c>
      <c r="J9661" t="s">
        <v>10939</v>
      </c>
    </row>
    <row r="9662" spans="1:10" x14ac:dyDescent="0.35">
      <c r="A9662" t="s">
        <v>3752</v>
      </c>
      <c r="B9662" t="s">
        <v>12</v>
      </c>
      <c r="C9662" t="s">
        <v>14</v>
      </c>
      <c r="H9662" t="s">
        <v>10996</v>
      </c>
      <c r="I9662" t="str">
        <f t="shared" si="150"/>
        <v>H. sapiens (human), Synthetic</v>
      </c>
      <c r="J9662" t="s">
        <v>10939</v>
      </c>
    </row>
    <row r="9663" spans="1:10" x14ac:dyDescent="0.35">
      <c r="A9663" t="s">
        <v>3753</v>
      </c>
      <c r="B9663" t="s">
        <v>12</v>
      </c>
      <c r="C9663" t="s">
        <v>14</v>
      </c>
      <c r="H9663" t="s">
        <v>10996</v>
      </c>
      <c r="I9663" t="str">
        <f t="shared" si="150"/>
        <v>H. sapiens (human), Synthetic</v>
      </c>
      <c r="J9663" t="s">
        <v>10939</v>
      </c>
    </row>
    <row r="9664" spans="1:10" x14ac:dyDescent="0.35">
      <c r="A9664" t="s">
        <v>3754</v>
      </c>
      <c r="B9664" t="s">
        <v>12</v>
      </c>
      <c r="C9664" t="s">
        <v>14</v>
      </c>
      <c r="H9664" t="s">
        <v>10996</v>
      </c>
      <c r="I9664" t="str">
        <f t="shared" si="150"/>
        <v>H. sapiens (human), Synthetic</v>
      </c>
      <c r="J9664" t="s">
        <v>10939</v>
      </c>
    </row>
    <row r="9665" spans="1:10" x14ac:dyDescent="0.35">
      <c r="A9665" t="s">
        <v>3957</v>
      </c>
      <c r="B9665" t="s">
        <v>12</v>
      </c>
      <c r="C9665" t="s">
        <v>14</v>
      </c>
      <c r="H9665" t="s">
        <v>10996</v>
      </c>
      <c r="I9665" t="str">
        <f t="shared" si="150"/>
        <v>H. sapiens (human), Synthetic</v>
      </c>
      <c r="J9665" t="s">
        <v>10939</v>
      </c>
    </row>
    <row r="9666" spans="1:10" x14ac:dyDescent="0.35">
      <c r="A9666" t="s">
        <v>4180</v>
      </c>
      <c r="B9666" t="s">
        <v>12</v>
      </c>
      <c r="C9666" t="s">
        <v>14</v>
      </c>
      <c r="H9666" t="s">
        <v>10996</v>
      </c>
      <c r="I9666" t="str">
        <f t="shared" si="150"/>
        <v>H. sapiens (human), Synthetic</v>
      </c>
      <c r="J9666" t="s">
        <v>10939</v>
      </c>
    </row>
    <row r="9667" spans="1:10" x14ac:dyDescent="0.35">
      <c r="A9667" t="s">
        <v>4182</v>
      </c>
      <c r="B9667" t="s">
        <v>12</v>
      </c>
      <c r="C9667" t="s">
        <v>14</v>
      </c>
      <c r="H9667" t="s">
        <v>10996</v>
      </c>
      <c r="I9667" t="str">
        <f t="shared" si="150"/>
        <v>H. sapiens (human), Synthetic</v>
      </c>
      <c r="J9667" t="s">
        <v>10939</v>
      </c>
    </row>
    <row r="9668" spans="1:10" x14ac:dyDescent="0.35">
      <c r="A9668" t="s">
        <v>4183</v>
      </c>
      <c r="B9668" t="s">
        <v>12</v>
      </c>
      <c r="C9668" t="s">
        <v>14</v>
      </c>
      <c r="H9668" t="s">
        <v>10996</v>
      </c>
      <c r="I9668" t="str">
        <f t="shared" si="150"/>
        <v>H. sapiens (human), Synthetic</v>
      </c>
      <c r="J9668" t="s">
        <v>10939</v>
      </c>
    </row>
    <row r="9669" spans="1:10" x14ac:dyDescent="0.35">
      <c r="A9669" t="s">
        <v>6141</v>
      </c>
      <c r="B9669" t="s">
        <v>12</v>
      </c>
      <c r="C9669" t="s">
        <v>14</v>
      </c>
      <c r="H9669" t="s">
        <v>10996</v>
      </c>
      <c r="I9669" t="str">
        <f t="shared" si="150"/>
        <v>H. sapiens (human), Synthetic</v>
      </c>
      <c r="J9669" t="s">
        <v>10939</v>
      </c>
    </row>
    <row r="9670" spans="1:10" x14ac:dyDescent="0.35">
      <c r="A9670" t="s">
        <v>6142</v>
      </c>
      <c r="B9670" t="s">
        <v>12</v>
      </c>
      <c r="C9670" t="s">
        <v>14</v>
      </c>
      <c r="H9670" t="s">
        <v>10996</v>
      </c>
      <c r="I9670" t="str">
        <f t="shared" si="150"/>
        <v>H. sapiens (human), Synthetic</v>
      </c>
      <c r="J9670" t="s">
        <v>10939</v>
      </c>
    </row>
    <row r="9671" spans="1:10" x14ac:dyDescent="0.35">
      <c r="A9671" t="s">
        <v>6143</v>
      </c>
      <c r="B9671" t="s">
        <v>12</v>
      </c>
      <c r="C9671" t="s">
        <v>14</v>
      </c>
      <c r="H9671" t="s">
        <v>10996</v>
      </c>
      <c r="I9671" t="str">
        <f t="shared" si="150"/>
        <v>H. sapiens (human), Synthetic</v>
      </c>
      <c r="J9671" t="s">
        <v>10939</v>
      </c>
    </row>
    <row r="9672" spans="1:10" x14ac:dyDescent="0.35">
      <c r="A9672" t="s">
        <v>6144</v>
      </c>
      <c r="B9672" t="s">
        <v>12</v>
      </c>
      <c r="C9672" t="s">
        <v>14</v>
      </c>
      <c r="H9672" t="s">
        <v>10996</v>
      </c>
      <c r="I9672" t="str">
        <f t="shared" si="150"/>
        <v>H. sapiens (human), Synthetic</v>
      </c>
      <c r="J9672" t="s">
        <v>10939</v>
      </c>
    </row>
    <row r="9673" spans="1:10" x14ac:dyDescent="0.35">
      <c r="A9673" t="s">
        <v>6146</v>
      </c>
      <c r="B9673" t="s">
        <v>12</v>
      </c>
      <c r="C9673" t="s">
        <v>14</v>
      </c>
      <c r="H9673" t="s">
        <v>10996</v>
      </c>
      <c r="I9673" t="str">
        <f t="shared" si="150"/>
        <v>H. sapiens (human), Synthetic</v>
      </c>
      <c r="J9673" t="s">
        <v>10939</v>
      </c>
    </row>
    <row r="9674" spans="1:10" x14ac:dyDescent="0.35">
      <c r="A9674" t="s">
        <v>7458</v>
      </c>
      <c r="B9674" t="s">
        <v>12</v>
      </c>
      <c r="C9674" t="s">
        <v>14</v>
      </c>
      <c r="H9674" t="s">
        <v>10996</v>
      </c>
      <c r="I9674" t="str">
        <f t="shared" si="150"/>
        <v>H. sapiens (human), Synthetic</v>
      </c>
      <c r="J9674" t="s">
        <v>10939</v>
      </c>
    </row>
    <row r="9675" spans="1:10" x14ac:dyDescent="0.35">
      <c r="A9675" t="s">
        <v>7543</v>
      </c>
      <c r="B9675" t="s">
        <v>12</v>
      </c>
      <c r="C9675" t="s">
        <v>14</v>
      </c>
      <c r="H9675" t="s">
        <v>10996</v>
      </c>
      <c r="I9675" t="str">
        <f t="shared" ref="I9675:I9738" si="151">TRIM(H9675)</f>
        <v>H. sapiens (human), Synthetic</v>
      </c>
      <c r="J9675" t="s">
        <v>10939</v>
      </c>
    </row>
    <row r="9676" spans="1:10" x14ac:dyDescent="0.35">
      <c r="A9676" t="s">
        <v>7685</v>
      </c>
      <c r="B9676" t="s">
        <v>12</v>
      </c>
      <c r="C9676" t="s">
        <v>14</v>
      </c>
      <c r="H9676" t="s">
        <v>10996</v>
      </c>
      <c r="I9676" t="str">
        <f t="shared" si="151"/>
        <v>H. sapiens (human), Synthetic</v>
      </c>
      <c r="J9676" t="s">
        <v>10939</v>
      </c>
    </row>
    <row r="9677" spans="1:10" x14ac:dyDescent="0.35">
      <c r="A9677" t="s">
        <v>7759</v>
      </c>
      <c r="B9677" t="s">
        <v>12</v>
      </c>
      <c r="C9677" t="s">
        <v>14</v>
      </c>
      <c r="H9677" t="s">
        <v>10996</v>
      </c>
      <c r="I9677" t="str">
        <f t="shared" si="151"/>
        <v>H. sapiens (human), Synthetic</v>
      </c>
      <c r="J9677" t="s">
        <v>10939</v>
      </c>
    </row>
    <row r="9678" spans="1:10" x14ac:dyDescent="0.35">
      <c r="A9678" t="s">
        <v>7896</v>
      </c>
      <c r="B9678" t="s">
        <v>12</v>
      </c>
      <c r="C9678" t="s">
        <v>14</v>
      </c>
      <c r="H9678" t="s">
        <v>10996</v>
      </c>
      <c r="I9678" t="str">
        <f t="shared" si="151"/>
        <v>H. sapiens (human), Synthetic</v>
      </c>
      <c r="J9678" t="s">
        <v>10939</v>
      </c>
    </row>
    <row r="9679" spans="1:10" x14ac:dyDescent="0.35">
      <c r="A9679" t="s">
        <v>8201</v>
      </c>
      <c r="B9679" t="s">
        <v>12</v>
      </c>
      <c r="C9679" t="s">
        <v>14</v>
      </c>
      <c r="H9679" t="s">
        <v>10996</v>
      </c>
      <c r="I9679" t="str">
        <f t="shared" si="151"/>
        <v>H. sapiens (human), Synthetic</v>
      </c>
      <c r="J9679" t="s">
        <v>10939</v>
      </c>
    </row>
    <row r="9680" spans="1:10" x14ac:dyDescent="0.35">
      <c r="A9680" t="s">
        <v>8202</v>
      </c>
      <c r="B9680" t="s">
        <v>12</v>
      </c>
      <c r="C9680" t="s">
        <v>14</v>
      </c>
      <c r="H9680" t="s">
        <v>10996</v>
      </c>
      <c r="I9680" t="str">
        <f t="shared" si="151"/>
        <v>H. sapiens (human), Synthetic</v>
      </c>
      <c r="J9680" t="s">
        <v>10939</v>
      </c>
    </row>
    <row r="9681" spans="1:10" x14ac:dyDescent="0.35">
      <c r="A9681" t="s">
        <v>8521</v>
      </c>
      <c r="B9681" t="s">
        <v>12</v>
      </c>
      <c r="C9681" t="s">
        <v>14</v>
      </c>
      <c r="H9681" t="s">
        <v>10996</v>
      </c>
      <c r="I9681" t="str">
        <f t="shared" si="151"/>
        <v>H. sapiens (human), Synthetic</v>
      </c>
      <c r="J9681" t="s">
        <v>10939</v>
      </c>
    </row>
    <row r="9682" spans="1:10" x14ac:dyDescent="0.35">
      <c r="A9682" t="s">
        <v>8522</v>
      </c>
      <c r="B9682" t="s">
        <v>12</v>
      </c>
      <c r="C9682" t="s">
        <v>14</v>
      </c>
      <c r="H9682" t="s">
        <v>10996</v>
      </c>
      <c r="I9682" t="str">
        <f t="shared" si="151"/>
        <v>H. sapiens (human), Synthetic</v>
      </c>
      <c r="J9682" t="s">
        <v>10939</v>
      </c>
    </row>
    <row r="9683" spans="1:10" x14ac:dyDescent="0.35">
      <c r="A9683" t="s">
        <v>8523</v>
      </c>
      <c r="B9683" t="s">
        <v>12</v>
      </c>
      <c r="C9683" t="s">
        <v>14</v>
      </c>
      <c r="H9683" t="s">
        <v>10996</v>
      </c>
      <c r="I9683" t="str">
        <f t="shared" si="151"/>
        <v>H. sapiens (human), Synthetic</v>
      </c>
      <c r="J9683" t="s">
        <v>10939</v>
      </c>
    </row>
    <row r="9684" spans="1:10" x14ac:dyDescent="0.35">
      <c r="A9684" t="s">
        <v>8525</v>
      </c>
      <c r="B9684" t="s">
        <v>12</v>
      </c>
      <c r="C9684" t="s">
        <v>14</v>
      </c>
      <c r="H9684" t="s">
        <v>10996</v>
      </c>
      <c r="I9684" t="str">
        <f t="shared" si="151"/>
        <v>H. sapiens (human), Synthetic</v>
      </c>
      <c r="J9684" t="s">
        <v>10939</v>
      </c>
    </row>
    <row r="9685" spans="1:10" x14ac:dyDescent="0.35">
      <c r="A9685" t="s">
        <v>8526</v>
      </c>
      <c r="B9685" t="s">
        <v>12</v>
      </c>
      <c r="C9685" t="s">
        <v>14</v>
      </c>
      <c r="H9685" t="s">
        <v>10996</v>
      </c>
      <c r="I9685" t="str">
        <f t="shared" si="151"/>
        <v>H. sapiens (human), Synthetic</v>
      </c>
      <c r="J9685" t="s">
        <v>10939</v>
      </c>
    </row>
    <row r="9686" spans="1:10" x14ac:dyDescent="0.35">
      <c r="A9686" t="s">
        <v>8530</v>
      </c>
      <c r="B9686" t="s">
        <v>12</v>
      </c>
      <c r="C9686" t="s">
        <v>14</v>
      </c>
      <c r="H9686" t="s">
        <v>10996</v>
      </c>
      <c r="I9686" t="str">
        <f t="shared" si="151"/>
        <v>H. sapiens (human), Synthetic</v>
      </c>
      <c r="J9686" t="s">
        <v>10939</v>
      </c>
    </row>
    <row r="9687" spans="1:10" x14ac:dyDescent="0.35">
      <c r="A9687" t="s">
        <v>8531</v>
      </c>
      <c r="B9687" t="s">
        <v>12</v>
      </c>
      <c r="C9687" t="s">
        <v>14</v>
      </c>
      <c r="H9687" t="s">
        <v>10996</v>
      </c>
      <c r="I9687" t="str">
        <f t="shared" si="151"/>
        <v>H. sapiens (human), Synthetic</v>
      </c>
      <c r="J9687" t="s">
        <v>10939</v>
      </c>
    </row>
    <row r="9688" spans="1:10" x14ac:dyDescent="0.35">
      <c r="A9688" t="s">
        <v>8535</v>
      </c>
      <c r="B9688" t="s">
        <v>12</v>
      </c>
      <c r="C9688" t="s">
        <v>14</v>
      </c>
      <c r="H9688" t="s">
        <v>10996</v>
      </c>
      <c r="I9688" t="str">
        <f t="shared" si="151"/>
        <v>H. sapiens (human), Synthetic</v>
      </c>
      <c r="J9688" t="s">
        <v>10939</v>
      </c>
    </row>
    <row r="9689" spans="1:10" x14ac:dyDescent="0.35">
      <c r="A9689" t="s">
        <v>9817</v>
      </c>
      <c r="B9689" t="s">
        <v>9818</v>
      </c>
      <c r="H9689" t="s">
        <v>9818</v>
      </c>
      <c r="I9689" t="str">
        <f t="shared" si="151"/>
        <v>H. sapiens (human); synthetic</v>
      </c>
      <c r="J9689" t="s">
        <v>10939</v>
      </c>
    </row>
    <row r="9690" spans="1:10" x14ac:dyDescent="0.35">
      <c r="A9690" t="s">
        <v>9821</v>
      </c>
      <c r="B9690" t="s">
        <v>12</v>
      </c>
      <c r="C9690" t="s">
        <v>14</v>
      </c>
      <c r="H9690" t="s">
        <v>10996</v>
      </c>
      <c r="I9690" t="str">
        <f t="shared" si="151"/>
        <v>H. sapiens (human), Synthetic</v>
      </c>
      <c r="J9690" t="s">
        <v>10939</v>
      </c>
    </row>
    <row r="9691" spans="1:10" x14ac:dyDescent="0.35">
      <c r="A9691" t="s">
        <v>9823</v>
      </c>
      <c r="B9691" t="s">
        <v>12</v>
      </c>
      <c r="C9691" t="s">
        <v>14</v>
      </c>
      <c r="H9691" t="s">
        <v>10996</v>
      </c>
      <c r="I9691" t="str">
        <f t="shared" si="151"/>
        <v>H. sapiens (human), Synthetic</v>
      </c>
      <c r="J9691" t="s">
        <v>10939</v>
      </c>
    </row>
    <row r="9692" spans="1:10" x14ac:dyDescent="0.35">
      <c r="A9692" t="s">
        <v>10260</v>
      </c>
      <c r="B9692" t="s">
        <v>12</v>
      </c>
      <c r="C9692" t="s">
        <v>14</v>
      </c>
      <c r="H9692" t="s">
        <v>10996</v>
      </c>
      <c r="I9692" t="str">
        <f t="shared" si="151"/>
        <v>H. sapiens (human), Synthetic</v>
      </c>
      <c r="J9692" t="s">
        <v>10939</v>
      </c>
    </row>
    <row r="9693" spans="1:10" x14ac:dyDescent="0.35">
      <c r="A9693" t="s">
        <v>10264</v>
      </c>
      <c r="B9693" t="s">
        <v>12</v>
      </c>
      <c r="C9693" t="s">
        <v>14</v>
      </c>
      <c r="H9693" t="s">
        <v>10996</v>
      </c>
      <c r="I9693" t="str">
        <f t="shared" si="151"/>
        <v>H. sapiens (human), Synthetic</v>
      </c>
      <c r="J9693" t="s">
        <v>10939</v>
      </c>
    </row>
    <row r="9694" spans="1:10" x14ac:dyDescent="0.35">
      <c r="A9694" t="s">
        <v>639</v>
      </c>
      <c r="B9694" t="s">
        <v>12</v>
      </c>
      <c r="C9694" t="s">
        <v>187</v>
      </c>
      <c r="H9694" t="s">
        <v>11004</v>
      </c>
      <c r="I9694" t="str">
        <f t="shared" si="151"/>
        <v>H. sapiens (human), Synthetic; S. pyogenes</v>
      </c>
      <c r="J9694" t="s">
        <v>11260</v>
      </c>
    </row>
    <row r="9695" spans="1:10" x14ac:dyDescent="0.35">
      <c r="A9695" t="s">
        <v>640</v>
      </c>
      <c r="B9695" t="s">
        <v>12</v>
      </c>
      <c r="C9695" t="s">
        <v>187</v>
      </c>
      <c r="H9695" t="s">
        <v>11004</v>
      </c>
      <c r="I9695" t="str">
        <f t="shared" si="151"/>
        <v>H. sapiens (human), Synthetic; S. pyogenes</v>
      </c>
      <c r="J9695" t="s">
        <v>11260</v>
      </c>
    </row>
    <row r="9696" spans="1:10" x14ac:dyDescent="0.35">
      <c r="A9696" t="s">
        <v>641</v>
      </c>
      <c r="B9696" t="s">
        <v>12</v>
      </c>
      <c r="C9696" t="s">
        <v>642</v>
      </c>
      <c r="H9696" t="s">
        <v>11005</v>
      </c>
      <c r="I9696" t="str">
        <f t="shared" si="151"/>
        <v>H. sapiens (human), Synthetic; S. aureus</v>
      </c>
      <c r="J9696" t="s">
        <v>11259</v>
      </c>
    </row>
    <row r="9697" spans="1:10" x14ac:dyDescent="0.35">
      <c r="A9697" t="s">
        <v>503</v>
      </c>
      <c r="B9697" t="s">
        <v>12</v>
      </c>
      <c r="C9697" t="s">
        <v>119</v>
      </c>
      <c r="H9697" t="s">
        <v>11001</v>
      </c>
      <c r="I9697" t="str">
        <f t="shared" si="151"/>
        <v>H. sapiens (human), A. thaliana (mustard weed)</v>
      </c>
      <c r="J9697" t="s">
        <v>11248</v>
      </c>
    </row>
    <row r="9698" spans="1:10" x14ac:dyDescent="0.35">
      <c r="A9698" t="s">
        <v>504</v>
      </c>
      <c r="B9698" t="s">
        <v>12</v>
      </c>
      <c r="C9698" t="s">
        <v>119</v>
      </c>
      <c r="H9698" t="s">
        <v>11001</v>
      </c>
      <c r="I9698" t="str">
        <f t="shared" si="151"/>
        <v>H. sapiens (human), A. thaliana (mustard weed)</v>
      </c>
      <c r="J9698" t="s">
        <v>11248</v>
      </c>
    </row>
    <row r="9699" spans="1:10" x14ac:dyDescent="0.35">
      <c r="A9699" t="s">
        <v>505</v>
      </c>
      <c r="B9699" t="s">
        <v>12</v>
      </c>
      <c r="C9699" t="s">
        <v>119</v>
      </c>
      <c r="H9699" t="s">
        <v>11001</v>
      </c>
      <c r="I9699" t="str">
        <f t="shared" si="151"/>
        <v>H. sapiens (human), A. thaliana (mustard weed)</v>
      </c>
      <c r="J9699" t="s">
        <v>11248</v>
      </c>
    </row>
    <row r="9700" spans="1:10" x14ac:dyDescent="0.35">
      <c r="A9700" t="s">
        <v>506</v>
      </c>
      <c r="B9700" t="s">
        <v>12</v>
      </c>
      <c r="C9700" t="s">
        <v>119</v>
      </c>
      <c r="H9700" t="s">
        <v>11001</v>
      </c>
      <c r="I9700" t="str">
        <f t="shared" si="151"/>
        <v>H. sapiens (human), A. thaliana (mustard weed)</v>
      </c>
      <c r="J9700" t="s">
        <v>11248</v>
      </c>
    </row>
    <row r="9701" spans="1:10" x14ac:dyDescent="0.35">
      <c r="A9701" t="s">
        <v>824</v>
      </c>
      <c r="B9701" t="s">
        <v>12</v>
      </c>
      <c r="C9701" t="s">
        <v>119</v>
      </c>
      <c r="H9701" t="s">
        <v>11001</v>
      </c>
      <c r="I9701" t="str">
        <f t="shared" si="151"/>
        <v>H. sapiens (human), A. thaliana (mustard weed)</v>
      </c>
      <c r="J9701" t="s">
        <v>11248</v>
      </c>
    </row>
    <row r="9702" spans="1:10" x14ac:dyDescent="0.35">
      <c r="A9702" t="s">
        <v>826</v>
      </c>
      <c r="B9702" t="s">
        <v>12</v>
      </c>
      <c r="C9702" t="s">
        <v>119</v>
      </c>
      <c r="H9702" t="s">
        <v>11001</v>
      </c>
      <c r="I9702" t="str">
        <f t="shared" si="151"/>
        <v>H. sapiens (human), A. thaliana (mustard weed)</v>
      </c>
      <c r="J9702" t="s">
        <v>11248</v>
      </c>
    </row>
    <row r="9703" spans="1:10" x14ac:dyDescent="0.35">
      <c r="A9703" t="s">
        <v>885</v>
      </c>
      <c r="B9703" t="s">
        <v>12</v>
      </c>
      <c r="C9703" t="s">
        <v>119</v>
      </c>
      <c r="H9703" t="s">
        <v>11001</v>
      </c>
      <c r="I9703" t="str">
        <f t="shared" si="151"/>
        <v>H. sapiens (human), A. thaliana (mustard weed)</v>
      </c>
      <c r="J9703" t="s">
        <v>11248</v>
      </c>
    </row>
    <row r="9704" spans="1:10" x14ac:dyDescent="0.35">
      <c r="A9704" t="s">
        <v>1329</v>
      </c>
      <c r="B9704" t="s">
        <v>12</v>
      </c>
      <c r="C9704" t="s">
        <v>119</v>
      </c>
      <c r="H9704" t="s">
        <v>11001</v>
      </c>
      <c r="I9704" t="str">
        <f t="shared" si="151"/>
        <v>H. sapiens (human), A. thaliana (mustard weed)</v>
      </c>
      <c r="J9704" t="s">
        <v>11248</v>
      </c>
    </row>
    <row r="9705" spans="1:10" x14ac:dyDescent="0.35">
      <c r="A9705" t="s">
        <v>3955</v>
      </c>
      <c r="B9705" t="s">
        <v>12</v>
      </c>
      <c r="C9705" t="s">
        <v>119</v>
      </c>
      <c r="H9705" t="s">
        <v>11001</v>
      </c>
      <c r="I9705" t="str">
        <f t="shared" si="151"/>
        <v>H. sapiens (human), A. thaliana (mustard weed)</v>
      </c>
      <c r="J9705" t="s">
        <v>11248</v>
      </c>
    </row>
    <row r="9706" spans="1:10" x14ac:dyDescent="0.35">
      <c r="A9706" t="s">
        <v>3956</v>
      </c>
      <c r="B9706" t="s">
        <v>12</v>
      </c>
      <c r="C9706" t="s">
        <v>119</v>
      </c>
      <c r="H9706" t="s">
        <v>11001</v>
      </c>
      <c r="I9706" t="str">
        <f t="shared" si="151"/>
        <v>H. sapiens (human), A. thaliana (mustard weed)</v>
      </c>
      <c r="J9706" t="s">
        <v>11248</v>
      </c>
    </row>
    <row r="9707" spans="1:10" x14ac:dyDescent="0.35">
      <c r="A9707" t="s">
        <v>5482</v>
      </c>
      <c r="B9707" t="s">
        <v>12</v>
      </c>
      <c r="C9707" t="s">
        <v>119</v>
      </c>
      <c r="H9707" t="s">
        <v>11001</v>
      </c>
      <c r="I9707" t="str">
        <f t="shared" si="151"/>
        <v>H. sapiens (human), A. thaliana (mustard weed)</v>
      </c>
      <c r="J9707" t="s">
        <v>11248</v>
      </c>
    </row>
    <row r="9708" spans="1:10" x14ac:dyDescent="0.35">
      <c r="A9708" t="s">
        <v>5483</v>
      </c>
      <c r="B9708" t="s">
        <v>12</v>
      </c>
      <c r="C9708" t="s">
        <v>119</v>
      </c>
      <c r="H9708" t="s">
        <v>11001</v>
      </c>
      <c r="I9708" t="str">
        <f t="shared" si="151"/>
        <v>H. sapiens (human), A. thaliana (mustard weed)</v>
      </c>
      <c r="J9708" t="s">
        <v>11248</v>
      </c>
    </row>
    <row r="9709" spans="1:10" x14ac:dyDescent="0.35">
      <c r="A9709" t="s">
        <v>9978</v>
      </c>
      <c r="B9709" t="s">
        <v>12</v>
      </c>
      <c r="C9709" t="s">
        <v>119</v>
      </c>
      <c r="H9709" t="s">
        <v>11001</v>
      </c>
      <c r="I9709" t="str">
        <f t="shared" si="151"/>
        <v>H. sapiens (human), A. thaliana (mustard weed)</v>
      </c>
      <c r="J9709" t="s">
        <v>11248</v>
      </c>
    </row>
    <row r="9710" spans="1:10" x14ac:dyDescent="0.35">
      <c r="A9710" t="s">
        <v>9980</v>
      </c>
      <c r="B9710" t="s">
        <v>12</v>
      </c>
      <c r="C9710" t="s">
        <v>119</v>
      </c>
      <c r="H9710" t="s">
        <v>11001</v>
      </c>
      <c r="I9710" t="str">
        <f t="shared" si="151"/>
        <v>H. sapiens (human), A. thaliana (mustard weed)</v>
      </c>
      <c r="J9710" t="s">
        <v>11248</v>
      </c>
    </row>
    <row r="9711" spans="1:10" x14ac:dyDescent="0.35">
      <c r="A9711" t="s">
        <v>1636</v>
      </c>
      <c r="B9711" t="s">
        <v>12</v>
      </c>
      <c r="C9711" t="s">
        <v>119</v>
      </c>
      <c r="D9711" t="s">
        <v>14</v>
      </c>
      <c r="H9711" t="s">
        <v>11020</v>
      </c>
      <c r="I9711" t="str">
        <f t="shared" si="151"/>
        <v>H. sapiens (human), A. thaliana (mustard weed), Synthetic</v>
      </c>
      <c r="J9711" t="s">
        <v>11249</v>
      </c>
    </row>
    <row r="9712" spans="1:10" x14ac:dyDescent="0.35">
      <c r="A9712" t="s">
        <v>1637</v>
      </c>
      <c r="B9712" t="s">
        <v>12</v>
      </c>
      <c r="C9712" t="s">
        <v>119</v>
      </c>
      <c r="D9712" t="s">
        <v>14</v>
      </c>
      <c r="H9712" t="s">
        <v>11020</v>
      </c>
      <c r="I9712" t="str">
        <f t="shared" si="151"/>
        <v>H. sapiens (human), A. thaliana (mustard weed), Synthetic</v>
      </c>
      <c r="J9712" t="s">
        <v>11249</v>
      </c>
    </row>
    <row r="9713" spans="1:10" x14ac:dyDescent="0.35">
      <c r="A9713" t="s">
        <v>1639</v>
      </c>
      <c r="B9713" t="s">
        <v>12</v>
      </c>
      <c r="C9713" t="s">
        <v>119</v>
      </c>
      <c r="D9713" t="s">
        <v>14</v>
      </c>
      <c r="H9713" t="s">
        <v>11020</v>
      </c>
      <c r="I9713" t="str">
        <f t="shared" si="151"/>
        <v>H. sapiens (human), A. thaliana (mustard weed), Synthetic</v>
      </c>
      <c r="J9713" t="s">
        <v>11249</v>
      </c>
    </row>
    <row r="9714" spans="1:10" x14ac:dyDescent="0.35">
      <c r="A9714" t="s">
        <v>1640</v>
      </c>
      <c r="B9714" t="s">
        <v>12</v>
      </c>
      <c r="C9714" t="s">
        <v>119</v>
      </c>
      <c r="D9714" t="s">
        <v>14</v>
      </c>
      <c r="H9714" t="s">
        <v>11020</v>
      </c>
      <c r="I9714" t="str">
        <f t="shared" si="151"/>
        <v>H. sapiens (human), A. thaliana (mustard weed), Synthetic</v>
      </c>
      <c r="J9714" t="s">
        <v>11249</v>
      </c>
    </row>
    <row r="9715" spans="1:10" x14ac:dyDescent="0.35">
      <c r="A9715" t="s">
        <v>1641</v>
      </c>
      <c r="B9715" t="s">
        <v>12</v>
      </c>
      <c r="C9715" t="s">
        <v>119</v>
      </c>
      <c r="D9715" t="s">
        <v>14</v>
      </c>
      <c r="H9715" t="s">
        <v>11020</v>
      </c>
      <c r="I9715" t="str">
        <f t="shared" si="151"/>
        <v>H. sapiens (human), A. thaliana (mustard weed), Synthetic</v>
      </c>
      <c r="J9715" t="s">
        <v>11249</v>
      </c>
    </row>
    <row r="9716" spans="1:10" x14ac:dyDescent="0.35">
      <c r="A9716" t="s">
        <v>1642</v>
      </c>
      <c r="B9716" t="s">
        <v>12</v>
      </c>
      <c r="C9716" t="s">
        <v>119</v>
      </c>
      <c r="D9716" t="s">
        <v>14</v>
      </c>
      <c r="H9716" t="s">
        <v>11020</v>
      </c>
      <c r="I9716" t="str">
        <f t="shared" si="151"/>
        <v>H. sapiens (human), A. thaliana (mustard weed), Synthetic</v>
      </c>
      <c r="J9716" t="s">
        <v>11249</v>
      </c>
    </row>
    <row r="9717" spans="1:10" x14ac:dyDescent="0.35">
      <c r="A9717" t="s">
        <v>1643</v>
      </c>
      <c r="B9717" t="s">
        <v>12</v>
      </c>
      <c r="C9717" t="s">
        <v>119</v>
      </c>
      <c r="D9717" t="s">
        <v>14</v>
      </c>
      <c r="H9717" t="s">
        <v>11020</v>
      </c>
      <c r="I9717" t="str">
        <f t="shared" si="151"/>
        <v>H. sapiens (human), A. thaliana (mustard weed), Synthetic</v>
      </c>
      <c r="J9717" t="s">
        <v>11249</v>
      </c>
    </row>
    <row r="9718" spans="1:10" x14ac:dyDescent="0.35">
      <c r="A9718" t="s">
        <v>1187</v>
      </c>
      <c r="B9718" t="s">
        <v>1188</v>
      </c>
      <c r="H9718" t="s">
        <v>1188</v>
      </c>
      <c r="I9718" t="str">
        <f t="shared" si="151"/>
        <v>H. sapiens (human); soybean</v>
      </c>
      <c r="J9718" t="s">
        <v>10938</v>
      </c>
    </row>
    <row r="9719" spans="1:10" x14ac:dyDescent="0.35">
      <c r="A9719" t="s">
        <v>361</v>
      </c>
      <c r="B9719" t="s">
        <v>362</v>
      </c>
      <c r="H9719" t="s">
        <v>362</v>
      </c>
      <c r="I9719" t="str">
        <f t="shared" si="151"/>
        <v>H. sapiens (human); D. discoideum</v>
      </c>
      <c r="J9719" t="s">
        <v>10929</v>
      </c>
    </row>
    <row r="9720" spans="1:10" x14ac:dyDescent="0.35">
      <c r="A9720" t="s">
        <v>363</v>
      </c>
      <c r="B9720" t="s">
        <v>364</v>
      </c>
      <c r="H9720" t="s">
        <v>364</v>
      </c>
      <c r="I9720" t="str">
        <f t="shared" si="151"/>
        <v>H. sapiens (human); Dictyostelium discoideum</v>
      </c>
      <c r="J9720" t="s">
        <v>10929</v>
      </c>
    </row>
    <row r="9721" spans="1:10" x14ac:dyDescent="0.35">
      <c r="A9721" t="s">
        <v>411</v>
      </c>
      <c r="B9721" t="s">
        <v>364</v>
      </c>
      <c r="H9721" t="s">
        <v>364</v>
      </c>
      <c r="I9721" t="str">
        <f t="shared" si="151"/>
        <v>H. sapiens (human); Dictyostelium discoideum</v>
      </c>
      <c r="J9721" t="s">
        <v>10929</v>
      </c>
    </row>
    <row r="9722" spans="1:10" x14ac:dyDescent="0.35">
      <c r="A9722" t="s">
        <v>412</v>
      </c>
      <c r="B9722" t="s">
        <v>364</v>
      </c>
      <c r="H9722" t="s">
        <v>364</v>
      </c>
      <c r="I9722" t="str">
        <f t="shared" si="151"/>
        <v>H. sapiens (human); Dictyostelium discoideum</v>
      </c>
      <c r="J9722" t="s">
        <v>10929</v>
      </c>
    </row>
    <row r="9723" spans="1:10" x14ac:dyDescent="0.35">
      <c r="A9723" t="s">
        <v>428</v>
      </c>
      <c r="B9723" t="s">
        <v>364</v>
      </c>
      <c r="H9723" t="s">
        <v>364</v>
      </c>
      <c r="I9723" t="str">
        <f t="shared" si="151"/>
        <v>H. sapiens (human); Dictyostelium discoideum</v>
      </c>
      <c r="J9723" t="s">
        <v>10929</v>
      </c>
    </row>
    <row r="9724" spans="1:10" x14ac:dyDescent="0.35">
      <c r="A9724" t="s">
        <v>6909</v>
      </c>
      <c r="B9724" t="s">
        <v>6910</v>
      </c>
      <c r="H9724" t="s">
        <v>6910</v>
      </c>
      <c r="I9724" t="str">
        <f t="shared" si="151"/>
        <v>H. sapiens (human); E.coli</v>
      </c>
      <c r="J9724" t="s">
        <v>10930</v>
      </c>
    </row>
    <row r="9725" spans="1:10" x14ac:dyDescent="0.35">
      <c r="A9725" t="s">
        <v>6911</v>
      </c>
      <c r="B9725" t="s">
        <v>6910</v>
      </c>
      <c r="H9725" t="s">
        <v>6910</v>
      </c>
      <c r="I9725" t="str">
        <f t="shared" si="151"/>
        <v>H. sapiens (human); E.coli</v>
      </c>
      <c r="J9725" t="s">
        <v>10930</v>
      </c>
    </row>
    <row r="9726" spans="1:10" x14ac:dyDescent="0.35">
      <c r="A9726" t="s">
        <v>2309</v>
      </c>
      <c r="B9726" t="s">
        <v>2310</v>
      </c>
      <c r="H9726" t="s">
        <v>2310</v>
      </c>
      <c r="I9726" t="str">
        <f t="shared" si="151"/>
        <v>H. sapiens (human); Aequorea victoria</v>
      </c>
      <c r="J9726" t="s">
        <v>10927</v>
      </c>
    </row>
    <row r="9727" spans="1:10" x14ac:dyDescent="0.35">
      <c r="A9727" t="s">
        <v>9816</v>
      </c>
      <c r="B9727" t="s">
        <v>2310</v>
      </c>
      <c r="H9727" t="s">
        <v>2310</v>
      </c>
      <c r="I9727" t="str">
        <f t="shared" si="151"/>
        <v>H. sapiens (human); Aequorea victoria</v>
      </c>
      <c r="J9727" t="s">
        <v>10927</v>
      </c>
    </row>
    <row r="9728" spans="1:10" x14ac:dyDescent="0.35">
      <c r="A9728" t="s">
        <v>9819</v>
      </c>
      <c r="B9728" t="s">
        <v>9820</v>
      </c>
      <c r="H9728" t="s">
        <v>9820</v>
      </c>
      <c r="I9728" t="str">
        <f t="shared" si="151"/>
        <v>H. sapiens (human); aequorea victoria</v>
      </c>
      <c r="J9728" t="s">
        <v>10927</v>
      </c>
    </row>
    <row r="9729" spans="1:10" x14ac:dyDescent="0.35">
      <c r="A9729" t="s">
        <v>9822</v>
      </c>
      <c r="B9729" t="s">
        <v>2310</v>
      </c>
      <c r="H9729" t="s">
        <v>2310</v>
      </c>
      <c r="I9729" t="str">
        <f t="shared" si="151"/>
        <v>H. sapiens (human); Aequorea victoria</v>
      </c>
      <c r="J9729" t="s">
        <v>10927</v>
      </c>
    </row>
    <row r="9730" spans="1:10" x14ac:dyDescent="0.35">
      <c r="A9730" t="s">
        <v>3082</v>
      </c>
      <c r="B9730" t="s">
        <v>12</v>
      </c>
      <c r="C9730" t="s">
        <v>227</v>
      </c>
      <c r="D9730" t="s">
        <v>14</v>
      </c>
      <c r="H9730" t="s">
        <v>11026</v>
      </c>
      <c r="I9730" t="str">
        <f t="shared" si="151"/>
        <v>H. sapiens (human), C. elegans (nematode), Synthetic</v>
      </c>
      <c r="J9730" t="s">
        <v>11250</v>
      </c>
    </row>
    <row r="9731" spans="1:10" x14ac:dyDescent="0.35">
      <c r="A9731" t="s">
        <v>2667</v>
      </c>
      <c r="B9731" t="s">
        <v>2668</v>
      </c>
      <c r="H9731" t="s">
        <v>2668</v>
      </c>
      <c r="I9731" t="str">
        <f t="shared" si="151"/>
        <v>H. sapiens (human); Branchiostoma belcheri</v>
      </c>
      <c r="J9731" t="s">
        <v>10928</v>
      </c>
    </row>
    <row r="9732" spans="1:10" x14ac:dyDescent="0.35">
      <c r="A9732" t="s">
        <v>5915</v>
      </c>
      <c r="B9732" t="s">
        <v>12</v>
      </c>
      <c r="C9732" t="s">
        <v>540</v>
      </c>
      <c r="H9732" t="s">
        <v>11045</v>
      </c>
      <c r="I9732" t="str">
        <f t="shared" si="151"/>
        <v>H. sapiens (human), D. rerio (zebrafish)</v>
      </c>
      <c r="J9732" t="s">
        <v>11251</v>
      </c>
    </row>
    <row r="9733" spans="1:10" x14ac:dyDescent="0.35">
      <c r="A9733" t="s">
        <v>5916</v>
      </c>
      <c r="B9733" t="s">
        <v>12</v>
      </c>
      <c r="C9733" t="s">
        <v>540</v>
      </c>
      <c r="H9733" t="s">
        <v>11045</v>
      </c>
      <c r="I9733" t="str">
        <f t="shared" si="151"/>
        <v>H. sapiens (human), D. rerio (zebrafish)</v>
      </c>
      <c r="J9733" t="s">
        <v>11251</v>
      </c>
    </row>
    <row r="9734" spans="1:10" x14ac:dyDescent="0.35">
      <c r="A9734" t="s">
        <v>5917</v>
      </c>
      <c r="B9734" t="s">
        <v>12</v>
      </c>
      <c r="C9734" t="s">
        <v>540</v>
      </c>
      <c r="H9734" t="s">
        <v>11045</v>
      </c>
      <c r="I9734" t="str">
        <f t="shared" si="151"/>
        <v>H. sapiens (human), D. rerio (zebrafish)</v>
      </c>
      <c r="J9734" t="s">
        <v>11251</v>
      </c>
    </row>
    <row r="9735" spans="1:10" x14ac:dyDescent="0.35">
      <c r="A9735" t="s">
        <v>5918</v>
      </c>
      <c r="B9735" t="s">
        <v>12</v>
      </c>
      <c r="C9735" t="s">
        <v>540</v>
      </c>
      <c r="H9735" t="s">
        <v>11045</v>
      </c>
      <c r="I9735" t="str">
        <f t="shared" si="151"/>
        <v>H. sapiens (human), D. rerio (zebrafish)</v>
      </c>
      <c r="J9735" t="s">
        <v>11251</v>
      </c>
    </row>
    <row r="9736" spans="1:10" x14ac:dyDescent="0.35">
      <c r="A9736" t="s">
        <v>5920</v>
      </c>
      <c r="B9736" t="s">
        <v>12</v>
      </c>
      <c r="C9736" t="s">
        <v>540</v>
      </c>
      <c r="H9736" t="s">
        <v>11045</v>
      </c>
      <c r="I9736" t="str">
        <f t="shared" si="151"/>
        <v>H. sapiens (human), D. rerio (zebrafish)</v>
      </c>
      <c r="J9736" t="s">
        <v>11251</v>
      </c>
    </row>
    <row r="9737" spans="1:10" x14ac:dyDescent="0.35">
      <c r="A9737" t="s">
        <v>461</v>
      </c>
      <c r="B9737" t="s">
        <v>462</v>
      </c>
      <c r="H9737" t="s">
        <v>462</v>
      </c>
      <c r="I9737" t="str">
        <f t="shared" si="151"/>
        <v>H. sapiens (human); Fusion Protein</v>
      </c>
      <c r="J9737" t="s">
        <v>10931</v>
      </c>
    </row>
    <row r="9738" spans="1:10" x14ac:dyDescent="0.35">
      <c r="A9738" t="s">
        <v>463</v>
      </c>
      <c r="B9738" t="s">
        <v>462</v>
      </c>
      <c r="H9738" t="s">
        <v>462</v>
      </c>
      <c r="I9738" t="str">
        <f t="shared" si="151"/>
        <v>H. sapiens (human); Fusion Protein</v>
      </c>
      <c r="J9738" t="s">
        <v>10931</v>
      </c>
    </row>
    <row r="9739" spans="1:10" x14ac:dyDescent="0.35">
      <c r="A9739" t="s">
        <v>5666</v>
      </c>
      <c r="B9739" t="s">
        <v>5667</v>
      </c>
      <c r="H9739" t="s">
        <v>5667</v>
      </c>
      <c r="I9739" t="str">
        <f t="shared" ref="I9739:I9799" si="152">TRIM(H9739)</f>
        <v>H. sapiens (human); Evolved genes</v>
      </c>
      <c r="J9739" t="s">
        <v>10931</v>
      </c>
    </row>
    <row r="9740" spans="1:10" x14ac:dyDescent="0.35">
      <c r="A9740" t="s">
        <v>9976</v>
      </c>
      <c r="B9740" t="s">
        <v>9977</v>
      </c>
      <c r="H9740" t="s">
        <v>9977</v>
      </c>
      <c r="I9740" t="str">
        <f t="shared" si="152"/>
        <v>H. sapiens (human); V. frigida</v>
      </c>
      <c r="J9740" t="s">
        <v>10931</v>
      </c>
    </row>
    <row r="9741" spans="1:10" x14ac:dyDescent="0.35">
      <c r="A9741" t="s">
        <v>9979</v>
      </c>
      <c r="B9741" t="s">
        <v>9977</v>
      </c>
      <c r="H9741" t="s">
        <v>9977</v>
      </c>
      <c r="I9741" t="str">
        <f t="shared" si="152"/>
        <v>H. sapiens (human); V. frigida</v>
      </c>
      <c r="J9741" t="s">
        <v>10931</v>
      </c>
    </row>
    <row r="9742" spans="1:10" x14ac:dyDescent="0.35">
      <c r="A9742" t="s">
        <v>9981</v>
      </c>
      <c r="B9742" t="s">
        <v>9977</v>
      </c>
      <c r="H9742" t="s">
        <v>9977</v>
      </c>
      <c r="I9742" t="str">
        <f t="shared" si="152"/>
        <v>H. sapiens (human); V. frigida</v>
      </c>
      <c r="J9742" t="s">
        <v>10931</v>
      </c>
    </row>
    <row r="9743" spans="1:10" x14ac:dyDescent="0.35">
      <c r="A9743" t="s">
        <v>21</v>
      </c>
      <c r="B9743" t="s">
        <v>22</v>
      </c>
      <c r="H9743" t="s">
        <v>22</v>
      </c>
      <c r="I9743" t="str">
        <f t="shared" si="152"/>
        <v>jellyfish</v>
      </c>
      <c r="J9743" t="s">
        <v>10853</v>
      </c>
    </row>
    <row r="9744" spans="1:10" x14ac:dyDescent="0.35">
      <c r="A9744" t="s">
        <v>562</v>
      </c>
      <c r="B9744" t="s">
        <v>563</v>
      </c>
      <c r="H9744" t="s">
        <v>563</v>
      </c>
      <c r="I9744" t="str">
        <f t="shared" si="152"/>
        <v>Minos transposon</v>
      </c>
      <c r="J9744" t="s">
        <v>10853</v>
      </c>
    </row>
    <row r="9745" spans="1:10" x14ac:dyDescent="0.35">
      <c r="A9745" t="s">
        <v>1308</v>
      </c>
      <c r="B9745" t="s">
        <v>1309</v>
      </c>
      <c r="H9745" t="s">
        <v>1309</v>
      </c>
      <c r="I9745" t="str">
        <f t="shared" si="152"/>
        <v>S.aureus</v>
      </c>
      <c r="J9745" t="s">
        <v>10853</v>
      </c>
    </row>
    <row r="9746" spans="1:10" x14ac:dyDescent="0.35">
      <c r="A9746" t="s">
        <v>1310</v>
      </c>
      <c r="B9746" t="s">
        <v>1309</v>
      </c>
      <c r="H9746" t="s">
        <v>1309</v>
      </c>
      <c r="I9746" t="str">
        <f t="shared" si="152"/>
        <v>S.aureus</v>
      </c>
      <c r="J9746" t="s">
        <v>10853</v>
      </c>
    </row>
    <row r="9747" spans="1:10" x14ac:dyDescent="0.35">
      <c r="A9747" t="s">
        <v>1311</v>
      </c>
      <c r="B9747" t="s">
        <v>1309</v>
      </c>
      <c r="H9747" t="s">
        <v>1309</v>
      </c>
      <c r="I9747" t="str">
        <f t="shared" si="152"/>
        <v>S.aureus</v>
      </c>
      <c r="J9747" t="s">
        <v>10853</v>
      </c>
    </row>
    <row r="9748" spans="1:10" x14ac:dyDescent="0.35">
      <c r="A9748" t="s">
        <v>1525</v>
      </c>
      <c r="B9748" t="s">
        <v>1526</v>
      </c>
      <c r="H9748" t="s">
        <v>1526</v>
      </c>
      <c r="I9748" t="str">
        <f t="shared" si="152"/>
        <v>S. aureus</v>
      </c>
      <c r="J9748" t="s">
        <v>10853</v>
      </c>
    </row>
    <row r="9749" spans="1:10" x14ac:dyDescent="0.35">
      <c r="A9749" t="s">
        <v>1528</v>
      </c>
      <c r="B9749" t="s">
        <v>1529</v>
      </c>
      <c r="H9749" t="s">
        <v>1529</v>
      </c>
      <c r="I9749" t="str">
        <f t="shared" si="152"/>
        <v>S. aurues</v>
      </c>
      <c r="J9749" t="s">
        <v>10853</v>
      </c>
    </row>
    <row r="9750" spans="1:10" x14ac:dyDescent="0.35">
      <c r="A9750" t="s">
        <v>1872</v>
      </c>
      <c r="B9750" t="s">
        <v>1873</v>
      </c>
      <c r="H9750" t="s">
        <v>1873</v>
      </c>
      <c r="I9750" t="str">
        <f t="shared" si="152"/>
        <v>simian virus</v>
      </c>
      <c r="J9750" t="s">
        <v>10853</v>
      </c>
    </row>
    <row r="9751" spans="1:10" x14ac:dyDescent="0.35">
      <c r="A9751" t="s">
        <v>2004</v>
      </c>
      <c r="B9751" t="s">
        <v>1526</v>
      </c>
      <c r="H9751" t="s">
        <v>1526</v>
      </c>
      <c r="I9751" t="str">
        <f t="shared" si="152"/>
        <v>S. aureus</v>
      </c>
      <c r="J9751" t="s">
        <v>10853</v>
      </c>
    </row>
    <row r="9752" spans="1:10" x14ac:dyDescent="0.35">
      <c r="A9752" t="s">
        <v>2115</v>
      </c>
      <c r="B9752" t="s">
        <v>2116</v>
      </c>
      <c r="H9752" t="s">
        <v>2116</v>
      </c>
      <c r="I9752" t="str">
        <f t="shared" si="152"/>
        <v>Giardia sp.</v>
      </c>
      <c r="J9752" t="s">
        <v>10853</v>
      </c>
    </row>
    <row r="9753" spans="1:10" x14ac:dyDescent="0.35">
      <c r="A9753" t="s">
        <v>2117</v>
      </c>
      <c r="B9753" t="s">
        <v>2116</v>
      </c>
      <c r="H9753" t="s">
        <v>2116</v>
      </c>
      <c r="I9753" t="str">
        <f t="shared" si="152"/>
        <v>Giardia sp.</v>
      </c>
      <c r="J9753" t="s">
        <v>10853</v>
      </c>
    </row>
    <row r="9754" spans="1:10" x14ac:dyDescent="0.35">
      <c r="A9754" t="s">
        <v>2118</v>
      </c>
      <c r="B9754" t="s">
        <v>2116</v>
      </c>
      <c r="H9754" t="s">
        <v>2116</v>
      </c>
      <c r="I9754" t="str">
        <f t="shared" si="152"/>
        <v>Giardia sp.</v>
      </c>
      <c r="J9754" t="s">
        <v>10853</v>
      </c>
    </row>
    <row r="9755" spans="1:10" x14ac:dyDescent="0.35">
      <c r="A9755" t="s">
        <v>2119</v>
      </c>
      <c r="B9755" t="s">
        <v>2116</v>
      </c>
      <c r="H9755" t="s">
        <v>2116</v>
      </c>
      <c r="I9755" t="str">
        <f t="shared" si="152"/>
        <v>Giardia sp.</v>
      </c>
      <c r="J9755" t="s">
        <v>10853</v>
      </c>
    </row>
    <row r="9756" spans="1:10" x14ac:dyDescent="0.35">
      <c r="A9756" t="s">
        <v>2120</v>
      </c>
      <c r="B9756" t="s">
        <v>2116</v>
      </c>
      <c r="H9756" t="s">
        <v>2116</v>
      </c>
      <c r="I9756" t="str">
        <f t="shared" si="152"/>
        <v>Giardia sp.</v>
      </c>
      <c r="J9756" t="s">
        <v>10853</v>
      </c>
    </row>
    <row r="9757" spans="1:10" x14ac:dyDescent="0.35">
      <c r="A9757" t="s">
        <v>2121</v>
      </c>
      <c r="B9757" t="s">
        <v>2116</v>
      </c>
      <c r="H9757" t="s">
        <v>2116</v>
      </c>
      <c r="I9757" t="str">
        <f t="shared" si="152"/>
        <v>Giardia sp.</v>
      </c>
      <c r="J9757" t="s">
        <v>10853</v>
      </c>
    </row>
    <row r="9758" spans="1:10" x14ac:dyDescent="0.35">
      <c r="A9758" t="s">
        <v>2122</v>
      </c>
      <c r="B9758" t="s">
        <v>2116</v>
      </c>
      <c r="H9758" t="s">
        <v>2116</v>
      </c>
      <c r="I9758" t="str">
        <f t="shared" si="152"/>
        <v>Giardia sp.</v>
      </c>
      <c r="J9758" t="s">
        <v>10853</v>
      </c>
    </row>
    <row r="9759" spans="1:10" x14ac:dyDescent="0.35">
      <c r="A9759" t="s">
        <v>2123</v>
      </c>
      <c r="B9759" t="s">
        <v>2116</v>
      </c>
      <c r="H9759" t="s">
        <v>2116</v>
      </c>
      <c r="I9759" t="str">
        <f t="shared" si="152"/>
        <v>Giardia sp.</v>
      </c>
      <c r="J9759" t="s">
        <v>10853</v>
      </c>
    </row>
    <row r="9760" spans="1:10" x14ac:dyDescent="0.35">
      <c r="A9760" t="s">
        <v>2124</v>
      </c>
      <c r="B9760" t="s">
        <v>2116</v>
      </c>
      <c r="H9760" t="s">
        <v>2116</v>
      </c>
      <c r="I9760" t="str">
        <f t="shared" si="152"/>
        <v>Giardia sp.</v>
      </c>
      <c r="J9760" t="s">
        <v>10853</v>
      </c>
    </row>
    <row r="9761" spans="1:10" x14ac:dyDescent="0.35">
      <c r="A9761" t="s">
        <v>2125</v>
      </c>
      <c r="B9761" t="s">
        <v>2116</v>
      </c>
      <c r="H9761" t="s">
        <v>2116</v>
      </c>
      <c r="I9761" t="str">
        <f t="shared" si="152"/>
        <v>Giardia sp.</v>
      </c>
      <c r="J9761" t="s">
        <v>10853</v>
      </c>
    </row>
    <row r="9762" spans="1:10" x14ac:dyDescent="0.35">
      <c r="A9762" t="s">
        <v>2126</v>
      </c>
      <c r="B9762" t="s">
        <v>2116</v>
      </c>
      <c r="H9762" t="s">
        <v>2116</v>
      </c>
      <c r="I9762" t="str">
        <f t="shared" si="152"/>
        <v>Giardia sp.</v>
      </c>
      <c r="J9762" t="s">
        <v>10853</v>
      </c>
    </row>
    <row r="9763" spans="1:10" x14ac:dyDescent="0.35">
      <c r="A9763" t="s">
        <v>2127</v>
      </c>
      <c r="B9763" t="s">
        <v>2116</v>
      </c>
      <c r="H9763" t="s">
        <v>2116</v>
      </c>
      <c r="I9763" t="str">
        <f t="shared" si="152"/>
        <v>Giardia sp.</v>
      </c>
      <c r="J9763" t="s">
        <v>10853</v>
      </c>
    </row>
    <row r="9764" spans="1:10" x14ac:dyDescent="0.35">
      <c r="A9764" t="s">
        <v>2307</v>
      </c>
      <c r="B9764" t="s">
        <v>2308</v>
      </c>
      <c r="H9764" t="s">
        <v>2308</v>
      </c>
      <c r="I9764" t="str">
        <f t="shared" si="152"/>
        <v>Streptomyces phage PhiC31</v>
      </c>
      <c r="J9764" t="s">
        <v>10853</v>
      </c>
    </row>
    <row r="9765" spans="1:10" x14ac:dyDescent="0.35">
      <c r="A9765" t="s">
        <v>2311</v>
      </c>
      <c r="B9765" t="s">
        <v>2308</v>
      </c>
      <c r="H9765" t="s">
        <v>2308</v>
      </c>
      <c r="I9765" t="str">
        <f t="shared" si="152"/>
        <v>Streptomyces phage PhiC31</v>
      </c>
      <c r="J9765" t="s">
        <v>10853</v>
      </c>
    </row>
    <row r="9766" spans="1:10" x14ac:dyDescent="0.35">
      <c r="A9766" t="s">
        <v>2312</v>
      </c>
      <c r="B9766" t="s">
        <v>2308</v>
      </c>
      <c r="H9766" t="s">
        <v>2308</v>
      </c>
      <c r="I9766" t="str">
        <f t="shared" si="152"/>
        <v>Streptomyces phage PhiC31</v>
      </c>
      <c r="J9766" t="s">
        <v>10853</v>
      </c>
    </row>
    <row r="9767" spans="1:10" x14ac:dyDescent="0.35">
      <c r="A9767" t="s">
        <v>2313</v>
      </c>
      <c r="B9767" t="s">
        <v>2308</v>
      </c>
      <c r="H9767" t="s">
        <v>2308</v>
      </c>
      <c r="I9767" t="str">
        <f t="shared" si="152"/>
        <v>Streptomyces phage PhiC31</v>
      </c>
      <c r="J9767" t="s">
        <v>10853</v>
      </c>
    </row>
    <row r="9768" spans="1:10" x14ac:dyDescent="0.35">
      <c r="A9768" t="s">
        <v>2314</v>
      </c>
      <c r="B9768" t="s">
        <v>2308</v>
      </c>
      <c r="H9768" t="s">
        <v>2308</v>
      </c>
      <c r="I9768" t="str">
        <f t="shared" si="152"/>
        <v>Streptomyces phage PhiC31</v>
      </c>
      <c r="J9768" t="s">
        <v>10853</v>
      </c>
    </row>
    <row r="9769" spans="1:10" x14ac:dyDescent="0.35">
      <c r="A9769" t="s">
        <v>3560</v>
      </c>
      <c r="B9769" t="s">
        <v>3561</v>
      </c>
      <c r="H9769" t="s">
        <v>3561</v>
      </c>
      <c r="I9769" t="str">
        <f t="shared" si="152"/>
        <v>P.aeruginosa</v>
      </c>
      <c r="J9769" t="s">
        <v>10853</v>
      </c>
    </row>
    <row r="9770" spans="1:10" x14ac:dyDescent="0.35">
      <c r="A9770" t="s">
        <v>3986</v>
      </c>
      <c r="B9770" t="s">
        <v>3987</v>
      </c>
      <c r="H9770" t="s">
        <v>3987</v>
      </c>
      <c r="I9770" t="str">
        <f t="shared" si="152"/>
        <v>hamster</v>
      </c>
      <c r="J9770" t="s">
        <v>10853</v>
      </c>
    </row>
    <row r="9771" spans="1:10" x14ac:dyDescent="0.35">
      <c r="A9771" t="s">
        <v>3988</v>
      </c>
      <c r="B9771" t="s">
        <v>3987</v>
      </c>
      <c r="H9771" t="s">
        <v>3987</v>
      </c>
      <c r="I9771" t="str">
        <f t="shared" si="152"/>
        <v>hamster</v>
      </c>
      <c r="J9771" t="s">
        <v>10853</v>
      </c>
    </row>
    <row r="9772" spans="1:10" x14ac:dyDescent="0.35">
      <c r="A9772" t="s">
        <v>3997</v>
      </c>
      <c r="B9772" t="s">
        <v>3998</v>
      </c>
      <c r="H9772" t="s">
        <v>3998</v>
      </c>
      <c r="I9772" t="str">
        <f t="shared" si="152"/>
        <v>Fluorescent protein tdTomato</v>
      </c>
      <c r="J9772" t="s">
        <v>10853</v>
      </c>
    </row>
    <row r="9773" spans="1:10" x14ac:dyDescent="0.35">
      <c r="A9773" t="s">
        <v>4032</v>
      </c>
      <c r="B9773" t="s">
        <v>4033</v>
      </c>
      <c r="H9773" t="s">
        <v>4033</v>
      </c>
      <c r="I9773" t="str">
        <f t="shared" si="152"/>
        <v>metagenome-derived gene</v>
      </c>
      <c r="J9773" t="s">
        <v>10853</v>
      </c>
    </row>
    <row r="9774" spans="1:10" x14ac:dyDescent="0.35">
      <c r="A9774" t="s">
        <v>4501</v>
      </c>
      <c r="B9774" t="s">
        <v>4502</v>
      </c>
      <c r="H9774" t="s">
        <v>4502</v>
      </c>
      <c r="I9774" t="str">
        <f t="shared" si="152"/>
        <v>humanized monoclonal antibody</v>
      </c>
      <c r="J9774" t="s">
        <v>10853</v>
      </c>
    </row>
    <row r="9775" spans="1:10" x14ac:dyDescent="0.35">
      <c r="A9775" t="s">
        <v>4503</v>
      </c>
      <c r="B9775" t="s">
        <v>4502</v>
      </c>
      <c r="H9775" t="s">
        <v>4502</v>
      </c>
      <c r="I9775" t="str">
        <f t="shared" si="152"/>
        <v>humanized monoclonal antibody</v>
      </c>
      <c r="J9775" t="s">
        <v>10853</v>
      </c>
    </row>
    <row r="9776" spans="1:10" x14ac:dyDescent="0.35">
      <c r="A9776" t="s">
        <v>4504</v>
      </c>
      <c r="B9776" t="s">
        <v>4502</v>
      </c>
      <c r="H9776" t="s">
        <v>4502</v>
      </c>
      <c r="I9776" t="str">
        <f t="shared" si="152"/>
        <v>humanized monoclonal antibody</v>
      </c>
      <c r="J9776" t="s">
        <v>10853</v>
      </c>
    </row>
    <row r="9777" spans="1:10" x14ac:dyDescent="0.35">
      <c r="A9777" t="s">
        <v>4829</v>
      </c>
      <c r="B9777" t="s">
        <v>4830</v>
      </c>
      <c r="H9777" t="s">
        <v>4830</v>
      </c>
      <c r="I9777" t="str">
        <f t="shared" si="152"/>
        <v>Rhodococcus sp.</v>
      </c>
      <c r="J9777" t="s">
        <v>10853</v>
      </c>
    </row>
    <row r="9778" spans="1:10" x14ac:dyDescent="0.35">
      <c r="A9778" t="s">
        <v>5140</v>
      </c>
      <c r="B9778" t="s">
        <v>1526</v>
      </c>
      <c r="H9778" t="s">
        <v>1526</v>
      </c>
      <c r="I9778" t="str">
        <f t="shared" si="152"/>
        <v>S. aureus</v>
      </c>
      <c r="J9778" t="s">
        <v>10853</v>
      </c>
    </row>
    <row r="9779" spans="1:10" x14ac:dyDescent="0.35">
      <c r="A9779" t="s">
        <v>5668</v>
      </c>
      <c r="B9779" t="s">
        <v>5669</v>
      </c>
      <c r="H9779" t="s">
        <v>5669</v>
      </c>
      <c r="I9779" t="str">
        <f t="shared" si="152"/>
        <v>Autographa californica nucleopolyhedrovirus</v>
      </c>
      <c r="J9779" t="s">
        <v>10853</v>
      </c>
    </row>
    <row r="9780" spans="1:10" x14ac:dyDescent="0.35">
      <c r="A9780" t="s">
        <v>6003</v>
      </c>
      <c r="B9780" t="s">
        <v>6004</v>
      </c>
      <c r="H9780" t="s">
        <v>6004</v>
      </c>
      <c r="I9780" t="str">
        <f t="shared" si="152"/>
        <v>R. gracilis</v>
      </c>
      <c r="J9780" t="s">
        <v>10853</v>
      </c>
    </row>
    <row r="9781" spans="1:10" x14ac:dyDescent="0.35">
      <c r="A9781" t="s">
        <v>7283</v>
      </c>
      <c r="B9781" t="s">
        <v>7284</v>
      </c>
      <c r="H9781" t="s">
        <v>7284</v>
      </c>
      <c r="I9781" t="str">
        <f t="shared" si="152"/>
        <v>D6 coliphage</v>
      </c>
      <c r="J9781" t="s">
        <v>10853</v>
      </c>
    </row>
    <row r="9782" spans="1:10" x14ac:dyDescent="0.35">
      <c r="A9782" t="s">
        <v>7328</v>
      </c>
      <c r="B9782" t="s">
        <v>22</v>
      </c>
      <c r="H9782" t="s">
        <v>22</v>
      </c>
      <c r="I9782" t="str">
        <f t="shared" si="152"/>
        <v>jellyfish</v>
      </c>
      <c r="J9782" t="s">
        <v>10853</v>
      </c>
    </row>
    <row r="9783" spans="1:10" x14ac:dyDescent="0.35">
      <c r="A9783" t="s">
        <v>7628</v>
      </c>
      <c r="B9783" t="s">
        <v>7629</v>
      </c>
      <c r="H9783" t="s">
        <v>7629</v>
      </c>
      <c r="I9783" t="str">
        <f t="shared" si="152"/>
        <v>metagenomic</v>
      </c>
      <c r="J9783" t="s">
        <v>10853</v>
      </c>
    </row>
    <row r="9784" spans="1:10" x14ac:dyDescent="0.35">
      <c r="A9784" t="s">
        <v>7630</v>
      </c>
      <c r="B9784" t="s">
        <v>7629</v>
      </c>
      <c r="H9784" t="s">
        <v>7629</v>
      </c>
      <c r="I9784" t="str">
        <f t="shared" si="152"/>
        <v>metagenomic</v>
      </c>
      <c r="J9784" t="s">
        <v>10853</v>
      </c>
    </row>
    <row r="9785" spans="1:10" x14ac:dyDescent="0.35">
      <c r="A9785" t="s">
        <v>7631</v>
      </c>
      <c r="B9785" t="s">
        <v>7629</v>
      </c>
      <c r="H9785" t="s">
        <v>7629</v>
      </c>
      <c r="I9785" t="str">
        <f t="shared" si="152"/>
        <v>metagenomic</v>
      </c>
      <c r="J9785" t="s">
        <v>10853</v>
      </c>
    </row>
    <row r="9786" spans="1:10" x14ac:dyDescent="0.35">
      <c r="A9786" t="s">
        <v>7632</v>
      </c>
      <c r="B9786" t="s">
        <v>7629</v>
      </c>
      <c r="H9786" t="s">
        <v>7629</v>
      </c>
      <c r="I9786" t="str">
        <f t="shared" si="152"/>
        <v>metagenomic</v>
      </c>
      <c r="J9786" t="s">
        <v>10853</v>
      </c>
    </row>
    <row r="9787" spans="1:10" x14ac:dyDescent="0.35">
      <c r="A9787" t="s">
        <v>7633</v>
      </c>
      <c r="B9787" t="s">
        <v>7629</v>
      </c>
      <c r="H9787" t="s">
        <v>7629</v>
      </c>
      <c r="I9787" t="str">
        <f t="shared" si="152"/>
        <v>metagenomic</v>
      </c>
      <c r="J9787" t="s">
        <v>10853</v>
      </c>
    </row>
    <row r="9788" spans="1:10" x14ac:dyDescent="0.35">
      <c r="A9788" t="s">
        <v>7634</v>
      </c>
      <c r="B9788" t="s">
        <v>7629</v>
      </c>
      <c r="H9788" t="s">
        <v>7629</v>
      </c>
      <c r="I9788" t="str">
        <f t="shared" si="152"/>
        <v>metagenomic</v>
      </c>
      <c r="J9788" t="s">
        <v>10853</v>
      </c>
    </row>
    <row r="9789" spans="1:10" x14ac:dyDescent="0.35">
      <c r="A9789" t="s">
        <v>8707</v>
      </c>
      <c r="B9789" t="s">
        <v>8708</v>
      </c>
      <c r="H9789" t="s">
        <v>8708</v>
      </c>
      <c r="I9789" t="str">
        <f t="shared" si="152"/>
        <v>C. griseus</v>
      </c>
      <c r="J9789" t="s">
        <v>10853</v>
      </c>
    </row>
    <row r="9790" spans="1:10" x14ac:dyDescent="0.35">
      <c r="A9790" t="s">
        <v>8709</v>
      </c>
      <c r="B9790" t="s">
        <v>8708</v>
      </c>
      <c r="H9790" t="s">
        <v>8708</v>
      </c>
      <c r="I9790" t="str">
        <f t="shared" si="152"/>
        <v>C. griseus</v>
      </c>
      <c r="J9790" t="s">
        <v>10853</v>
      </c>
    </row>
    <row r="9791" spans="1:10" x14ac:dyDescent="0.35">
      <c r="A9791" t="s">
        <v>8810</v>
      </c>
      <c r="B9791" t="s">
        <v>8811</v>
      </c>
      <c r="C9791" t="s">
        <v>8812</v>
      </c>
      <c r="H9791" t="s">
        <v>11071</v>
      </c>
      <c r="I9791" t="str">
        <f t="shared" si="152"/>
        <v>From Rhodococcus sp, codon optimized for E. coli</v>
      </c>
      <c r="J9791" t="s">
        <v>10853</v>
      </c>
    </row>
    <row r="9792" spans="1:10" x14ac:dyDescent="0.35">
      <c r="A9792" t="s">
        <v>8825</v>
      </c>
      <c r="B9792" t="s">
        <v>8826</v>
      </c>
      <c r="H9792" t="s">
        <v>8826</v>
      </c>
      <c r="I9792" t="str">
        <f t="shared" si="152"/>
        <v>Codon optimized for Oxyrrhis marina</v>
      </c>
      <c r="J9792" t="s">
        <v>10853</v>
      </c>
    </row>
    <row r="9793" spans="1:10" x14ac:dyDescent="0.35">
      <c r="A9793" t="s">
        <v>8827</v>
      </c>
      <c r="B9793" t="s">
        <v>8826</v>
      </c>
      <c r="H9793" t="s">
        <v>8826</v>
      </c>
      <c r="I9793" t="str">
        <f t="shared" si="152"/>
        <v>Codon optimized for Oxyrrhis marina</v>
      </c>
      <c r="J9793" t="s">
        <v>10853</v>
      </c>
    </row>
    <row r="9794" spans="1:10" x14ac:dyDescent="0.35">
      <c r="A9794" t="s">
        <v>8962</v>
      </c>
      <c r="B9794" t="s">
        <v>8963</v>
      </c>
      <c r="H9794" t="s">
        <v>8963</v>
      </c>
      <c r="I9794" t="str">
        <f t="shared" si="152"/>
        <v>P. aeruginosa</v>
      </c>
      <c r="J9794" t="s">
        <v>10853</v>
      </c>
    </row>
    <row r="9795" spans="1:10" x14ac:dyDescent="0.35">
      <c r="A9795" t="s">
        <v>8970</v>
      </c>
      <c r="B9795" t="s">
        <v>8963</v>
      </c>
      <c r="H9795" t="s">
        <v>8963</v>
      </c>
      <c r="I9795" t="str">
        <f t="shared" si="152"/>
        <v>P. aeruginosa</v>
      </c>
      <c r="J9795" t="s">
        <v>10853</v>
      </c>
    </row>
    <row r="9796" spans="1:10" x14ac:dyDescent="0.35">
      <c r="A9796" t="s">
        <v>9924</v>
      </c>
      <c r="B9796" t="s">
        <v>9925</v>
      </c>
      <c r="H9796" t="s">
        <v>9925</v>
      </c>
      <c r="I9796" t="str">
        <f t="shared" si="152"/>
        <v>V. frigida</v>
      </c>
      <c r="J9796" t="s">
        <v>10853</v>
      </c>
    </row>
    <row r="9797" spans="1:10" x14ac:dyDescent="0.35">
      <c r="A9797" t="s">
        <v>9941</v>
      </c>
      <c r="B9797" t="s">
        <v>9925</v>
      </c>
      <c r="H9797" t="s">
        <v>9925</v>
      </c>
      <c r="I9797" t="str">
        <f t="shared" si="152"/>
        <v>V. frigida</v>
      </c>
      <c r="J9797" t="s">
        <v>10853</v>
      </c>
    </row>
    <row r="9798" spans="1:10" x14ac:dyDescent="0.35">
      <c r="A9798" t="s">
        <v>10287</v>
      </c>
      <c r="B9798" t="s">
        <v>10288</v>
      </c>
      <c r="H9798" t="s">
        <v>10288</v>
      </c>
      <c r="I9798" t="str">
        <f t="shared" si="152"/>
        <v>Anaerobic digester metagenome 15706</v>
      </c>
      <c r="J9798" t="s">
        <v>10853</v>
      </c>
    </row>
    <row r="9799" spans="1:10" x14ac:dyDescent="0.35">
      <c r="A9799" t="s">
        <v>8460</v>
      </c>
      <c r="B9799" t="s">
        <v>22</v>
      </c>
      <c r="C9799" t="s">
        <v>8461</v>
      </c>
      <c r="D9799" t="s">
        <v>4228</v>
      </c>
      <c r="H9799" t="s">
        <v>11062</v>
      </c>
      <c r="I9799" t="str">
        <f t="shared" si="152"/>
        <v>jellyfish, Maize, synthetic</v>
      </c>
      <c r="J9799" t="s">
        <v>11262</v>
      </c>
    </row>
  </sheetData>
  <autoFilter ref="A10:J10">
    <sortState ref="A11:J9799">
      <sortCondition ref="J10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462"/>
  <sheetViews>
    <sheetView workbookViewId="0">
      <pane xSplit="1" ySplit="10" topLeftCell="B69" activePane="bottomRight" state="frozen"/>
      <selection pane="topRight" activeCell="B1" sqref="B1"/>
      <selection pane="bottomLeft" activeCell="A11" sqref="A11"/>
      <selection pane="bottomRight" activeCell="A125" sqref="A125"/>
    </sheetView>
  </sheetViews>
  <sheetFormatPr defaultRowHeight="14.5" x14ac:dyDescent="0.35"/>
  <cols>
    <col min="1" max="1" width="31" customWidth="1"/>
  </cols>
  <sheetData>
    <row r="7" spans="1:14" x14ac:dyDescent="0.35">
      <c r="C7" s="8">
        <f t="shared" ref="C7" si="0">IF(C$9&lt;$I7,MID(A7,1,J7-1),A7)</f>
        <v>0</v>
      </c>
      <c r="D7" s="8" t="str">
        <f t="shared" ref="D7" si="1">IF(D$9&lt;$I7,MID($A7,J7+1,K7-J7-1),IF(D$9=$I7,RIGHT($A7,LEN($A7)-J7),""))</f>
        <v/>
      </c>
      <c r="E7" s="8" t="str">
        <f t="shared" ref="E7" si="2">IF(E$9&lt;$I7,MID($A7,K7+1,L7-K7-1),IF(E$9=$I7,RIGHT($A7,LEN($A7)-K7),""))</f>
        <v/>
      </c>
      <c r="F7" s="8" t="str">
        <f>IF(F$9&lt;$I7,MID($A7,L7+1,M7-L7-1),IF(F$9=$I7,RIGHT($A7,LEN($A7)-L7),""))</f>
        <v/>
      </c>
      <c r="G7" s="8" t="str">
        <f t="shared" ref="G7" si="3">IF(G$9&lt;$I7,MID($A7,M7+1,N7-M7-1),IF(G$9=$I7,RIGHT($A7,LEN($A7)-M7),""))</f>
        <v/>
      </c>
      <c r="H7" s="8" t="str">
        <f>IF(H$9&lt;$I7,MID($A7,N7+1,#REF!-N7-1),IF(H$9=$I7,RIGHT($A7,LEN($A7)-N7),""))</f>
        <v/>
      </c>
      <c r="I7" s="8">
        <f>-LEN(SUBSTITUTE(A7,"|",""))+LEN(A7)+1</f>
        <v>1</v>
      </c>
      <c r="J7" t="e">
        <f>FIND("|",A7)</f>
        <v>#VALUE!</v>
      </c>
      <c r="K7" t="e">
        <f>FIND("|",$A7,J7+1)</f>
        <v>#VALUE!</v>
      </c>
      <c r="L7" t="e">
        <f t="shared" ref="L7:N7" si="4">FIND("|",$A7,K7+1)</f>
        <v>#VALUE!</v>
      </c>
      <c r="M7" t="e">
        <f t="shared" si="4"/>
        <v>#VALUE!</v>
      </c>
      <c r="N7" t="e">
        <f t="shared" si="4"/>
        <v>#VALUE!</v>
      </c>
    </row>
    <row r="9" spans="1:14" x14ac:dyDescent="0.35"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J9">
        <v>1</v>
      </c>
      <c r="K9">
        <v>2</v>
      </c>
      <c r="L9">
        <v>3</v>
      </c>
      <c r="M9">
        <v>4</v>
      </c>
      <c r="N9">
        <v>5</v>
      </c>
    </row>
    <row r="10" spans="1:14" x14ac:dyDescent="0.35">
      <c r="A10" s="1" t="s">
        <v>11306</v>
      </c>
      <c r="B10" s="1" t="s">
        <v>11307</v>
      </c>
      <c r="C10" s="1" t="s">
        <v>11308</v>
      </c>
      <c r="D10" s="1" t="s">
        <v>11309</v>
      </c>
      <c r="E10" s="1" t="s">
        <v>11310</v>
      </c>
      <c r="F10" s="1" t="s">
        <v>11311</v>
      </c>
      <c r="G10" s="1" t="s">
        <v>11312</v>
      </c>
      <c r="H10" s="1" t="s">
        <v>11313</v>
      </c>
      <c r="I10" s="1" t="s">
        <v>11314</v>
      </c>
      <c r="J10" s="1" t="s">
        <v>11315</v>
      </c>
      <c r="K10" s="1" t="s">
        <v>11316</v>
      </c>
      <c r="L10" s="1" t="s">
        <v>11317</v>
      </c>
      <c r="M10" s="1" t="s">
        <v>11318</v>
      </c>
      <c r="N10" s="1" t="s">
        <v>11319</v>
      </c>
    </row>
    <row r="11" spans="1:14" x14ac:dyDescent="0.35">
      <c r="A11" s="5" t="s">
        <v>11340</v>
      </c>
      <c r="B11" s="7">
        <v>1</v>
      </c>
      <c r="C11" t="str">
        <f t="shared" ref="C11:C60" si="5">IF(C$9&lt;$I11,MID(A11,1,J11-1),A11)</f>
        <v>9606</v>
      </c>
      <c r="D11" t="str">
        <f t="shared" ref="D11:E11" si="6">IF(D$9&lt;$I11,MID($A11,J11+1,K11-J11-1),IF(D$9=$I11,RIGHT($A11,LEN($A11)-J11),""))</f>
        <v>10090</v>
      </c>
      <c r="E11" t="str">
        <f t="shared" si="6"/>
        <v>10116</v>
      </c>
      <c r="F11" t="str">
        <f>IF(F$9&lt;$I11,MID($A11,L11+1,M11-L11-1),IF(F$9=$I11,RIGHT($A11,LEN($A11)-L11),""))</f>
        <v>9913</v>
      </c>
      <c r="G11" t="str">
        <f t="shared" ref="G11" si="7">IF(G$9&lt;$I11,MID($A11,M11+1,N11-M11-1),IF(G$9=$I11,RIGHT($A11,LEN($A11)-M11),""))</f>
        <v/>
      </c>
      <c r="H11" t="str">
        <f>IF(H$9&lt;$I11,MID($A11,N11+1,#REF!-N11-1),IF(H$9=$I11,RIGHT($A11,LEN($A11)-N11),""))</f>
        <v/>
      </c>
      <c r="I11">
        <v>4</v>
      </c>
      <c r="J11">
        <f>FIND("|",A11)</f>
        <v>5</v>
      </c>
      <c r="K11">
        <f>FIND("|",$A11,J11+1)</f>
        <v>11</v>
      </c>
      <c r="L11">
        <f t="shared" ref="L11:N11" si="8">FIND("|",$A11,K11+1)</f>
        <v>17</v>
      </c>
      <c r="M11" t="e">
        <f t="shared" si="8"/>
        <v>#VALUE!</v>
      </c>
      <c r="N11" t="e">
        <f t="shared" si="8"/>
        <v>#VALUE!</v>
      </c>
    </row>
    <row r="12" spans="1:14" x14ac:dyDescent="0.35">
      <c r="A12" s="5" t="s">
        <v>11341</v>
      </c>
      <c r="B12" s="7">
        <v>1</v>
      </c>
      <c r="C12" t="str">
        <f t="shared" si="5"/>
        <v>9606</v>
      </c>
      <c r="D12" t="str">
        <f t="shared" ref="D12:D60" si="9">IF(D$9&lt;$I12,MID($A12,J12+1,K12-J12-1),IF(D$9=$I12,RIGHT($A12,LEN($A12)-J12),""))</f>
        <v>10090</v>
      </c>
      <c r="E12" t="str">
        <f t="shared" ref="E12:E60" si="10">IF(E$9&lt;$I12,MID($A12,K12+1,L12-K12-1),IF(E$9=$I12,RIGHT($A12,LEN($A12)-K12),""))</f>
        <v>9913</v>
      </c>
      <c r="F12" t="str">
        <f t="shared" ref="F12:F60" si="11">IF(F$9&lt;$I12,MID($A12,L12+1,M12-L12-1),IF(F$9=$I12,RIGHT($A12,LEN($A12)-L12),""))</f>
        <v/>
      </c>
      <c r="G12" t="str">
        <f t="shared" ref="G12:G60" si="12">IF(G$9&lt;$I12,MID($A12,M12+1,N12-M12-1),IF(G$9=$I12,RIGHT($A12,LEN($A12)-M12),""))</f>
        <v/>
      </c>
      <c r="H12" t="str">
        <f>IF(H$9&lt;$I12,MID($A12,N12+1,#REF!-N12-1),IF(H$9=$I12,RIGHT($A12,LEN($A12)-N12),""))</f>
        <v/>
      </c>
      <c r="I12">
        <v>3</v>
      </c>
      <c r="J12">
        <f t="shared" ref="J12:J60" si="13">FIND("|",A12)</f>
        <v>5</v>
      </c>
      <c r="K12">
        <f t="shared" ref="K12:N12" si="14">FIND("|",$A12,J12+1)</f>
        <v>11</v>
      </c>
      <c r="L12" t="e">
        <f t="shared" si="14"/>
        <v>#VALUE!</v>
      </c>
      <c r="M12" t="e">
        <f t="shared" si="14"/>
        <v>#VALUE!</v>
      </c>
      <c r="N12" t="e">
        <f t="shared" si="14"/>
        <v>#VALUE!</v>
      </c>
    </row>
    <row r="13" spans="1:14" x14ac:dyDescent="0.35">
      <c r="A13" s="5" t="s">
        <v>11342</v>
      </c>
      <c r="B13" s="7">
        <v>1</v>
      </c>
      <c r="C13" t="str">
        <f t="shared" si="5"/>
        <v>9606</v>
      </c>
      <c r="D13" t="str">
        <f t="shared" si="9"/>
        <v>10090</v>
      </c>
      <c r="E13" t="str">
        <f t="shared" si="10"/>
        <v>9913</v>
      </c>
      <c r="F13" t="str">
        <f t="shared" si="11"/>
        <v>4932</v>
      </c>
      <c r="G13" t="str">
        <f t="shared" si="12"/>
        <v>83810</v>
      </c>
      <c r="H13" t="str">
        <f>IF(H$9&lt;$I13,MID($A13,N13+1,#REF!-N13-1),IF(H$9=$I13,RIGHT($A13,LEN($A13)-N13),""))</f>
        <v>35269</v>
      </c>
      <c r="I13">
        <v>6</v>
      </c>
      <c r="J13">
        <f t="shared" si="13"/>
        <v>5</v>
      </c>
      <c r="K13">
        <f t="shared" ref="K13:N13" si="15">FIND("|",$A13,J13+1)</f>
        <v>11</v>
      </c>
      <c r="L13">
        <f t="shared" si="15"/>
        <v>16</v>
      </c>
      <c r="M13">
        <f t="shared" si="15"/>
        <v>21</v>
      </c>
      <c r="N13">
        <f t="shared" si="15"/>
        <v>27</v>
      </c>
    </row>
    <row r="14" spans="1:14" x14ac:dyDescent="0.35">
      <c r="A14" s="5" t="s">
        <v>11255</v>
      </c>
      <c r="B14" s="7">
        <v>3</v>
      </c>
      <c r="C14" t="str">
        <f t="shared" si="5"/>
        <v>9606</v>
      </c>
      <c r="D14" t="str">
        <f t="shared" si="9"/>
        <v>10090</v>
      </c>
      <c r="E14" t="str">
        <f t="shared" si="10"/>
        <v>32630</v>
      </c>
      <c r="F14" t="str">
        <f t="shared" si="11"/>
        <v/>
      </c>
      <c r="G14" t="str">
        <f t="shared" si="12"/>
        <v/>
      </c>
      <c r="H14" t="str">
        <f>IF(H$9&lt;$I14,MID($A14,N14+1,#REF!-N14-1),IF(H$9=$I14,RIGHT($A14,LEN($A14)-N14),""))</f>
        <v/>
      </c>
      <c r="I14">
        <v>3</v>
      </c>
      <c r="J14">
        <f t="shared" si="13"/>
        <v>5</v>
      </c>
      <c r="K14">
        <f t="shared" ref="K14:N14" si="16">FIND("|",$A14,J14+1)</f>
        <v>11</v>
      </c>
      <c r="L14" t="e">
        <f t="shared" si="16"/>
        <v>#VALUE!</v>
      </c>
      <c r="M14" t="e">
        <f t="shared" si="16"/>
        <v>#VALUE!</v>
      </c>
      <c r="N14" t="e">
        <f t="shared" si="16"/>
        <v>#VALUE!</v>
      </c>
    </row>
    <row r="15" spans="1:14" x14ac:dyDescent="0.35">
      <c r="A15" s="5" t="s">
        <v>11253</v>
      </c>
      <c r="B15" s="7">
        <v>1</v>
      </c>
      <c r="C15" t="str">
        <f t="shared" si="5"/>
        <v>9606</v>
      </c>
      <c r="D15" t="str">
        <f t="shared" si="9"/>
        <v>10090</v>
      </c>
      <c r="E15" t="str">
        <f t="shared" si="10"/>
        <v>4932</v>
      </c>
      <c r="F15" t="str">
        <f t="shared" si="11"/>
        <v>83810</v>
      </c>
      <c r="G15" t="str">
        <f t="shared" si="12"/>
        <v/>
      </c>
      <c r="H15" t="str">
        <f>IF(H$9&lt;$I15,MID($A15,N15+1,#REF!-N15-1),IF(H$9=$I15,RIGHT($A15,LEN($A15)-N15),""))</f>
        <v/>
      </c>
      <c r="I15">
        <v>4</v>
      </c>
      <c r="J15">
        <f t="shared" si="13"/>
        <v>5</v>
      </c>
      <c r="K15">
        <f t="shared" ref="K15:N15" si="17">FIND("|",$A15,J15+1)</f>
        <v>11</v>
      </c>
      <c r="L15">
        <f t="shared" si="17"/>
        <v>16</v>
      </c>
      <c r="M15" t="e">
        <f t="shared" si="17"/>
        <v>#VALUE!</v>
      </c>
      <c r="N15" t="e">
        <f t="shared" si="17"/>
        <v>#VALUE!</v>
      </c>
    </row>
    <row r="16" spans="1:14" x14ac:dyDescent="0.35">
      <c r="A16" s="5" t="s">
        <v>11254</v>
      </c>
      <c r="B16" s="7">
        <v>1</v>
      </c>
      <c r="C16" t="str">
        <f t="shared" si="5"/>
        <v>9606</v>
      </c>
      <c r="D16" t="str">
        <f t="shared" si="9"/>
        <v>10090</v>
      </c>
      <c r="E16" t="str">
        <f t="shared" si="10"/>
        <v>4932</v>
      </c>
      <c r="F16" t="str">
        <f t="shared" si="11"/>
        <v>83810</v>
      </c>
      <c r="G16" t="str">
        <f t="shared" si="12"/>
        <v>6100</v>
      </c>
      <c r="H16" t="str">
        <f>IF(H$9&lt;$I16,MID($A16,N16+1,#REF!-N16-1),IF(H$9=$I16,RIGHT($A16,LEN($A16)-N16),""))</f>
        <v/>
      </c>
      <c r="I16">
        <v>5</v>
      </c>
      <c r="J16">
        <f t="shared" si="13"/>
        <v>5</v>
      </c>
      <c r="K16">
        <f t="shared" ref="K16:N16" si="18">FIND("|",$A16,J16+1)</f>
        <v>11</v>
      </c>
      <c r="L16">
        <f t="shared" si="18"/>
        <v>16</v>
      </c>
      <c r="M16">
        <f t="shared" si="18"/>
        <v>22</v>
      </c>
      <c r="N16" t="e">
        <f t="shared" si="18"/>
        <v>#VALUE!</v>
      </c>
    </row>
    <row r="17" spans="1:14" x14ac:dyDescent="0.35">
      <c r="A17" s="5" t="s">
        <v>11257</v>
      </c>
      <c r="B17" s="7">
        <v>2</v>
      </c>
      <c r="C17" t="str">
        <f t="shared" si="5"/>
        <v>9606</v>
      </c>
      <c r="D17" t="str">
        <f t="shared" si="9"/>
        <v>10090</v>
      </c>
      <c r="E17" t="str">
        <f t="shared" si="10"/>
        <v>5811</v>
      </c>
      <c r="F17" t="str">
        <f t="shared" si="11"/>
        <v/>
      </c>
      <c r="G17" t="str">
        <f t="shared" si="12"/>
        <v/>
      </c>
      <c r="H17" t="str">
        <f>IF(H$9&lt;$I17,MID($A17,N17+1,#REF!-N17-1),IF(H$9=$I17,RIGHT($A17,LEN($A17)-N17),""))</f>
        <v/>
      </c>
      <c r="I17">
        <v>3</v>
      </c>
      <c r="J17">
        <f t="shared" si="13"/>
        <v>5</v>
      </c>
      <c r="K17">
        <f t="shared" ref="K17:N17" si="19">FIND("|",$A17,J17+1)</f>
        <v>11</v>
      </c>
      <c r="L17" t="e">
        <f t="shared" si="19"/>
        <v>#VALUE!</v>
      </c>
      <c r="M17" t="e">
        <f t="shared" si="19"/>
        <v>#VALUE!</v>
      </c>
      <c r="N17" t="e">
        <f t="shared" si="19"/>
        <v>#VALUE!</v>
      </c>
    </row>
    <row r="18" spans="1:14" x14ac:dyDescent="0.35">
      <c r="A18" s="5" t="s">
        <v>11256</v>
      </c>
      <c r="B18" s="7">
        <v>2</v>
      </c>
      <c r="C18" t="str">
        <f t="shared" si="5"/>
        <v>9606</v>
      </c>
      <c r="D18" t="str">
        <f t="shared" si="9"/>
        <v>10090</v>
      </c>
      <c r="E18" t="str">
        <f t="shared" si="10"/>
        <v>7054</v>
      </c>
      <c r="F18" t="str">
        <f t="shared" si="11"/>
        <v/>
      </c>
      <c r="G18" t="str">
        <f t="shared" si="12"/>
        <v/>
      </c>
      <c r="H18" t="str">
        <f>IF(H$9&lt;$I18,MID($A18,N18+1,#REF!-N18-1),IF(H$9=$I18,RIGHT($A18,LEN($A18)-N18),""))</f>
        <v/>
      </c>
      <c r="I18">
        <v>3</v>
      </c>
      <c r="J18">
        <f t="shared" si="13"/>
        <v>5</v>
      </c>
      <c r="K18">
        <f t="shared" ref="K18:N18" si="20">FIND("|",$A18,J18+1)</f>
        <v>11</v>
      </c>
      <c r="L18" t="e">
        <f t="shared" si="20"/>
        <v>#VALUE!</v>
      </c>
      <c r="M18" t="e">
        <f t="shared" si="20"/>
        <v>#VALUE!</v>
      </c>
      <c r="N18" t="e">
        <f t="shared" si="20"/>
        <v>#VALUE!</v>
      </c>
    </row>
    <row r="19" spans="1:14" x14ac:dyDescent="0.35">
      <c r="A19" s="5" t="s">
        <v>11274</v>
      </c>
      <c r="B19" s="7">
        <v>2</v>
      </c>
      <c r="C19" t="str">
        <f t="shared" si="5"/>
        <v>10116</v>
      </c>
      <c r="D19" t="str">
        <f t="shared" si="9"/>
        <v>10684</v>
      </c>
      <c r="E19" t="str">
        <f t="shared" si="10"/>
        <v>1314</v>
      </c>
      <c r="F19" t="str">
        <f t="shared" si="11"/>
        <v/>
      </c>
      <c r="G19" t="str">
        <f t="shared" si="12"/>
        <v/>
      </c>
      <c r="H19" t="str">
        <f>IF(H$9&lt;$I19,MID($A19,N19+1,#REF!-N19-1),IF(H$9=$I19,RIGHT($A19,LEN($A19)-N19),""))</f>
        <v/>
      </c>
      <c r="I19">
        <v>3</v>
      </c>
      <c r="J19">
        <f t="shared" si="13"/>
        <v>6</v>
      </c>
      <c r="K19">
        <f t="shared" ref="K19:N19" si="21">FIND("|",$A19,J19+1)</f>
        <v>12</v>
      </c>
      <c r="L19" t="e">
        <f t="shared" si="21"/>
        <v>#VALUE!</v>
      </c>
      <c r="M19" t="e">
        <f t="shared" si="21"/>
        <v>#VALUE!</v>
      </c>
      <c r="N19" t="e">
        <f t="shared" si="21"/>
        <v>#VALUE!</v>
      </c>
    </row>
    <row r="20" spans="1:14" x14ac:dyDescent="0.35">
      <c r="A20" s="5" t="s">
        <v>11234</v>
      </c>
      <c r="B20" s="7">
        <v>2</v>
      </c>
      <c r="C20" t="str">
        <f t="shared" si="5"/>
        <v>5016</v>
      </c>
      <c r="D20" t="str">
        <f t="shared" si="9"/>
        <v>126283</v>
      </c>
      <c r="E20" t="str">
        <f t="shared" si="10"/>
        <v>5141</v>
      </c>
      <c r="F20" t="str">
        <f t="shared" si="11"/>
        <v/>
      </c>
      <c r="G20" t="str">
        <f t="shared" si="12"/>
        <v/>
      </c>
      <c r="H20" t="str">
        <f>IF(H$9&lt;$I20,MID($A20,N20+1,#REF!-N20-1),IF(H$9=$I20,RIGHT($A20,LEN($A20)-N20),""))</f>
        <v/>
      </c>
      <c r="I20">
        <v>3</v>
      </c>
      <c r="J20">
        <f t="shared" si="13"/>
        <v>5</v>
      </c>
      <c r="K20">
        <f t="shared" ref="K20:N20" si="22">FIND("|",$A20,J20+1)</f>
        <v>12</v>
      </c>
      <c r="L20" t="e">
        <f t="shared" si="22"/>
        <v>#VALUE!</v>
      </c>
      <c r="M20" t="e">
        <f t="shared" si="22"/>
        <v>#VALUE!</v>
      </c>
      <c r="N20" t="e">
        <f t="shared" si="22"/>
        <v>#VALUE!</v>
      </c>
    </row>
    <row r="21" spans="1:14" x14ac:dyDescent="0.35">
      <c r="A21" s="5" t="s">
        <v>10919</v>
      </c>
      <c r="B21" s="7">
        <v>2</v>
      </c>
      <c r="C21" t="str">
        <f t="shared" si="5"/>
        <v>3702</v>
      </c>
      <c r="D21" t="str">
        <f t="shared" si="9"/>
        <v>1308</v>
      </c>
      <c r="E21" t="str">
        <f t="shared" si="10"/>
        <v>3702</v>
      </c>
      <c r="F21" t="str">
        <f t="shared" si="11"/>
        <v/>
      </c>
      <c r="G21" t="str">
        <f t="shared" si="12"/>
        <v/>
      </c>
      <c r="H21" t="str">
        <f>IF(H$9&lt;$I21,MID($A21,N21+1,#REF!-N21-1),IF(H$9=$I21,RIGHT($A21,LEN($A21)-N21),""))</f>
        <v/>
      </c>
      <c r="I21">
        <v>3</v>
      </c>
      <c r="J21">
        <f t="shared" si="13"/>
        <v>5</v>
      </c>
      <c r="K21">
        <f t="shared" ref="K21:N21" si="23">FIND("|",$A21,J21+1)</f>
        <v>10</v>
      </c>
      <c r="L21" t="e">
        <f t="shared" si="23"/>
        <v>#VALUE!</v>
      </c>
      <c r="M21" t="e">
        <f t="shared" si="23"/>
        <v>#VALUE!</v>
      </c>
      <c r="N21" t="e">
        <f t="shared" si="23"/>
        <v>#VALUE!</v>
      </c>
    </row>
    <row r="22" spans="1:14" x14ac:dyDescent="0.35">
      <c r="A22" s="5" t="s">
        <v>10941</v>
      </c>
      <c r="B22" s="7">
        <v>3</v>
      </c>
      <c r="C22" t="str">
        <f t="shared" si="5"/>
        <v>10090</v>
      </c>
      <c r="D22" t="str">
        <f t="shared" si="9"/>
        <v>1314</v>
      </c>
      <c r="E22" t="str">
        <f t="shared" si="10"/>
        <v>10684</v>
      </c>
      <c r="F22" t="str">
        <f t="shared" si="11"/>
        <v/>
      </c>
      <c r="G22" t="str">
        <f t="shared" si="12"/>
        <v/>
      </c>
      <c r="H22" t="str">
        <f>IF(H$9&lt;$I22,MID($A22,N22+1,#REF!-N22-1),IF(H$9=$I22,RIGHT($A22,LEN($A22)-N22),""))</f>
        <v/>
      </c>
      <c r="I22">
        <v>3</v>
      </c>
      <c r="J22">
        <f t="shared" si="13"/>
        <v>6</v>
      </c>
      <c r="K22">
        <f t="shared" ref="K22:N22" si="24">FIND("|",$A22,J22+1)</f>
        <v>11</v>
      </c>
      <c r="L22" t="e">
        <f t="shared" si="24"/>
        <v>#VALUE!</v>
      </c>
      <c r="M22" t="e">
        <f t="shared" si="24"/>
        <v>#VALUE!</v>
      </c>
      <c r="N22" t="e">
        <f t="shared" si="24"/>
        <v>#VALUE!</v>
      </c>
    </row>
    <row r="23" spans="1:14" x14ac:dyDescent="0.35">
      <c r="A23" s="5" t="s">
        <v>11290</v>
      </c>
      <c r="B23" s="7">
        <v>1</v>
      </c>
      <c r="C23" t="str">
        <f t="shared" si="5"/>
        <v>32630</v>
      </c>
      <c r="D23" t="str">
        <f t="shared" si="9"/>
        <v>1314</v>
      </c>
      <c r="E23" t="str">
        <f t="shared" si="10"/>
        <v>2884423</v>
      </c>
      <c r="F23" t="str">
        <f t="shared" si="11"/>
        <v/>
      </c>
      <c r="G23" t="str">
        <f t="shared" si="12"/>
        <v/>
      </c>
      <c r="H23" t="str">
        <f>IF(H$9&lt;$I23,MID($A23,N23+1,#REF!-N23-1),IF(H$9=$I23,RIGHT($A23,LEN($A23)-N23),""))</f>
        <v/>
      </c>
      <c r="I23">
        <v>3</v>
      </c>
      <c r="J23">
        <f t="shared" si="13"/>
        <v>6</v>
      </c>
      <c r="K23">
        <f t="shared" ref="K23:N23" si="25">FIND("|",$A23,J23+1)</f>
        <v>11</v>
      </c>
      <c r="L23" t="e">
        <f t="shared" si="25"/>
        <v>#VALUE!</v>
      </c>
      <c r="M23" t="e">
        <f t="shared" si="25"/>
        <v>#VALUE!</v>
      </c>
      <c r="N23" t="e">
        <f t="shared" si="25"/>
        <v>#VALUE!</v>
      </c>
    </row>
    <row r="24" spans="1:14" x14ac:dyDescent="0.35">
      <c r="A24" s="5" t="s">
        <v>11288</v>
      </c>
      <c r="B24" s="7">
        <v>5</v>
      </c>
      <c r="C24" t="str">
        <f t="shared" si="5"/>
        <v>32630</v>
      </c>
      <c r="D24" t="str">
        <f t="shared" si="9"/>
        <v>1314</v>
      </c>
      <c r="E24" t="str">
        <f t="shared" si="10"/>
        <v>487</v>
      </c>
      <c r="F24" t="str">
        <f t="shared" si="11"/>
        <v/>
      </c>
      <c r="G24" t="str">
        <f t="shared" si="12"/>
        <v/>
      </c>
      <c r="H24" t="str">
        <f>IF(H$9&lt;$I24,MID($A24,N24+1,#REF!-N24-1),IF(H$9=$I24,RIGHT($A24,LEN($A24)-N24),""))</f>
        <v/>
      </c>
      <c r="I24">
        <v>3</v>
      </c>
      <c r="J24">
        <f t="shared" si="13"/>
        <v>6</v>
      </c>
      <c r="K24">
        <f t="shared" ref="K24:N24" si="26">FIND("|",$A24,J24+1)</f>
        <v>11</v>
      </c>
      <c r="L24" t="e">
        <f t="shared" si="26"/>
        <v>#VALUE!</v>
      </c>
      <c r="M24" t="e">
        <f t="shared" si="26"/>
        <v>#VALUE!</v>
      </c>
      <c r="N24" t="e">
        <f t="shared" si="26"/>
        <v>#VALUE!</v>
      </c>
    </row>
    <row r="25" spans="1:14" x14ac:dyDescent="0.35">
      <c r="A25" s="5" t="s">
        <v>11289</v>
      </c>
      <c r="B25" s="7">
        <v>5</v>
      </c>
      <c r="C25" t="str">
        <f t="shared" si="5"/>
        <v>32630</v>
      </c>
      <c r="D25" t="str">
        <f t="shared" si="9"/>
        <v>1314</v>
      </c>
      <c r="E25" t="str">
        <f t="shared" si="10"/>
        <v>Ungroundable</v>
      </c>
      <c r="F25" t="str">
        <f t="shared" si="11"/>
        <v/>
      </c>
      <c r="G25" t="str">
        <f t="shared" si="12"/>
        <v/>
      </c>
      <c r="H25" t="str">
        <f>IF(H$9&lt;$I25,MID($A25,N25+1,#REF!-N25-1),IF(H$9=$I25,RIGHT($A25,LEN($A25)-N25),""))</f>
        <v/>
      </c>
      <c r="I25">
        <v>3</v>
      </c>
      <c r="J25">
        <f t="shared" si="13"/>
        <v>6</v>
      </c>
      <c r="K25">
        <f t="shared" ref="K25:N25" si="27">FIND("|",$A25,J25+1)</f>
        <v>11</v>
      </c>
      <c r="L25" t="e">
        <f t="shared" si="27"/>
        <v>#VALUE!</v>
      </c>
      <c r="M25" t="e">
        <f t="shared" si="27"/>
        <v>#VALUE!</v>
      </c>
      <c r="N25" t="e">
        <f t="shared" si="27"/>
        <v>#VALUE!</v>
      </c>
    </row>
    <row r="26" spans="1:14" x14ac:dyDescent="0.35">
      <c r="A26" s="5" t="s">
        <v>10937</v>
      </c>
      <c r="B26" s="7">
        <v>16</v>
      </c>
      <c r="C26" t="str">
        <f t="shared" si="5"/>
        <v>9606</v>
      </c>
      <c r="D26" t="str">
        <f t="shared" si="9"/>
        <v>1314</v>
      </c>
      <c r="E26" t="str">
        <f t="shared" si="10"/>
        <v>10684</v>
      </c>
      <c r="F26" t="str">
        <f t="shared" si="11"/>
        <v/>
      </c>
      <c r="G26" t="str">
        <f t="shared" si="12"/>
        <v/>
      </c>
      <c r="H26" t="str">
        <f>IF(H$9&lt;$I26,MID($A26,N26+1,#REF!-N26-1),IF(H$9=$I26,RIGHT($A26,LEN($A26)-N26),""))</f>
        <v/>
      </c>
      <c r="I26">
        <v>3</v>
      </c>
      <c r="J26">
        <f t="shared" si="13"/>
        <v>5</v>
      </c>
      <c r="K26">
        <f t="shared" ref="K26:N26" si="28">FIND("|",$A26,J26+1)</f>
        <v>10</v>
      </c>
      <c r="L26" t="e">
        <f t="shared" si="28"/>
        <v>#VALUE!</v>
      </c>
      <c r="M26" t="e">
        <f t="shared" si="28"/>
        <v>#VALUE!</v>
      </c>
      <c r="N26" t="e">
        <f t="shared" si="28"/>
        <v>#VALUE!</v>
      </c>
    </row>
    <row r="27" spans="1:14" x14ac:dyDescent="0.35">
      <c r="A27" s="5" t="s">
        <v>11261</v>
      </c>
      <c r="B27" s="7">
        <v>3</v>
      </c>
      <c r="C27" t="str">
        <f t="shared" si="5"/>
        <v>9606</v>
      </c>
      <c r="D27" t="str">
        <f t="shared" si="9"/>
        <v>1314</v>
      </c>
      <c r="E27" t="str">
        <f t="shared" si="10"/>
        <v>2884423</v>
      </c>
      <c r="F27" t="str">
        <f t="shared" si="11"/>
        <v>1891767</v>
      </c>
      <c r="G27" t="str">
        <f t="shared" si="12"/>
        <v/>
      </c>
      <c r="H27" t="str">
        <f>IF(H$9&lt;$I27,MID($A27,N27+1,#REF!-N27-1),IF(H$9=$I27,RIGHT($A27,LEN($A27)-N27),""))</f>
        <v/>
      </c>
      <c r="I27">
        <v>4</v>
      </c>
      <c r="J27">
        <f t="shared" si="13"/>
        <v>5</v>
      </c>
      <c r="K27">
        <f t="shared" ref="K27:N27" si="29">FIND("|",$A27,J27+1)</f>
        <v>10</v>
      </c>
      <c r="L27">
        <f t="shared" si="29"/>
        <v>18</v>
      </c>
      <c r="M27" t="e">
        <f t="shared" si="29"/>
        <v>#VALUE!</v>
      </c>
      <c r="N27" t="e">
        <f t="shared" si="29"/>
        <v>#VALUE!</v>
      </c>
    </row>
    <row r="28" spans="1:14" x14ac:dyDescent="0.35">
      <c r="A28" s="5" t="s">
        <v>11343</v>
      </c>
      <c r="B28" s="7">
        <v>1</v>
      </c>
      <c r="C28" t="str">
        <f t="shared" si="5"/>
        <v>10116</v>
      </c>
      <c r="D28" t="str">
        <f t="shared" si="9"/>
        <v>9913</v>
      </c>
      <c r="E28" t="str">
        <f t="shared" si="10"/>
        <v>126283</v>
      </c>
      <c r="F28" t="str">
        <f t="shared" si="11"/>
        <v/>
      </c>
      <c r="G28" t="str">
        <f t="shared" si="12"/>
        <v/>
      </c>
      <c r="H28" t="str">
        <f>IF(H$9&lt;$I28,MID($A28,N28+1,#REF!-N28-1),IF(H$9=$I28,RIGHT($A28,LEN($A28)-N28),""))</f>
        <v/>
      </c>
      <c r="I28">
        <v>3</v>
      </c>
      <c r="J28">
        <f t="shared" si="13"/>
        <v>6</v>
      </c>
      <c r="K28">
        <f t="shared" ref="K28:N28" si="30">FIND("|",$A28,J28+1)</f>
        <v>11</v>
      </c>
      <c r="L28" t="e">
        <f t="shared" si="30"/>
        <v>#VALUE!</v>
      </c>
      <c r="M28" t="e">
        <f t="shared" si="30"/>
        <v>#VALUE!</v>
      </c>
      <c r="N28" t="e">
        <f t="shared" si="30"/>
        <v>#VALUE!</v>
      </c>
    </row>
    <row r="29" spans="1:14" x14ac:dyDescent="0.35">
      <c r="A29" s="5" t="s">
        <v>11282</v>
      </c>
      <c r="B29" s="7">
        <v>1</v>
      </c>
      <c r="C29" t="str">
        <f t="shared" si="5"/>
        <v>1314</v>
      </c>
      <c r="D29" t="str">
        <f t="shared" si="9"/>
        <v>2884423</v>
      </c>
      <c r="E29" t="str">
        <f t="shared" si="10"/>
        <v>1891767</v>
      </c>
      <c r="F29" t="str">
        <f t="shared" si="11"/>
        <v>7757</v>
      </c>
      <c r="G29" t="str">
        <f t="shared" si="12"/>
        <v/>
      </c>
      <c r="H29" t="str">
        <f>IF(H$9&lt;$I29,MID($A29,N29+1,#REF!-N29-1),IF(H$9=$I29,RIGHT($A29,LEN($A29)-N29),""))</f>
        <v/>
      </c>
      <c r="I29">
        <v>4</v>
      </c>
      <c r="J29">
        <f t="shared" si="13"/>
        <v>5</v>
      </c>
      <c r="K29">
        <f t="shared" ref="K29:N29" si="31">FIND("|",$A29,J29+1)</f>
        <v>13</v>
      </c>
      <c r="L29">
        <f t="shared" si="31"/>
        <v>21</v>
      </c>
      <c r="M29" t="e">
        <f t="shared" si="31"/>
        <v>#VALUE!</v>
      </c>
      <c r="N29" t="e">
        <f t="shared" si="31"/>
        <v>#VALUE!</v>
      </c>
    </row>
    <row r="30" spans="1:14" x14ac:dyDescent="0.35">
      <c r="A30" s="5" t="s">
        <v>11283</v>
      </c>
      <c r="B30" s="7">
        <v>1</v>
      </c>
      <c r="C30" t="str">
        <f t="shared" si="5"/>
        <v>1314</v>
      </c>
      <c r="D30" t="str">
        <f t="shared" si="9"/>
        <v>2884423</v>
      </c>
      <c r="E30" t="str">
        <f t="shared" si="10"/>
        <v>1891767</v>
      </c>
      <c r="F30" t="str">
        <f t="shared" si="11"/>
        <v>85506</v>
      </c>
      <c r="G30" t="str">
        <f t="shared" si="12"/>
        <v>6100</v>
      </c>
      <c r="H30" t="str">
        <f>IF(H$9&lt;$I30,MID($A30,N30+1,#REF!-N30-1),IF(H$9=$I30,RIGHT($A30,LEN($A30)-N30),""))</f>
        <v>32630</v>
      </c>
      <c r="I30">
        <v>6</v>
      </c>
      <c r="J30">
        <f t="shared" si="13"/>
        <v>5</v>
      </c>
      <c r="K30">
        <f t="shared" ref="K30:N30" si="32">FIND("|",$A30,J30+1)</f>
        <v>13</v>
      </c>
      <c r="L30">
        <f t="shared" si="32"/>
        <v>21</v>
      </c>
      <c r="M30">
        <f t="shared" si="32"/>
        <v>27</v>
      </c>
      <c r="N30">
        <f t="shared" si="32"/>
        <v>32</v>
      </c>
    </row>
    <row r="31" spans="1:14" x14ac:dyDescent="0.35">
      <c r="A31" s="5" t="s">
        <v>11284</v>
      </c>
      <c r="B31" s="7">
        <v>1</v>
      </c>
      <c r="C31" t="str">
        <f t="shared" si="5"/>
        <v>32630</v>
      </c>
      <c r="D31" t="str">
        <f t="shared" si="9"/>
        <v>308116</v>
      </c>
      <c r="E31" t="str">
        <f t="shared" si="10"/>
        <v>3055</v>
      </c>
      <c r="F31" t="str">
        <f t="shared" si="11"/>
        <v/>
      </c>
      <c r="G31" t="str">
        <f t="shared" si="12"/>
        <v/>
      </c>
      <c r="H31" t="str">
        <f>IF(H$9&lt;$I31,MID($A31,N31+1,#REF!-N31-1),IF(H$9=$I31,RIGHT($A31,LEN($A31)-N31),""))</f>
        <v/>
      </c>
      <c r="I31">
        <v>3</v>
      </c>
      <c r="J31">
        <f t="shared" si="13"/>
        <v>6</v>
      </c>
      <c r="K31">
        <f t="shared" ref="K31:N31" si="33">FIND("|",$A31,J31+1)</f>
        <v>13</v>
      </c>
      <c r="L31" t="e">
        <f t="shared" si="33"/>
        <v>#VALUE!</v>
      </c>
      <c r="M31" t="e">
        <f t="shared" si="33"/>
        <v>#VALUE!</v>
      </c>
      <c r="N31" t="e">
        <f t="shared" si="33"/>
        <v>#VALUE!</v>
      </c>
    </row>
    <row r="32" spans="1:14" x14ac:dyDescent="0.35">
      <c r="A32" s="5" t="s">
        <v>11267</v>
      </c>
      <c r="B32" s="7">
        <v>1</v>
      </c>
      <c r="C32" t="str">
        <f t="shared" si="5"/>
        <v>10090</v>
      </c>
      <c r="D32" t="str">
        <f t="shared" si="9"/>
        <v>32630</v>
      </c>
      <c r="E32" t="str">
        <f t="shared" si="10"/>
        <v>7159</v>
      </c>
      <c r="F32" t="str">
        <f t="shared" si="11"/>
        <v/>
      </c>
      <c r="G32" t="str">
        <f t="shared" si="12"/>
        <v/>
      </c>
      <c r="H32" t="str">
        <f>IF(H$9&lt;$I32,MID($A32,N32+1,#REF!-N32-1),IF(H$9=$I32,RIGHT($A32,LEN($A32)-N32),""))</f>
        <v/>
      </c>
      <c r="I32">
        <v>3</v>
      </c>
      <c r="J32">
        <f t="shared" si="13"/>
        <v>6</v>
      </c>
      <c r="K32">
        <f t="shared" ref="K32:N32" si="34">FIND("|",$A32,J32+1)</f>
        <v>12</v>
      </c>
      <c r="L32" t="e">
        <f t="shared" si="34"/>
        <v>#VALUE!</v>
      </c>
      <c r="M32" t="e">
        <f t="shared" si="34"/>
        <v>#VALUE!</v>
      </c>
      <c r="N32" t="e">
        <f t="shared" si="34"/>
        <v>#VALUE!</v>
      </c>
    </row>
    <row r="33" spans="1:14" x14ac:dyDescent="0.35">
      <c r="A33" s="5" t="s">
        <v>11272</v>
      </c>
      <c r="B33" s="7">
        <v>3</v>
      </c>
      <c r="C33" t="str">
        <f t="shared" si="5"/>
        <v>10116</v>
      </c>
      <c r="D33" t="str">
        <f t="shared" si="9"/>
        <v>32630</v>
      </c>
      <c r="E33" t="str">
        <f t="shared" si="10"/>
        <v>1314</v>
      </c>
      <c r="F33" t="str">
        <f t="shared" si="11"/>
        <v/>
      </c>
      <c r="G33" t="str">
        <f t="shared" si="12"/>
        <v/>
      </c>
      <c r="H33" t="str">
        <f>IF(H$9&lt;$I33,MID($A33,N33+1,#REF!-N33-1),IF(H$9=$I33,RIGHT($A33,LEN($A33)-N33),""))</f>
        <v/>
      </c>
      <c r="I33">
        <v>3</v>
      </c>
      <c r="J33">
        <f t="shared" si="13"/>
        <v>6</v>
      </c>
      <c r="K33">
        <f t="shared" ref="K33:N33" si="35">FIND("|",$A33,J33+1)</f>
        <v>12</v>
      </c>
      <c r="L33" t="e">
        <f t="shared" si="35"/>
        <v>#VALUE!</v>
      </c>
      <c r="M33" t="e">
        <f t="shared" si="35"/>
        <v>#VALUE!</v>
      </c>
      <c r="N33" t="e">
        <f t="shared" si="35"/>
        <v>#VALUE!</v>
      </c>
    </row>
    <row r="34" spans="1:14" x14ac:dyDescent="0.35">
      <c r="A34" s="5" t="s">
        <v>11273</v>
      </c>
      <c r="B34" s="7">
        <v>4</v>
      </c>
      <c r="C34" t="str">
        <f t="shared" si="5"/>
        <v>10116</v>
      </c>
      <c r="D34" t="str">
        <f t="shared" si="9"/>
        <v>32630</v>
      </c>
      <c r="E34" t="str">
        <f t="shared" si="10"/>
        <v>1314</v>
      </c>
      <c r="F34" t="str">
        <f t="shared" si="11"/>
        <v>2884423</v>
      </c>
      <c r="G34" t="str">
        <f t="shared" si="12"/>
        <v/>
      </c>
      <c r="H34" t="str">
        <f>IF(H$9&lt;$I34,MID($A34,N34+1,#REF!-N34-1),IF(H$9=$I34,RIGHT($A34,LEN($A34)-N34),""))</f>
        <v/>
      </c>
      <c r="I34">
        <v>4</v>
      </c>
      <c r="J34">
        <f t="shared" si="13"/>
        <v>6</v>
      </c>
      <c r="K34">
        <f t="shared" ref="K34:N34" si="36">FIND("|",$A34,J34+1)</f>
        <v>12</v>
      </c>
      <c r="L34">
        <f t="shared" si="36"/>
        <v>17</v>
      </c>
      <c r="M34" t="e">
        <f t="shared" si="36"/>
        <v>#VALUE!</v>
      </c>
      <c r="N34" t="e">
        <f t="shared" si="36"/>
        <v>#VALUE!</v>
      </c>
    </row>
    <row r="35" spans="1:14" x14ac:dyDescent="0.35">
      <c r="A35" s="5" t="s">
        <v>11271</v>
      </c>
      <c r="B35" s="7">
        <v>3</v>
      </c>
      <c r="C35" t="str">
        <f t="shared" si="5"/>
        <v>10116</v>
      </c>
      <c r="D35" t="str">
        <f t="shared" si="9"/>
        <v>32630</v>
      </c>
      <c r="E35" t="str">
        <f t="shared" si="10"/>
        <v>Ungroundable</v>
      </c>
      <c r="F35" t="str">
        <f t="shared" si="11"/>
        <v/>
      </c>
      <c r="G35" t="str">
        <f t="shared" si="12"/>
        <v/>
      </c>
      <c r="H35" t="str">
        <f>IF(H$9&lt;$I35,MID($A35,N35+1,#REF!-N35-1),IF(H$9=$I35,RIGHT($A35,LEN($A35)-N35),""))</f>
        <v/>
      </c>
      <c r="I35">
        <v>3</v>
      </c>
      <c r="J35">
        <f t="shared" si="13"/>
        <v>6</v>
      </c>
      <c r="K35">
        <f t="shared" ref="K35:N35" si="37">FIND("|",$A35,J35+1)</f>
        <v>12</v>
      </c>
      <c r="L35" t="e">
        <f t="shared" si="37"/>
        <v>#VALUE!</v>
      </c>
      <c r="M35" t="e">
        <f t="shared" si="37"/>
        <v>#VALUE!</v>
      </c>
      <c r="N35" t="e">
        <f t="shared" si="37"/>
        <v>#VALUE!</v>
      </c>
    </row>
    <row r="36" spans="1:14" x14ac:dyDescent="0.35">
      <c r="A36" s="5" t="s">
        <v>11226</v>
      </c>
      <c r="B36" s="7">
        <v>5</v>
      </c>
      <c r="C36" t="str">
        <f t="shared" si="5"/>
        <v>3702</v>
      </c>
      <c r="D36" t="str">
        <f t="shared" si="9"/>
        <v>32630</v>
      </c>
      <c r="E36" t="str">
        <f t="shared" si="10"/>
        <v>2886926</v>
      </c>
      <c r="F36" t="str">
        <f t="shared" si="11"/>
        <v/>
      </c>
      <c r="G36" t="str">
        <f t="shared" si="12"/>
        <v/>
      </c>
      <c r="H36" t="str">
        <f>IF(H$9&lt;$I36,MID($A36,N36+1,#REF!-N36-1),IF(H$9=$I36,RIGHT($A36,LEN($A36)-N36),""))</f>
        <v/>
      </c>
      <c r="I36">
        <v>3</v>
      </c>
      <c r="J36">
        <f t="shared" si="13"/>
        <v>5</v>
      </c>
      <c r="K36">
        <f t="shared" ref="K36:N36" si="38">FIND("|",$A36,J36+1)</f>
        <v>11</v>
      </c>
      <c r="L36" t="e">
        <f t="shared" si="38"/>
        <v>#VALUE!</v>
      </c>
      <c r="M36" t="e">
        <f t="shared" si="38"/>
        <v>#VALUE!</v>
      </c>
      <c r="N36" t="e">
        <f t="shared" si="38"/>
        <v>#VALUE!</v>
      </c>
    </row>
    <row r="37" spans="1:14" x14ac:dyDescent="0.35">
      <c r="A37" s="5" t="s">
        <v>11276</v>
      </c>
      <c r="B37" s="7">
        <v>1</v>
      </c>
      <c r="C37" t="str">
        <f t="shared" si="5"/>
        <v>4932</v>
      </c>
      <c r="D37" t="str">
        <f t="shared" si="9"/>
        <v>32630</v>
      </c>
      <c r="E37" t="str">
        <f t="shared" si="10"/>
        <v>210840</v>
      </c>
      <c r="F37" t="str">
        <f t="shared" si="11"/>
        <v/>
      </c>
      <c r="G37" t="str">
        <f t="shared" si="12"/>
        <v/>
      </c>
      <c r="H37" t="str">
        <f>IF(H$9&lt;$I37,MID($A37,N37+1,#REF!-N37-1),IF(H$9=$I37,RIGHT($A37,LEN($A37)-N37),""))</f>
        <v/>
      </c>
      <c r="I37">
        <v>3</v>
      </c>
      <c r="J37">
        <f t="shared" si="13"/>
        <v>5</v>
      </c>
      <c r="K37">
        <f t="shared" ref="K37:N37" si="39">FIND("|",$A37,J37+1)</f>
        <v>11</v>
      </c>
      <c r="L37" t="e">
        <f t="shared" si="39"/>
        <v>#VALUE!</v>
      </c>
      <c r="M37" t="e">
        <f t="shared" si="39"/>
        <v>#VALUE!</v>
      </c>
      <c r="N37" t="e">
        <f t="shared" si="39"/>
        <v>#VALUE!</v>
      </c>
    </row>
    <row r="38" spans="1:14" x14ac:dyDescent="0.35">
      <c r="A38" s="5" t="s">
        <v>11277</v>
      </c>
      <c r="B38" s="7">
        <v>2</v>
      </c>
      <c r="C38" t="str">
        <f t="shared" si="5"/>
        <v>4932</v>
      </c>
      <c r="D38" t="str">
        <f t="shared" si="9"/>
        <v>32630</v>
      </c>
      <c r="E38" t="str">
        <f t="shared" si="10"/>
        <v>4498</v>
      </c>
      <c r="F38" t="str">
        <f t="shared" si="11"/>
        <v/>
      </c>
      <c r="G38" t="str">
        <f t="shared" si="12"/>
        <v/>
      </c>
      <c r="H38" t="str">
        <f>IF(H$9&lt;$I38,MID($A38,N38+1,#REF!-N38-1),IF(H$9=$I38,RIGHT($A38,LEN($A38)-N38),""))</f>
        <v/>
      </c>
      <c r="I38">
        <v>3</v>
      </c>
      <c r="J38">
        <f t="shared" si="13"/>
        <v>5</v>
      </c>
      <c r="K38">
        <f t="shared" ref="K38:N38" si="40">FIND("|",$A38,J38+1)</f>
        <v>11</v>
      </c>
      <c r="L38" t="e">
        <f t="shared" si="40"/>
        <v>#VALUE!</v>
      </c>
      <c r="M38" t="e">
        <f t="shared" si="40"/>
        <v>#VALUE!</v>
      </c>
      <c r="N38" t="e">
        <f t="shared" si="40"/>
        <v>#VALUE!</v>
      </c>
    </row>
    <row r="39" spans="1:14" x14ac:dyDescent="0.35">
      <c r="A39" s="5" t="s">
        <v>11278</v>
      </c>
      <c r="B39" s="7">
        <v>1</v>
      </c>
      <c r="C39" t="str">
        <f t="shared" si="5"/>
        <v>4932</v>
      </c>
      <c r="D39" t="str">
        <f t="shared" si="9"/>
        <v>32630</v>
      </c>
      <c r="E39" t="str">
        <f t="shared" si="10"/>
        <v>5478</v>
      </c>
      <c r="F39" t="str">
        <f t="shared" si="11"/>
        <v/>
      </c>
      <c r="G39" t="str">
        <f t="shared" si="12"/>
        <v/>
      </c>
      <c r="H39" t="str">
        <f>IF(H$9&lt;$I39,MID($A39,N39+1,#REF!-N39-1),IF(H$9=$I39,RIGHT($A39,LEN($A39)-N39),""))</f>
        <v/>
      </c>
      <c r="I39">
        <v>3</v>
      </c>
      <c r="J39">
        <f t="shared" si="13"/>
        <v>5</v>
      </c>
      <c r="K39">
        <f t="shared" ref="K39:N39" si="41">FIND("|",$A39,J39+1)</f>
        <v>11</v>
      </c>
      <c r="L39" t="e">
        <f t="shared" si="41"/>
        <v>#VALUE!</v>
      </c>
      <c r="M39" t="e">
        <f t="shared" si="41"/>
        <v>#VALUE!</v>
      </c>
      <c r="N39" t="e">
        <f t="shared" si="41"/>
        <v>#VALUE!</v>
      </c>
    </row>
    <row r="40" spans="1:14" x14ac:dyDescent="0.35">
      <c r="A40" s="5" t="s">
        <v>11245</v>
      </c>
      <c r="B40" s="7">
        <v>1</v>
      </c>
      <c r="C40" t="str">
        <f t="shared" si="5"/>
        <v>7049</v>
      </c>
      <c r="D40" t="str">
        <f t="shared" si="9"/>
        <v>32630</v>
      </c>
      <c r="E40" t="str">
        <f t="shared" si="10"/>
        <v>3701</v>
      </c>
      <c r="F40" t="str">
        <f t="shared" si="11"/>
        <v/>
      </c>
      <c r="G40" t="str">
        <f t="shared" si="12"/>
        <v/>
      </c>
      <c r="H40" t="str">
        <f>IF(H$9&lt;$I40,MID($A40,N40+1,#REF!-N40-1),IF(H$9=$I40,RIGHT($A40,LEN($A40)-N40),""))</f>
        <v/>
      </c>
      <c r="I40">
        <v>3</v>
      </c>
      <c r="J40">
        <f t="shared" si="13"/>
        <v>5</v>
      </c>
      <c r="K40">
        <f t="shared" ref="K40:N40" si="42">FIND("|",$A40,J40+1)</f>
        <v>11</v>
      </c>
      <c r="L40" t="e">
        <f t="shared" si="42"/>
        <v>#VALUE!</v>
      </c>
      <c r="M40" t="e">
        <f t="shared" si="42"/>
        <v>#VALUE!</v>
      </c>
      <c r="N40" t="e">
        <f t="shared" si="42"/>
        <v>#VALUE!</v>
      </c>
    </row>
    <row r="41" spans="1:14" x14ac:dyDescent="0.35">
      <c r="A41" s="5" t="s">
        <v>11260</v>
      </c>
      <c r="B41" s="7">
        <v>2</v>
      </c>
      <c r="C41" t="str">
        <f t="shared" si="5"/>
        <v>9606</v>
      </c>
      <c r="D41" t="str">
        <f t="shared" si="9"/>
        <v>32630</v>
      </c>
      <c r="E41" t="str">
        <f t="shared" si="10"/>
        <v>1314</v>
      </c>
      <c r="F41" t="str">
        <f t="shared" si="11"/>
        <v/>
      </c>
      <c r="G41" t="str">
        <f t="shared" si="12"/>
        <v/>
      </c>
      <c r="H41" t="str">
        <f>IF(H$9&lt;$I41,MID($A41,N41+1,#REF!-N41-1),IF(H$9=$I41,RIGHT($A41,LEN($A41)-N41),""))</f>
        <v/>
      </c>
      <c r="I41">
        <v>3</v>
      </c>
      <c r="J41">
        <f t="shared" si="13"/>
        <v>5</v>
      </c>
      <c r="K41">
        <f t="shared" ref="K41:N41" si="43">FIND("|",$A41,J41+1)</f>
        <v>11</v>
      </c>
      <c r="L41" t="e">
        <f t="shared" si="43"/>
        <v>#VALUE!</v>
      </c>
      <c r="M41" t="e">
        <f t="shared" si="43"/>
        <v>#VALUE!</v>
      </c>
      <c r="N41" t="e">
        <f t="shared" si="43"/>
        <v>#VALUE!</v>
      </c>
    </row>
    <row r="42" spans="1:14" x14ac:dyDescent="0.35">
      <c r="A42" s="5" t="s">
        <v>11259</v>
      </c>
      <c r="B42" s="7">
        <v>1</v>
      </c>
      <c r="C42" t="str">
        <f t="shared" si="5"/>
        <v>9606</v>
      </c>
      <c r="D42" t="str">
        <f t="shared" si="9"/>
        <v>32630</v>
      </c>
      <c r="E42" t="str">
        <f t="shared" si="10"/>
        <v>Ungroundable</v>
      </c>
      <c r="F42" t="str">
        <f t="shared" si="11"/>
        <v/>
      </c>
      <c r="G42" t="str">
        <f t="shared" si="12"/>
        <v/>
      </c>
      <c r="H42" t="str">
        <f>IF(H$9&lt;$I42,MID($A42,N42+1,#REF!-N42-1),IF(H$9=$I42,RIGHT($A42,LEN($A42)-N42),""))</f>
        <v/>
      </c>
      <c r="I42">
        <v>3</v>
      </c>
      <c r="J42">
        <f t="shared" si="13"/>
        <v>5</v>
      </c>
      <c r="K42">
        <f t="shared" ref="K42:N42" si="44">FIND("|",$A42,J42+1)</f>
        <v>11</v>
      </c>
      <c r="L42" t="e">
        <f t="shared" si="44"/>
        <v>#VALUE!</v>
      </c>
      <c r="M42" t="e">
        <f t="shared" si="44"/>
        <v>#VALUE!</v>
      </c>
      <c r="N42" t="e">
        <f t="shared" si="44"/>
        <v>#VALUE!</v>
      </c>
    </row>
    <row r="43" spans="1:14" x14ac:dyDescent="0.35">
      <c r="A43" s="5" t="s">
        <v>11240</v>
      </c>
      <c r="B43" s="7">
        <v>1</v>
      </c>
      <c r="C43" t="str">
        <f t="shared" si="5"/>
        <v>7049</v>
      </c>
      <c r="D43" t="str">
        <f t="shared" si="9"/>
        <v>358</v>
      </c>
      <c r="E43" t="str">
        <f t="shared" si="10"/>
        <v>32630</v>
      </c>
      <c r="F43" t="str">
        <f t="shared" si="11"/>
        <v/>
      </c>
      <c r="G43" t="str">
        <f t="shared" si="12"/>
        <v/>
      </c>
      <c r="H43" t="str">
        <f>IF(H$9&lt;$I43,MID($A43,N43+1,#REF!-N43-1),IF(H$9=$I43,RIGHT($A43,LEN($A43)-N43),""))</f>
        <v/>
      </c>
      <c r="I43">
        <v>3</v>
      </c>
      <c r="J43">
        <f t="shared" si="13"/>
        <v>5</v>
      </c>
      <c r="K43">
        <f t="shared" ref="K43:N43" si="45">FIND("|",$A43,J43+1)</f>
        <v>9</v>
      </c>
      <c r="L43" t="e">
        <f t="shared" si="45"/>
        <v>#VALUE!</v>
      </c>
      <c r="M43" t="e">
        <f t="shared" si="45"/>
        <v>#VALUE!</v>
      </c>
      <c r="N43" t="e">
        <f t="shared" si="45"/>
        <v>#VALUE!</v>
      </c>
    </row>
    <row r="44" spans="1:14" x14ac:dyDescent="0.35">
      <c r="A44" s="5" t="s">
        <v>10968</v>
      </c>
      <c r="B44" s="7">
        <v>2</v>
      </c>
      <c r="C44" t="str">
        <f t="shared" si="5"/>
        <v>32630</v>
      </c>
      <c r="D44" t="str">
        <f t="shared" si="9"/>
        <v>3635</v>
      </c>
      <c r="E44" t="str">
        <f t="shared" si="10"/>
        <v>3877</v>
      </c>
      <c r="F44" t="str">
        <f t="shared" si="11"/>
        <v/>
      </c>
      <c r="G44" t="str">
        <f t="shared" si="12"/>
        <v/>
      </c>
      <c r="H44" t="str">
        <f>IF(H$9&lt;$I44,MID($A44,N44+1,#REF!-N44-1),IF(H$9=$I44,RIGHT($A44,LEN($A44)-N44),""))</f>
        <v/>
      </c>
      <c r="I44">
        <v>3</v>
      </c>
      <c r="J44">
        <f t="shared" si="13"/>
        <v>6</v>
      </c>
      <c r="K44">
        <f t="shared" ref="K44:N44" si="46">FIND("|",$A44,J44+1)</f>
        <v>11</v>
      </c>
      <c r="L44" t="e">
        <f t="shared" si="46"/>
        <v>#VALUE!</v>
      </c>
      <c r="M44" t="e">
        <f t="shared" si="46"/>
        <v>#VALUE!</v>
      </c>
      <c r="N44" t="e">
        <f t="shared" si="46"/>
        <v>#VALUE!</v>
      </c>
    </row>
    <row r="45" spans="1:14" x14ac:dyDescent="0.35">
      <c r="A45" s="5" t="s">
        <v>11241</v>
      </c>
      <c r="B45" s="7">
        <v>1</v>
      </c>
      <c r="C45" t="str">
        <f t="shared" si="5"/>
        <v>7049</v>
      </c>
      <c r="D45" t="str">
        <f t="shared" si="9"/>
        <v>3701</v>
      </c>
      <c r="E45" t="str">
        <f t="shared" si="10"/>
        <v>32630</v>
      </c>
      <c r="F45" t="str">
        <f t="shared" si="11"/>
        <v/>
      </c>
      <c r="G45" t="str">
        <f t="shared" si="12"/>
        <v/>
      </c>
      <c r="H45" t="str">
        <f>IF(H$9&lt;$I45,MID($A45,N45+1,#REF!-N45-1),IF(H$9=$I45,RIGHT($A45,LEN($A45)-N45),""))</f>
        <v/>
      </c>
      <c r="I45">
        <v>3</v>
      </c>
      <c r="J45">
        <f t="shared" si="13"/>
        <v>5</v>
      </c>
      <c r="K45">
        <f t="shared" ref="K45:N45" si="47">FIND("|",$A45,J45+1)</f>
        <v>10</v>
      </c>
      <c r="L45" t="e">
        <f t="shared" si="47"/>
        <v>#VALUE!</v>
      </c>
      <c r="M45" t="e">
        <f t="shared" si="47"/>
        <v>#VALUE!</v>
      </c>
      <c r="N45" t="e">
        <f t="shared" si="47"/>
        <v>#VALUE!</v>
      </c>
    </row>
    <row r="46" spans="1:14" x14ac:dyDescent="0.35">
      <c r="A46" s="5" t="s">
        <v>11249</v>
      </c>
      <c r="B46" s="7">
        <v>7</v>
      </c>
      <c r="C46" t="str">
        <f t="shared" si="5"/>
        <v>9606</v>
      </c>
      <c r="D46" t="str">
        <f t="shared" si="9"/>
        <v>3702</v>
      </c>
      <c r="E46" t="str">
        <f t="shared" si="10"/>
        <v>32630</v>
      </c>
      <c r="F46" t="str">
        <f t="shared" si="11"/>
        <v/>
      </c>
      <c r="G46" t="str">
        <f t="shared" si="12"/>
        <v/>
      </c>
      <c r="H46" t="str">
        <f>IF(H$9&lt;$I46,MID($A46,N46+1,#REF!-N46-1),IF(H$9=$I46,RIGHT($A46,LEN($A46)-N46),""))</f>
        <v/>
      </c>
      <c r="I46">
        <v>3</v>
      </c>
      <c r="J46">
        <f t="shared" si="13"/>
        <v>5</v>
      </c>
      <c r="K46">
        <f t="shared" ref="K46:N46" si="48">FIND("|",$A46,J46+1)</f>
        <v>10</v>
      </c>
      <c r="L46" t="e">
        <f t="shared" si="48"/>
        <v>#VALUE!</v>
      </c>
      <c r="M46" t="e">
        <f t="shared" si="48"/>
        <v>#VALUE!</v>
      </c>
      <c r="N46" t="e">
        <f t="shared" si="48"/>
        <v>#VALUE!</v>
      </c>
    </row>
    <row r="47" spans="1:14" x14ac:dyDescent="0.35">
      <c r="A47" s="5" t="s">
        <v>11280</v>
      </c>
      <c r="B47" s="7">
        <v>1</v>
      </c>
      <c r="C47" t="str">
        <f t="shared" si="5"/>
        <v>1314</v>
      </c>
      <c r="D47" t="str">
        <f t="shared" si="9"/>
        <v>4577</v>
      </c>
      <c r="E47" t="str">
        <f t="shared" si="10"/>
        <v>3701</v>
      </c>
      <c r="F47" t="str">
        <f t="shared" si="11"/>
        <v>32630</v>
      </c>
      <c r="G47" t="str">
        <f t="shared" si="12"/>
        <v/>
      </c>
      <c r="H47" t="str">
        <f>IF(H$9&lt;$I47,MID($A47,N47+1,#REF!-N47-1),IF(H$9=$I47,RIGHT($A47,LEN($A47)-N47),""))</f>
        <v/>
      </c>
      <c r="I47">
        <v>4</v>
      </c>
      <c r="J47">
        <f t="shared" si="13"/>
        <v>5</v>
      </c>
      <c r="K47">
        <f t="shared" ref="K47:N47" si="49">FIND("|",$A47,J47+1)</f>
        <v>10</v>
      </c>
      <c r="L47">
        <f t="shared" si="49"/>
        <v>15</v>
      </c>
      <c r="M47" t="e">
        <f t="shared" si="49"/>
        <v>#VALUE!</v>
      </c>
      <c r="N47" t="e">
        <f t="shared" si="49"/>
        <v>#VALUE!</v>
      </c>
    </row>
    <row r="48" spans="1:14" x14ac:dyDescent="0.35">
      <c r="A48" s="5" t="s">
        <v>11285</v>
      </c>
      <c r="B48" s="7">
        <v>1</v>
      </c>
      <c r="C48" t="str">
        <f t="shared" si="5"/>
        <v>32630</v>
      </c>
      <c r="D48" t="str">
        <f t="shared" si="9"/>
        <v>4577</v>
      </c>
      <c r="E48" t="str">
        <f t="shared" si="10"/>
        <v>358</v>
      </c>
      <c r="F48" t="str">
        <f t="shared" si="11"/>
        <v>7049</v>
      </c>
      <c r="G48" t="str">
        <f t="shared" si="12"/>
        <v/>
      </c>
      <c r="H48" t="str">
        <f>IF(H$9&lt;$I48,MID($A48,N48+1,#REF!-N48-1),IF(H$9=$I48,RIGHT($A48,LEN($A48)-N48),""))</f>
        <v/>
      </c>
      <c r="I48">
        <v>4</v>
      </c>
      <c r="J48">
        <f t="shared" si="13"/>
        <v>6</v>
      </c>
      <c r="K48">
        <f t="shared" ref="K48:N48" si="50">FIND("|",$A48,J48+1)</f>
        <v>11</v>
      </c>
      <c r="L48">
        <f t="shared" si="50"/>
        <v>15</v>
      </c>
      <c r="M48" t="e">
        <f t="shared" si="50"/>
        <v>#VALUE!</v>
      </c>
      <c r="N48" t="e">
        <f t="shared" si="50"/>
        <v>#VALUE!</v>
      </c>
    </row>
    <row r="49" spans="1:14" x14ac:dyDescent="0.35">
      <c r="A49" s="5" t="s">
        <v>11286</v>
      </c>
      <c r="B49" s="7">
        <v>1</v>
      </c>
      <c r="C49" t="str">
        <f t="shared" si="5"/>
        <v>32630</v>
      </c>
      <c r="D49" t="str">
        <f t="shared" si="9"/>
        <v>4577</v>
      </c>
      <c r="E49" t="str">
        <f t="shared" si="10"/>
        <v>3701</v>
      </c>
      <c r="F49" t="str">
        <f t="shared" si="11"/>
        <v>7049</v>
      </c>
      <c r="G49" t="str">
        <f t="shared" si="12"/>
        <v/>
      </c>
      <c r="H49" t="str">
        <f>IF(H$9&lt;$I49,MID($A49,N49+1,#REF!-N49-1),IF(H$9=$I49,RIGHT($A49,LEN($A49)-N49),""))</f>
        <v/>
      </c>
      <c r="I49">
        <v>4</v>
      </c>
      <c r="J49">
        <f t="shared" si="13"/>
        <v>6</v>
      </c>
      <c r="K49">
        <f t="shared" ref="K49:N49" si="51">FIND("|",$A49,J49+1)</f>
        <v>11</v>
      </c>
      <c r="L49">
        <f t="shared" si="51"/>
        <v>16</v>
      </c>
      <c r="M49" t="e">
        <f t="shared" si="51"/>
        <v>#VALUE!</v>
      </c>
      <c r="N49" t="e">
        <f t="shared" si="51"/>
        <v>#VALUE!</v>
      </c>
    </row>
    <row r="50" spans="1:14" x14ac:dyDescent="0.35">
      <c r="A50" s="5" t="s">
        <v>11243</v>
      </c>
      <c r="B50" s="7">
        <v>2</v>
      </c>
      <c r="C50" t="str">
        <f t="shared" si="5"/>
        <v>7049</v>
      </c>
      <c r="D50" t="str">
        <f t="shared" si="9"/>
        <v>4577</v>
      </c>
      <c r="E50" t="str">
        <f t="shared" si="10"/>
        <v>32630</v>
      </c>
      <c r="F50" t="str">
        <f t="shared" si="11"/>
        <v/>
      </c>
      <c r="G50" t="str">
        <f t="shared" si="12"/>
        <v/>
      </c>
      <c r="H50" t="str">
        <f>IF(H$9&lt;$I50,MID($A50,N50+1,#REF!-N50-1),IF(H$9=$I50,RIGHT($A50,LEN($A50)-N50),""))</f>
        <v/>
      </c>
      <c r="I50">
        <v>3</v>
      </c>
      <c r="J50">
        <f t="shared" si="13"/>
        <v>5</v>
      </c>
      <c r="K50">
        <f t="shared" ref="K50:N50" si="52">FIND("|",$A50,J50+1)</f>
        <v>10</v>
      </c>
      <c r="L50" t="e">
        <f t="shared" si="52"/>
        <v>#VALUE!</v>
      </c>
      <c r="M50" t="e">
        <f t="shared" si="52"/>
        <v>#VALUE!</v>
      </c>
      <c r="N50" t="e">
        <f t="shared" si="52"/>
        <v>#VALUE!</v>
      </c>
    </row>
    <row r="51" spans="1:14" x14ac:dyDescent="0.35">
      <c r="A51" s="5" t="s">
        <v>11242</v>
      </c>
      <c r="B51" s="7">
        <v>1</v>
      </c>
      <c r="C51" t="str">
        <f t="shared" si="5"/>
        <v>7049</v>
      </c>
      <c r="D51" t="str">
        <f t="shared" si="9"/>
        <v>4577</v>
      </c>
      <c r="E51" t="str">
        <f t="shared" si="10"/>
        <v>3701</v>
      </c>
      <c r="F51" t="str">
        <f t="shared" si="11"/>
        <v/>
      </c>
      <c r="G51" t="str">
        <f t="shared" si="12"/>
        <v/>
      </c>
      <c r="H51" t="str">
        <f>IF(H$9&lt;$I51,MID($A51,N51+1,#REF!-N51-1),IF(H$9=$I51,RIGHT($A51,LEN($A51)-N51),""))</f>
        <v/>
      </c>
      <c r="I51">
        <v>3</v>
      </c>
      <c r="J51">
        <f t="shared" si="13"/>
        <v>5</v>
      </c>
      <c r="K51">
        <f t="shared" ref="K51:N51" si="53">FIND("|",$A51,J51+1)</f>
        <v>10</v>
      </c>
      <c r="L51" t="e">
        <f t="shared" si="53"/>
        <v>#VALUE!</v>
      </c>
      <c r="M51" t="e">
        <f t="shared" si="53"/>
        <v>#VALUE!</v>
      </c>
      <c r="N51" t="e">
        <f t="shared" si="53"/>
        <v>#VALUE!</v>
      </c>
    </row>
    <row r="52" spans="1:14" x14ac:dyDescent="0.35">
      <c r="A52" s="5" t="s">
        <v>11262</v>
      </c>
      <c r="B52" s="7">
        <v>1</v>
      </c>
      <c r="C52" t="str">
        <f t="shared" si="5"/>
        <v>Ungroundable</v>
      </c>
      <c r="D52" t="str">
        <f t="shared" si="9"/>
        <v>4577</v>
      </c>
      <c r="E52" t="str">
        <f t="shared" si="10"/>
        <v>32630</v>
      </c>
      <c r="F52" t="str">
        <f t="shared" si="11"/>
        <v/>
      </c>
      <c r="G52" t="str">
        <f t="shared" si="12"/>
        <v/>
      </c>
      <c r="H52" t="str">
        <f>IF(H$9&lt;$I52,MID($A52,N52+1,#REF!-N52-1),IF(H$9=$I52,RIGHT($A52,LEN($A52)-N52),""))</f>
        <v/>
      </c>
      <c r="I52">
        <v>3</v>
      </c>
      <c r="J52">
        <f t="shared" si="13"/>
        <v>13</v>
      </c>
      <c r="K52">
        <f t="shared" ref="K52:N52" si="54">FIND("|",$A52,J52+1)</f>
        <v>18</v>
      </c>
      <c r="L52" t="e">
        <f t="shared" si="54"/>
        <v>#VALUE!</v>
      </c>
      <c r="M52" t="e">
        <f t="shared" si="54"/>
        <v>#VALUE!</v>
      </c>
      <c r="N52" t="e">
        <f t="shared" si="54"/>
        <v>#VALUE!</v>
      </c>
    </row>
    <row r="53" spans="1:14" x14ac:dyDescent="0.35">
      <c r="A53" s="5" t="s">
        <v>11287</v>
      </c>
      <c r="B53" s="7">
        <v>1</v>
      </c>
      <c r="C53" t="str">
        <f t="shared" si="5"/>
        <v>32630</v>
      </c>
      <c r="D53" t="str">
        <f t="shared" si="9"/>
        <v>5141</v>
      </c>
      <c r="E53" t="str">
        <f t="shared" si="10"/>
        <v>86600</v>
      </c>
      <c r="F53" t="str">
        <f t="shared" si="11"/>
        <v>7159</v>
      </c>
      <c r="G53" t="str">
        <f t="shared" si="12"/>
        <v/>
      </c>
      <c r="H53" t="str">
        <f>IF(H$9&lt;$I53,MID($A53,N53+1,#REF!-N53-1),IF(H$9=$I53,RIGHT($A53,LEN($A53)-N53),""))</f>
        <v/>
      </c>
      <c r="I53">
        <v>4</v>
      </c>
      <c r="J53">
        <f t="shared" si="13"/>
        <v>6</v>
      </c>
      <c r="K53">
        <f t="shared" ref="K53:N53" si="55">FIND("|",$A53,J53+1)</f>
        <v>11</v>
      </c>
      <c r="L53">
        <f t="shared" si="55"/>
        <v>17</v>
      </c>
      <c r="M53" t="e">
        <f t="shared" si="55"/>
        <v>#VALUE!</v>
      </c>
      <c r="N53" t="e">
        <f t="shared" si="55"/>
        <v>#VALUE!</v>
      </c>
    </row>
    <row r="54" spans="1:14" x14ac:dyDescent="0.35">
      <c r="A54" s="5" t="s">
        <v>10942</v>
      </c>
      <c r="B54" s="7">
        <v>2</v>
      </c>
      <c r="C54" t="str">
        <f t="shared" si="5"/>
        <v>162425</v>
      </c>
      <c r="D54" t="str">
        <f t="shared" si="9"/>
        <v>562</v>
      </c>
      <c r="E54" t="str">
        <f t="shared" si="10"/>
        <v>5141</v>
      </c>
      <c r="F54" t="str">
        <f t="shared" si="11"/>
        <v/>
      </c>
      <c r="G54" t="str">
        <f t="shared" si="12"/>
        <v/>
      </c>
      <c r="H54" t="str">
        <f>IF(H$9&lt;$I54,MID($A54,N54+1,#REF!-N54-1),IF(H$9=$I54,RIGHT($A54,LEN($A54)-N54),""))</f>
        <v/>
      </c>
      <c r="I54">
        <v>3</v>
      </c>
      <c r="J54">
        <f t="shared" si="13"/>
        <v>7</v>
      </c>
      <c r="K54">
        <f t="shared" ref="K54:N54" si="56">FIND("|",$A54,J54+1)</f>
        <v>11</v>
      </c>
      <c r="L54" t="e">
        <f t="shared" si="56"/>
        <v>#VALUE!</v>
      </c>
      <c r="M54" t="e">
        <f t="shared" si="56"/>
        <v>#VALUE!</v>
      </c>
      <c r="N54" t="e">
        <f t="shared" si="56"/>
        <v>#VALUE!</v>
      </c>
    </row>
    <row r="55" spans="1:14" x14ac:dyDescent="0.35">
      <c r="A55" s="5" t="s">
        <v>11291</v>
      </c>
      <c r="B55" s="7">
        <v>4</v>
      </c>
      <c r="C55" t="str">
        <f t="shared" si="5"/>
        <v>32630</v>
      </c>
      <c r="D55" t="str">
        <f t="shared" si="9"/>
        <v>562</v>
      </c>
      <c r="E55" t="str">
        <f t="shared" si="10"/>
        <v>1314</v>
      </c>
      <c r="F55" t="str">
        <f t="shared" si="11"/>
        <v/>
      </c>
      <c r="G55" t="str">
        <f t="shared" si="12"/>
        <v/>
      </c>
      <c r="H55" t="str">
        <f>IF(H$9&lt;$I55,MID($A55,N55+1,#REF!-N55-1),IF(H$9=$I55,RIGHT($A55,LEN($A55)-N55),""))</f>
        <v/>
      </c>
      <c r="I55">
        <v>3</v>
      </c>
      <c r="J55">
        <f t="shared" si="13"/>
        <v>6</v>
      </c>
      <c r="K55">
        <f t="shared" ref="K55:N55" si="57">FIND("|",$A55,J55+1)</f>
        <v>10</v>
      </c>
      <c r="L55" t="e">
        <f t="shared" si="57"/>
        <v>#VALUE!</v>
      </c>
      <c r="M55" t="e">
        <f t="shared" si="57"/>
        <v>#VALUE!</v>
      </c>
      <c r="N55" t="e">
        <f t="shared" si="57"/>
        <v>#VALUE!</v>
      </c>
    </row>
    <row r="56" spans="1:14" x14ac:dyDescent="0.35">
      <c r="A56" s="5" t="s">
        <v>11239</v>
      </c>
      <c r="B56" s="7">
        <v>1</v>
      </c>
      <c r="C56" t="str">
        <f t="shared" si="5"/>
        <v>553</v>
      </c>
      <c r="D56" t="str">
        <f t="shared" si="9"/>
        <v>562</v>
      </c>
      <c r="E56" t="str">
        <f t="shared" si="10"/>
        <v>44155</v>
      </c>
      <c r="F56" t="str">
        <f t="shared" si="11"/>
        <v/>
      </c>
      <c r="G56" t="str">
        <f t="shared" si="12"/>
        <v/>
      </c>
      <c r="H56" t="str">
        <f>IF(H$9&lt;$I56,MID($A56,N56+1,#REF!-N56-1),IF(H$9=$I56,RIGHT($A56,LEN($A56)-N56),""))</f>
        <v/>
      </c>
      <c r="I56">
        <v>3</v>
      </c>
      <c r="J56">
        <f t="shared" si="13"/>
        <v>4</v>
      </c>
      <c r="K56">
        <f t="shared" ref="K56:N56" si="58">FIND("|",$A56,J56+1)</f>
        <v>8</v>
      </c>
      <c r="L56" t="e">
        <f t="shared" si="58"/>
        <v>#VALUE!</v>
      </c>
      <c r="M56" t="e">
        <f t="shared" si="58"/>
        <v>#VALUE!</v>
      </c>
      <c r="N56" t="e">
        <f t="shared" si="58"/>
        <v>#VALUE!</v>
      </c>
    </row>
    <row r="57" spans="1:14" x14ac:dyDescent="0.35">
      <c r="A57" s="5" t="s">
        <v>11231</v>
      </c>
      <c r="B57" s="7">
        <v>1</v>
      </c>
      <c r="C57" t="str">
        <f t="shared" si="5"/>
        <v>162425</v>
      </c>
      <c r="D57" t="str">
        <f t="shared" si="9"/>
        <v>6100</v>
      </c>
      <c r="E57" t="str">
        <f t="shared" si="10"/>
        <v>162425</v>
      </c>
      <c r="F57" t="str">
        <f t="shared" si="11"/>
        <v/>
      </c>
      <c r="G57" t="str">
        <f t="shared" si="12"/>
        <v/>
      </c>
      <c r="H57" t="str">
        <f>IF(H$9&lt;$I57,MID($A57,N57+1,#REF!-N57-1),IF(H$9=$I57,RIGHT($A57,LEN($A57)-N57),""))</f>
        <v/>
      </c>
      <c r="I57">
        <v>3</v>
      </c>
      <c r="J57">
        <f t="shared" si="13"/>
        <v>7</v>
      </c>
      <c r="K57">
        <f t="shared" ref="K57:N57" si="59">FIND("|",$A57,J57+1)</f>
        <v>12</v>
      </c>
      <c r="L57" t="e">
        <f t="shared" si="59"/>
        <v>#VALUE!</v>
      </c>
      <c r="M57" t="e">
        <f t="shared" si="59"/>
        <v>#VALUE!</v>
      </c>
      <c r="N57" t="e">
        <f t="shared" si="59"/>
        <v>#VALUE!</v>
      </c>
    </row>
    <row r="58" spans="1:14" x14ac:dyDescent="0.35">
      <c r="A58" s="5" t="s">
        <v>10963</v>
      </c>
      <c r="B58" s="7">
        <v>1</v>
      </c>
      <c r="C58" t="str">
        <f t="shared" si="5"/>
        <v>32630</v>
      </c>
      <c r="D58" t="str">
        <f t="shared" si="9"/>
        <v>6100</v>
      </c>
      <c r="E58" t="str">
        <f t="shared" si="10"/>
        <v>7054</v>
      </c>
      <c r="F58" t="str">
        <f t="shared" si="11"/>
        <v/>
      </c>
      <c r="G58" t="str">
        <f t="shared" si="12"/>
        <v/>
      </c>
      <c r="H58" t="str">
        <f>IF(H$9&lt;$I58,MID($A58,N58+1,#REF!-N58-1),IF(H$9=$I58,RIGHT($A58,LEN($A58)-N58),""))</f>
        <v/>
      </c>
      <c r="I58">
        <v>3</v>
      </c>
      <c r="J58">
        <f t="shared" si="13"/>
        <v>6</v>
      </c>
      <c r="K58">
        <f t="shared" ref="K58:N58" si="60">FIND("|",$A58,J58+1)</f>
        <v>11</v>
      </c>
      <c r="L58" t="e">
        <f t="shared" si="60"/>
        <v>#VALUE!</v>
      </c>
      <c r="M58" t="e">
        <f t="shared" si="60"/>
        <v>#VALUE!</v>
      </c>
      <c r="N58" t="e">
        <f t="shared" si="60"/>
        <v>#VALUE!</v>
      </c>
    </row>
    <row r="59" spans="1:14" x14ac:dyDescent="0.35">
      <c r="A59" s="5" t="s">
        <v>11250</v>
      </c>
      <c r="B59" s="7">
        <v>1</v>
      </c>
      <c r="C59" t="str">
        <f t="shared" si="5"/>
        <v>9606</v>
      </c>
      <c r="D59" t="str">
        <f t="shared" si="9"/>
        <v>6239</v>
      </c>
      <c r="E59" t="str">
        <f t="shared" si="10"/>
        <v>32630</v>
      </c>
      <c r="F59" t="str">
        <f t="shared" si="11"/>
        <v/>
      </c>
      <c r="G59" t="str">
        <f t="shared" si="12"/>
        <v/>
      </c>
      <c r="H59" t="str">
        <f>IF(H$9&lt;$I59,MID($A59,N59+1,#REF!-N59-1),IF(H$9=$I59,RIGHT($A59,LEN($A59)-N59),""))</f>
        <v/>
      </c>
      <c r="I59">
        <v>3</v>
      </c>
      <c r="J59">
        <f t="shared" si="13"/>
        <v>5</v>
      </c>
      <c r="K59">
        <f t="shared" ref="K59:N59" si="61">FIND("|",$A59,J59+1)</f>
        <v>10</v>
      </c>
      <c r="L59" t="e">
        <f t="shared" si="61"/>
        <v>#VALUE!</v>
      </c>
      <c r="M59" t="e">
        <f t="shared" si="61"/>
        <v>#VALUE!</v>
      </c>
      <c r="N59" t="e">
        <f t="shared" si="61"/>
        <v>#VALUE!</v>
      </c>
    </row>
    <row r="60" spans="1:14" x14ac:dyDescent="0.35">
      <c r="A60" s="5" t="s">
        <v>11264</v>
      </c>
      <c r="B60" s="7">
        <v>3</v>
      </c>
      <c r="C60" t="str">
        <f t="shared" si="5"/>
        <v>10090</v>
      </c>
      <c r="D60" t="str">
        <f t="shared" si="9"/>
        <v>7227</v>
      </c>
      <c r="E60" t="str">
        <f t="shared" si="10"/>
        <v>32630</v>
      </c>
      <c r="F60" t="str">
        <f t="shared" si="11"/>
        <v/>
      </c>
      <c r="G60" t="str">
        <f t="shared" si="12"/>
        <v/>
      </c>
      <c r="H60" t="str">
        <f>IF(H$9&lt;$I60,MID($A60,N60+1,#REF!-N60-1),IF(H$9=$I60,RIGHT($A60,LEN($A60)-N60),""))</f>
        <v/>
      </c>
      <c r="I60">
        <v>3</v>
      </c>
      <c r="J60">
        <f t="shared" si="13"/>
        <v>6</v>
      </c>
      <c r="K60">
        <f t="shared" ref="K60:N60" si="62">FIND("|",$A60,J60+1)</f>
        <v>11</v>
      </c>
      <c r="L60" t="e">
        <f t="shared" si="62"/>
        <v>#VALUE!</v>
      </c>
      <c r="M60" t="e">
        <f t="shared" si="62"/>
        <v>#VALUE!</v>
      </c>
      <c r="N60" t="e">
        <f t="shared" si="62"/>
        <v>#VALUE!</v>
      </c>
    </row>
    <row r="61" spans="1:14" x14ac:dyDescent="0.35">
      <c r="A61" s="5">
        <v>2</v>
      </c>
      <c r="B61" s="7">
        <v>4</v>
      </c>
      <c r="C61">
        <f>IF(C$9&lt;$I61,MID(A61,1,J61-1),A61)</f>
        <v>2</v>
      </c>
      <c r="D61" t="str">
        <f t="shared" ref="D61:D124" si="63">IF(D$9&lt;$I61,MID($A61,J61+1,K61-J61-1),IF(D$9=$I61,RIGHT($A61,LEN($A61)-J61),""))</f>
        <v/>
      </c>
      <c r="E61" t="str">
        <f t="shared" ref="E61:E124" si="64">IF(E$9&lt;$I61,MID($A61,K61+1,L61-K61-1),IF(E$9=$I61,RIGHT($A61,LEN($A61)-K61),""))</f>
        <v/>
      </c>
      <c r="F61" t="str">
        <f t="shared" ref="F61:F124" si="65">IF(F$9&lt;$I61,MID($A61,L61+1,M61-L61-1),IF(F$9=$I61,RIGHT($A61,LEN($A61)-L61),""))</f>
        <v/>
      </c>
      <c r="G61" t="str">
        <f t="shared" ref="G61:G124" si="66">IF(G$9&lt;$I61,MID($A61,M61+1,N61-M61-1),IF(G$9=$I61,RIGHT($A61,LEN($A61)-M61),""))</f>
        <v/>
      </c>
      <c r="H61" t="str">
        <f>IF(H$9&lt;$I61,MID($A61,N61+1,#REF!-N61-1),IF(H$9=$I61,RIGHT($A61,LEN($A61)-N61),""))</f>
        <v/>
      </c>
      <c r="I61">
        <v>1</v>
      </c>
      <c r="J61" t="e">
        <f t="shared" ref="J61:J124" si="67">FIND("|",A61)</f>
        <v>#VALUE!</v>
      </c>
      <c r="K61" t="e">
        <f t="shared" ref="K61:N61" si="68">FIND("|",$A61,J61+1)</f>
        <v>#VALUE!</v>
      </c>
      <c r="L61" t="e">
        <f t="shared" si="68"/>
        <v>#VALUE!</v>
      </c>
      <c r="M61" t="e">
        <f t="shared" si="68"/>
        <v>#VALUE!</v>
      </c>
      <c r="N61" t="e">
        <f t="shared" si="68"/>
        <v>#VALUE!</v>
      </c>
    </row>
    <row r="62" spans="1:14" x14ac:dyDescent="0.35">
      <c r="A62" s="5">
        <v>34</v>
      </c>
      <c r="B62" s="7">
        <v>2</v>
      </c>
      <c r="C62">
        <f t="shared" ref="C62:C125" si="69">IF(C$9&lt;$I62,MID(A62,1,J62-1),A62)</f>
        <v>34</v>
      </c>
      <c r="D62" t="str">
        <f t="shared" si="63"/>
        <v/>
      </c>
      <c r="E62" t="str">
        <f t="shared" si="64"/>
        <v/>
      </c>
      <c r="F62" t="str">
        <f t="shared" si="65"/>
        <v/>
      </c>
      <c r="G62" t="str">
        <f t="shared" si="66"/>
        <v/>
      </c>
      <c r="H62" t="str">
        <f>IF(H$9&lt;$I62,MID($A62,N62+1,#REF!-N62-1),IF(H$9=$I62,RIGHT($A62,LEN($A62)-N62),""))</f>
        <v/>
      </c>
      <c r="I62">
        <v>1</v>
      </c>
      <c r="J62" t="e">
        <f t="shared" si="67"/>
        <v>#VALUE!</v>
      </c>
      <c r="K62" t="e">
        <f t="shared" ref="K62:N62" si="70">FIND("|",$A62,J62+1)</f>
        <v>#VALUE!</v>
      </c>
      <c r="L62" t="e">
        <f t="shared" si="70"/>
        <v>#VALUE!</v>
      </c>
      <c r="M62" t="e">
        <f t="shared" si="70"/>
        <v>#VALUE!</v>
      </c>
      <c r="N62" t="e">
        <f t="shared" si="70"/>
        <v>#VALUE!</v>
      </c>
    </row>
    <row r="63" spans="1:14" x14ac:dyDescent="0.35">
      <c r="A63" s="5">
        <v>72</v>
      </c>
      <c r="B63" s="7">
        <v>4</v>
      </c>
      <c r="C63">
        <f t="shared" si="69"/>
        <v>72</v>
      </c>
      <c r="D63" t="str">
        <f t="shared" si="63"/>
        <v/>
      </c>
      <c r="E63" t="str">
        <f t="shared" si="64"/>
        <v/>
      </c>
      <c r="F63" t="str">
        <f t="shared" si="65"/>
        <v/>
      </c>
      <c r="G63" t="str">
        <f t="shared" si="66"/>
        <v/>
      </c>
      <c r="H63" t="str">
        <f>IF(H$9&lt;$I63,MID($A63,N63+1,#REF!-N63-1),IF(H$9=$I63,RIGHT($A63,LEN($A63)-N63),""))</f>
        <v/>
      </c>
      <c r="I63">
        <v>1</v>
      </c>
      <c r="J63" t="e">
        <f t="shared" si="67"/>
        <v>#VALUE!</v>
      </c>
      <c r="K63" t="e">
        <f t="shared" ref="K63:N63" si="71">FIND("|",$A63,J63+1)</f>
        <v>#VALUE!</v>
      </c>
      <c r="L63" t="e">
        <f t="shared" si="71"/>
        <v>#VALUE!</v>
      </c>
      <c r="M63" t="e">
        <f t="shared" si="71"/>
        <v>#VALUE!</v>
      </c>
      <c r="N63" t="e">
        <f t="shared" si="71"/>
        <v>#VALUE!</v>
      </c>
    </row>
    <row r="64" spans="1:14" x14ac:dyDescent="0.35">
      <c r="A64" s="5">
        <v>130</v>
      </c>
      <c r="B64" s="7">
        <v>6</v>
      </c>
      <c r="C64">
        <f t="shared" si="69"/>
        <v>130</v>
      </c>
      <c r="D64" t="str">
        <f t="shared" si="63"/>
        <v/>
      </c>
      <c r="E64" t="str">
        <f t="shared" si="64"/>
        <v/>
      </c>
      <c r="F64" t="str">
        <f t="shared" si="65"/>
        <v/>
      </c>
      <c r="G64" t="str">
        <f t="shared" si="66"/>
        <v/>
      </c>
      <c r="H64" t="str">
        <f>IF(H$9&lt;$I64,MID($A64,N64+1,#REF!-N64-1),IF(H$9=$I64,RIGHT($A64,LEN($A64)-N64),""))</f>
        <v/>
      </c>
      <c r="I64">
        <v>1</v>
      </c>
      <c r="J64" t="e">
        <f t="shared" si="67"/>
        <v>#VALUE!</v>
      </c>
      <c r="K64" t="e">
        <f t="shared" ref="K64:N64" si="72">FIND("|",$A64,J64+1)</f>
        <v>#VALUE!</v>
      </c>
      <c r="L64" t="e">
        <f t="shared" si="72"/>
        <v>#VALUE!</v>
      </c>
      <c r="M64" t="e">
        <f t="shared" si="72"/>
        <v>#VALUE!</v>
      </c>
      <c r="N64" t="e">
        <f t="shared" si="72"/>
        <v>#VALUE!</v>
      </c>
    </row>
    <row r="65" spans="1:14" x14ac:dyDescent="0.35">
      <c r="A65" s="5">
        <v>154</v>
      </c>
      <c r="B65" s="7">
        <v>3</v>
      </c>
      <c r="C65">
        <f t="shared" si="69"/>
        <v>154</v>
      </c>
      <c r="D65" t="str">
        <f t="shared" si="63"/>
        <v/>
      </c>
      <c r="E65" t="str">
        <f t="shared" si="64"/>
        <v/>
      </c>
      <c r="F65" t="str">
        <f t="shared" si="65"/>
        <v/>
      </c>
      <c r="G65" t="str">
        <f t="shared" si="66"/>
        <v/>
      </c>
      <c r="H65" t="str">
        <f>IF(H$9&lt;$I65,MID($A65,N65+1,#REF!-N65-1),IF(H$9=$I65,RIGHT($A65,LEN($A65)-N65),""))</f>
        <v/>
      </c>
      <c r="I65">
        <v>1</v>
      </c>
      <c r="J65" t="e">
        <f t="shared" si="67"/>
        <v>#VALUE!</v>
      </c>
      <c r="K65" t="e">
        <f t="shared" ref="K65:N65" si="73">FIND("|",$A65,J65+1)</f>
        <v>#VALUE!</v>
      </c>
      <c r="L65" t="e">
        <f t="shared" si="73"/>
        <v>#VALUE!</v>
      </c>
      <c r="M65" t="e">
        <f t="shared" si="73"/>
        <v>#VALUE!</v>
      </c>
      <c r="N65" t="e">
        <f t="shared" si="73"/>
        <v>#VALUE!</v>
      </c>
    </row>
    <row r="66" spans="1:14" x14ac:dyDescent="0.35">
      <c r="A66" s="5">
        <v>197</v>
      </c>
      <c r="B66" s="7">
        <v>2</v>
      </c>
      <c r="C66">
        <f t="shared" si="69"/>
        <v>197</v>
      </c>
      <c r="D66" t="str">
        <f t="shared" si="63"/>
        <v/>
      </c>
      <c r="E66" t="str">
        <f t="shared" si="64"/>
        <v/>
      </c>
      <c r="F66" t="str">
        <f t="shared" si="65"/>
        <v/>
      </c>
      <c r="G66" t="str">
        <f t="shared" si="66"/>
        <v/>
      </c>
      <c r="H66" t="str">
        <f>IF(H$9&lt;$I66,MID($A66,N66+1,#REF!-N66-1),IF(H$9=$I66,RIGHT($A66,LEN($A66)-N66),""))</f>
        <v/>
      </c>
      <c r="I66">
        <v>1</v>
      </c>
      <c r="J66" t="e">
        <f t="shared" si="67"/>
        <v>#VALUE!</v>
      </c>
      <c r="K66" t="e">
        <f t="shared" ref="K66:N66" si="74">FIND("|",$A66,J66+1)</f>
        <v>#VALUE!</v>
      </c>
      <c r="L66" t="e">
        <f t="shared" si="74"/>
        <v>#VALUE!</v>
      </c>
      <c r="M66" t="e">
        <f t="shared" si="74"/>
        <v>#VALUE!</v>
      </c>
      <c r="N66" t="e">
        <f t="shared" si="74"/>
        <v>#VALUE!</v>
      </c>
    </row>
    <row r="67" spans="1:14" x14ac:dyDescent="0.35">
      <c r="A67" s="5">
        <v>210</v>
      </c>
      <c r="B67" s="7">
        <v>6</v>
      </c>
      <c r="C67">
        <f t="shared" si="69"/>
        <v>210</v>
      </c>
      <c r="D67" t="str">
        <f t="shared" si="63"/>
        <v/>
      </c>
      <c r="E67" t="str">
        <f t="shared" si="64"/>
        <v/>
      </c>
      <c r="F67" t="str">
        <f t="shared" si="65"/>
        <v/>
      </c>
      <c r="G67" t="str">
        <f t="shared" si="66"/>
        <v/>
      </c>
      <c r="H67" t="str">
        <f>IF(H$9&lt;$I67,MID($A67,N67+1,#REF!-N67-1),IF(H$9=$I67,RIGHT($A67,LEN($A67)-N67),""))</f>
        <v/>
      </c>
      <c r="I67">
        <v>1</v>
      </c>
      <c r="J67" t="e">
        <f t="shared" si="67"/>
        <v>#VALUE!</v>
      </c>
      <c r="K67" t="e">
        <f t="shared" ref="K67:N67" si="75">FIND("|",$A67,J67+1)</f>
        <v>#VALUE!</v>
      </c>
      <c r="L67" t="e">
        <f t="shared" si="75"/>
        <v>#VALUE!</v>
      </c>
      <c r="M67" t="e">
        <f t="shared" si="75"/>
        <v>#VALUE!</v>
      </c>
      <c r="N67" t="e">
        <f t="shared" si="75"/>
        <v>#VALUE!</v>
      </c>
    </row>
    <row r="68" spans="1:14" x14ac:dyDescent="0.35">
      <c r="A68" s="5">
        <v>263</v>
      </c>
      <c r="B68" s="7">
        <v>1</v>
      </c>
      <c r="C68">
        <f t="shared" si="69"/>
        <v>263</v>
      </c>
      <c r="D68" t="str">
        <f t="shared" si="63"/>
        <v/>
      </c>
      <c r="E68" t="str">
        <f t="shared" si="64"/>
        <v/>
      </c>
      <c r="F68" t="str">
        <f t="shared" si="65"/>
        <v/>
      </c>
      <c r="G68" t="str">
        <f t="shared" si="66"/>
        <v/>
      </c>
      <c r="H68" t="str">
        <f>IF(H$9&lt;$I68,MID($A68,N68+1,#REF!-N68-1),IF(H$9=$I68,RIGHT($A68,LEN($A68)-N68),""))</f>
        <v/>
      </c>
      <c r="I68">
        <v>1</v>
      </c>
      <c r="J68" t="e">
        <f t="shared" si="67"/>
        <v>#VALUE!</v>
      </c>
      <c r="K68" t="e">
        <f t="shared" ref="K68:N68" si="76">FIND("|",$A68,J68+1)</f>
        <v>#VALUE!</v>
      </c>
      <c r="L68" t="e">
        <f t="shared" si="76"/>
        <v>#VALUE!</v>
      </c>
      <c r="M68" t="e">
        <f t="shared" si="76"/>
        <v>#VALUE!</v>
      </c>
      <c r="N68" t="e">
        <f t="shared" si="76"/>
        <v>#VALUE!</v>
      </c>
    </row>
    <row r="69" spans="1:14" x14ac:dyDescent="0.35">
      <c r="A69" s="5">
        <v>264</v>
      </c>
      <c r="B69" s="7">
        <v>1</v>
      </c>
      <c r="C69">
        <f t="shared" si="69"/>
        <v>264</v>
      </c>
      <c r="D69" t="str">
        <f t="shared" si="63"/>
        <v/>
      </c>
      <c r="E69" t="str">
        <f t="shared" si="64"/>
        <v/>
      </c>
      <c r="F69" t="str">
        <f t="shared" si="65"/>
        <v/>
      </c>
      <c r="G69" t="str">
        <f t="shared" si="66"/>
        <v/>
      </c>
      <c r="H69" t="str">
        <f>IF(H$9&lt;$I69,MID($A69,N69+1,#REF!-N69-1),IF(H$9=$I69,RIGHT($A69,LEN($A69)-N69),""))</f>
        <v/>
      </c>
      <c r="I69">
        <v>1</v>
      </c>
      <c r="J69" t="e">
        <f t="shared" si="67"/>
        <v>#VALUE!</v>
      </c>
      <c r="K69" t="e">
        <f t="shared" ref="K69:N69" si="77">FIND("|",$A69,J69+1)</f>
        <v>#VALUE!</v>
      </c>
      <c r="L69" t="e">
        <f t="shared" si="77"/>
        <v>#VALUE!</v>
      </c>
      <c r="M69" t="e">
        <f t="shared" si="77"/>
        <v>#VALUE!</v>
      </c>
      <c r="N69" t="e">
        <f t="shared" si="77"/>
        <v>#VALUE!</v>
      </c>
    </row>
    <row r="70" spans="1:14" x14ac:dyDescent="0.35">
      <c r="A70" s="5">
        <v>271</v>
      </c>
      <c r="B70" s="7">
        <v>3</v>
      </c>
      <c r="C70">
        <f t="shared" si="69"/>
        <v>271</v>
      </c>
      <c r="D70" t="str">
        <f t="shared" si="63"/>
        <v/>
      </c>
      <c r="E70" t="str">
        <f t="shared" si="64"/>
        <v/>
      </c>
      <c r="F70" t="str">
        <f t="shared" si="65"/>
        <v/>
      </c>
      <c r="G70" t="str">
        <f t="shared" si="66"/>
        <v/>
      </c>
      <c r="H70" t="str">
        <f>IF(H$9&lt;$I70,MID($A70,N70+1,#REF!-N70-1),IF(H$9=$I70,RIGHT($A70,LEN($A70)-N70),""))</f>
        <v/>
      </c>
      <c r="I70">
        <v>1</v>
      </c>
      <c r="J70" t="e">
        <f t="shared" si="67"/>
        <v>#VALUE!</v>
      </c>
      <c r="K70" t="e">
        <f t="shared" ref="K70:N70" si="78">FIND("|",$A70,J70+1)</f>
        <v>#VALUE!</v>
      </c>
      <c r="L70" t="e">
        <f t="shared" si="78"/>
        <v>#VALUE!</v>
      </c>
      <c r="M70" t="e">
        <f t="shared" si="78"/>
        <v>#VALUE!</v>
      </c>
      <c r="N70" t="e">
        <f t="shared" si="78"/>
        <v>#VALUE!</v>
      </c>
    </row>
    <row r="71" spans="1:14" x14ac:dyDescent="0.35">
      <c r="A71" s="5">
        <v>274</v>
      </c>
      <c r="B71" s="7">
        <v>3</v>
      </c>
      <c r="C71">
        <f t="shared" si="69"/>
        <v>274</v>
      </c>
      <c r="D71" t="str">
        <f t="shared" si="63"/>
        <v/>
      </c>
      <c r="E71" t="str">
        <f t="shared" si="64"/>
        <v/>
      </c>
      <c r="F71" t="str">
        <f t="shared" si="65"/>
        <v/>
      </c>
      <c r="G71" t="str">
        <f t="shared" si="66"/>
        <v/>
      </c>
      <c r="H71" t="str">
        <f>IF(H$9&lt;$I71,MID($A71,N71+1,#REF!-N71-1),IF(H$9=$I71,RIGHT($A71,LEN($A71)-N71),""))</f>
        <v/>
      </c>
      <c r="I71">
        <v>1</v>
      </c>
      <c r="J71" t="e">
        <f t="shared" si="67"/>
        <v>#VALUE!</v>
      </c>
      <c r="K71" t="e">
        <f t="shared" ref="K71:N71" si="79">FIND("|",$A71,J71+1)</f>
        <v>#VALUE!</v>
      </c>
      <c r="L71" t="e">
        <f t="shared" si="79"/>
        <v>#VALUE!</v>
      </c>
      <c r="M71" t="e">
        <f t="shared" si="79"/>
        <v>#VALUE!</v>
      </c>
      <c r="N71" t="e">
        <f t="shared" si="79"/>
        <v>#VALUE!</v>
      </c>
    </row>
    <row r="72" spans="1:14" x14ac:dyDescent="0.35">
      <c r="A72" s="5">
        <v>280</v>
      </c>
      <c r="B72" s="7">
        <v>2</v>
      </c>
      <c r="C72">
        <f t="shared" si="69"/>
        <v>280</v>
      </c>
      <c r="D72" t="str">
        <f t="shared" si="63"/>
        <v/>
      </c>
      <c r="E72" t="str">
        <f t="shared" si="64"/>
        <v/>
      </c>
      <c r="F72" t="str">
        <f t="shared" si="65"/>
        <v/>
      </c>
      <c r="G72" t="str">
        <f t="shared" si="66"/>
        <v/>
      </c>
      <c r="H72" t="str">
        <f>IF(H$9&lt;$I72,MID($A72,N72+1,#REF!-N72-1),IF(H$9=$I72,RIGHT($A72,LEN($A72)-N72),""))</f>
        <v/>
      </c>
      <c r="I72">
        <v>1</v>
      </c>
      <c r="J72" t="e">
        <f t="shared" si="67"/>
        <v>#VALUE!</v>
      </c>
      <c r="K72" t="e">
        <f t="shared" ref="K72:N72" si="80">FIND("|",$A72,J72+1)</f>
        <v>#VALUE!</v>
      </c>
      <c r="L72" t="e">
        <f t="shared" si="80"/>
        <v>#VALUE!</v>
      </c>
      <c r="M72" t="e">
        <f t="shared" si="80"/>
        <v>#VALUE!</v>
      </c>
      <c r="N72" t="e">
        <f t="shared" si="80"/>
        <v>#VALUE!</v>
      </c>
    </row>
    <row r="73" spans="1:14" x14ac:dyDescent="0.35">
      <c r="A73" s="5">
        <v>303</v>
      </c>
      <c r="B73" s="7">
        <v>3</v>
      </c>
      <c r="C73">
        <f t="shared" si="69"/>
        <v>303</v>
      </c>
      <c r="D73" t="str">
        <f t="shared" si="63"/>
        <v/>
      </c>
      <c r="E73" t="str">
        <f t="shared" si="64"/>
        <v/>
      </c>
      <c r="F73" t="str">
        <f t="shared" si="65"/>
        <v/>
      </c>
      <c r="G73" t="str">
        <f t="shared" si="66"/>
        <v/>
      </c>
      <c r="H73" t="str">
        <f>IF(H$9&lt;$I73,MID($A73,N73+1,#REF!-N73-1),IF(H$9=$I73,RIGHT($A73,LEN($A73)-N73),""))</f>
        <v/>
      </c>
      <c r="I73">
        <v>1</v>
      </c>
      <c r="J73" t="e">
        <f t="shared" si="67"/>
        <v>#VALUE!</v>
      </c>
      <c r="K73" t="e">
        <f t="shared" ref="K73:N73" si="81">FIND("|",$A73,J73+1)</f>
        <v>#VALUE!</v>
      </c>
      <c r="L73" t="e">
        <f t="shared" si="81"/>
        <v>#VALUE!</v>
      </c>
      <c r="M73" t="e">
        <f t="shared" si="81"/>
        <v>#VALUE!</v>
      </c>
      <c r="N73" t="e">
        <f t="shared" si="81"/>
        <v>#VALUE!</v>
      </c>
    </row>
    <row r="74" spans="1:14" x14ac:dyDescent="0.35">
      <c r="A74" s="5">
        <v>306</v>
      </c>
      <c r="B74" s="7">
        <v>1</v>
      </c>
      <c r="C74">
        <f t="shared" si="69"/>
        <v>306</v>
      </c>
      <c r="D74" t="str">
        <f t="shared" si="63"/>
        <v/>
      </c>
      <c r="E74" t="str">
        <f t="shared" si="64"/>
        <v/>
      </c>
      <c r="F74" t="str">
        <f t="shared" si="65"/>
        <v/>
      </c>
      <c r="G74" t="str">
        <f t="shared" si="66"/>
        <v/>
      </c>
      <c r="H74" t="str">
        <f>IF(H$9&lt;$I74,MID($A74,N74+1,#REF!-N74-1),IF(H$9=$I74,RIGHT($A74,LEN($A74)-N74),""))</f>
        <v/>
      </c>
      <c r="I74">
        <v>1</v>
      </c>
      <c r="J74" t="e">
        <f t="shared" si="67"/>
        <v>#VALUE!</v>
      </c>
      <c r="K74" t="e">
        <f t="shared" ref="K74:N74" si="82">FIND("|",$A74,J74+1)</f>
        <v>#VALUE!</v>
      </c>
      <c r="L74" t="e">
        <f t="shared" si="82"/>
        <v>#VALUE!</v>
      </c>
      <c r="M74" t="e">
        <f t="shared" si="82"/>
        <v>#VALUE!</v>
      </c>
      <c r="N74" t="e">
        <f t="shared" si="82"/>
        <v>#VALUE!</v>
      </c>
    </row>
    <row r="75" spans="1:14" x14ac:dyDescent="0.35">
      <c r="A75" s="5">
        <v>317</v>
      </c>
      <c r="B75" s="7">
        <v>2</v>
      </c>
      <c r="C75">
        <f t="shared" si="69"/>
        <v>317</v>
      </c>
      <c r="D75" t="str">
        <f t="shared" si="63"/>
        <v/>
      </c>
      <c r="E75" t="str">
        <f t="shared" si="64"/>
        <v/>
      </c>
      <c r="F75" t="str">
        <f t="shared" si="65"/>
        <v/>
      </c>
      <c r="G75" t="str">
        <f t="shared" si="66"/>
        <v/>
      </c>
      <c r="H75" t="str">
        <f>IF(H$9&lt;$I75,MID($A75,N75+1,#REF!-N75-1),IF(H$9=$I75,RIGHT($A75,LEN($A75)-N75),""))</f>
        <v/>
      </c>
      <c r="I75">
        <v>1</v>
      </c>
      <c r="J75" t="e">
        <f t="shared" si="67"/>
        <v>#VALUE!</v>
      </c>
      <c r="K75" t="e">
        <f t="shared" ref="K75:N75" si="83">FIND("|",$A75,J75+1)</f>
        <v>#VALUE!</v>
      </c>
      <c r="L75" t="e">
        <f t="shared" si="83"/>
        <v>#VALUE!</v>
      </c>
      <c r="M75" t="e">
        <f t="shared" si="83"/>
        <v>#VALUE!</v>
      </c>
      <c r="N75" t="e">
        <f t="shared" si="83"/>
        <v>#VALUE!</v>
      </c>
    </row>
    <row r="76" spans="1:14" x14ac:dyDescent="0.35">
      <c r="A76" s="5">
        <v>354</v>
      </c>
      <c r="B76" s="7">
        <v>1</v>
      </c>
      <c r="C76">
        <f t="shared" si="69"/>
        <v>354</v>
      </c>
      <c r="D76" t="str">
        <f t="shared" si="63"/>
        <v/>
      </c>
      <c r="E76" t="str">
        <f t="shared" si="64"/>
        <v/>
      </c>
      <c r="F76" t="str">
        <f t="shared" si="65"/>
        <v/>
      </c>
      <c r="G76" t="str">
        <f t="shared" si="66"/>
        <v/>
      </c>
      <c r="H76" t="str">
        <f>IF(H$9&lt;$I76,MID($A76,N76+1,#REF!-N76-1),IF(H$9=$I76,RIGHT($A76,LEN($A76)-N76),""))</f>
        <v/>
      </c>
      <c r="I76">
        <v>1</v>
      </c>
      <c r="J76" t="e">
        <f t="shared" si="67"/>
        <v>#VALUE!</v>
      </c>
      <c r="K76" t="e">
        <f t="shared" ref="K76:N76" si="84">FIND("|",$A76,J76+1)</f>
        <v>#VALUE!</v>
      </c>
      <c r="L76" t="e">
        <f t="shared" si="84"/>
        <v>#VALUE!</v>
      </c>
      <c r="M76" t="e">
        <f t="shared" si="84"/>
        <v>#VALUE!</v>
      </c>
      <c r="N76" t="e">
        <f t="shared" si="84"/>
        <v>#VALUE!</v>
      </c>
    </row>
    <row r="77" spans="1:14" x14ac:dyDescent="0.35">
      <c r="A77" s="5">
        <v>358</v>
      </c>
      <c r="B77" s="7">
        <v>3</v>
      </c>
      <c r="C77">
        <f t="shared" si="69"/>
        <v>358</v>
      </c>
      <c r="D77" t="str">
        <f t="shared" si="63"/>
        <v/>
      </c>
      <c r="E77" t="str">
        <f t="shared" si="64"/>
        <v/>
      </c>
      <c r="F77" t="str">
        <f t="shared" si="65"/>
        <v/>
      </c>
      <c r="G77" t="str">
        <f t="shared" si="66"/>
        <v/>
      </c>
      <c r="H77" t="str">
        <f>IF(H$9&lt;$I77,MID($A77,N77+1,#REF!-N77-1),IF(H$9=$I77,RIGHT($A77,LEN($A77)-N77),""))</f>
        <v/>
      </c>
      <c r="I77">
        <v>1</v>
      </c>
      <c r="J77" t="e">
        <f t="shared" si="67"/>
        <v>#VALUE!</v>
      </c>
      <c r="K77" t="e">
        <f t="shared" ref="K77:N77" si="85">FIND("|",$A77,J77+1)</f>
        <v>#VALUE!</v>
      </c>
      <c r="L77" t="e">
        <f t="shared" si="85"/>
        <v>#VALUE!</v>
      </c>
      <c r="M77" t="e">
        <f t="shared" si="85"/>
        <v>#VALUE!</v>
      </c>
      <c r="N77" t="e">
        <f t="shared" si="85"/>
        <v>#VALUE!</v>
      </c>
    </row>
    <row r="78" spans="1:14" x14ac:dyDescent="0.35">
      <c r="A78" s="5">
        <v>487</v>
      </c>
      <c r="B78" s="7">
        <v>15</v>
      </c>
      <c r="C78">
        <f t="shared" si="69"/>
        <v>487</v>
      </c>
      <c r="D78" t="str">
        <f t="shared" si="63"/>
        <v/>
      </c>
      <c r="E78" t="str">
        <f t="shared" si="64"/>
        <v/>
      </c>
      <c r="F78" t="str">
        <f t="shared" si="65"/>
        <v/>
      </c>
      <c r="G78" t="str">
        <f t="shared" si="66"/>
        <v/>
      </c>
      <c r="H78" t="str">
        <f>IF(H$9&lt;$I78,MID($A78,N78+1,#REF!-N78-1),IF(H$9=$I78,RIGHT($A78,LEN($A78)-N78),""))</f>
        <v/>
      </c>
      <c r="I78">
        <v>1</v>
      </c>
      <c r="J78" t="e">
        <f t="shared" si="67"/>
        <v>#VALUE!</v>
      </c>
      <c r="K78" t="e">
        <f t="shared" ref="K78:N78" si="86">FIND("|",$A78,J78+1)</f>
        <v>#VALUE!</v>
      </c>
      <c r="L78" t="e">
        <f t="shared" si="86"/>
        <v>#VALUE!</v>
      </c>
      <c r="M78" t="e">
        <f t="shared" si="86"/>
        <v>#VALUE!</v>
      </c>
      <c r="N78" t="e">
        <f t="shared" si="86"/>
        <v>#VALUE!</v>
      </c>
    </row>
    <row r="79" spans="1:14" x14ac:dyDescent="0.35">
      <c r="A79" s="5">
        <v>500</v>
      </c>
      <c r="B79" s="7">
        <v>1</v>
      </c>
      <c r="C79">
        <f t="shared" si="69"/>
        <v>500</v>
      </c>
      <c r="D79" t="str">
        <f t="shared" si="63"/>
        <v/>
      </c>
      <c r="E79" t="str">
        <f t="shared" si="64"/>
        <v/>
      </c>
      <c r="F79" t="str">
        <f t="shared" si="65"/>
        <v/>
      </c>
      <c r="G79" t="str">
        <f t="shared" si="66"/>
        <v/>
      </c>
      <c r="H79" t="str">
        <f>IF(H$9&lt;$I79,MID($A79,N79+1,#REF!-N79-1),IF(H$9=$I79,RIGHT($A79,LEN($A79)-N79),""))</f>
        <v/>
      </c>
      <c r="I79">
        <v>1</v>
      </c>
      <c r="J79" t="e">
        <f t="shared" si="67"/>
        <v>#VALUE!</v>
      </c>
      <c r="K79" t="e">
        <f t="shared" ref="K79:N79" si="87">FIND("|",$A79,J79+1)</f>
        <v>#VALUE!</v>
      </c>
      <c r="L79" t="e">
        <f t="shared" si="87"/>
        <v>#VALUE!</v>
      </c>
      <c r="M79" t="e">
        <f t="shared" si="87"/>
        <v>#VALUE!</v>
      </c>
      <c r="N79" t="e">
        <f t="shared" si="87"/>
        <v>#VALUE!</v>
      </c>
    </row>
    <row r="80" spans="1:14" x14ac:dyDescent="0.35">
      <c r="A80" s="5">
        <v>554</v>
      </c>
      <c r="B80" s="7">
        <v>4</v>
      </c>
      <c r="C80">
        <f t="shared" si="69"/>
        <v>554</v>
      </c>
      <c r="D80" t="str">
        <f t="shared" si="63"/>
        <v/>
      </c>
      <c r="E80" t="str">
        <f t="shared" si="64"/>
        <v/>
      </c>
      <c r="F80" t="str">
        <f t="shared" si="65"/>
        <v/>
      </c>
      <c r="G80" t="str">
        <f t="shared" si="66"/>
        <v/>
      </c>
      <c r="H80" t="str">
        <f>IF(H$9&lt;$I80,MID($A80,N80+1,#REF!-N80-1),IF(H$9=$I80,RIGHT($A80,LEN($A80)-N80),""))</f>
        <v/>
      </c>
      <c r="I80">
        <v>1</v>
      </c>
      <c r="J80" t="e">
        <f t="shared" si="67"/>
        <v>#VALUE!</v>
      </c>
      <c r="K80" t="e">
        <f t="shared" ref="K80:N80" si="88">FIND("|",$A80,J80+1)</f>
        <v>#VALUE!</v>
      </c>
      <c r="L80" t="e">
        <f t="shared" si="88"/>
        <v>#VALUE!</v>
      </c>
      <c r="M80" t="e">
        <f t="shared" si="88"/>
        <v>#VALUE!</v>
      </c>
      <c r="N80" t="e">
        <f t="shared" si="88"/>
        <v>#VALUE!</v>
      </c>
    </row>
    <row r="81" spans="1:14" x14ac:dyDescent="0.35">
      <c r="A81" s="5">
        <v>562</v>
      </c>
      <c r="B81" s="7">
        <v>194</v>
      </c>
      <c r="C81">
        <f t="shared" si="69"/>
        <v>562</v>
      </c>
      <c r="D81" t="str">
        <f t="shared" si="63"/>
        <v/>
      </c>
      <c r="E81" t="str">
        <f t="shared" si="64"/>
        <v/>
      </c>
      <c r="F81" t="str">
        <f t="shared" si="65"/>
        <v/>
      </c>
      <c r="G81" t="str">
        <f t="shared" si="66"/>
        <v/>
      </c>
      <c r="H81" t="str">
        <f>IF(H$9&lt;$I81,MID($A81,N81+1,#REF!-N81-1),IF(H$9=$I81,RIGHT($A81,LEN($A81)-N81),""))</f>
        <v/>
      </c>
      <c r="I81">
        <v>1</v>
      </c>
      <c r="J81" t="e">
        <f t="shared" si="67"/>
        <v>#VALUE!</v>
      </c>
      <c r="K81" t="e">
        <f t="shared" ref="K81:N81" si="89">FIND("|",$A81,J81+1)</f>
        <v>#VALUE!</v>
      </c>
      <c r="L81" t="e">
        <f t="shared" si="89"/>
        <v>#VALUE!</v>
      </c>
      <c r="M81" t="e">
        <f t="shared" si="89"/>
        <v>#VALUE!</v>
      </c>
      <c r="N81" t="e">
        <f t="shared" si="89"/>
        <v>#VALUE!</v>
      </c>
    </row>
    <row r="82" spans="1:14" x14ac:dyDescent="0.35">
      <c r="A82" s="5">
        <v>573</v>
      </c>
      <c r="B82" s="7">
        <v>3</v>
      </c>
      <c r="C82">
        <f t="shared" si="69"/>
        <v>573</v>
      </c>
      <c r="D82" t="str">
        <f t="shared" si="63"/>
        <v/>
      </c>
      <c r="E82" t="str">
        <f t="shared" si="64"/>
        <v/>
      </c>
      <c r="F82" t="str">
        <f t="shared" si="65"/>
        <v/>
      </c>
      <c r="G82" t="str">
        <f t="shared" si="66"/>
        <v/>
      </c>
      <c r="H82" t="str">
        <f>IF(H$9&lt;$I82,MID($A82,N82+1,#REF!-N82-1),IF(H$9=$I82,RIGHT($A82,LEN($A82)-N82),""))</f>
        <v/>
      </c>
      <c r="I82">
        <v>1</v>
      </c>
      <c r="J82" t="e">
        <f t="shared" si="67"/>
        <v>#VALUE!</v>
      </c>
      <c r="K82" t="e">
        <f t="shared" ref="K82:N82" si="90">FIND("|",$A82,J82+1)</f>
        <v>#VALUE!</v>
      </c>
      <c r="L82" t="e">
        <f t="shared" si="90"/>
        <v>#VALUE!</v>
      </c>
      <c r="M82" t="e">
        <f t="shared" si="90"/>
        <v>#VALUE!</v>
      </c>
      <c r="N82" t="e">
        <f t="shared" si="90"/>
        <v>#VALUE!</v>
      </c>
    </row>
    <row r="83" spans="1:14" x14ac:dyDescent="0.35">
      <c r="A83" s="5">
        <v>623</v>
      </c>
      <c r="B83" s="7">
        <v>1</v>
      </c>
      <c r="C83">
        <f t="shared" si="69"/>
        <v>623</v>
      </c>
      <c r="D83" t="str">
        <f t="shared" si="63"/>
        <v/>
      </c>
      <c r="E83" t="str">
        <f t="shared" si="64"/>
        <v/>
      </c>
      <c r="F83" t="str">
        <f t="shared" si="65"/>
        <v/>
      </c>
      <c r="G83" t="str">
        <f t="shared" si="66"/>
        <v/>
      </c>
      <c r="H83" t="str">
        <f>IF(H$9&lt;$I83,MID($A83,N83+1,#REF!-N83-1),IF(H$9=$I83,RIGHT($A83,LEN($A83)-N83),""))</f>
        <v/>
      </c>
      <c r="I83">
        <v>1</v>
      </c>
      <c r="J83" t="e">
        <f t="shared" si="67"/>
        <v>#VALUE!</v>
      </c>
      <c r="K83" t="e">
        <f t="shared" ref="K83:N83" si="91">FIND("|",$A83,J83+1)</f>
        <v>#VALUE!</v>
      </c>
      <c r="L83" t="e">
        <f t="shared" si="91"/>
        <v>#VALUE!</v>
      </c>
      <c r="M83" t="e">
        <f t="shared" si="91"/>
        <v>#VALUE!</v>
      </c>
      <c r="N83" t="e">
        <f t="shared" si="91"/>
        <v>#VALUE!</v>
      </c>
    </row>
    <row r="84" spans="1:14" x14ac:dyDescent="0.35">
      <c r="A84" s="5">
        <v>624</v>
      </c>
      <c r="B84" s="7">
        <v>1</v>
      </c>
      <c r="C84">
        <f t="shared" si="69"/>
        <v>624</v>
      </c>
      <c r="D84" t="str">
        <f t="shared" si="63"/>
        <v/>
      </c>
      <c r="E84" t="str">
        <f t="shared" si="64"/>
        <v/>
      </c>
      <c r="F84" t="str">
        <f t="shared" si="65"/>
        <v/>
      </c>
      <c r="G84" t="str">
        <f t="shared" si="66"/>
        <v/>
      </c>
      <c r="H84" t="str">
        <f>IF(H$9&lt;$I84,MID($A84,N84+1,#REF!-N84-1),IF(H$9=$I84,RIGHT($A84,LEN($A84)-N84),""))</f>
        <v/>
      </c>
      <c r="I84">
        <v>1</v>
      </c>
      <c r="J84" t="e">
        <f t="shared" si="67"/>
        <v>#VALUE!</v>
      </c>
      <c r="K84" t="e">
        <f t="shared" ref="K84:N84" si="92">FIND("|",$A84,J84+1)</f>
        <v>#VALUE!</v>
      </c>
      <c r="L84" t="e">
        <f t="shared" si="92"/>
        <v>#VALUE!</v>
      </c>
      <c r="M84" t="e">
        <f t="shared" si="92"/>
        <v>#VALUE!</v>
      </c>
      <c r="N84" t="e">
        <f t="shared" si="92"/>
        <v>#VALUE!</v>
      </c>
    </row>
    <row r="85" spans="1:14" x14ac:dyDescent="0.35">
      <c r="A85" s="5">
        <v>634</v>
      </c>
      <c r="B85" s="7">
        <v>3</v>
      </c>
      <c r="C85">
        <f t="shared" si="69"/>
        <v>634</v>
      </c>
      <c r="D85" t="str">
        <f t="shared" si="63"/>
        <v/>
      </c>
      <c r="E85" t="str">
        <f t="shared" si="64"/>
        <v/>
      </c>
      <c r="F85" t="str">
        <f t="shared" si="65"/>
        <v/>
      </c>
      <c r="G85" t="str">
        <f t="shared" si="66"/>
        <v/>
      </c>
      <c r="H85" t="str">
        <f>IF(H$9&lt;$I85,MID($A85,N85+1,#REF!-N85-1),IF(H$9=$I85,RIGHT($A85,LEN($A85)-N85),""))</f>
        <v/>
      </c>
      <c r="I85">
        <v>1</v>
      </c>
      <c r="J85" t="e">
        <f t="shared" si="67"/>
        <v>#VALUE!</v>
      </c>
      <c r="K85" t="e">
        <f t="shared" ref="K85:N85" si="93">FIND("|",$A85,J85+1)</f>
        <v>#VALUE!</v>
      </c>
      <c r="L85" t="e">
        <f t="shared" si="93"/>
        <v>#VALUE!</v>
      </c>
      <c r="M85" t="e">
        <f t="shared" si="93"/>
        <v>#VALUE!</v>
      </c>
      <c r="N85" t="e">
        <f t="shared" si="93"/>
        <v>#VALUE!</v>
      </c>
    </row>
    <row r="86" spans="1:14" x14ac:dyDescent="0.35">
      <c r="A86" s="5">
        <v>666</v>
      </c>
      <c r="B86" s="7">
        <v>15</v>
      </c>
      <c r="C86">
        <f t="shared" si="69"/>
        <v>666</v>
      </c>
      <c r="D86" t="str">
        <f t="shared" si="63"/>
        <v/>
      </c>
      <c r="E86" t="str">
        <f t="shared" si="64"/>
        <v/>
      </c>
      <c r="F86" t="str">
        <f t="shared" si="65"/>
        <v/>
      </c>
      <c r="G86" t="str">
        <f t="shared" si="66"/>
        <v/>
      </c>
      <c r="H86" t="str">
        <f>IF(H$9&lt;$I86,MID($A86,N86+1,#REF!-N86-1),IF(H$9=$I86,RIGHT($A86,LEN($A86)-N86),""))</f>
        <v/>
      </c>
      <c r="I86">
        <v>1</v>
      </c>
      <c r="J86" t="e">
        <f t="shared" si="67"/>
        <v>#VALUE!</v>
      </c>
      <c r="K86" t="e">
        <f t="shared" ref="K86:N86" si="94">FIND("|",$A86,J86+1)</f>
        <v>#VALUE!</v>
      </c>
      <c r="L86" t="e">
        <f t="shared" si="94"/>
        <v>#VALUE!</v>
      </c>
      <c r="M86" t="e">
        <f t="shared" si="94"/>
        <v>#VALUE!</v>
      </c>
      <c r="N86" t="e">
        <f t="shared" si="94"/>
        <v>#VALUE!</v>
      </c>
    </row>
    <row r="87" spans="1:14" x14ac:dyDescent="0.35">
      <c r="A87" s="5">
        <v>727</v>
      </c>
      <c r="B87" s="7">
        <v>4</v>
      </c>
      <c r="C87">
        <f t="shared" si="69"/>
        <v>727</v>
      </c>
      <c r="D87" t="str">
        <f t="shared" si="63"/>
        <v/>
      </c>
      <c r="E87" t="str">
        <f t="shared" si="64"/>
        <v/>
      </c>
      <c r="F87" t="str">
        <f t="shared" si="65"/>
        <v/>
      </c>
      <c r="G87" t="str">
        <f t="shared" si="66"/>
        <v/>
      </c>
      <c r="H87" t="str">
        <f>IF(H$9&lt;$I87,MID($A87,N87+1,#REF!-N87-1),IF(H$9=$I87,RIGHT($A87,LEN($A87)-N87),""))</f>
        <v/>
      </c>
      <c r="I87">
        <v>1</v>
      </c>
      <c r="J87" t="e">
        <f t="shared" si="67"/>
        <v>#VALUE!</v>
      </c>
      <c r="K87" t="e">
        <f t="shared" ref="K87:N87" si="95">FIND("|",$A87,J87+1)</f>
        <v>#VALUE!</v>
      </c>
      <c r="L87" t="e">
        <f t="shared" si="95"/>
        <v>#VALUE!</v>
      </c>
      <c r="M87" t="e">
        <f t="shared" si="95"/>
        <v>#VALUE!</v>
      </c>
      <c r="N87" t="e">
        <f t="shared" si="95"/>
        <v>#VALUE!</v>
      </c>
    </row>
    <row r="88" spans="1:14" x14ac:dyDescent="0.35">
      <c r="A88" s="5">
        <v>729</v>
      </c>
      <c r="B88" s="7">
        <v>4</v>
      </c>
      <c r="C88">
        <f t="shared" si="69"/>
        <v>729</v>
      </c>
      <c r="D88" t="str">
        <f t="shared" si="63"/>
        <v/>
      </c>
      <c r="E88" t="str">
        <f t="shared" si="64"/>
        <v/>
      </c>
      <c r="F88" t="str">
        <f t="shared" si="65"/>
        <v/>
      </c>
      <c r="G88" t="str">
        <f t="shared" si="66"/>
        <v/>
      </c>
      <c r="H88" t="str">
        <f>IF(H$9&lt;$I88,MID($A88,N88+1,#REF!-N88-1),IF(H$9=$I88,RIGHT($A88,LEN($A88)-N88),""))</f>
        <v/>
      </c>
      <c r="I88">
        <v>1</v>
      </c>
      <c r="J88" t="e">
        <f t="shared" si="67"/>
        <v>#VALUE!</v>
      </c>
      <c r="K88" t="e">
        <f t="shared" ref="K88:N88" si="96">FIND("|",$A88,J88+1)</f>
        <v>#VALUE!</v>
      </c>
      <c r="L88" t="e">
        <f t="shared" si="96"/>
        <v>#VALUE!</v>
      </c>
      <c r="M88" t="e">
        <f t="shared" si="96"/>
        <v>#VALUE!</v>
      </c>
      <c r="N88" t="e">
        <f t="shared" si="96"/>
        <v>#VALUE!</v>
      </c>
    </row>
    <row r="89" spans="1:14" x14ac:dyDescent="0.35">
      <c r="A89" s="5">
        <v>813</v>
      </c>
      <c r="B89" s="7">
        <v>1</v>
      </c>
      <c r="C89">
        <f t="shared" si="69"/>
        <v>813</v>
      </c>
      <c r="D89" t="str">
        <f t="shared" si="63"/>
        <v/>
      </c>
      <c r="E89" t="str">
        <f t="shared" si="64"/>
        <v/>
      </c>
      <c r="F89" t="str">
        <f t="shared" si="65"/>
        <v/>
      </c>
      <c r="G89" t="str">
        <f t="shared" si="66"/>
        <v/>
      </c>
      <c r="H89" t="str">
        <f>IF(H$9&lt;$I89,MID($A89,N89+1,#REF!-N89-1),IF(H$9=$I89,RIGHT($A89,LEN($A89)-N89),""))</f>
        <v/>
      </c>
      <c r="I89">
        <v>1</v>
      </c>
      <c r="J89" t="e">
        <f t="shared" si="67"/>
        <v>#VALUE!</v>
      </c>
      <c r="K89" t="e">
        <f t="shared" ref="K89:N89" si="97">FIND("|",$A89,J89+1)</f>
        <v>#VALUE!</v>
      </c>
      <c r="L89" t="e">
        <f t="shared" si="97"/>
        <v>#VALUE!</v>
      </c>
      <c r="M89" t="e">
        <f t="shared" si="97"/>
        <v>#VALUE!</v>
      </c>
      <c r="N89" t="e">
        <f t="shared" si="97"/>
        <v>#VALUE!</v>
      </c>
    </row>
    <row r="90" spans="1:14" x14ac:dyDescent="0.35">
      <c r="A90" s="5">
        <v>837</v>
      </c>
      <c r="B90" s="7">
        <v>1</v>
      </c>
      <c r="C90">
        <f t="shared" si="69"/>
        <v>837</v>
      </c>
      <c r="D90" t="str">
        <f t="shared" si="63"/>
        <v/>
      </c>
      <c r="E90" t="str">
        <f t="shared" si="64"/>
        <v/>
      </c>
      <c r="F90" t="str">
        <f t="shared" si="65"/>
        <v/>
      </c>
      <c r="G90" t="str">
        <f t="shared" si="66"/>
        <v/>
      </c>
      <c r="H90" t="str">
        <f>IF(H$9&lt;$I90,MID($A90,N90+1,#REF!-N90-1),IF(H$9=$I90,RIGHT($A90,LEN($A90)-N90),""))</f>
        <v/>
      </c>
      <c r="I90">
        <v>1</v>
      </c>
      <c r="J90" t="e">
        <f t="shared" si="67"/>
        <v>#VALUE!</v>
      </c>
      <c r="K90" t="e">
        <f t="shared" ref="K90:N90" si="98">FIND("|",$A90,J90+1)</f>
        <v>#VALUE!</v>
      </c>
      <c r="L90" t="e">
        <f t="shared" si="98"/>
        <v>#VALUE!</v>
      </c>
      <c r="M90" t="e">
        <f t="shared" si="98"/>
        <v>#VALUE!</v>
      </c>
      <c r="N90" t="e">
        <f t="shared" si="98"/>
        <v>#VALUE!</v>
      </c>
    </row>
    <row r="91" spans="1:14" x14ac:dyDescent="0.35">
      <c r="A91" s="5">
        <v>904</v>
      </c>
      <c r="B91" s="7">
        <v>1</v>
      </c>
      <c r="C91">
        <f t="shared" si="69"/>
        <v>904</v>
      </c>
      <c r="D91" t="str">
        <f t="shared" si="63"/>
        <v/>
      </c>
      <c r="E91" t="str">
        <f t="shared" si="64"/>
        <v/>
      </c>
      <c r="F91" t="str">
        <f t="shared" si="65"/>
        <v/>
      </c>
      <c r="G91" t="str">
        <f t="shared" si="66"/>
        <v/>
      </c>
      <c r="H91" t="str">
        <f>IF(H$9&lt;$I91,MID($A91,N91+1,#REF!-N91-1),IF(H$9=$I91,RIGHT($A91,LEN($A91)-N91),""))</f>
        <v/>
      </c>
      <c r="I91">
        <v>1</v>
      </c>
      <c r="J91" t="e">
        <f t="shared" si="67"/>
        <v>#VALUE!</v>
      </c>
      <c r="K91" t="e">
        <f t="shared" ref="K91:N91" si="99">FIND("|",$A91,J91+1)</f>
        <v>#VALUE!</v>
      </c>
      <c r="L91" t="e">
        <f t="shared" si="99"/>
        <v>#VALUE!</v>
      </c>
      <c r="M91" t="e">
        <f t="shared" si="99"/>
        <v>#VALUE!</v>
      </c>
      <c r="N91" t="e">
        <f t="shared" si="99"/>
        <v>#VALUE!</v>
      </c>
    </row>
    <row r="92" spans="1:14" x14ac:dyDescent="0.35">
      <c r="A92" s="5">
        <v>1015</v>
      </c>
      <c r="B92" s="7">
        <v>1</v>
      </c>
      <c r="C92">
        <f t="shared" si="69"/>
        <v>1015</v>
      </c>
      <c r="D92" t="str">
        <f t="shared" si="63"/>
        <v/>
      </c>
      <c r="E92" t="str">
        <f t="shared" si="64"/>
        <v/>
      </c>
      <c r="F92" t="str">
        <f t="shared" si="65"/>
        <v/>
      </c>
      <c r="G92" t="str">
        <f t="shared" si="66"/>
        <v/>
      </c>
      <c r="H92" t="str">
        <f>IF(H$9&lt;$I92,MID($A92,N92+1,#REF!-N92-1),IF(H$9=$I92,RIGHT($A92,LEN($A92)-N92),""))</f>
        <v/>
      </c>
      <c r="I92">
        <v>1</v>
      </c>
      <c r="J92" t="e">
        <f t="shared" si="67"/>
        <v>#VALUE!</v>
      </c>
      <c r="K92" t="e">
        <f t="shared" ref="K92:N92" si="100">FIND("|",$A92,J92+1)</f>
        <v>#VALUE!</v>
      </c>
      <c r="L92" t="e">
        <f t="shared" si="100"/>
        <v>#VALUE!</v>
      </c>
      <c r="M92" t="e">
        <f t="shared" si="100"/>
        <v>#VALUE!</v>
      </c>
      <c r="N92" t="e">
        <f t="shared" si="100"/>
        <v>#VALUE!</v>
      </c>
    </row>
    <row r="93" spans="1:14" x14ac:dyDescent="0.35">
      <c r="A93" s="5">
        <v>1021</v>
      </c>
      <c r="B93" s="7">
        <v>1</v>
      </c>
      <c r="C93">
        <f t="shared" si="69"/>
        <v>1021</v>
      </c>
      <c r="D93" t="str">
        <f t="shared" si="63"/>
        <v/>
      </c>
      <c r="E93" t="str">
        <f t="shared" si="64"/>
        <v/>
      </c>
      <c r="F93" t="str">
        <f t="shared" si="65"/>
        <v/>
      </c>
      <c r="G93" t="str">
        <f t="shared" si="66"/>
        <v/>
      </c>
      <c r="H93" t="str">
        <f>IF(H$9&lt;$I93,MID($A93,N93+1,#REF!-N93-1),IF(H$9=$I93,RIGHT($A93,LEN($A93)-N93),""))</f>
        <v/>
      </c>
      <c r="I93">
        <v>1</v>
      </c>
      <c r="J93" t="e">
        <f t="shared" si="67"/>
        <v>#VALUE!</v>
      </c>
      <c r="K93" t="e">
        <f t="shared" ref="K93:N93" si="101">FIND("|",$A93,J93+1)</f>
        <v>#VALUE!</v>
      </c>
      <c r="L93" t="e">
        <f t="shared" si="101"/>
        <v>#VALUE!</v>
      </c>
      <c r="M93" t="e">
        <f t="shared" si="101"/>
        <v>#VALUE!</v>
      </c>
      <c r="N93" t="e">
        <f t="shared" si="101"/>
        <v>#VALUE!</v>
      </c>
    </row>
    <row r="94" spans="1:14" x14ac:dyDescent="0.35">
      <c r="A94" s="5">
        <v>1053</v>
      </c>
      <c r="B94" s="7">
        <v>1</v>
      </c>
      <c r="C94">
        <f t="shared" si="69"/>
        <v>1053</v>
      </c>
      <c r="D94" t="str">
        <f t="shared" si="63"/>
        <v/>
      </c>
      <c r="E94" t="str">
        <f t="shared" si="64"/>
        <v/>
      </c>
      <c r="F94" t="str">
        <f t="shared" si="65"/>
        <v/>
      </c>
      <c r="G94" t="str">
        <f t="shared" si="66"/>
        <v/>
      </c>
      <c r="H94" t="str">
        <f>IF(H$9&lt;$I94,MID($A94,N94+1,#REF!-N94-1),IF(H$9=$I94,RIGHT($A94,LEN($A94)-N94),""))</f>
        <v/>
      </c>
      <c r="I94">
        <v>1</v>
      </c>
      <c r="J94" t="e">
        <f t="shared" si="67"/>
        <v>#VALUE!</v>
      </c>
      <c r="K94" t="e">
        <f t="shared" ref="K94:N94" si="102">FIND("|",$A94,J94+1)</f>
        <v>#VALUE!</v>
      </c>
      <c r="L94" t="e">
        <f t="shared" si="102"/>
        <v>#VALUE!</v>
      </c>
      <c r="M94" t="e">
        <f t="shared" si="102"/>
        <v>#VALUE!</v>
      </c>
      <c r="N94" t="e">
        <f t="shared" si="102"/>
        <v>#VALUE!</v>
      </c>
    </row>
    <row r="95" spans="1:14" x14ac:dyDescent="0.35">
      <c r="A95" s="5">
        <v>1063</v>
      </c>
      <c r="B95" s="7">
        <v>2</v>
      </c>
      <c r="C95">
        <f t="shared" si="69"/>
        <v>1063</v>
      </c>
      <c r="D95" t="str">
        <f t="shared" si="63"/>
        <v/>
      </c>
      <c r="E95" t="str">
        <f t="shared" si="64"/>
        <v/>
      </c>
      <c r="F95" t="str">
        <f t="shared" si="65"/>
        <v/>
      </c>
      <c r="G95" t="str">
        <f t="shared" si="66"/>
        <v/>
      </c>
      <c r="H95" t="str">
        <f>IF(H$9&lt;$I95,MID($A95,N95+1,#REF!-N95-1),IF(H$9=$I95,RIGHT($A95,LEN($A95)-N95),""))</f>
        <v/>
      </c>
      <c r="I95">
        <v>1</v>
      </c>
      <c r="J95" t="e">
        <f t="shared" si="67"/>
        <v>#VALUE!</v>
      </c>
      <c r="K95" t="e">
        <f t="shared" ref="K95:N95" si="103">FIND("|",$A95,J95+1)</f>
        <v>#VALUE!</v>
      </c>
      <c r="L95" t="e">
        <f t="shared" si="103"/>
        <v>#VALUE!</v>
      </c>
      <c r="M95" t="e">
        <f t="shared" si="103"/>
        <v>#VALUE!</v>
      </c>
      <c r="N95" t="e">
        <f t="shared" si="103"/>
        <v>#VALUE!</v>
      </c>
    </row>
    <row r="96" spans="1:14" x14ac:dyDescent="0.35">
      <c r="A96" s="5">
        <v>1076</v>
      </c>
      <c r="B96" s="7">
        <v>2</v>
      </c>
      <c r="C96">
        <f t="shared" si="69"/>
        <v>1076</v>
      </c>
      <c r="D96" t="str">
        <f t="shared" si="63"/>
        <v/>
      </c>
      <c r="E96" t="str">
        <f t="shared" si="64"/>
        <v/>
      </c>
      <c r="F96" t="str">
        <f t="shared" si="65"/>
        <v/>
      </c>
      <c r="G96" t="str">
        <f t="shared" si="66"/>
        <v/>
      </c>
      <c r="H96" t="str">
        <f>IF(H$9&lt;$I96,MID($A96,N96+1,#REF!-N96-1),IF(H$9=$I96,RIGHT($A96,LEN($A96)-N96),""))</f>
        <v/>
      </c>
      <c r="I96">
        <v>1</v>
      </c>
      <c r="J96" t="e">
        <f t="shared" si="67"/>
        <v>#VALUE!</v>
      </c>
      <c r="K96" t="e">
        <f t="shared" ref="K96:N96" si="104">FIND("|",$A96,J96+1)</f>
        <v>#VALUE!</v>
      </c>
      <c r="L96" t="e">
        <f t="shared" si="104"/>
        <v>#VALUE!</v>
      </c>
      <c r="M96" t="e">
        <f t="shared" si="104"/>
        <v>#VALUE!</v>
      </c>
      <c r="N96" t="e">
        <f t="shared" si="104"/>
        <v>#VALUE!</v>
      </c>
    </row>
    <row r="97" spans="1:14" x14ac:dyDescent="0.35">
      <c r="A97" s="5">
        <v>1078</v>
      </c>
      <c r="B97" s="7">
        <v>2</v>
      </c>
      <c r="C97">
        <f t="shared" si="69"/>
        <v>1078</v>
      </c>
      <c r="D97" t="str">
        <f t="shared" si="63"/>
        <v/>
      </c>
      <c r="E97" t="str">
        <f t="shared" si="64"/>
        <v/>
      </c>
      <c r="F97" t="str">
        <f t="shared" si="65"/>
        <v/>
      </c>
      <c r="G97" t="str">
        <f t="shared" si="66"/>
        <v/>
      </c>
      <c r="H97" t="str">
        <f>IF(H$9&lt;$I97,MID($A97,N97+1,#REF!-N97-1),IF(H$9=$I97,RIGHT($A97,LEN($A97)-N97),""))</f>
        <v/>
      </c>
      <c r="I97">
        <v>1</v>
      </c>
      <c r="J97" t="e">
        <f t="shared" si="67"/>
        <v>#VALUE!</v>
      </c>
      <c r="K97" t="e">
        <f t="shared" ref="K97:N97" si="105">FIND("|",$A97,J97+1)</f>
        <v>#VALUE!</v>
      </c>
      <c r="L97" t="e">
        <f t="shared" si="105"/>
        <v>#VALUE!</v>
      </c>
      <c r="M97" t="e">
        <f t="shared" si="105"/>
        <v>#VALUE!</v>
      </c>
      <c r="N97" t="e">
        <f t="shared" si="105"/>
        <v>#VALUE!</v>
      </c>
    </row>
    <row r="98" spans="1:14" x14ac:dyDescent="0.35">
      <c r="A98" s="5">
        <v>1097</v>
      </c>
      <c r="B98" s="7">
        <v>6</v>
      </c>
      <c r="C98">
        <f t="shared" si="69"/>
        <v>1097</v>
      </c>
      <c r="D98" t="str">
        <f t="shared" si="63"/>
        <v/>
      </c>
      <c r="E98" t="str">
        <f t="shared" si="64"/>
        <v/>
      </c>
      <c r="F98" t="str">
        <f t="shared" si="65"/>
        <v/>
      </c>
      <c r="G98" t="str">
        <f t="shared" si="66"/>
        <v/>
      </c>
      <c r="H98" t="str">
        <f>IF(H$9&lt;$I98,MID($A98,N98+1,#REF!-N98-1),IF(H$9=$I98,RIGHT($A98,LEN($A98)-N98),""))</f>
        <v/>
      </c>
      <c r="I98">
        <v>1</v>
      </c>
      <c r="J98" t="e">
        <f t="shared" si="67"/>
        <v>#VALUE!</v>
      </c>
      <c r="K98" t="e">
        <f t="shared" ref="K98:N98" si="106">FIND("|",$A98,J98+1)</f>
        <v>#VALUE!</v>
      </c>
      <c r="L98" t="e">
        <f t="shared" si="106"/>
        <v>#VALUE!</v>
      </c>
      <c r="M98" t="e">
        <f t="shared" si="106"/>
        <v>#VALUE!</v>
      </c>
      <c r="N98" t="e">
        <f t="shared" si="106"/>
        <v>#VALUE!</v>
      </c>
    </row>
    <row r="99" spans="1:14" x14ac:dyDescent="0.35">
      <c r="A99" s="5">
        <v>1108</v>
      </c>
      <c r="B99" s="7">
        <v>1</v>
      </c>
      <c r="C99">
        <f t="shared" si="69"/>
        <v>1108</v>
      </c>
      <c r="D99" t="str">
        <f t="shared" si="63"/>
        <v/>
      </c>
      <c r="E99" t="str">
        <f t="shared" si="64"/>
        <v/>
      </c>
      <c r="F99" t="str">
        <f t="shared" si="65"/>
        <v/>
      </c>
      <c r="G99" t="str">
        <f t="shared" si="66"/>
        <v/>
      </c>
      <c r="H99" t="str">
        <f>IF(H$9&lt;$I99,MID($A99,N99+1,#REF!-N99-1),IF(H$9=$I99,RIGHT($A99,LEN($A99)-N99),""))</f>
        <v/>
      </c>
      <c r="I99">
        <v>1</v>
      </c>
      <c r="J99" t="e">
        <f t="shared" si="67"/>
        <v>#VALUE!</v>
      </c>
      <c r="K99" t="e">
        <f t="shared" ref="K99:N99" si="107">FIND("|",$A99,J99+1)</f>
        <v>#VALUE!</v>
      </c>
      <c r="L99" t="e">
        <f t="shared" si="107"/>
        <v>#VALUE!</v>
      </c>
      <c r="M99" t="e">
        <f t="shared" si="107"/>
        <v>#VALUE!</v>
      </c>
      <c r="N99" t="e">
        <f t="shared" si="107"/>
        <v>#VALUE!</v>
      </c>
    </row>
    <row r="100" spans="1:14" x14ac:dyDescent="0.35">
      <c r="A100" s="5">
        <v>1117</v>
      </c>
      <c r="B100" s="7">
        <v>1</v>
      </c>
      <c r="C100">
        <f t="shared" si="69"/>
        <v>1117</v>
      </c>
      <c r="D100" t="str">
        <f t="shared" si="63"/>
        <v/>
      </c>
      <c r="E100" t="str">
        <f t="shared" si="64"/>
        <v/>
      </c>
      <c r="F100" t="str">
        <f t="shared" si="65"/>
        <v/>
      </c>
      <c r="G100" t="str">
        <f t="shared" si="66"/>
        <v/>
      </c>
      <c r="H100" t="str">
        <f>IF(H$9&lt;$I100,MID($A100,N100+1,#REF!-N100-1),IF(H$9=$I100,RIGHT($A100,LEN($A100)-N100),""))</f>
        <v/>
      </c>
      <c r="I100">
        <v>1</v>
      </c>
      <c r="J100" t="e">
        <f t="shared" si="67"/>
        <v>#VALUE!</v>
      </c>
      <c r="K100" t="e">
        <f t="shared" ref="K100:N100" si="108">FIND("|",$A100,J100+1)</f>
        <v>#VALUE!</v>
      </c>
      <c r="L100" t="e">
        <f t="shared" si="108"/>
        <v>#VALUE!</v>
      </c>
      <c r="M100" t="e">
        <f t="shared" si="108"/>
        <v>#VALUE!</v>
      </c>
      <c r="N100" t="e">
        <f t="shared" si="108"/>
        <v>#VALUE!</v>
      </c>
    </row>
    <row r="101" spans="1:14" x14ac:dyDescent="0.35">
      <c r="A101" s="5">
        <v>1129</v>
      </c>
      <c r="B101" s="7">
        <v>1</v>
      </c>
      <c r="C101">
        <f t="shared" si="69"/>
        <v>1129</v>
      </c>
      <c r="D101" t="str">
        <f t="shared" si="63"/>
        <v/>
      </c>
      <c r="E101" t="str">
        <f t="shared" si="64"/>
        <v/>
      </c>
      <c r="F101" t="str">
        <f t="shared" si="65"/>
        <v/>
      </c>
      <c r="G101" t="str">
        <f t="shared" si="66"/>
        <v/>
      </c>
      <c r="H101" t="str">
        <f>IF(H$9&lt;$I101,MID($A101,N101+1,#REF!-N101-1),IF(H$9=$I101,RIGHT($A101,LEN($A101)-N101),""))</f>
        <v/>
      </c>
      <c r="I101">
        <v>1</v>
      </c>
      <c r="J101" t="e">
        <f t="shared" si="67"/>
        <v>#VALUE!</v>
      </c>
      <c r="K101" t="e">
        <f t="shared" ref="K101:N101" si="109">FIND("|",$A101,J101+1)</f>
        <v>#VALUE!</v>
      </c>
      <c r="L101" t="e">
        <f t="shared" si="109"/>
        <v>#VALUE!</v>
      </c>
      <c r="M101" t="e">
        <f t="shared" si="109"/>
        <v>#VALUE!</v>
      </c>
      <c r="N101" t="e">
        <f t="shared" si="109"/>
        <v>#VALUE!</v>
      </c>
    </row>
    <row r="102" spans="1:14" x14ac:dyDescent="0.35">
      <c r="A102" s="5">
        <v>1140</v>
      </c>
      <c r="B102" s="7">
        <v>17</v>
      </c>
      <c r="C102">
        <f t="shared" si="69"/>
        <v>1140</v>
      </c>
      <c r="D102" t="str">
        <f t="shared" si="63"/>
        <v/>
      </c>
      <c r="E102" t="str">
        <f t="shared" si="64"/>
        <v/>
      </c>
      <c r="F102" t="str">
        <f t="shared" si="65"/>
        <v/>
      </c>
      <c r="G102" t="str">
        <f t="shared" si="66"/>
        <v/>
      </c>
      <c r="H102" t="str">
        <f>IF(H$9&lt;$I102,MID($A102,N102+1,#REF!-N102-1),IF(H$9=$I102,RIGHT($A102,LEN($A102)-N102),""))</f>
        <v/>
      </c>
      <c r="I102">
        <v>1</v>
      </c>
      <c r="J102" t="e">
        <f t="shared" si="67"/>
        <v>#VALUE!</v>
      </c>
      <c r="K102" t="e">
        <f t="shared" ref="K102:N102" si="110">FIND("|",$A102,J102+1)</f>
        <v>#VALUE!</v>
      </c>
      <c r="L102" t="e">
        <f t="shared" si="110"/>
        <v>#VALUE!</v>
      </c>
      <c r="M102" t="e">
        <f t="shared" si="110"/>
        <v>#VALUE!</v>
      </c>
      <c r="N102" t="e">
        <f t="shared" si="110"/>
        <v>#VALUE!</v>
      </c>
    </row>
    <row r="103" spans="1:14" x14ac:dyDescent="0.35">
      <c r="A103" s="5">
        <v>1148</v>
      </c>
      <c r="B103" s="7">
        <v>7</v>
      </c>
      <c r="C103">
        <f t="shared" si="69"/>
        <v>1148</v>
      </c>
      <c r="D103" t="str">
        <f t="shared" si="63"/>
        <v/>
      </c>
      <c r="E103" t="str">
        <f t="shared" si="64"/>
        <v/>
      </c>
      <c r="F103" t="str">
        <f t="shared" si="65"/>
        <v/>
      </c>
      <c r="G103" t="str">
        <f t="shared" si="66"/>
        <v/>
      </c>
      <c r="H103" t="str">
        <f>IF(H$9&lt;$I103,MID($A103,N103+1,#REF!-N103-1),IF(H$9=$I103,RIGHT($A103,LEN($A103)-N103),""))</f>
        <v/>
      </c>
      <c r="I103">
        <v>1</v>
      </c>
      <c r="J103" t="e">
        <f t="shared" si="67"/>
        <v>#VALUE!</v>
      </c>
      <c r="K103" t="e">
        <f t="shared" ref="K103:N103" si="111">FIND("|",$A103,J103+1)</f>
        <v>#VALUE!</v>
      </c>
      <c r="L103" t="e">
        <f t="shared" si="111"/>
        <v>#VALUE!</v>
      </c>
      <c r="M103" t="e">
        <f t="shared" si="111"/>
        <v>#VALUE!</v>
      </c>
      <c r="N103" t="e">
        <f t="shared" si="111"/>
        <v>#VALUE!</v>
      </c>
    </row>
    <row r="104" spans="1:14" x14ac:dyDescent="0.35">
      <c r="A104" s="5">
        <v>1265</v>
      </c>
      <c r="B104" s="7">
        <v>4</v>
      </c>
      <c r="C104">
        <f t="shared" si="69"/>
        <v>1265</v>
      </c>
      <c r="D104" t="str">
        <f t="shared" si="63"/>
        <v/>
      </c>
      <c r="E104" t="str">
        <f t="shared" si="64"/>
        <v/>
      </c>
      <c r="F104" t="str">
        <f t="shared" si="65"/>
        <v/>
      </c>
      <c r="G104" t="str">
        <f t="shared" si="66"/>
        <v/>
      </c>
      <c r="H104" t="str">
        <f>IF(H$9&lt;$I104,MID($A104,N104+1,#REF!-N104-1),IF(H$9=$I104,RIGHT($A104,LEN($A104)-N104),""))</f>
        <v/>
      </c>
      <c r="I104">
        <v>1</v>
      </c>
      <c r="J104" t="e">
        <f t="shared" si="67"/>
        <v>#VALUE!</v>
      </c>
      <c r="K104" t="e">
        <f t="shared" ref="K104:N104" si="112">FIND("|",$A104,J104+1)</f>
        <v>#VALUE!</v>
      </c>
      <c r="L104" t="e">
        <f t="shared" si="112"/>
        <v>#VALUE!</v>
      </c>
      <c r="M104" t="e">
        <f t="shared" si="112"/>
        <v>#VALUE!</v>
      </c>
      <c r="N104" t="e">
        <f t="shared" si="112"/>
        <v>#VALUE!</v>
      </c>
    </row>
    <row r="105" spans="1:14" x14ac:dyDescent="0.35">
      <c r="A105" s="5">
        <v>1280</v>
      </c>
      <c r="B105" s="7">
        <v>4</v>
      </c>
      <c r="C105">
        <f t="shared" si="69"/>
        <v>1280</v>
      </c>
      <c r="D105" t="str">
        <f t="shared" si="63"/>
        <v/>
      </c>
      <c r="E105" t="str">
        <f t="shared" si="64"/>
        <v/>
      </c>
      <c r="F105" t="str">
        <f t="shared" si="65"/>
        <v/>
      </c>
      <c r="G105" t="str">
        <f t="shared" si="66"/>
        <v/>
      </c>
      <c r="H105" t="str">
        <f>IF(H$9&lt;$I105,MID($A105,N105+1,#REF!-N105-1),IF(H$9=$I105,RIGHT($A105,LEN($A105)-N105),""))</f>
        <v/>
      </c>
      <c r="I105">
        <v>1</v>
      </c>
      <c r="J105" t="e">
        <f t="shared" si="67"/>
        <v>#VALUE!</v>
      </c>
      <c r="K105" t="e">
        <f t="shared" ref="K105:N105" si="113">FIND("|",$A105,J105+1)</f>
        <v>#VALUE!</v>
      </c>
      <c r="L105" t="e">
        <f t="shared" si="113"/>
        <v>#VALUE!</v>
      </c>
      <c r="M105" t="e">
        <f t="shared" si="113"/>
        <v>#VALUE!</v>
      </c>
      <c r="N105" t="e">
        <f t="shared" si="113"/>
        <v>#VALUE!</v>
      </c>
    </row>
    <row r="106" spans="1:14" x14ac:dyDescent="0.35">
      <c r="A106" s="5">
        <v>1282</v>
      </c>
      <c r="B106" s="7">
        <v>5</v>
      </c>
      <c r="C106">
        <f t="shared" si="69"/>
        <v>1282</v>
      </c>
      <c r="D106" t="str">
        <f t="shared" si="63"/>
        <v/>
      </c>
      <c r="E106" t="str">
        <f t="shared" si="64"/>
        <v/>
      </c>
      <c r="F106" t="str">
        <f t="shared" si="65"/>
        <v/>
      </c>
      <c r="G106" t="str">
        <f t="shared" si="66"/>
        <v/>
      </c>
      <c r="H106" t="str">
        <f>IF(H$9&lt;$I106,MID($A106,N106+1,#REF!-N106-1),IF(H$9=$I106,RIGHT($A106,LEN($A106)-N106),""))</f>
        <v/>
      </c>
      <c r="I106">
        <v>1</v>
      </c>
      <c r="J106" t="e">
        <f t="shared" si="67"/>
        <v>#VALUE!</v>
      </c>
      <c r="K106" t="e">
        <f t="shared" ref="K106:N106" si="114">FIND("|",$A106,J106+1)</f>
        <v>#VALUE!</v>
      </c>
      <c r="L106" t="e">
        <f t="shared" si="114"/>
        <v>#VALUE!</v>
      </c>
      <c r="M106" t="e">
        <f t="shared" si="114"/>
        <v>#VALUE!</v>
      </c>
      <c r="N106" t="e">
        <f t="shared" si="114"/>
        <v>#VALUE!</v>
      </c>
    </row>
    <row r="107" spans="1:14" x14ac:dyDescent="0.35">
      <c r="A107" s="5">
        <v>1286</v>
      </c>
      <c r="B107" s="7">
        <v>2</v>
      </c>
      <c r="C107">
        <f t="shared" si="69"/>
        <v>1286</v>
      </c>
      <c r="D107" t="str">
        <f t="shared" si="63"/>
        <v/>
      </c>
      <c r="E107" t="str">
        <f t="shared" si="64"/>
        <v/>
      </c>
      <c r="F107" t="str">
        <f t="shared" si="65"/>
        <v/>
      </c>
      <c r="G107" t="str">
        <f t="shared" si="66"/>
        <v/>
      </c>
      <c r="H107" t="str">
        <f>IF(H$9&lt;$I107,MID($A107,N107+1,#REF!-N107-1),IF(H$9=$I107,RIGHT($A107,LEN($A107)-N107),""))</f>
        <v/>
      </c>
      <c r="I107">
        <v>1</v>
      </c>
      <c r="J107" t="e">
        <f t="shared" si="67"/>
        <v>#VALUE!</v>
      </c>
      <c r="K107" t="e">
        <f t="shared" ref="K107:N107" si="115">FIND("|",$A107,J107+1)</f>
        <v>#VALUE!</v>
      </c>
      <c r="L107" t="e">
        <f t="shared" si="115"/>
        <v>#VALUE!</v>
      </c>
      <c r="M107" t="e">
        <f t="shared" si="115"/>
        <v>#VALUE!</v>
      </c>
      <c r="N107" t="e">
        <f t="shared" si="115"/>
        <v>#VALUE!</v>
      </c>
    </row>
    <row r="108" spans="1:14" x14ac:dyDescent="0.35">
      <c r="A108" s="5">
        <v>1287</v>
      </c>
      <c r="B108" s="7">
        <v>2</v>
      </c>
      <c r="C108">
        <f t="shared" si="69"/>
        <v>1287</v>
      </c>
      <c r="D108" t="str">
        <f t="shared" si="63"/>
        <v/>
      </c>
      <c r="E108" t="str">
        <f t="shared" si="64"/>
        <v/>
      </c>
      <c r="F108" t="str">
        <f t="shared" si="65"/>
        <v/>
      </c>
      <c r="G108" t="str">
        <f t="shared" si="66"/>
        <v/>
      </c>
      <c r="H108" t="str">
        <f>IF(H$9&lt;$I108,MID($A108,N108+1,#REF!-N108-1),IF(H$9=$I108,RIGHT($A108,LEN($A108)-N108),""))</f>
        <v/>
      </c>
      <c r="I108">
        <v>1</v>
      </c>
      <c r="J108" t="e">
        <f t="shared" si="67"/>
        <v>#VALUE!</v>
      </c>
      <c r="K108" t="e">
        <f t="shared" ref="K108:N108" si="116">FIND("|",$A108,J108+1)</f>
        <v>#VALUE!</v>
      </c>
      <c r="L108" t="e">
        <f t="shared" si="116"/>
        <v>#VALUE!</v>
      </c>
      <c r="M108" t="e">
        <f t="shared" si="116"/>
        <v>#VALUE!</v>
      </c>
      <c r="N108" t="e">
        <f t="shared" si="116"/>
        <v>#VALUE!</v>
      </c>
    </row>
    <row r="109" spans="1:14" x14ac:dyDescent="0.35">
      <c r="A109" s="5">
        <v>1290</v>
      </c>
      <c r="B109" s="7">
        <v>1</v>
      </c>
      <c r="C109">
        <f t="shared" si="69"/>
        <v>1290</v>
      </c>
      <c r="D109" t="str">
        <f t="shared" si="63"/>
        <v/>
      </c>
      <c r="E109" t="str">
        <f t="shared" si="64"/>
        <v/>
      </c>
      <c r="F109" t="str">
        <f t="shared" si="65"/>
        <v/>
      </c>
      <c r="G109" t="str">
        <f t="shared" si="66"/>
        <v/>
      </c>
      <c r="H109" t="str">
        <f>IF(H$9&lt;$I109,MID($A109,N109+1,#REF!-N109-1),IF(H$9=$I109,RIGHT($A109,LEN($A109)-N109),""))</f>
        <v/>
      </c>
      <c r="I109">
        <v>1</v>
      </c>
      <c r="J109" t="e">
        <f t="shared" si="67"/>
        <v>#VALUE!</v>
      </c>
      <c r="K109" t="e">
        <f t="shared" ref="K109:N109" si="117">FIND("|",$A109,J109+1)</f>
        <v>#VALUE!</v>
      </c>
      <c r="L109" t="e">
        <f t="shared" si="117"/>
        <v>#VALUE!</v>
      </c>
      <c r="M109" t="e">
        <f t="shared" si="117"/>
        <v>#VALUE!</v>
      </c>
      <c r="N109" t="e">
        <f t="shared" si="117"/>
        <v>#VALUE!</v>
      </c>
    </row>
    <row r="110" spans="1:14" x14ac:dyDescent="0.35">
      <c r="A110" s="5">
        <v>1299</v>
      </c>
      <c r="B110" s="7">
        <v>3</v>
      </c>
      <c r="C110">
        <f t="shared" si="69"/>
        <v>1299</v>
      </c>
      <c r="D110" t="str">
        <f t="shared" si="63"/>
        <v/>
      </c>
      <c r="E110" t="str">
        <f t="shared" si="64"/>
        <v/>
      </c>
      <c r="F110" t="str">
        <f t="shared" si="65"/>
        <v/>
      </c>
      <c r="G110" t="str">
        <f t="shared" si="66"/>
        <v/>
      </c>
      <c r="H110" t="str">
        <f>IF(H$9&lt;$I110,MID($A110,N110+1,#REF!-N110-1),IF(H$9=$I110,RIGHT($A110,LEN($A110)-N110),""))</f>
        <v/>
      </c>
      <c r="I110">
        <v>1</v>
      </c>
      <c r="J110" t="e">
        <f t="shared" si="67"/>
        <v>#VALUE!</v>
      </c>
      <c r="K110" t="e">
        <f t="shared" ref="K110:N110" si="118">FIND("|",$A110,J110+1)</f>
        <v>#VALUE!</v>
      </c>
      <c r="L110" t="e">
        <f t="shared" si="118"/>
        <v>#VALUE!</v>
      </c>
      <c r="M110" t="e">
        <f t="shared" si="118"/>
        <v>#VALUE!</v>
      </c>
      <c r="N110" t="e">
        <f t="shared" si="118"/>
        <v>#VALUE!</v>
      </c>
    </row>
    <row r="111" spans="1:14" x14ac:dyDescent="0.35">
      <c r="A111" s="5">
        <v>1314</v>
      </c>
      <c r="B111" s="7">
        <v>52</v>
      </c>
      <c r="C111">
        <f t="shared" si="69"/>
        <v>1314</v>
      </c>
      <c r="D111" t="str">
        <f t="shared" si="63"/>
        <v/>
      </c>
      <c r="E111" t="str">
        <f t="shared" si="64"/>
        <v/>
      </c>
      <c r="F111" t="str">
        <f t="shared" si="65"/>
        <v/>
      </c>
      <c r="G111" t="str">
        <f t="shared" si="66"/>
        <v/>
      </c>
      <c r="H111" t="str">
        <f>IF(H$9&lt;$I111,MID($A111,N111+1,#REF!-N111-1),IF(H$9=$I111,RIGHT($A111,LEN($A111)-N111),""))</f>
        <v/>
      </c>
      <c r="I111">
        <v>1</v>
      </c>
      <c r="J111" t="e">
        <f t="shared" si="67"/>
        <v>#VALUE!</v>
      </c>
      <c r="K111" t="e">
        <f t="shared" ref="K111:N111" si="119">FIND("|",$A111,J111+1)</f>
        <v>#VALUE!</v>
      </c>
      <c r="L111" t="e">
        <f t="shared" si="119"/>
        <v>#VALUE!</v>
      </c>
      <c r="M111" t="e">
        <f t="shared" si="119"/>
        <v>#VALUE!</v>
      </c>
      <c r="N111" t="e">
        <f t="shared" si="119"/>
        <v>#VALUE!</v>
      </c>
    </row>
    <row r="112" spans="1:14" x14ac:dyDescent="0.35">
      <c r="A112" s="5">
        <v>1320</v>
      </c>
      <c r="B112" s="7">
        <v>1</v>
      </c>
      <c r="C112">
        <f t="shared" si="69"/>
        <v>1320</v>
      </c>
      <c r="D112" t="str">
        <f t="shared" si="63"/>
        <v/>
      </c>
      <c r="E112" t="str">
        <f t="shared" si="64"/>
        <v/>
      </c>
      <c r="F112" t="str">
        <f t="shared" si="65"/>
        <v/>
      </c>
      <c r="G112" t="str">
        <f t="shared" si="66"/>
        <v/>
      </c>
      <c r="H112" t="str">
        <f>IF(H$9&lt;$I112,MID($A112,N112+1,#REF!-N112-1),IF(H$9=$I112,RIGHT($A112,LEN($A112)-N112),""))</f>
        <v/>
      </c>
      <c r="I112">
        <v>1</v>
      </c>
      <c r="J112" t="e">
        <f t="shared" si="67"/>
        <v>#VALUE!</v>
      </c>
      <c r="K112" t="e">
        <f t="shared" ref="K112:N112" si="120">FIND("|",$A112,J112+1)</f>
        <v>#VALUE!</v>
      </c>
      <c r="L112" t="e">
        <f t="shared" si="120"/>
        <v>#VALUE!</v>
      </c>
      <c r="M112" t="e">
        <f t="shared" si="120"/>
        <v>#VALUE!</v>
      </c>
      <c r="N112" t="e">
        <f t="shared" si="120"/>
        <v>#VALUE!</v>
      </c>
    </row>
    <row r="113" spans="1:14" x14ac:dyDescent="0.35">
      <c r="A113" s="5">
        <v>1329</v>
      </c>
      <c r="B113" s="7">
        <v>2</v>
      </c>
      <c r="C113">
        <f t="shared" si="69"/>
        <v>1329</v>
      </c>
      <c r="D113" t="str">
        <f t="shared" si="63"/>
        <v/>
      </c>
      <c r="E113" t="str">
        <f t="shared" si="64"/>
        <v/>
      </c>
      <c r="F113" t="str">
        <f t="shared" si="65"/>
        <v/>
      </c>
      <c r="G113" t="str">
        <f t="shared" si="66"/>
        <v/>
      </c>
      <c r="H113" t="str">
        <f>IF(H$9&lt;$I113,MID($A113,N113+1,#REF!-N113-1),IF(H$9=$I113,RIGHT($A113,LEN($A113)-N113),""))</f>
        <v/>
      </c>
      <c r="I113">
        <v>1</v>
      </c>
      <c r="J113" t="e">
        <f t="shared" si="67"/>
        <v>#VALUE!</v>
      </c>
      <c r="K113" t="e">
        <f t="shared" ref="K113:N113" si="121">FIND("|",$A113,J113+1)</f>
        <v>#VALUE!</v>
      </c>
      <c r="L113" t="e">
        <f t="shared" si="121"/>
        <v>#VALUE!</v>
      </c>
      <c r="M113" t="e">
        <f t="shared" si="121"/>
        <v>#VALUE!</v>
      </c>
      <c r="N113" t="e">
        <f t="shared" si="121"/>
        <v>#VALUE!</v>
      </c>
    </row>
    <row r="114" spans="1:14" x14ac:dyDescent="0.35">
      <c r="A114" s="5">
        <v>1358</v>
      </c>
      <c r="B114" s="7">
        <v>1</v>
      </c>
      <c r="C114">
        <f t="shared" si="69"/>
        <v>1358</v>
      </c>
      <c r="D114" t="str">
        <f t="shared" si="63"/>
        <v/>
      </c>
      <c r="E114" t="str">
        <f t="shared" si="64"/>
        <v/>
      </c>
      <c r="F114" t="str">
        <f t="shared" si="65"/>
        <v/>
      </c>
      <c r="G114" t="str">
        <f t="shared" si="66"/>
        <v/>
      </c>
      <c r="H114" t="str">
        <f>IF(H$9&lt;$I114,MID($A114,N114+1,#REF!-N114-1),IF(H$9=$I114,RIGHT($A114,LEN($A114)-N114),""))</f>
        <v/>
      </c>
      <c r="I114">
        <v>1</v>
      </c>
      <c r="J114" t="e">
        <f t="shared" si="67"/>
        <v>#VALUE!</v>
      </c>
      <c r="K114" t="e">
        <f t="shared" ref="K114:N114" si="122">FIND("|",$A114,J114+1)</f>
        <v>#VALUE!</v>
      </c>
      <c r="L114" t="e">
        <f t="shared" si="122"/>
        <v>#VALUE!</v>
      </c>
      <c r="M114" t="e">
        <f t="shared" si="122"/>
        <v>#VALUE!</v>
      </c>
      <c r="N114" t="e">
        <f t="shared" si="122"/>
        <v>#VALUE!</v>
      </c>
    </row>
    <row r="115" spans="1:14" x14ac:dyDescent="0.35">
      <c r="A115" s="5">
        <v>1423</v>
      </c>
      <c r="B115" s="7">
        <v>1</v>
      </c>
      <c r="C115">
        <f t="shared" si="69"/>
        <v>1423</v>
      </c>
      <c r="D115" t="str">
        <f t="shared" si="63"/>
        <v/>
      </c>
      <c r="E115" t="str">
        <f t="shared" si="64"/>
        <v/>
      </c>
      <c r="F115" t="str">
        <f t="shared" si="65"/>
        <v/>
      </c>
      <c r="G115" t="str">
        <f t="shared" si="66"/>
        <v/>
      </c>
      <c r="H115" t="str">
        <f>IF(H$9&lt;$I115,MID($A115,N115+1,#REF!-N115-1),IF(H$9=$I115,RIGHT($A115,LEN($A115)-N115),""))</f>
        <v/>
      </c>
      <c r="I115">
        <v>1</v>
      </c>
      <c r="J115" t="e">
        <f t="shared" si="67"/>
        <v>#VALUE!</v>
      </c>
      <c r="K115" t="e">
        <f t="shared" ref="K115:N115" si="123">FIND("|",$A115,J115+1)</f>
        <v>#VALUE!</v>
      </c>
      <c r="L115" t="e">
        <f t="shared" si="123"/>
        <v>#VALUE!</v>
      </c>
      <c r="M115" t="e">
        <f t="shared" si="123"/>
        <v>#VALUE!</v>
      </c>
      <c r="N115" t="e">
        <f t="shared" si="123"/>
        <v>#VALUE!</v>
      </c>
    </row>
    <row r="116" spans="1:14" x14ac:dyDescent="0.35">
      <c r="A116" s="5">
        <v>1450</v>
      </c>
      <c r="B116" s="7">
        <v>5</v>
      </c>
      <c r="C116">
        <f t="shared" si="69"/>
        <v>1450</v>
      </c>
      <c r="D116" t="str">
        <f t="shared" si="63"/>
        <v/>
      </c>
      <c r="E116" t="str">
        <f t="shared" si="64"/>
        <v/>
      </c>
      <c r="F116" t="str">
        <f t="shared" si="65"/>
        <v/>
      </c>
      <c r="G116" t="str">
        <f t="shared" si="66"/>
        <v/>
      </c>
      <c r="H116" t="str">
        <f>IF(H$9&lt;$I116,MID($A116,N116+1,#REF!-N116-1),IF(H$9=$I116,RIGHT($A116,LEN($A116)-N116),""))</f>
        <v/>
      </c>
      <c r="I116">
        <v>1</v>
      </c>
      <c r="J116" t="e">
        <f t="shared" si="67"/>
        <v>#VALUE!</v>
      </c>
      <c r="K116" t="e">
        <f t="shared" ref="K116:N116" si="124">FIND("|",$A116,J116+1)</f>
        <v>#VALUE!</v>
      </c>
      <c r="L116" t="e">
        <f t="shared" si="124"/>
        <v>#VALUE!</v>
      </c>
      <c r="M116" t="e">
        <f t="shared" si="124"/>
        <v>#VALUE!</v>
      </c>
      <c r="N116" t="e">
        <f t="shared" si="124"/>
        <v>#VALUE!</v>
      </c>
    </row>
    <row r="117" spans="1:14" x14ac:dyDescent="0.35">
      <c r="A117" s="5">
        <v>1485</v>
      </c>
      <c r="B117" s="7">
        <v>1</v>
      </c>
      <c r="C117">
        <f t="shared" si="69"/>
        <v>1485</v>
      </c>
      <c r="D117" t="str">
        <f t="shared" si="63"/>
        <v/>
      </c>
      <c r="E117" t="str">
        <f t="shared" si="64"/>
        <v/>
      </c>
      <c r="F117" t="str">
        <f t="shared" si="65"/>
        <v/>
      </c>
      <c r="G117" t="str">
        <f t="shared" si="66"/>
        <v/>
      </c>
      <c r="H117" t="str">
        <f>IF(H$9&lt;$I117,MID($A117,N117+1,#REF!-N117-1),IF(H$9=$I117,RIGHT($A117,LEN($A117)-N117),""))</f>
        <v/>
      </c>
      <c r="I117">
        <v>1</v>
      </c>
      <c r="J117" t="e">
        <f t="shared" si="67"/>
        <v>#VALUE!</v>
      </c>
      <c r="K117" t="e">
        <f t="shared" ref="K117:N117" si="125">FIND("|",$A117,J117+1)</f>
        <v>#VALUE!</v>
      </c>
      <c r="L117" t="e">
        <f t="shared" si="125"/>
        <v>#VALUE!</v>
      </c>
      <c r="M117" t="e">
        <f t="shared" si="125"/>
        <v>#VALUE!</v>
      </c>
      <c r="N117" t="e">
        <f t="shared" si="125"/>
        <v>#VALUE!</v>
      </c>
    </row>
    <row r="118" spans="1:14" x14ac:dyDescent="0.35">
      <c r="A118" s="5">
        <v>1492</v>
      </c>
      <c r="B118" s="7">
        <v>1</v>
      </c>
      <c r="C118">
        <f t="shared" si="69"/>
        <v>1492</v>
      </c>
      <c r="D118" t="str">
        <f t="shared" si="63"/>
        <v/>
      </c>
      <c r="E118" t="str">
        <f t="shared" si="64"/>
        <v/>
      </c>
      <c r="F118" t="str">
        <f t="shared" si="65"/>
        <v/>
      </c>
      <c r="G118" t="str">
        <f t="shared" si="66"/>
        <v/>
      </c>
      <c r="H118" t="str">
        <f>IF(H$9&lt;$I118,MID($A118,N118+1,#REF!-N118-1),IF(H$9=$I118,RIGHT($A118,LEN($A118)-N118),""))</f>
        <v/>
      </c>
      <c r="I118">
        <v>1</v>
      </c>
      <c r="J118" t="e">
        <f t="shared" si="67"/>
        <v>#VALUE!</v>
      </c>
      <c r="K118" t="e">
        <f t="shared" ref="K118:N118" si="126">FIND("|",$A118,J118+1)</f>
        <v>#VALUE!</v>
      </c>
      <c r="L118" t="e">
        <f t="shared" si="126"/>
        <v>#VALUE!</v>
      </c>
      <c r="M118" t="e">
        <f t="shared" si="126"/>
        <v>#VALUE!</v>
      </c>
      <c r="N118" t="e">
        <f t="shared" si="126"/>
        <v>#VALUE!</v>
      </c>
    </row>
    <row r="119" spans="1:14" x14ac:dyDescent="0.35">
      <c r="A119" s="5">
        <v>1502</v>
      </c>
      <c r="B119" s="7">
        <v>1</v>
      </c>
      <c r="C119">
        <f t="shared" si="69"/>
        <v>1502</v>
      </c>
      <c r="D119" t="str">
        <f t="shared" si="63"/>
        <v/>
      </c>
      <c r="E119" t="str">
        <f t="shared" si="64"/>
        <v/>
      </c>
      <c r="F119" t="str">
        <f t="shared" si="65"/>
        <v/>
      </c>
      <c r="G119" t="str">
        <f t="shared" si="66"/>
        <v/>
      </c>
      <c r="H119" t="str">
        <f>IF(H$9&lt;$I119,MID($A119,N119+1,#REF!-N119-1),IF(H$9=$I119,RIGHT($A119,LEN($A119)-N119),""))</f>
        <v/>
      </c>
      <c r="I119">
        <v>1</v>
      </c>
      <c r="J119" t="e">
        <f t="shared" si="67"/>
        <v>#VALUE!</v>
      </c>
      <c r="K119" t="e">
        <f t="shared" ref="K119:N119" si="127">FIND("|",$A119,J119+1)</f>
        <v>#VALUE!</v>
      </c>
      <c r="L119" t="e">
        <f t="shared" si="127"/>
        <v>#VALUE!</v>
      </c>
      <c r="M119" t="e">
        <f t="shared" si="127"/>
        <v>#VALUE!</v>
      </c>
      <c r="N119" t="e">
        <f t="shared" si="127"/>
        <v>#VALUE!</v>
      </c>
    </row>
    <row r="120" spans="1:14" x14ac:dyDescent="0.35">
      <c r="A120" s="5">
        <v>1513</v>
      </c>
      <c r="B120" s="7">
        <v>5</v>
      </c>
      <c r="C120">
        <f t="shared" si="69"/>
        <v>1513</v>
      </c>
      <c r="D120" t="str">
        <f t="shared" si="63"/>
        <v/>
      </c>
      <c r="E120" t="str">
        <f t="shared" si="64"/>
        <v/>
      </c>
      <c r="F120" t="str">
        <f t="shared" si="65"/>
        <v/>
      </c>
      <c r="G120" t="str">
        <f t="shared" si="66"/>
        <v/>
      </c>
      <c r="H120" t="str">
        <f>IF(H$9&lt;$I120,MID($A120,N120+1,#REF!-N120-1),IF(H$9=$I120,RIGHT($A120,LEN($A120)-N120),""))</f>
        <v/>
      </c>
      <c r="I120">
        <v>1</v>
      </c>
      <c r="J120" t="e">
        <f t="shared" si="67"/>
        <v>#VALUE!</v>
      </c>
      <c r="K120" t="e">
        <f t="shared" ref="K120:N120" si="128">FIND("|",$A120,J120+1)</f>
        <v>#VALUE!</v>
      </c>
      <c r="L120" t="e">
        <f t="shared" si="128"/>
        <v>#VALUE!</v>
      </c>
      <c r="M120" t="e">
        <f t="shared" si="128"/>
        <v>#VALUE!</v>
      </c>
      <c r="N120" t="e">
        <f t="shared" si="128"/>
        <v>#VALUE!</v>
      </c>
    </row>
    <row r="121" spans="1:14" x14ac:dyDescent="0.35">
      <c r="A121" s="5">
        <v>1624</v>
      </c>
      <c r="B121" s="7">
        <v>1</v>
      </c>
      <c r="C121">
        <f t="shared" si="69"/>
        <v>1624</v>
      </c>
      <c r="D121" t="str">
        <f t="shared" si="63"/>
        <v/>
      </c>
      <c r="E121" t="str">
        <f t="shared" si="64"/>
        <v/>
      </c>
      <c r="F121" t="str">
        <f t="shared" si="65"/>
        <v/>
      </c>
      <c r="G121" t="str">
        <f t="shared" si="66"/>
        <v/>
      </c>
      <c r="H121" t="str">
        <f>IF(H$9&lt;$I121,MID($A121,N121+1,#REF!-N121-1),IF(H$9=$I121,RIGHT($A121,LEN($A121)-N121),""))</f>
        <v/>
      </c>
      <c r="I121">
        <v>1</v>
      </c>
      <c r="J121" t="e">
        <f t="shared" si="67"/>
        <v>#VALUE!</v>
      </c>
      <c r="K121" t="e">
        <f t="shared" ref="K121:N121" si="129">FIND("|",$A121,J121+1)</f>
        <v>#VALUE!</v>
      </c>
      <c r="L121" t="e">
        <f t="shared" si="129"/>
        <v>#VALUE!</v>
      </c>
      <c r="M121" t="e">
        <f t="shared" si="129"/>
        <v>#VALUE!</v>
      </c>
      <c r="N121" t="e">
        <f t="shared" si="129"/>
        <v>#VALUE!</v>
      </c>
    </row>
    <row r="122" spans="1:14" x14ac:dyDescent="0.35">
      <c r="A122" s="5">
        <v>1639</v>
      </c>
      <c r="B122" s="7">
        <v>1</v>
      </c>
      <c r="C122">
        <f t="shared" si="69"/>
        <v>1639</v>
      </c>
      <c r="D122" t="str">
        <f t="shared" si="63"/>
        <v/>
      </c>
      <c r="E122" t="str">
        <f t="shared" si="64"/>
        <v/>
      </c>
      <c r="F122" t="str">
        <f t="shared" si="65"/>
        <v/>
      </c>
      <c r="G122" t="str">
        <f t="shared" si="66"/>
        <v/>
      </c>
      <c r="H122" t="str">
        <f>IF(H$9&lt;$I122,MID($A122,N122+1,#REF!-N122-1),IF(H$9=$I122,RIGHT($A122,LEN($A122)-N122),""))</f>
        <v/>
      </c>
      <c r="I122">
        <v>1</v>
      </c>
      <c r="J122" t="e">
        <f t="shared" si="67"/>
        <v>#VALUE!</v>
      </c>
      <c r="K122" t="e">
        <f t="shared" ref="K122:N122" si="130">FIND("|",$A122,J122+1)</f>
        <v>#VALUE!</v>
      </c>
      <c r="L122" t="e">
        <f t="shared" si="130"/>
        <v>#VALUE!</v>
      </c>
      <c r="M122" t="e">
        <f t="shared" si="130"/>
        <v>#VALUE!</v>
      </c>
      <c r="N122" t="e">
        <f t="shared" si="130"/>
        <v>#VALUE!</v>
      </c>
    </row>
    <row r="123" spans="1:14" x14ac:dyDescent="0.35">
      <c r="A123" s="5">
        <v>1717</v>
      </c>
      <c r="B123" s="7">
        <v>2</v>
      </c>
      <c r="C123">
        <f t="shared" si="69"/>
        <v>1717</v>
      </c>
      <c r="D123" t="str">
        <f t="shared" si="63"/>
        <v/>
      </c>
      <c r="E123" t="str">
        <f t="shared" si="64"/>
        <v/>
      </c>
      <c r="F123" t="str">
        <f t="shared" si="65"/>
        <v/>
      </c>
      <c r="G123" t="str">
        <f t="shared" si="66"/>
        <v/>
      </c>
      <c r="H123" t="str">
        <f>IF(H$9&lt;$I123,MID($A123,N123+1,#REF!-N123-1),IF(H$9=$I123,RIGHT($A123,LEN($A123)-N123),""))</f>
        <v/>
      </c>
      <c r="I123">
        <v>1</v>
      </c>
      <c r="J123" t="e">
        <f t="shared" si="67"/>
        <v>#VALUE!</v>
      </c>
      <c r="K123" t="e">
        <f t="shared" ref="K123:N123" si="131">FIND("|",$A123,J123+1)</f>
        <v>#VALUE!</v>
      </c>
      <c r="L123" t="e">
        <f t="shared" si="131"/>
        <v>#VALUE!</v>
      </c>
      <c r="M123" t="e">
        <f t="shared" si="131"/>
        <v>#VALUE!</v>
      </c>
      <c r="N123" t="e">
        <f t="shared" si="131"/>
        <v>#VALUE!</v>
      </c>
    </row>
    <row r="124" spans="1:14" x14ac:dyDescent="0.35">
      <c r="A124" s="5">
        <v>9913</v>
      </c>
      <c r="B124" s="7">
        <v>13</v>
      </c>
      <c r="C124">
        <f t="shared" si="69"/>
        <v>9913</v>
      </c>
      <c r="D124" t="str">
        <f t="shared" si="63"/>
        <v/>
      </c>
      <c r="E124" t="str">
        <f t="shared" si="64"/>
        <v/>
      </c>
      <c r="F124" t="str">
        <f t="shared" si="65"/>
        <v/>
      </c>
      <c r="G124" t="str">
        <f t="shared" si="66"/>
        <v/>
      </c>
      <c r="H124" t="str">
        <f>IF(H$9&lt;$I124,MID($A124,N124+1,#REF!-N124-1),IF(H$9=$I124,RIGHT($A124,LEN($A124)-N124),""))</f>
        <v/>
      </c>
      <c r="I124">
        <v>1</v>
      </c>
      <c r="J124" t="e">
        <f t="shared" si="67"/>
        <v>#VALUE!</v>
      </c>
      <c r="K124" t="e">
        <f t="shared" ref="K124:N124" si="132">FIND("|",$A124,J124+1)</f>
        <v>#VALUE!</v>
      </c>
      <c r="L124" t="e">
        <f t="shared" si="132"/>
        <v>#VALUE!</v>
      </c>
      <c r="M124" t="e">
        <f t="shared" si="132"/>
        <v>#VALUE!</v>
      </c>
      <c r="N124" t="e">
        <f t="shared" si="132"/>
        <v>#VALUE!</v>
      </c>
    </row>
    <row r="125" spans="1:14" x14ac:dyDescent="0.35">
      <c r="A125" s="5">
        <v>1772</v>
      </c>
      <c r="B125" s="7">
        <v>1</v>
      </c>
      <c r="C125">
        <f t="shared" si="69"/>
        <v>1772</v>
      </c>
      <c r="D125" t="str">
        <f t="shared" ref="D125:D188" si="133">IF(D$9&lt;$I125,MID($A125,J125+1,K125-J125-1),IF(D$9=$I125,RIGHT($A125,LEN($A125)-J125),""))</f>
        <v/>
      </c>
      <c r="E125" t="str">
        <f t="shared" ref="E125:E188" si="134">IF(E$9&lt;$I125,MID($A125,K125+1,L125-K125-1),IF(E$9=$I125,RIGHT($A125,LEN($A125)-K125),""))</f>
        <v/>
      </c>
      <c r="F125" t="str">
        <f t="shared" ref="F125:F188" si="135">IF(F$9&lt;$I125,MID($A125,L125+1,M125-L125-1),IF(F$9=$I125,RIGHT($A125,LEN($A125)-L125),""))</f>
        <v/>
      </c>
      <c r="G125" t="str">
        <f t="shared" ref="G125:G188" si="136">IF(G$9&lt;$I125,MID($A125,M125+1,N125-M125-1),IF(G$9=$I125,RIGHT($A125,LEN($A125)-M125),""))</f>
        <v/>
      </c>
      <c r="H125" t="str">
        <f>IF(H$9&lt;$I125,MID($A125,N125+1,#REF!-N125-1),IF(H$9=$I125,RIGHT($A125,LEN($A125)-N125),""))</f>
        <v/>
      </c>
      <c r="I125">
        <v>1</v>
      </c>
      <c r="J125" t="e">
        <f t="shared" ref="J125:J188" si="137">FIND("|",A125)</f>
        <v>#VALUE!</v>
      </c>
      <c r="K125" t="e">
        <f t="shared" ref="K125:N125" si="138">FIND("|",$A125,J125+1)</f>
        <v>#VALUE!</v>
      </c>
      <c r="L125" t="e">
        <f t="shared" si="138"/>
        <v>#VALUE!</v>
      </c>
      <c r="M125" t="e">
        <f t="shared" si="138"/>
        <v>#VALUE!</v>
      </c>
      <c r="N125" t="e">
        <f t="shared" si="138"/>
        <v>#VALUE!</v>
      </c>
    </row>
    <row r="126" spans="1:14" x14ac:dyDescent="0.35">
      <c r="A126" s="5">
        <v>1773</v>
      </c>
      <c r="B126" s="7">
        <v>4</v>
      </c>
      <c r="C126">
        <f t="shared" ref="C126:C189" si="139">IF(C$9&lt;$I126,MID(A126,1,J126-1),A126)</f>
        <v>1773</v>
      </c>
      <c r="D126" t="str">
        <f t="shared" si="133"/>
        <v/>
      </c>
      <c r="E126" t="str">
        <f t="shared" si="134"/>
        <v/>
      </c>
      <c r="F126" t="str">
        <f t="shared" si="135"/>
        <v/>
      </c>
      <c r="G126" t="str">
        <f t="shared" si="136"/>
        <v/>
      </c>
      <c r="H126" t="str">
        <f>IF(H$9&lt;$I126,MID($A126,N126+1,#REF!-N126-1),IF(H$9=$I126,RIGHT($A126,LEN($A126)-N126),""))</f>
        <v/>
      </c>
      <c r="I126">
        <v>1</v>
      </c>
      <c r="J126" t="e">
        <f t="shared" si="137"/>
        <v>#VALUE!</v>
      </c>
      <c r="K126" t="e">
        <f t="shared" ref="K126:N126" si="140">FIND("|",$A126,J126+1)</f>
        <v>#VALUE!</v>
      </c>
      <c r="L126" t="e">
        <f t="shared" si="140"/>
        <v>#VALUE!</v>
      </c>
      <c r="M126" t="e">
        <f t="shared" si="140"/>
        <v>#VALUE!</v>
      </c>
      <c r="N126" t="e">
        <f t="shared" si="140"/>
        <v>#VALUE!</v>
      </c>
    </row>
    <row r="127" spans="1:14" x14ac:dyDescent="0.35">
      <c r="A127" s="5">
        <v>1829</v>
      </c>
      <c r="B127" s="7">
        <v>1</v>
      </c>
      <c r="C127">
        <f t="shared" si="139"/>
        <v>1829</v>
      </c>
      <c r="D127" t="str">
        <f t="shared" si="133"/>
        <v/>
      </c>
      <c r="E127" t="str">
        <f t="shared" si="134"/>
        <v/>
      </c>
      <c r="F127" t="str">
        <f t="shared" si="135"/>
        <v/>
      </c>
      <c r="G127" t="str">
        <f t="shared" si="136"/>
        <v/>
      </c>
      <c r="H127" t="str">
        <f>IF(H$9&lt;$I127,MID($A127,N127+1,#REF!-N127-1),IF(H$9=$I127,RIGHT($A127,LEN($A127)-N127),""))</f>
        <v/>
      </c>
      <c r="I127">
        <v>1</v>
      </c>
      <c r="J127" t="e">
        <f t="shared" si="137"/>
        <v>#VALUE!</v>
      </c>
      <c r="K127" t="e">
        <f t="shared" ref="K127:N127" si="141">FIND("|",$A127,J127+1)</f>
        <v>#VALUE!</v>
      </c>
      <c r="L127" t="e">
        <f t="shared" si="141"/>
        <v>#VALUE!</v>
      </c>
      <c r="M127" t="e">
        <f t="shared" si="141"/>
        <v>#VALUE!</v>
      </c>
      <c r="N127" t="e">
        <f t="shared" si="141"/>
        <v>#VALUE!</v>
      </c>
    </row>
    <row r="128" spans="1:14" x14ac:dyDescent="0.35">
      <c r="A128" s="5">
        <v>1833</v>
      </c>
      <c r="B128" s="7">
        <v>1</v>
      </c>
      <c r="C128">
        <f t="shared" si="139"/>
        <v>1833</v>
      </c>
      <c r="D128" t="str">
        <f t="shared" si="133"/>
        <v/>
      </c>
      <c r="E128" t="str">
        <f t="shared" si="134"/>
        <v/>
      </c>
      <c r="F128" t="str">
        <f t="shared" si="135"/>
        <v/>
      </c>
      <c r="G128" t="str">
        <f t="shared" si="136"/>
        <v/>
      </c>
      <c r="H128" t="str">
        <f>IF(H$9&lt;$I128,MID($A128,N128+1,#REF!-N128-1),IF(H$9=$I128,RIGHT($A128,LEN($A128)-N128),""))</f>
        <v/>
      </c>
      <c r="I128">
        <v>1</v>
      </c>
      <c r="J128" t="e">
        <f t="shared" si="137"/>
        <v>#VALUE!</v>
      </c>
      <c r="K128" t="e">
        <f t="shared" ref="K128:N128" si="142">FIND("|",$A128,J128+1)</f>
        <v>#VALUE!</v>
      </c>
      <c r="L128" t="e">
        <f t="shared" si="142"/>
        <v>#VALUE!</v>
      </c>
      <c r="M128" t="e">
        <f t="shared" si="142"/>
        <v>#VALUE!</v>
      </c>
      <c r="N128" t="e">
        <f t="shared" si="142"/>
        <v>#VALUE!</v>
      </c>
    </row>
    <row r="129" spans="1:14" x14ac:dyDescent="0.35">
      <c r="A129" s="5">
        <v>1872</v>
      </c>
      <c r="B129" s="7">
        <v>2</v>
      </c>
      <c r="C129">
        <f t="shared" si="139"/>
        <v>1872</v>
      </c>
      <c r="D129" t="str">
        <f t="shared" si="133"/>
        <v/>
      </c>
      <c r="E129" t="str">
        <f t="shared" si="134"/>
        <v/>
      </c>
      <c r="F129" t="str">
        <f t="shared" si="135"/>
        <v/>
      </c>
      <c r="G129" t="str">
        <f t="shared" si="136"/>
        <v/>
      </c>
      <c r="H129" t="str">
        <f>IF(H$9&lt;$I129,MID($A129,N129+1,#REF!-N129-1),IF(H$9=$I129,RIGHT($A129,LEN($A129)-N129),""))</f>
        <v/>
      </c>
      <c r="I129">
        <v>1</v>
      </c>
      <c r="J129" t="e">
        <f t="shared" si="137"/>
        <v>#VALUE!</v>
      </c>
      <c r="K129" t="e">
        <f t="shared" ref="K129:N129" si="143">FIND("|",$A129,J129+1)</f>
        <v>#VALUE!</v>
      </c>
      <c r="L129" t="e">
        <f t="shared" si="143"/>
        <v>#VALUE!</v>
      </c>
      <c r="M129" t="e">
        <f t="shared" si="143"/>
        <v>#VALUE!</v>
      </c>
      <c r="N129" t="e">
        <f t="shared" si="143"/>
        <v>#VALUE!</v>
      </c>
    </row>
    <row r="130" spans="1:14" x14ac:dyDescent="0.35">
      <c r="A130" s="5">
        <v>1971</v>
      </c>
      <c r="B130" s="7">
        <v>1</v>
      </c>
      <c r="C130">
        <f t="shared" si="139"/>
        <v>1971</v>
      </c>
      <c r="D130" t="str">
        <f t="shared" si="133"/>
        <v/>
      </c>
      <c r="E130" t="str">
        <f t="shared" si="134"/>
        <v/>
      </c>
      <c r="F130" t="str">
        <f t="shared" si="135"/>
        <v/>
      </c>
      <c r="G130" t="str">
        <f t="shared" si="136"/>
        <v/>
      </c>
      <c r="H130" t="str">
        <f>IF(H$9&lt;$I130,MID($A130,N130+1,#REF!-N130-1),IF(H$9=$I130,RIGHT($A130,LEN($A130)-N130),""))</f>
        <v/>
      </c>
      <c r="I130">
        <v>1</v>
      </c>
      <c r="J130" t="e">
        <f t="shared" si="137"/>
        <v>#VALUE!</v>
      </c>
      <c r="K130" t="e">
        <f t="shared" ref="K130:N130" si="144">FIND("|",$A130,J130+1)</f>
        <v>#VALUE!</v>
      </c>
      <c r="L130" t="e">
        <f t="shared" si="144"/>
        <v>#VALUE!</v>
      </c>
      <c r="M130" t="e">
        <f t="shared" si="144"/>
        <v>#VALUE!</v>
      </c>
      <c r="N130" t="e">
        <f t="shared" si="144"/>
        <v>#VALUE!</v>
      </c>
    </row>
    <row r="131" spans="1:14" x14ac:dyDescent="0.35">
      <c r="A131" s="5">
        <v>2151</v>
      </c>
      <c r="B131" s="7">
        <v>8</v>
      </c>
      <c r="C131">
        <f t="shared" si="139"/>
        <v>2151</v>
      </c>
      <c r="D131" t="str">
        <f t="shared" si="133"/>
        <v/>
      </c>
      <c r="E131" t="str">
        <f t="shared" si="134"/>
        <v/>
      </c>
      <c r="F131" t="str">
        <f t="shared" si="135"/>
        <v/>
      </c>
      <c r="G131" t="str">
        <f t="shared" si="136"/>
        <v/>
      </c>
      <c r="H131" t="str">
        <f>IF(H$9&lt;$I131,MID($A131,N131+1,#REF!-N131-1),IF(H$9=$I131,RIGHT($A131,LEN($A131)-N131),""))</f>
        <v/>
      </c>
      <c r="I131">
        <v>1</v>
      </c>
      <c r="J131" t="e">
        <f t="shared" si="137"/>
        <v>#VALUE!</v>
      </c>
      <c r="K131" t="e">
        <f t="shared" ref="K131:N131" si="145">FIND("|",$A131,J131+1)</f>
        <v>#VALUE!</v>
      </c>
      <c r="L131" t="e">
        <f t="shared" si="145"/>
        <v>#VALUE!</v>
      </c>
      <c r="M131" t="e">
        <f t="shared" si="145"/>
        <v>#VALUE!</v>
      </c>
      <c r="N131" t="e">
        <f t="shared" si="145"/>
        <v>#VALUE!</v>
      </c>
    </row>
    <row r="132" spans="1:14" x14ac:dyDescent="0.35">
      <c r="A132" s="5">
        <v>2209</v>
      </c>
      <c r="B132" s="7">
        <v>3</v>
      </c>
      <c r="C132">
        <f t="shared" si="139"/>
        <v>2209</v>
      </c>
      <c r="D132" t="str">
        <f t="shared" si="133"/>
        <v/>
      </c>
      <c r="E132" t="str">
        <f t="shared" si="134"/>
        <v/>
      </c>
      <c r="F132" t="str">
        <f t="shared" si="135"/>
        <v/>
      </c>
      <c r="G132" t="str">
        <f t="shared" si="136"/>
        <v/>
      </c>
      <c r="H132" t="str">
        <f>IF(H$9&lt;$I132,MID($A132,N132+1,#REF!-N132-1),IF(H$9=$I132,RIGHT($A132,LEN($A132)-N132),""))</f>
        <v/>
      </c>
      <c r="I132">
        <v>1</v>
      </c>
      <c r="J132" t="e">
        <f t="shared" si="137"/>
        <v>#VALUE!</v>
      </c>
      <c r="K132" t="e">
        <f t="shared" ref="K132:N132" si="146">FIND("|",$A132,J132+1)</f>
        <v>#VALUE!</v>
      </c>
      <c r="L132" t="e">
        <f t="shared" si="146"/>
        <v>#VALUE!</v>
      </c>
      <c r="M132" t="e">
        <f t="shared" si="146"/>
        <v>#VALUE!</v>
      </c>
      <c r="N132" t="e">
        <f t="shared" si="146"/>
        <v>#VALUE!</v>
      </c>
    </row>
    <row r="133" spans="1:14" x14ac:dyDescent="0.35">
      <c r="A133" s="5">
        <v>2257</v>
      </c>
      <c r="B133" s="7">
        <v>1</v>
      </c>
      <c r="C133">
        <f t="shared" si="139"/>
        <v>2257</v>
      </c>
      <c r="D133" t="str">
        <f t="shared" si="133"/>
        <v/>
      </c>
      <c r="E133" t="str">
        <f t="shared" si="134"/>
        <v/>
      </c>
      <c r="F133" t="str">
        <f t="shared" si="135"/>
        <v/>
      </c>
      <c r="G133" t="str">
        <f t="shared" si="136"/>
        <v/>
      </c>
      <c r="H133" t="str">
        <f>IF(H$9&lt;$I133,MID($A133,N133+1,#REF!-N133-1),IF(H$9=$I133,RIGHT($A133,LEN($A133)-N133),""))</f>
        <v/>
      </c>
      <c r="I133">
        <v>1</v>
      </c>
      <c r="J133" t="e">
        <f t="shared" si="137"/>
        <v>#VALUE!</v>
      </c>
      <c r="K133" t="e">
        <f t="shared" ref="K133:N133" si="147">FIND("|",$A133,J133+1)</f>
        <v>#VALUE!</v>
      </c>
      <c r="L133" t="e">
        <f t="shared" si="147"/>
        <v>#VALUE!</v>
      </c>
      <c r="M133" t="e">
        <f t="shared" si="147"/>
        <v>#VALUE!</v>
      </c>
      <c r="N133" t="e">
        <f t="shared" si="147"/>
        <v>#VALUE!</v>
      </c>
    </row>
    <row r="134" spans="1:14" x14ac:dyDescent="0.35">
      <c r="A134" s="5">
        <v>2261</v>
      </c>
      <c r="B134" s="7">
        <v>6</v>
      </c>
      <c r="C134">
        <f t="shared" si="139"/>
        <v>2261</v>
      </c>
      <c r="D134" t="str">
        <f t="shared" si="133"/>
        <v/>
      </c>
      <c r="E134" t="str">
        <f t="shared" si="134"/>
        <v/>
      </c>
      <c r="F134" t="str">
        <f t="shared" si="135"/>
        <v/>
      </c>
      <c r="G134" t="str">
        <f t="shared" si="136"/>
        <v/>
      </c>
      <c r="H134" t="str">
        <f>IF(H$9&lt;$I134,MID($A134,N134+1,#REF!-N134-1),IF(H$9=$I134,RIGHT($A134,LEN($A134)-N134),""))</f>
        <v/>
      </c>
      <c r="I134">
        <v>1</v>
      </c>
      <c r="J134" t="e">
        <f t="shared" si="137"/>
        <v>#VALUE!</v>
      </c>
      <c r="K134" t="e">
        <f t="shared" ref="K134:N134" si="148">FIND("|",$A134,J134+1)</f>
        <v>#VALUE!</v>
      </c>
      <c r="L134" t="e">
        <f t="shared" si="148"/>
        <v>#VALUE!</v>
      </c>
      <c r="M134" t="e">
        <f t="shared" si="148"/>
        <v>#VALUE!</v>
      </c>
      <c r="N134" t="e">
        <f t="shared" si="148"/>
        <v>#VALUE!</v>
      </c>
    </row>
    <row r="135" spans="1:14" x14ac:dyDescent="0.35">
      <c r="A135" s="5">
        <v>2285</v>
      </c>
      <c r="B135" s="7">
        <v>5</v>
      </c>
      <c r="C135">
        <f t="shared" si="139"/>
        <v>2285</v>
      </c>
      <c r="D135" t="str">
        <f t="shared" si="133"/>
        <v/>
      </c>
      <c r="E135" t="str">
        <f t="shared" si="134"/>
        <v/>
      </c>
      <c r="F135" t="str">
        <f t="shared" si="135"/>
        <v/>
      </c>
      <c r="G135" t="str">
        <f t="shared" si="136"/>
        <v/>
      </c>
      <c r="H135" t="str">
        <f>IF(H$9&lt;$I135,MID($A135,N135+1,#REF!-N135-1),IF(H$9=$I135,RIGHT($A135,LEN($A135)-N135),""))</f>
        <v/>
      </c>
      <c r="I135">
        <v>1</v>
      </c>
      <c r="J135" t="e">
        <f t="shared" si="137"/>
        <v>#VALUE!</v>
      </c>
      <c r="K135" t="e">
        <f t="shared" ref="K135:N135" si="149">FIND("|",$A135,J135+1)</f>
        <v>#VALUE!</v>
      </c>
      <c r="L135" t="e">
        <f t="shared" si="149"/>
        <v>#VALUE!</v>
      </c>
      <c r="M135" t="e">
        <f t="shared" si="149"/>
        <v>#VALUE!</v>
      </c>
      <c r="N135" t="e">
        <f t="shared" si="149"/>
        <v>#VALUE!</v>
      </c>
    </row>
    <row r="136" spans="1:14" x14ac:dyDescent="0.35">
      <c r="A136" s="5">
        <v>2287</v>
      </c>
      <c r="B136" s="7">
        <v>4</v>
      </c>
      <c r="C136">
        <f t="shared" si="139"/>
        <v>2287</v>
      </c>
      <c r="D136" t="str">
        <f t="shared" si="133"/>
        <v/>
      </c>
      <c r="E136" t="str">
        <f t="shared" si="134"/>
        <v/>
      </c>
      <c r="F136" t="str">
        <f t="shared" si="135"/>
        <v/>
      </c>
      <c r="G136" t="str">
        <f t="shared" si="136"/>
        <v/>
      </c>
      <c r="H136" t="str">
        <f>IF(H$9&lt;$I136,MID($A136,N136+1,#REF!-N136-1),IF(H$9=$I136,RIGHT($A136,LEN($A136)-N136),""))</f>
        <v/>
      </c>
      <c r="I136">
        <v>1</v>
      </c>
      <c r="J136" t="e">
        <f t="shared" si="137"/>
        <v>#VALUE!</v>
      </c>
      <c r="K136" t="e">
        <f t="shared" ref="K136:N136" si="150">FIND("|",$A136,J136+1)</f>
        <v>#VALUE!</v>
      </c>
      <c r="L136" t="e">
        <f t="shared" si="150"/>
        <v>#VALUE!</v>
      </c>
      <c r="M136" t="e">
        <f t="shared" si="150"/>
        <v>#VALUE!</v>
      </c>
      <c r="N136" t="e">
        <f t="shared" si="150"/>
        <v>#VALUE!</v>
      </c>
    </row>
    <row r="137" spans="1:14" x14ac:dyDescent="0.35">
      <c r="A137" s="5">
        <v>2336</v>
      </c>
      <c r="B137" s="7">
        <v>1</v>
      </c>
      <c r="C137">
        <f t="shared" si="139"/>
        <v>2336</v>
      </c>
      <c r="D137" t="str">
        <f t="shared" si="133"/>
        <v/>
      </c>
      <c r="E137" t="str">
        <f t="shared" si="134"/>
        <v/>
      </c>
      <c r="F137" t="str">
        <f t="shared" si="135"/>
        <v/>
      </c>
      <c r="G137" t="str">
        <f t="shared" si="136"/>
        <v/>
      </c>
      <c r="H137" t="str">
        <f>IF(H$9&lt;$I137,MID($A137,N137+1,#REF!-N137-1),IF(H$9=$I137,RIGHT($A137,LEN($A137)-N137),""))</f>
        <v/>
      </c>
      <c r="I137">
        <v>1</v>
      </c>
      <c r="J137" t="e">
        <f t="shared" si="137"/>
        <v>#VALUE!</v>
      </c>
      <c r="K137" t="e">
        <f t="shared" ref="K137:N137" si="151">FIND("|",$A137,J137+1)</f>
        <v>#VALUE!</v>
      </c>
      <c r="L137" t="e">
        <f t="shared" si="151"/>
        <v>#VALUE!</v>
      </c>
      <c r="M137" t="e">
        <f t="shared" si="151"/>
        <v>#VALUE!</v>
      </c>
      <c r="N137" t="e">
        <f t="shared" si="151"/>
        <v>#VALUE!</v>
      </c>
    </row>
    <row r="138" spans="1:14" x14ac:dyDescent="0.35">
      <c r="A138" s="5">
        <v>2711</v>
      </c>
      <c r="B138" s="7">
        <v>1</v>
      </c>
      <c r="C138">
        <f t="shared" si="139"/>
        <v>2711</v>
      </c>
      <c r="D138" t="str">
        <f t="shared" si="133"/>
        <v/>
      </c>
      <c r="E138" t="str">
        <f t="shared" si="134"/>
        <v/>
      </c>
      <c r="F138" t="str">
        <f t="shared" si="135"/>
        <v/>
      </c>
      <c r="G138" t="str">
        <f t="shared" si="136"/>
        <v/>
      </c>
      <c r="H138" t="str">
        <f>IF(H$9&lt;$I138,MID($A138,N138+1,#REF!-N138-1),IF(H$9=$I138,RIGHT($A138,LEN($A138)-N138),""))</f>
        <v/>
      </c>
      <c r="I138">
        <v>1</v>
      </c>
      <c r="J138" t="e">
        <f t="shared" si="137"/>
        <v>#VALUE!</v>
      </c>
      <c r="K138" t="e">
        <f t="shared" ref="K138:N138" si="152">FIND("|",$A138,J138+1)</f>
        <v>#VALUE!</v>
      </c>
      <c r="L138" t="e">
        <f t="shared" si="152"/>
        <v>#VALUE!</v>
      </c>
      <c r="M138" t="e">
        <f t="shared" si="152"/>
        <v>#VALUE!</v>
      </c>
      <c r="N138" t="e">
        <f t="shared" si="152"/>
        <v>#VALUE!</v>
      </c>
    </row>
    <row r="139" spans="1:14" x14ac:dyDescent="0.35">
      <c r="A139" s="5">
        <v>2850</v>
      </c>
      <c r="B139" s="7">
        <v>1</v>
      </c>
      <c r="C139">
        <f t="shared" si="139"/>
        <v>2850</v>
      </c>
      <c r="D139" t="str">
        <f t="shared" si="133"/>
        <v/>
      </c>
      <c r="E139" t="str">
        <f t="shared" si="134"/>
        <v/>
      </c>
      <c r="F139" t="str">
        <f t="shared" si="135"/>
        <v/>
      </c>
      <c r="G139" t="str">
        <f t="shared" si="136"/>
        <v/>
      </c>
      <c r="H139" t="str">
        <f>IF(H$9&lt;$I139,MID($A139,N139+1,#REF!-N139-1),IF(H$9=$I139,RIGHT($A139,LEN($A139)-N139),""))</f>
        <v/>
      </c>
      <c r="I139">
        <v>1</v>
      </c>
      <c r="J139" t="e">
        <f t="shared" si="137"/>
        <v>#VALUE!</v>
      </c>
      <c r="K139" t="e">
        <f t="shared" ref="K139:N139" si="153">FIND("|",$A139,J139+1)</f>
        <v>#VALUE!</v>
      </c>
      <c r="L139" t="e">
        <f t="shared" si="153"/>
        <v>#VALUE!</v>
      </c>
      <c r="M139" t="e">
        <f t="shared" si="153"/>
        <v>#VALUE!</v>
      </c>
      <c r="N139" t="e">
        <f t="shared" si="153"/>
        <v>#VALUE!</v>
      </c>
    </row>
    <row r="140" spans="1:14" x14ac:dyDescent="0.35">
      <c r="A140" s="5">
        <v>3055</v>
      </c>
      <c r="B140" s="7">
        <v>6</v>
      </c>
      <c r="C140">
        <f t="shared" si="139"/>
        <v>3055</v>
      </c>
      <c r="D140" t="str">
        <f t="shared" si="133"/>
        <v/>
      </c>
      <c r="E140" t="str">
        <f t="shared" si="134"/>
        <v/>
      </c>
      <c r="F140" t="str">
        <f t="shared" si="135"/>
        <v/>
      </c>
      <c r="G140" t="str">
        <f t="shared" si="136"/>
        <v/>
      </c>
      <c r="H140" t="str">
        <f>IF(H$9&lt;$I140,MID($A140,N140+1,#REF!-N140-1),IF(H$9=$I140,RIGHT($A140,LEN($A140)-N140),""))</f>
        <v/>
      </c>
      <c r="I140">
        <v>1</v>
      </c>
      <c r="J140" t="e">
        <f t="shared" si="137"/>
        <v>#VALUE!</v>
      </c>
      <c r="K140" t="e">
        <f t="shared" ref="K140:N140" si="154">FIND("|",$A140,J140+1)</f>
        <v>#VALUE!</v>
      </c>
      <c r="L140" t="e">
        <f t="shared" si="154"/>
        <v>#VALUE!</v>
      </c>
      <c r="M140" t="e">
        <f t="shared" si="154"/>
        <v>#VALUE!</v>
      </c>
      <c r="N140" t="e">
        <f t="shared" si="154"/>
        <v>#VALUE!</v>
      </c>
    </row>
    <row r="141" spans="1:14" x14ac:dyDescent="0.35">
      <c r="A141" s="5">
        <v>3197</v>
      </c>
      <c r="B141" s="7">
        <v>3</v>
      </c>
      <c r="C141">
        <f t="shared" si="139"/>
        <v>3197</v>
      </c>
      <c r="D141" t="str">
        <f t="shared" si="133"/>
        <v/>
      </c>
      <c r="E141" t="str">
        <f t="shared" si="134"/>
        <v/>
      </c>
      <c r="F141" t="str">
        <f t="shared" si="135"/>
        <v/>
      </c>
      <c r="G141" t="str">
        <f t="shared" si="136"/>
        <v/>
      </c>
      <c r="H141" t="str">
        <f>IF(H$9&lt;$I141,MID($A141,N141+1,#REF!-N141-1),IF(H$9=$I141,RIGHT($A141,LEN($A141)-N141),""))</f>
        <v/>
      </c>
      <c r="I141">
        <v>1</v>
      </c>
      <c r="J141" t="e">
        <f t="shared" si="137"/>
        <v>#VALUE!</v>
      </c>
      <c r="K141" t="e">
        <f t="shared" ref="K141:N141" si="155">FIND("|",$A141,J141+1)</f>
        <v>#VALUE!</v>
      </c>
      <c r="L141" t="e">
        <f t="shared" si="155"/>
        <v>#VALUE!</v>
      </c>
      <c r="M141" t="e">
        <f t="shared" si="155"/>
        <v>#VALUE!</v>
      </c>
      <c r="N141" t="e">
        <f t="shared" si="155"/>
        <v>#VALUE!</v>
      </c>
    </row>
    <row r="142" spans="1:14" x14ac:dyDescent="0.35">
      <c r="A142" s="5">
        <v>3218</v>
      </c>
      <c r="B142" s="7">
        <v>2</v>
      </c>
      <c r="C142">
        <f t="shared" si="139"/>
        <v>3218</v>
      </c>
      <c r="D142" t="str">
        <f t="shared" si="133"/>
        <v/>
      </c>
      <c r="E142" t="str">
        <f t="shared" si="134"/>
        <v/>
      </c>
      <c r="F142" t="str">
        <f t="shared" si="135"/>
        <v/>
      </c>
      <c r="G142" t="str">
        <f t="shared" si="136"/>
        <v/>
      </c>
      <c r="H142" t="str">
        <f>IF(H$9&lt;$I142,MID($A142,N142+1,#REF!-N142-1),IF(H$9=$I142,RIGHT($A142,LEN($A142)-N142),""))</f>
        <v/>
      </c>
      <c r="I142">
        <v>1</v>
      </c>
      <c r="J142" t="e">
        <f t="shared" si="137"/>
        <v>#VALUE!</v>
      </c>
      <c r="K142" t="e">
        <f t="shared" ref="K142:N142" si="156">FIND("|",$A142,J142+1)</f>
        <v>#VALUE!</v>
      </c>
      <c r="L142" t="e">
        <f t="shared" si="156"/>
        <v>#VALUE!</v>
      </c>
      <c r="M142" t="e">
        <f t="shared" si="156"/>
        <v>#VALUE!</v>
      </c>
      <c r="N142" t="e">
        <f t="shared" si="156"/>
        <v>#VALUE!</v>
      </c>
    </row>
    <row r="143" spans="1:14" x14ac:dyDescent="0.35">
      <c r="A143" s="5">
        <v>3562</v>
      </c>
      <c r="B143" s="7">
        <v>5</v>
      </c>
      <c r="C143">
        <f t="shared" si="139"/>
        <v>3562</v>
      </c>
      <c r="D143" t="str">
        <f t="shared" si="133"/>
        <v/>
      </c>
      <c r="E143" t="str">
        <f t="shared" si="134"/>
        <v/>
      </c>
      <c r="F143" t="str">
        <f t="shared" si="135"/>
        <v/>
      </c>
      <c r="G143" t="str">
        <f t="shared" si="136"/>
        <v/>
      </c>
      <c r="H143" t="str">
        <f>IF(H$9&lt;$I143,MID($A143,N143+1,#REF!-N143-1),IF(H$9=$I143,RIGHT($A143,LEN($A143)-N143),""))</f>
        <v/>
      </c>
      <c r="I143">
        <v>1</v>
      </c>
      <c r="J143" t="e">
        <f t="shared" si="137"/>
        <v>#VALUE!</v>
      </c>
      <c r="K143" t="e">
        <f t="shared" ref="K143:N143" si="157">FIND("|",$A143,J143+1)</f>
        <v>#VALUE!</v>
      </c>
      <c r="L143" t="e">
        <f t="shared" si="157"/>
        <v>#VALUE!</v>
      </c>
      <c r="M143" t="e">
        <f t="shared" si="157"/>
        <v>#VALUE!</v>
      </c>
      <c r="N143" t="e">
        <f t="shared" si="157"/>
        <v>#VALUE!</v>
      </c>
    </row>
    <row r="144" spans="1:14" x14ac:dyDescent="0.35">
      <c r="A144" s="5">
        <v>3702</v>
      </c>
      <c r="B144" s="7">
        <v>179</v>
      </c>
      <c r="C144">
        <f t="shared" si="139"/>
        <v>3702</v>
      </c>
      <c r="D144" t="str">
        <f t="shared" si="133"/>
        <v/>
      </c>
      <c r="E144" t="str">
        <f t="shared" si="134"/>
        <v/>
      </c>
      <c r="F144" t="str">
        <f t="shared" si="135"/>
        <v/>
      </c>
      <c r="G144" t="str">
        <f t="shared" si="136"/>
        <v/>
      </c>
      <c r="H144" t="str">
        <f>IF(H$9&lt;$I144,MID($A144,N144+1,#REF!-N144-1),IF(H$9=$I144,RIGHT($A144,LEN($A144)-N144),""))</f>
        <v/>
      </c>
      <c r="I144">
        <v>1</v>
      </c>
      <c r="J144" t="e">
        <f t="shared" si="137"/>
        <v>#VALUE!</v>
      </c>
      <c r="K144" t="e">
        <f t="shared" ref="K144:N144" si="158">FIND("|",$A144,J144+1)</f>
        <v>#VALUE!</v>
      </c>
      <c r="L144" t="e">
        <f t="shared" si="158"/>
        <v>#VALUE!</v>
      </c>
      <c r="M144" t="e">
        <f t="shared" si="158"/>
        <v>#VALUE!</v>
      </c>
      <c r="N144" t="e">
        <f t="shared" si="158"/>
        <v>#VALUE!</v>
      </c>
    </row>
    <row r="145" spans="1:14" x14ac:dyDescent="0.35">
      <c r="A145" s="5">
        <v>3704</v>
      </c>
      <c r="B145" s="7">
        <v>3</v>
      </c>
      <c r="C145">
        <f t="shared" si="139"/>
        <v>3704</v>
      </c>
      <c r="D145" t="str">
        <f t="shared" si="133"/>
        <v/>
      </c>
      <c r="E145" t="str">
        <f t="shared" si="134"/>
        <v/>
      </c>
      <c r="F145" t="str">
        <f t="shared" si="135"/>
        <v/>
      </c>
      <c r="G145" t="str">
        <f t="shared" si="136"/>
        <v/>
      </c>
      <c r="H145" t="str">
        <f>IF(H$9&lt;$I145,MID($A145,N145+1,#REF!-N145-1),IF(H$9=$I145,RIGHT($A145,LEN($A145)-N145),""))</f>
        <v/>
      </c>
      <c r="I145">
        <v>1</v>
      </c>
      <c r="J145" t="e">
        <f t="shared" si="137"/>
        <v>#VALUE!</v>
      </c>
      <c r="K145" t="e">
        <f t="shared" ref="K145:N145" si="159">FIND("|",$A145,J145+1)</f>
        <v>#VALUE!</v>
      </c>
      <c r="L145" t="e">
        <f t="shared" si="159"/>
        <v>#VALUE!</v>
      </c>
      <c r="M145" t="e">
        <f t="shared" si="159"/>
        <v>#VALUE!</v>
      </c>
      <c r="N145" t="e">
        <f t="shared" si="159"/>
        <v>#VALUE!</v>
      </c>
    </row>
    <row r="146" spans="1:14" x14ac:dyDescent="0.35">
      <c r="A146" s="5">
        <v>3847</v>
      </c>
      <c r="B146" s="7">
        <v>14</v>
      </c>
      <c r="C146">
        <f t="shared" si="139"/>
        <v>3847</v>
      </c>
      <c r="D146" t="str">
        <f t="shared" si="133"/>
        <v/>
      </c>
      <c r="E146" t="str">
        <f t="shared" si="134"/>
        <v/>
      </c>
      <c r="F146" t="str">
        <f t="shared" si="135"/>
        <v/>
      </c>
      <c r="G146" t="str">
        <f t="shared" si="136"/>
        <v/>
      </c>
      <c r="H146" t="str">
        <f>IF(H$9&lt;$I146,MID($A146,N146+1,#REF!-N146-1),IF(H$9=$I146,RIGHT($A146,LEN($A146)-N146),""))</f>
        <v/>
      </c>
      <c r="I146">
        <v>1</v>
      </c>
      <c r="J146" t="e">
        <f t="shared" si="137"/>
        <v>#VALUE!</v>
      </c>
      <c r="K146" t="e">
        <f t="shared" ref="K146:N146" si="160">FIND("|",$A146,J146+1)</f>
        <v>#VALUE!</v>
      </c>
      <c r="L146" t="e">
        <f t="shared" si="160"/>
        <v>#VALUE!</v>
      </c>
      <c r="M146" t="e">
        <f t="shared" si="160"/>
        <v>#VALUE!</v>
      </c>
      <c r="N146" t="e">
        <f t="shared" si="160"/>
        <v>#VALUE!</v>
      </c>
    </row>
    <row r="147" spans="1:14" x14ac:dyDescent="0.35">
      <c r="A147" s="5">
        <v>3988</v>
      </c>
      <c r="B147" s="7">
        <v>2</v>
      </c>
      <c r="C147">
        <f t="shared" si="139"/>
        <v>3988</v>
      </c>
      <c r="D147" t="str">
        <f t="shared" si="133"/>
        <v/>
      </c>
      <c r="E147" t="str">
        <f t="shared" si="134"/>
        <v/>
      </c>
      <c r="F147" t="str">
        <f t="shared" si="135"/>
        <v/>
      </c>
      <c r="G147" t="str">
        <f t="shared" si="136"/>
        <v/>
      </c>
      <c r="H147" t="str">
        <f>IF(H$9&lt;$I147,MID($A147,N147+1,#REF!-N147-1),IF(H$9=$I147,RIGHT($A147,LEN($A147)-N147),""))</f>
        <v/>
      </c>
      <c r="I147">
        <v>1</v>
      </c>
      <c r="J147" t="e">
        <f t="shared" si="137"/>
        <v>#VALUE!</v>
      </c>
      <c r="K147" t="e">
        <f t="shared" ref="K147:N147" si="161">FIND("|",$A147,J147+1)</f>
        <v>#VALUE!</v>
      </c>
      <c r="L147" t="e">
        <f t="shared" si="161"/>
        <v>#VALUE!</v>
      </c>
      <c r="M147" t="e">
        <f t="shared" si="161"/>
        <v>#VALUE!</v>
      </c>
      <c r="N147" t="e">
        <f t="shared" si="161"/>
        <v>#VALUE!</v>
      </c>
    </row>
    <row r="148" spans="1:14" x14ac:dyDescent="0.35">
      <c r="A148" s="5">
        <v>4102</v>
      </c>
      <c r="B148" s="7">
        <v>1</v>
      </c>
      <c r="C148">
        <f t="shared" si="139"/>
        <v>4102</v>
      </c>
      <c r="D148" t="str">
        <f t="shared" si="133"/>
        <v/>
      </c>
      <c r="E148" t="str">
        <f t="shared" si="134"/>
        <v/>
      </c>
      <c r="F148" t="str">
        <f t="shared" si="135"/>
        <v/>
      </c>
      <c r="G148" t="str">
        <f t="shared" si="136"/>
        <v/>
      </c>
      <c r="H148" t="str">
        <f>IF(H$9&lt;$I148,MID($A148,N148+1,#REF!-N148-1),IF(H$9=$I148,RIGHT($A148,LEN($A148)-N148),""))</f>
        <v/>
      </c>
      <c r="I148">
        <v>1</v>
      </c>
      <c r="J148" t="e">
        <f t="shared" si="137"/>
        <v>#VALUE!</v>
      </c>
      <c r="K148" t="e">
        <f t="shared" ref="K148:N148" si="162">FIND("|",$A148,J148+1)</f>
        <v>#VALUE!</v>
      </c>
      <c r="L148" t="e">
        <f t="shared" si="162"/>
        <v>#VALUE!</v>
      </c>
      <c r="M148" t="e">
        <f t="shared" si="162"/>
        <v>#VALUE!</v>
      </c>
      <c r="N148" t="e">
        <f t="shared" si="162"/>
        <v>#VALUE!</v>
      </c>
    </row>
    <row r="149" spans="1:14" x14ac:dyDescent="0.35">
      <c r="A149" s="5">
        <v>4113</v>
      </c>
      <c r="B149" s="7">
        <v>5</v>
      </c>
      <c r="C149">
        <f t="shared" si="139"/>
        <v>4113</v>
      </c>
      <c r="D149" t="str">
        <f t="shared" si="133"/>
        <v/>
      </c>
      <c r="E149" t="str">
        <f t="shared" si="134"/>
        <v/>
      </c>
      <c r="F149" t="str">
        <f t="shared" si="135"/>
        <v/>
      </c>
      <c r="G149" t="str">
        <f t="shared" si="136"/>
        <v/>
      </c>
      <c r="H149" t="str">
        <f>IF(H$9&lt;$I149,MID($A149,N149+1,#REF!-N149-1),IF(H$9=$I149,RIGHT($A149,LEN($A149)-N149),""))</f>
        <v/>
      </c>
      <c r="I149">
        <v>1</v>
      </c>
      <c r="J149" t="e">
        <f t="shared" si="137"/>
        <v>#VALUE!</v>
      </c>
      <c r="K149" t="e">
        <f t="shared" ref="K149:N149" si="163">FIND("|",$A149,J149+1)</f>
        <v>#VALUE!</v>
      </c>
      <c r="L149" t="e">
        <f t="shared" si="163"/>
        <v>#VALUE!</v>
      </c>
      <c r="M149" t="e">
        <f t="shared" si="163"/>
        <v>#VALUE!</v>
      </c>
      <c r="N149" t="e">
        <f t="shared" si="163"/>
        <v>#VALUE!</v>
      </c>
    </row>
    <row r="150" spans="1:14" x14ac:dyDescent="0.35">
      <c r="A150" s="5">
        <v>4498</v>
      </c>
      <c r="B150" s="7">
        <v>2</v>
      </c>
      <c r="C150">
        <f t="shared" si="139"/>
        <v>4498</v>
      </c>
      <c r="D150" t="str">
        <f t="shared" si="133"/>
        <v/>
      </c>
      <c r="E150" t="str">
        <f t="shared" si="134"/>
        <v/>
      </c>
      <c r="F150" t="str">
        <f t="shared" si="135"/>
        <v/>
      </c>
      <c r="G150" t="str">
        <f t="shared" si="136"/>
        <v/>
      </c>
      <c r="H150" t="str">
        <f>IF(H$9&lt;$I150,MID($A150,N150+1,#REF!-N150-1),IF(H$9=$I150,RIGHT($A150,LEN($A150)-N150),""))</f>
        <v/>
      </c>
      <c r="I150">
        <v>1</v>
      </c>
      <c r="J150" t="e">
        <f t="shared" si="137"/>
        <v>#VALUE!</v>
      </c>
      <c r="K150" t="e">
        <f t="shared" ref="K150:N150" si="164">FIND("|",$A150,J150+1)</f>
        <v>#VALUE!</v>
      </c>
      <c r="L150" t="e">
        <f t="shared" si="164"/>
        <v>#VALUE!</v>
      </c>
      <c r="M150" t="e">
        <f t="shared" si="164"/>
        <v>#VALUE!</v>
      </c>
      <c r="N150" t="e">
        <f t="shared" si="164"/>
        <v>#VALUE!</v>
      </c>
    </row>
    <row r="151" spans="1:14" x14ac:dyDescent="0.35">
      <c r="A151" s="5">
        <v>4530</v>
      </c>
      <c r="B151" s="7">
        <v>3</v>
      </c>
      <c r="C151">
        <f t="shared" si="139"/>
        <v>4530</v>
      </c>
      <c r="D151" t="str">
        <f t="shared" si="133"/>
        <v/>
      </c>
      <c r="E151" t="str">
        <f t="shared" si="134"/>
        <v/>
      </c>
      <c r="F151" t="str">
        <f t="shared" si="135"/>
        <v/>
      </c>
      <c r="G151" t="str">
        <f t="shared" si="136"/>
        <v/>
      </c>
      <c r="H151" t="str">
        <f>IF(H$9&lt;$I151,MID($A151,N151+1,#REF!-N151-1),IF(H$9=$I151,RIGHT($A151,LEN($A151)-N151),""))</f>
        <v/>
      </c>
      <c r="I151">
        <v>1</v>
      </c>
      <c r="J151" t="e">
        <f t="shared" si="137"/>
        <v>#VALUE!</v>
      </c>
      <c r="K151" t="e">
        <f t="shared" ref="K151:N151" si="165">FIND("|",$A151,J151+1)</f>
        <v>#VALUE!</v>
      </c>
      <c r="L151" t="e">
        <f t="shared" si="165"/>
        <v>#VALUE!</v>
      </c>
      <c r="M151" t="e">
        <f t="shared" si="165"/>
        <v>#VALUE!</v>
      </c>
      <c r="N151" t="e">
        <f t="shared" si="165"/>
        <v>#VALUE!</v>
      </c>
    </row>
    <row r="152" spans="1:14" x14ac:dyDescent="0.35">
      <c r="A152" s="5">
        <v>4577</v>
      </c>
      <c r="B152" s="7">
        <v>42</v>
      </c>
      <c r="C152">
        <f t="shared" si="139"/>
        <v>4577</v>
      </c>
      <c r="D152" t="str">
        <f t="shared" si="133"/>
        <v/>
      </c>
      <c r="E152" t="str">
        <f t="shared" si="134"/>
        <v/>
      </c>
      <c r="F152" t="str">
        <f t="shared" si="135"/>
        <v/>
      </c>
      <c r="G152" t="str">
        <f t="shared" si="136"/>
        <v/>
      </c>
      <c r="H152" t="str">
        <f>IF(H$9&lt;$I152,MID($A152,N152+1,#REF!-N152-1),IF(H$9=$I152,RIGHT($A152,LEN($A152)-N152),""))</f>
        <v/>
      </c>
      <c r="I152">
        <v>1</v>
      </c>
      <c r="J152" t="e">
        <f t="shared" si="137"/>
        <v>#VALUE!</v>
      </c>
      <c r="K152" t="e">
        <f t="shared" ref="K152:N152" si="166">FIND("|",$A152,J152+1)</f>
        <v>#VALUE!</v>
      </c>
      <c r="L152" t="e">
        <f t="shared" si="166"/>
        <v>#VALUE!</v>
      </c>
      <c r="M152" t="e">
        <f t="shared" si="166"/>
        <v>#VALUE!</v>
      </c>
      <c r="N152" t="e">
        <f t="shared" si="166"/>
        <v>#VALUE!</v>
      </c>
    </row>
    <row r="153" spans="1:14" x14ac:dyDescent="0.35">
      <c r="A153" s="5">
        <v>4896</v>
      </c>
      <c r="B153" s="7">
        <v>8</v>
      </c>
      <c r="C153">
        <f t="shared" si="139"/>
        <v>4896</v>
      </c>
      <c r="D153" t="str">
        <f t="shared" si="133"/>
        <v/>
      </c>
      <c r="E153" t="str">
        <f t="shared" si="134"/>
        <v/>
      </c>
      <c r="F153" t="str">
        <f t="shared" si="135"/>
        <v/>
      </c>
      <c r="G153" t="str">
        <f t="shared" si="136"/>
        <v/>
      </c>
      <c r="H153" t="str">
        <f>IF(H$9&lt;$I153,MID($A153,N153+1,#REF!-N153-1),IF(H$9=$I153,RIGHT($A153,LEN($A153)-N153),""))</f>
        <v/>
      </c>
      <c r="I153">
        <v>1</v>
      </c>
      <c r="J153" t="e">
        <f t="shared" si="137"/>
        <v>#VALUE!</v>
      </c>
      <c r="K153" t="e">
        <f t="shared" ref="K153:N153" si="167">FIND("|",$A153,J153+1)</f>
        <v>#VALUE!</v>
      </c>
      <c r="L153" t="e">
        <f t="shared" si="167"/>
        <v>#VALUE!</v>
      </c>
      <c r="M153" t="e">
        <f t="shared" si="167"/>
        <v>#VALUE!</v>
      </c>
      <c r="N153" t="e">
        <f t="shared" si="167"/>
        <v>#VALUE!</v>
      </c>
    </row>
    <row r="154" spans="1:14" x14ac:dyDescent="0.35">
      <c r="A154" s="5">
        <v>4911</v>
      </c>
      <c r="B154" s="7">
        <v>1</v>
      </c>
      <c r="C154">
        <f t="shared" si="139"/>
        <v>4911</v>
      </c>
      <c r="D154" t="str">
        <f t="shared" si="133"/>
        <v/>
      </c>
      <c r="E154" t="str">
        <f t="shared" si="134"/>
        <v/>
      </c>
      <c r="F154" t="str">
        <f t="shared" si="135"/>
        <v/>
      </c>
      <c r="G154" t="str">
        <f t="shared" si="136"/>
        <v/>
      </c>
      <c r="H154" t="str">
        <f>IF(H$9&lt;$I154,MID($A154,N154+1,#REF!-N154-1),IF(H$9=$I154,RIGHT($A154,LEN($A154)-N154),""))</f>
        <v/>
      </c>
      <c r="I154">
        <v>1</v>
      </c>
      <c r="J154" t="e">
        <f t="shared" si="137"/>
        <v>#VALUE!</v>
      </c>
      <c r="K154" t="e">
        <f t="shared" ref="K154:N154" si="168">FIND("|",$A154,J154+1)</f>
        <v>#VALUE!</v>
      </c>
      <c r="L154" t="e">
        <f t="shared" si="168"/>
        <v>#VALUE!</v>
      </c>
      <c r="M154" t="e">
        <f t="shared" si="168"/>
        <v>#VALUE!</v>
      </c>
      <c r="N154" t="e">
        <f t="shared" si="168"/>
        <v>#VALUE!</v>
      </c>
    </row>
    <row r="155" spans="1:14" x14ac:dyDescent="0.35">
      <c r="A155" s="5">
        <v>4931</v>
      </c>
      <c r="B155" s="7">
        <v>1</v>
      </c>
      <c r="C155">
        <f t="shared" si="139"/>
        <v>4931</v>
      </c>
      <c r="D155" t="str">
        <f t="shared" si="133"/>
        <v/>
      </c>
      <c r="E155" t="str">
        <f t="shared" si="134"/>
        <v/>
      </c>
      <c r="F155" t="str">
        <f t="shared" si="135"/>
        <v/>
      </c>
      <c r="G155" t="str">
        <f t="shared" si="136"/>
        <v/>
      </c>
      <c r="H155" t="str">
        <f>IF(H$9&lt;$I155,MID($A155,N155+1,#REF!-N155-1),IF(H$9=$I155,RIGHT($A155,LEN($A155)-N155),""))</f>
        <v/>
      </c>
      <c r="I155">
        <v>1</v>
      </c>
      <c r="J155" t="e">
        <f t="shared" si="137"/>
        <v>#VALUE!</v>
      </c>
      <c r="K155" t="e">
        <f t="shared" ref="K155:N155" si="169">FIND("|",$A155,J155+1)</f>
        <v>#VALUE!</v>
      </c>
      <c r="L155" t="e">
        <f t="shared" si="169"/>
        <v>#VALUE!</v>
      </c>
      <c r="M155" t="e">
        <f t="shared" si="169"/>
        <v>#VALUE!</v>
      </c>
      <c r="N155" t="e">
        <f t="shared" si="169"/>
        <v>#VALUE!</v>
      </c>
    </row>
    <row r="156" spans="1:14" x14ac:dyDescent="0.35">
      <c r="A156" s="5">
        <v>4932</v>
      </c>
      <c r="B156" s="7">
        <v>472</v>
      </c>
      <c r="C156">
        <f t="shared" si="139"/>
        <v>4932</v>
      </c>
      <c r="D156" t="str">
        <f t="shared" si="133"/>
        <v/>
      </c>
      <c r="E156" t="str">
        <f t="shared" si="134"/>
        <v/>
      </c>
      <c r="F156" t="str">
        <f t="shared" si="135"/>
        <v/>
      </c>
      <c r="G156" t="str">
        <f t="shared" si="136"/>
        <v/>
      </c>
      <c r="H156" t="str">
        <f>IF(H$9&lt;$I156,MID($A156,N156+1,#REF!-N156-1),IF(H$9=$I156,RIGHT($A156,LEN($A156)-N156),""))</f>
        <v/>
      </c>
      <c r="I156">
        <v>1</v>
      </c>
      <c r="J156" t="e">
        <f t="shared" si="137"/>
        <v>#VALUE!</v>
      </c>
      <c r="K156" t="e">
        <f t="shared" ref="K156:N156" si="170">FIND("|",$A156,J156+1)</f>
        <v>#VALUE!</v>
      </c>
      <c r="L156" t="e">
        <f t="shared" si="170"/>
        <v>#VALUE!</v>
      </c>
      <c r="M156" t="e">
        <f t="shared" si="170"/>
        <v>#VALUE!</v>
      </c>
      <c r="N156" t="e">
        <f t="shared" si="170"/>
        <v>#VALUE!</v>
      </c>
    </row>
    <row r="157" spans="1:14" x14ac:dyDescent="0.35">
      <c r="A157" s="5">
        <v>4952</v>
      </c>
      <c r="B157" s="7">
        <v>7</v>
      </c>
      <c r="C157">
        <f t="shared" si="139"/>
        <v>4952</v>
      </c>
      <c r="D157" t="str">
        <f t="shared" si="133"/>
        <v/>
      </c>
      <c r="E157" t="str">
        <f t="shared" si="134"/>
        <v/>
      </c>
      <c r="F157" t="str">
        <f t="shared" si="135"/>
        <v/>
      </c>
      <c r="G157" t="str">
        <f t="shared" si="136"/>
        <v/>
      </c>
      <c r="H157" t="str">
        <f>IF(H$9&lt;$I157,MID($A157,N157+1,#REF!-N157-1),IF(H$9=$I157,RIGHT($A157,LEN($A157)-N157),""))</f>
        <v/>
      </c>
      <c r="I157">
        <v>1</v>
      </c>
      <c r="J157" t="e">
        <f t="shared" si="137"/>
        <v>#VALUE!</v>
      </c>
      <c r="K157" t="e">
        <f t="shared" ref="K157:N157" si="171">FIND("|",$A157,J157+1)</f>
        <v>#VALUE!</v>
      </c>
      <c r="L157" t="e">
        <f t="shared" si="171"/>
        <v>#VALUE!</v>
      </c>
      <c r="M157" t="e">
        <f t="shared" si="171"/>
        <v>#VALUE!</v>
      </c>
      <c r="N157" t="e">
        <f t="shared" si="171"/>
        <v>#VALUE!</v>
      </c>
    </row>
    <row r="158" spans="1:14" x14ac:dyDescent="0.35">
      <c r="A158" s="5">
        <v>5022</v>
      </c>
      <c r="B158" s="7">
        <v>1</v>
      </c>
      <c r="C158">
        <f t="shared" si="139"/>
        <v>5022</v>
      </c>
      <c r="D158" t="str">
        <f t="shared" si="133"/>
        <v/>
      </c>
      <c r="E158" t="str">
        <f t="shared" si="134"/>
        <v/>
      </c>
      <c r="F158" t="str">
        <f t="shared" si="135"/>
        <v/>
      </c>
      <c r="G158" t="str">
        <f t="shared" si="136"/>
        <v/>
      </c>
      <c r="H158" t="str">
        <f>IF(H$9&lt;$I158,MID($A158,N158+1,#REF!-N158-1),IF(H$9=$I158,RIGHT($A158,LEN($A158)-N158),""))</f>
        <v/>
      </c>
      <c r="I158">
        <v>1</v>
      </c>
      <c r="J158" t="e">
        <f t="shared" si="137"/>
        <v>#VALUE!</v>
      </c>
      <c r="K158" t="e">
        <f t="shared" ref="K158:N158" si="172">FIND("|",$A158,J158+1)</f>
        <v>#VALUE!</v>
      </c>
      <c r="L158" t="e">
        <f t="shared" si="172"/>
        <v>#VALUE!</v>
      </c>
      <c r="M158" t="e">
        <f t="shared" si="172"/>
        <v>#VALUE!</v>
      </c>
      <c r="N158" t="e">
        <f t="shared" si="172"/>
        <v>#VALUE!</v>
      </c>
    </row>
    <row r="159" spans="1:14" x14ac:dyDescent="0.35">
      <c r="A159" s="5">
        <v>5061</v>
      </c>
      <c r="B159" s="7">
        <v>1</v>
      </c>
      <c r="C159">
        <f t="shared" si="139"/>
        <v>5061</v>
      </c>
      <c r="D159" t="str">
        <f t="shared" si="133"/>
        <v/>
      </c>
      <c r="E159" t="str">
        <f t="shared" si="134"/>
        <v/>
      </c>
      <c r="F159" t="str">
        <f t="shared" si="135"/>
        <v/>
      </c>
      <c r="G159" t="str">
        <f t="shared" si="136"/>
        <v/>
      </c>
      <c r="H159" t="str">
        <f>IF(H$9&lt;$I159,MID($A159,N159+1,#REF!-N159-1),IF(H$9=$I159,RIGHT($A159,LEN($A159)-N159),""))</f>
        <v/>
      </c>
      <c r="I159">
        <v>1</v>
      </c>
      <c r="J159" t="e">
        <f t="shared" si="137"/>
        <v>#VALUE!</v>
      </c>
      <c r="K159" t="e">
        <f t="shared" ref="K159:N159" si="173">FIND("|",$A159,J159+1)</f>
        <v>#VALUE!</v>
      </c>
      <c r="L159" t="e">
        <f t="shared" si="173"/>
        <v>#VALUE!</v>
      </c>
      <c r="M159" t="e">
        <f t="shared" si="173"/>
        <v>#VALUE!</v>
      </c>
      <c r="N159" t="e">
        <f t="shared" si="173"/>
        <v>#VALUE!</v>
      </c>
    </row>
    <row r="160" spans="1:14" x14ac:dyDescent="0.35">
      <c r="A160" s="5">
        <v>5076</v>
      </c>
      <c r="B160" s="7">
        <v>2</v>
      </c>
      <c r="C160">
        <f t="shared" si="139"/>
        <v>5076</v>
      </c>
      <c r="D160" t="str">
        <f t="shared" si="133"/>
        <v/>
      </c>
      <c r="E160" t="str">
        <f t="shared" si="134"/>
        <v/>
      </c>
      <c r="F160" t="str">
        <f t="shared" si="135"/>
        <v/>
      </c>
      <c r="G160" t="str">
        <f t="shared" si="136"/>
        <v/>
      </c>
      <c r="H160" t="str">
        <f>IF(H$9&lt;$I160,MID($A160,N160+1,#REF!-N160-1),IF(H$9=$I160,RIGHT($A160,LEN($A160)-N160),""))</f>
        <v/>
      </c>
      <c r="I160">
        <v>1</v>
      </c>
      <c r="J160" t="e">
        <f t="shared" si="137"/>
        <v>#VALUE!</v>
      </c>
      <c r="K160" t="e">
        <f t="shared" ref="K160:N160" si="174">FIND("|",$A160,J160+1)</f>
        <v>#VALUE!</v>
      </c>
      <c r="L160" t="e">
        <f t="shared" si="174"/>
        <v>#VALUE!</v>
      </c>
      <c r="M160" t="e">
        <f t="shared" si="174"/>
        <v>#VALUE!</v>
      </c>
      <c r="N160" t="e">
        <f t="shared" si="174"/>
        <v>#VALUE!</v>
      </c>
    </row>
    <row r="161" spans="1:14" x14ac:dyDescent="0.35">
      <c r="A161" s="5">
        <v>5141</v>
      </c>
      <c r="B161" s="7">
        <v>3</v>
      </c>
      <c r="C161">
        <f t="shared" si="139"/>
        <v>5141</v>
      </c>
      <c r="D161" t="str">
        <f t="shared" si="133"/>
        <v/>
      </c>
      <c r="E161" t="str">
        <f t="shared" si="134"/>
        <v/>
      </c>
      <c r="F161" t="str">
        <f t="shared" si="135"/>
        <v/>
      </c>
      <c r="G161" t="str">
        <f t="shared" si="136"/>
        <v/>
      </c>
      <c r="H161" t="str">
        <f>IF(H$9&lt;$I161,MID($A161,N161+1,#REF!-N161-1),IF(H$9=$I161,RIGHT($A161,LEN($A161)-N161),""))</f>
        <v/>
      </c>
      <c r="I161">
        <v>1</v>
      </c>
      <c r="J161" t="e">
        <f t="shared" si="137"/>
        <v>#VALUE!</v>
      </c>
      <c r="K161" t="e">
        <f t="shared" ref="K161:N161" si="175">FIND("|",$A161,J161+1)</f>
        <v>#VALUE!</v>
      </c>
      <c r="L161" t="e">
        <f t="shared" si="175"/>
        <v>#VALUE!</v>
      </c>
      <c r="M161" t="e">
        <f t="shared" si="175"/>
        <v>#VALUE!</v>
      </c>
      <c r="N161" t="e">
        <f t="shared" si="175"/>
        <v>#VALUE!</v>
      </c>
    </row>
    <row r="162" spans="1:14" x14ac:dyDescent="0.35">
      <c r="A162" s="5">
        <v>5207</v>
      </c>
      <c r="B162" s="7">
        <v>3</v>
      </c>
      <c r="C162">
        <f t="shared" si="139"/>
        <v>5207</v>
      </c>
      <c r="D162" t="str">
        <f t="shared" si="133"/>
        <v/>
      </c>
      <c r="E162" t="str">
        <f t="shared" si="134"/>
        <v/>
      </c>
      <c r="F162" t="str">
        <f t="shared" si="135"/>
        <v/>
      </c>
      <c r="G162" t="str">
        <f t="shared" si="136"/>
        <v/>
      </c>
      <c r="H162" t="str">
        <f>IF(H$9&lt;$I162,MID($A162,N162+1,#REF!-N162-1),IF(H$9=$I162,RIGHT($A162,LEN($A162)-N162),""))</f>
        <v/>
      </c>
      <c r="I162">
        <v>1</v>
      </c>
      <c r="J162" t="e">
        <f t="shared" si="137"/>
        <v>#VALUE!</v>
      </c>
      <c r="K162" t="e">
        <f t="shared" ref="K162:N162" si="176">FIND("|",$A162,J162+1)</f>
        <v>#VALUE!</v>
      </c>
      <c r="L162" t="e">
        <f t="shared" si="176"/>
        <v>#VALUE!</v>
      </c>
      <c r="M162" t="e">
        <f t="shared" si="176"/>
        <v>#VALUE!</v>
      </c>
      <c r="N162" t="e">
        <f t="shared" si="176"/>
        <v>#VALUE!</v>
      </c>
    </row>
    <row r="163" spans="1:14" x14ac:dyDescent="0.35">
      <c r="A163" s="5">
        <v>5286</v>
      </c>
      <c r="B163" s="7">
        <v>2</v>
      </c>
      <c r="C163">
        <f t="shared" si="139"/>
        <v>5286</v>
      </c>
      <c r="D163" t="str">
        <f t="shared" si="133"/>
        <v/>
      </c>
      <c r="E163" t="str">
        <f t="shared" si="134"/>
        <v/>
      </c>
      <c r="F163" t="str">
        <f t="shared" si="135"/>
        <v/>
      </c>
      <c r="G163" t="str">
        <f t="shared" si="136"/>
        <v/>
      </c>
      <c r="H163" t="str">
        <f>IF(H$9&lt;$I163,MID($A163,N163+1,#REF!-N163-1),IF(H$9=$I163,RIGHT($A163,LEN($A163)-N163),""))</f>
        <v/>
      </c>
      <c r="I163">
        <v>1</v>
      </c>
      <c r="J163" t="e">
        <f t="shared" si="137"/>
        <v>#VALUE!</v>
      </c>
      <c r="K163" t="e">
        <f t="shared" ref="K163:N163" si="177">FIND("|",$A163,J163+1)</f>
        <v>#VALUE!</v>
      </c>
      <c r="L163" t="e">
        <f t="shared" si="177"/>
        <v>#VALUE!</v>
      </c>
      <c r="M163" t="e">
        <f t="shared" si="177"/>
        <v>#VALUE!</v>
      </c>
      <c r="N163" t="e">
        <f t="shared" si="177"/>
        <v>#VALUE!</v>
      </c>
    </row>
    <row r="164" spans="1:14" x14ac:dyDescent="0.35">
      <c r="A164" s="5">
        <v>5322</v>
      </c>
      <c r="B164" s="7">
        <v>1</v>
      </c>
      <c r="C164">
        <f t="shared" si="139"/>
        <v>5322</v>
      </c>
      <c r="D164" t="str">
        <f t="shared" si="133"/>
        <v/>
      </c>
      <c r="E164" t="str">
        <f t="shared" si="134"/>
        <v/>
      </c>
      <c r="F164" t="str">
        <f t="shared" si="135"/>
        <v/>
      </c>
      <c r="G164" t="str">
        <f t="shared" si="136"/>
        <v/>
      </c>
      <c r="H164" t="str">
        <f>IF(H$9&lt;$I164,MID($A164,N164+1,#REF!-N164-1),IF(H$9=$I164,RIGHT($A164,LEN($A164)-N164),""))</f>
        <v/>
      </c>
      <c r="I164">
        <v>1</v>
      </c>
      <c r="J164" t="e">
        <f t="shared" si="137"/>
        <v>#VALUE!</v>
      </c>
      <c r="K164" t="e">
        <f t="shared" ref="K164:N164" si="178">FIND("|",$A164,J164+1)</f>
        <v>#VALUE!</v>
      </c>
      <c r="L164" t="e">
        <f t="shared" si="178"/>
        <v>#VALUE!</v>
      </c>
      <c r="M164" t="e">
        <f t="shared" si="178"/>
        <v>#VALUE!</v>
      </c>
      <c r="N164" t="e">
        <f t="shared" si="178"/>
        <v>#VALUE!</v>
      </c>
    </row>
    <row r="165" spans="1:14" x14ac:dyDescent="0.35">
      <c r="A165" s="5">
        <v>5476</v>
      </c>
      <c r="B165" s="7">
        <v>2</v>
      </c>
      <c r="C165">
        <f t="shared" si="139"/>
        <v>5476</v>
      </c>
      <c r="D165" t="str">
        <f t="shared" si="133"/>
        <v/>
      </c>
      <c r="E165" t="str">
        <f t="shared" si="134"/>
        <v/>
      </c>
      <c r="F165" t="str">
        <f t="shared" si="135"/>
        <v/>
      </c>
      <c r="G165" t="str">
        <f t="shared" si="136"/>
        <v/>
      </c>
      <c r="H165" t="str">
        <f>IF(H$9&lt;$I165,MID($A165,N165+1,#REF!-N165-1),IF(H$9=$I165,RIGHT($A165,LEN($A165)-N165),""))</f>
        <v/>
      </c>
      <c r="I165">
        <v>1</v>
      </c>
      <c r="J165" t="e">
        <f t="shared" si="137"/>
        <v>#VALUE!</v>
      </c>
      <c r="K165" t="e">
        <f t="shared" ref="K165:N165" si="179">FIND("|",$A165,J165+1)</f>
        <v>#VALUE!</v>
      </c>
      <c r="L165" t="e">
        <f t="shared" si="179"/>
        <v>#VALUE!</v>
      </c>
      <c r="M165" t="e">
        <f t="shared" si="179"/>
        <v>#VALUE!</v>
      </c>
      <c r="N165" t="e">
        <f t="shared" si="179"/>
        <v>#VALUE!</v>
      </c>
    </row>
    <row r="166" spans="1:14" x14ac:dyDescent="0.35">
      <c r="A166" s="5">
        <v>5478</v>
      </c>
      <c r="B166" s="7">
        <v>1</v>
      </c>
      <c r="C166">
        <f t="shared" si="139"/>
        <v>5478</v>
      </c>
      <c r="D166" t="str">
        <f t="shared" si="133"/>
        <v/>
      </c>
      <c r="E166" t="str">
        <f t="shared" si="134"/>
        <v/>
      </c>
      <c r="F166" t="str">
        <f t="shared" si="135"/>
        <v/>
      </c>
      <c r="G166" t="str">
        <f t="shared" si="136"/>
        <v/>
      </c>
      <c r="H166" t="str">
        <f>IF(H$9&lt;$I166,MID($A166,N166+1,#REF!-N166-1),IF(H$9=$I166,RIGHT($A166,LEN($A166)-N166),""))</f>
        <v/>
      </c>
      <c r="I166">
        <v>1</v>
      </c>
      <c r="J166" t="e">
        <f t="shared" si="137"/>
        <v>#VALUE!</v>
      </c>
      <c r="K166" t="e">
        <f t="shared" ref="K166:N166" si="180">FIND("|",$A166,J166+1)</f>
        <v>#VALUE!</v>
      </c>
      <c r="L166" t="e">
        <f t="shared" si="180"/>
        <v>#VALUE!</v>
      </c>
      <c r="M166" t="e">
        <f t="shared" si="180"/>
        <v>#VALUE!</v>
      </c>
      <c r="N166" t="e">
        <f t="shared" si="180"/>
        <v>#VALUE!</v>
      </c>
    </row>
    <row r="167" spans="1:14" x14ac:dyDescent="0.35">
      <c r="A167" s="5">
        <v>5530</v>
      </c>
      <c r="B167" s="7">
        <v>1</v>
      </c>
      <c r="C167">
        <f t="shared" si="139"/>
        <v>5530</v>
      </c>
      <c r="D167" t="str">
        <f t="shared" si="133"/>
        <v/>
      </c>
      <c r="E167" t="str">
        <f t="shared" si="134"/>
        <v/>
      </c>
      <c r="F167" t="str">
        <f t="shared" si="135"/>
        <v/>
      </c>
      <c r="G167" t="str">
        <f t="shared" si="136"/>
        <v/>
      </c>
      <c r="H167" t="str">
        <f>IF(H$9&lt;$I167,MID($A167,N167+1,#REF!-N167-1),IF(H$9=$I167,RIGHT($A167,LEN($A167)-N167),""))</f>
        <v/>
      </c>
      <c r="I167">
        <v>1</v>
      </c>
      <c r="J167" t="e">
        <f t="shared" si="137"/>
        <v>#VALUE!</v>
      </c>
      <c r="K167" t="e">
        <f t="shared" ref="K167:N167" si="181">FIND("|",$A167,J167+1)</f>
        <v>#VALUE!</v>
      </c>
      <c r="L167" t="e">
        <f t="shared" si="181"/>
        <v>#VALUE!</v>
      </c>
      <c r="M167" t="e">
        <f t="shared" si="181"/>
        <v>#VALUE!</v>
      </c>
      <c r="N167" t="e">
        <f t="shared" si="181"/>
        <v>#VALUE!</v>
      </c>
    </row>
    <row r="168" spans="1:14" x14ac:dyDescent="0.35">
      <c r="A168" s="5">
        <v>5535</v>
      </c>
      <c r="B168" s="7">
        <v>3</v>
      </c>
      <c r="C168">
        <f t="shared" si="139"/>
        <v>5535</v>
      </c>
      <c r="D168" t="str">
        <f t="shared" si="133"/>
        <v/>
      </c>
      <c r="E168" t="str">
        <f t="shared" si="134"/>
        <v/>
      </c>
      <c r="F168" t="str">
        <f t="shared" si="135"/>
        <v/>
      </c>
      <c r="G168" t="str">
        <f t="shared" si="136"/>
        <v/>
      </c>
      <c r="H168" t="str">
        <f>IF(H$9&lt;$I168,MID($A168,N168+1,#REF!-N168-1),IF(H$9=$I168,RIGHT($A168,LEN($A168)-N168),""))</f>
        <v/>
      </c>
      <c r="I168">
        <v>1</v>
      </c>
      <c r="J168" t="e">
        <f t="shared" si="137"/>
        <v>#VALUE!</v>
      </c>
      <c r="K168" t="e">
        <f t="shared" ref="K168:N168" si="182">FIND("|",$A168,J168+1)</f>
        <v>#VALUE!</v>
      </c>
      <c r="L168" t="e">
        <f t="shared" si="182"/>
        <v>#VALUE!</v>
      </c>
      <c r="M168" t="e">
        <f t="shared" si="182"/>
        <v>#VALUE!</v>
      </c>
      <c r="N168" t="e">
        <f t="shared" si="182"/>
        <v>#VALUE!</v>
      </c>
    </row>
    <row r="169" spans="1:14" x14ac:dyDescent="0.35">
      <c r="A169" s="5">
        <v>5658</v>
      </c>
      <c r="B169" s="7">
        <v>1</v>
      </c>
      <c r="C169">
        <f t="shared" si="139"/>
        <v>5658</v>
      </c>
      <c r="D169" t="str">
        <f t="shared" si="133"/>
        <v/>
      </c>
      <c r="E169" t="str">
        <f t="shared" si="134"/>
        <v/>
      </c>
      <c r="F169" t="str">
        <f t="shared" si="135"/>
        <v/>
      </c>
      <c r="G169" t="str">
        <f t="shared" si="136"/>
        <v/>
      </c>
      <c r="H169" t="str">
        <f>IF(H$9&lt;$I169,MID($A169,N169+1,#REF!-N169-1),IF(H$9=$I169,RIGHT($A169,LEN($A169)-N169),""))</f>
        <v/>
      </c>
      <c r="I169">
        <v>1</v>
      </c>
      <c r="J169" t="e">
        <f t="shared" si="137"/>
        <v>#VALUE!</v>
      </c>
      <c r="K169" t="e">
        <f t="shared" ref="K169:N169" si="183">FIND("|",$A169,J169+1)</f>
        <v>#VALUE!</v>
      </c>
      <c r="L169" t="e">
        <f t="shared" si="183"/>
        <v>#VALUE!</v>
      </c>
      <c r="M169" t="e">
        <f t="shared" si="183"/>
        <v>#VALUE!</v>
      </c>
      <c r="N169" t="e">
        <f t="shared" si="183"/>
        <v>#VALUE!</v>
      </c>
    </row>
    <row r="170" spans="1:14" x14ac:dyDescent="0.35">
      <c r="A170" s="5">
        <v>5691</v>
      </c>
      <c r="B170" s="7">
        <v>1</v>
      </c>
      <c r="C170">
        <f t="shared" si="139"/>
        <v>5691</v>
      </c>
      <c r="D170" t="str">
        <f t="shared" si="133"/>
        <v/>
      </c>
      <c r="E170" t="str">
        <f t="shared" si="134"/>
        <v/>
      </c>
      <c r="F170" t="str">
        <f t="shared" si="135"/>
        <v/>
      </c>
      <c r="G170" t="str">
        <f t="shared" si="136"/>
        <v/>
      </c>
      <c r="H170" t="str">
        <f>IF(H$9&lt;$I170,MID($A170,N170+1,#REF!-N170-1),IF(H$9=$I170,RIGHT($A170,LEN($A170)-N170),""))</f>
        <v/>
      </c>
      <c r="I170">
        <v>1</v>
      </c>
      <c r="J170" t="e">
        <f t="shared" si="137"/>
        <v>#VALUE!</v>
      </c>
      <c r="K170" t="e">
        <f t="shared" ref="K170:N170" si="184">FIND("|",$A170,J170+1)</f>
        <v>#VALUE!</v>
      </c>
      <c r="L170" t="e">
        <f t="shared" si="184"/>
        <v>#VALUE!</v>
      </c>
      <c r="M170" t="e">
        <f t="shared" si="184"/>
        <v>#VALUE!</v>
      </c>
      <c r="N170" t="e">
        <f t="shared" si="184"/>
        <v>#VALUE!</v>
      </c>
    </row>
    <row r="171" spans="1:14" x14ac:dyDescent="0.35">
      <c r="A171" s="5">
        <v>5748</v>
      </c>
      <c r="B171" s="7">
        <v>1</v>
      </c>
      <c r="C171">
        <f t="shared" si="139"/>
        <v>5748</v>
      </c>
      <c r="D171" t="str">
        <f t="shared" si="133"/>
        <v/>
      </c>
      <c r="E171" t="str">
        <f t="shared" si="134"/>
        <v/>
      </c>
      <c r="F171" t="str">
        <f t="shared" si="135"/>
        <v/>
      </c>
      <c r="G171" t="str">
        <f t="shared" si="136"/>
        <v/>
      </c>
      <c r="H171" t="str">
        <f>IF(H$9&lt;$I171,MID($A171,N171+1,#REF!-N171-1),IF(H$9=$I171,RIGHT($A171,LEN($A171)-N171),""))</f>
        <v/>
      </c>
      <c r="I171">
        <v>1</v>
      </c>
      <c r="J171" t="e">
        <f t="shared" si="137"/>
        <v>#VALUE!</v>
      </c>
      <c r="K171" t="e">
        <f t="shared" ref="K171:N171" si="185">FIND("|",$A171,J171+1)</f>
        <v>#VALUE!</v>
      </c>
      <c r="L171" t="e">
        <f t="shared" si="185"/>
        <v>#VALUE!</v>
      </c>
      <c r="M171" t="e">
        <f t="shared" si="185"/>
        <v>#VALUE!</v>
      </c>
      <c r="N171" t="e">
        <f t="shared" si="185"/>
        <v>#VALUE!</v>
      </c>
    </row>
    <row r="172" spans="1:14" x14ac:dyDescent="0.35">
      <c r="A172" s="5">
        <v>5807</v>
      </c>
      <c r="B172" s="7">
        <v>2</v>
      </c>
      <c r="C172">
        <f t="shared" si="139"/>
        <v>5807</v>
      </c>
      <c r="D172" t="str">
        <f t="shared" si="133"/>
        <v/>
      </c>
      <c r="E172" t="str">
        <f t="shared" si="134"/>
        <v/>
      </c>
      <c r="F172" t="str">
        <f t="shared" si="135"/>
        <v/>
      </c>
      <c r="G172" t="str">
        <f t="shared" si="136"/>
        <v/>
      </c>
      <c r="H172" t="str">
        <f>IF(H$9&lt;$I172,MID($A172,N172+1,#REF!-N172-1),IF(H$9=$I172,RIGHT($A172,LEN($A172)-N172),""))</f>
        <v/>
      </c>
      <c r="I172">
        <v>1</v>
      </c>
      <c r="J172" t="e">
        <f t="shared" si="137"/>
        <v>#VALUE!</v>
      </c>
      <c r="K172" t="e">
        <f t="shared" ref="K172:N172" si="186">FIND("|",$A172,J172+1)</f>
        <v>#VALUE!</v>
      </c>
      <c r="L172" t="e">
        <f t="shared" si="186"/>
        <v>#VALUE!</v>
      </c>
      <c r="M172" t="e">
        <f t="shared" si="186"/>
        <v>#VALUE!</v>
      </c>
      <c r="N172" t="e">
        <f t="shared" si="186"/>
        <v>#VALUE!</v>
      </c>
    </row>
    <row r="173" spans="1:14" x14ac:dyDescent="0.35">
      <c r="A173" s="5">
        <v>5833</v>
      </c>
      <c r="B173" s="7">
        <v>2</v>
      </c>
      <c r="C173">
        <f t="shared" si="139"/>
        <v>5833</v>
      </c>
      <c r="D173" t="str">
        <f t="shared" si="133"/>
        <v/>
      </c>
      <c r="E173" t="str">
        <f t="shared" si="134"/>
        <v/>
      </c>
      <c r="F173" t="str">
        <f t="shared" si="135"/>
        <v/>
      </c>
      <c r="G173" t="str">
        <f t="shared" si="136"/>
        <v/>
      </c>
      <c r="H173" t="str">
        <f>IF(H$9&lt;$I173,MID($A173,N173+1,#REF!-N173-1),IF(H$9=$I173,RIGHT($A173,LEN($A173)-N173),""))</f>
        <v/>
      </c>
      <c r="I173">
        <v>1</v>
      </c>
      <c r="J173" t="e">
        <f t="shared" si="137"/>
        <v>#VALUE!</v>
      </c>
      <c r="K173" t="e">
        <f t="shared" ref="K173:N173" si="187">FIND("|",$A173,J173+1)</f>
        <v>#VALUE!</v>
      </c>
      <c r="L173" t="e">
        <f t="shared" si="187"/>
        <v>#VALUE!</v>
      </c>
      <c r="M173" t="e">
        <f t="shared" si="187"/>
        <v>#VALUE!</v>
      </c>
      <c r="N173" t="e">
        <f t="shared" si="187"/>
        <v>#VALUE!</v>
      </c>
    </row>
    <row r="174" spans="1:14" x14ac:dyDescent="0.35">
      <c r="A174" s="5">
        <v>6087</v>
      </c>
      <c r="B174" s="7">
        <v>1</v>
      </c>
      <c r="C174">
        <f t="shared" si="139"/>
        <v>6087</v>
      </c>
      <c r="D174" t="str">
        <f t="shared" si="133"/>
        <v/>
      </c>
      <c r="E174" t="str">
        <f t="shared" si="134"/>
        <v/>
      </c>
      <c r="F174" t="str">
        <f t="shared" si="135"/>
        <v/>
      </c>
      <c r="G174" t="str">
        <f t="shared" si="136"/>
        <v/>
      </c>
      <c r="H174" t="str">
        <f>IF(H$9&lt;$I174,MID($A174,N174+1,#REF!-N174-1),IF(H$9=$I174,RIGHT($A174,LEN($A174)-N174),""))</f>
        <v/>
      </c>
      <c r="I174">
        <v>1</v>
      </c>
      <c r="J174" t="e">
        <f t="shared" si="137"/>
        <v>#VALUE!</v>
      </c>
      <c r="K174" t="e">
        <f t="shared" ref="K174:N174" si="188">FIND("|",$A174,J174+1)</f>
        <v>#VALUE!</v>
      </c>
      <c r="L174" t="e">
        <f t="shared" si="188"/>
        <v>#VALUE!</v>
      </c>
      <c r="M174" t="e">
        <f t="shared" si="188"/>
        <v>#VALUE!</v>
      </c>
      <c r="N174" t="e">
        <f t="shared" si="188"/>
        <v>#VALUE!</v>
      </c>
    </row>
    <row r="175" spans="1:14" x14ac:dyDescent="0.35">
      <c r="A175" s="5">
        <v>6100</v>
      </c>
      <c r="B175" s="7">
        <v>30</v>
      </c>
      <c r="C175">
        <f t="shared" si="139"/>
        <v>6100</v>
      </c>
      <c r="D175" t="str">
        <f t="shared" si="133"/>
        <v/>
      </c>
      <c r="E175" t="str">
        <f t="shared" si="134"/>
        <v/>
      </c>
      <c r="F175" t="str">
        <f t="shared" si="135"/>
        <v/>
      </c>
      <c r="G175" t="str">
        <f t="shared" si="136"/>
        <v/>
      </c>
      <c r="H175" t="str">
        <f>IF(H$9&lt;$I175,MID($A175,N175+1,#REF!-N175-1),IF(H$9=$I175,RIGHT($A175,LEN($A175)-N175),""))</f>
        <v/>
      </c>
      <c r="I175">
        <v>1</v>
      </c>
      <c r="J175" t="e">
        <f t="shared" si="137"/>
        <v>#VALUE!</v>
      </c>
      <c r="K175" t="e">
        <f t="shared" ref="K175:N175" si="189">FIND("|",$A175,J175+1)</f>
        <v>#VALUE!</v>
      </c>
      <c r="L175" t="e">
        <f t="shared" si="189"/>
        <v>#VALUE!</v>
      </c>
      <c r="M175" t="e">
        <f t="shared" si="189"/>
        <v>#VALUE!</v>
      </c>
      <c r="N175" t="e">
        <f t="shared" si="189"/>
        <v>#VALUE!</v>
      </c>
    </row>
    <row r="176" spans="1:14" x14ac:dyDescent="0.35">
      <c r="A176" s="5">
        <v>6136</v>
      </c>
      <c r="B176" s="7">
        <v>7</v>
      </c>
      <c r="C176">
        <f t="shared" si="139"/>
        <v>6136</v>
      </c>
      <c r="D176" t="str">
        <f t="shared" si="133"/>
        <v/>
      </c>
      <c r="E176" t="str">
        <f t="shared" si="134"/>
        <v/>
      </c>
      <c r="F176" t="str">
        <f t="shared" si="135"/>
        <v/>
      </c>
      <c r="G176" t="str">
        <f t="shared" si="136"/>
        <v/>
      </c>
      <c r="H176" t="str">
        <f>IF(H$9&lt;$I176,MID($A176,N176+1,#REF!-N176-1),IF(H$9=$I176,RIGHT($A176,LEN($A176)-N176),""))</f>
        <v/>
      </c>
      <c r="I176">
        <v>1</v>
      </c>
      <c r="J176" t="e">
        <f t="shared" si="137"/>
        <v>#VALUE!</v>
      </c>
      <c r="K176" t="e">
        <f t="shared" ref="K176:N176" si="190">FIND("|",$A176,J176+1)</f>
        <v>#VALUE!</v>
      </c>
      <c r="L176" t="e">
        <f t="shared" si="190"/>
        <v>#VALUE!</v>
      </c>
      <c r="M176" t="e">
        <f t="shared" si="190"/>
        <v>#VALUE!</v>
      </c>
      <c r="N176" t="e">
        <f t="shared" si="190"/>
        <v>#VALUE!</v>
      </c>
    </row>
    <row r="177" spans="1:14" x14ac:dyDescent="0.35">
      <c r="A177" s="5">
        <v>6183</v>
      </c>
      <c r="B177" s="7">
        <v>114</v>
      </c>
      <c r="C177">
        <f t="shared" si="139"/>
        <v>6183</v>
      </c>
      <c r="D177" t="str">
        <f t="shared" si="133"/>
        <v/>
      </c>
      <c r="E177" t="str">
        <f t="shared" si="134"/>
        <v/>
      </c>
      <c r="F177" t="str">
        <f t="shared" si="135"/>
        <v/>
      </c>
      <c r="G177" t="str">
        <f t="shared" si="136"/>
        <v/>
      </c>
      <c r="H177" t="str">
        <f>IF(H$9&lt;$I177,MID($A177,N177+1,#REF!-N177-1),IF(H$9=$I177,RIGHT($A177,LEN($A177)-N177),""))</f>
        <v/>
      </c>
      <c r="I177">
        <v>1</v>
      </c>
      <c r="J177" t="e">
        <f t="shared" si="137"/>
        <v>#VALUE!</v>
      </c>
      <c r="K177" t="e">
        <f t="shared" ref="K177:N177" si="191">FIND("|",$A177,J177+1)</f>
        <v>#VALUE!</v>
      </c>
      <c r="L177" t="e">
        <f t="shared" si="191"/>
        <v>#VALUE!</v>
      </c>
      <c r="M177" t="e">
        <f t="shared" si="191"/>
        <v>#VALUE!</v>
      </c>
      <c r="N177" t="e">
        <f t="shared" si="191"/>
        <v>#VALUE!</v>
      </c>
    </row>
    <row r="178" spans="1:14" x14ac:dyDescent="0.35">
      <c r="A178" s="5">
        <v>6238</v>
      </c>
      <c r="B178" s="7">
        <v>3</v>
      </c>
      <c r="C178">
        <f t="shared" si="139"/>
        <v>6238</v>
      </c>
      <c r="D178" t="str">
        <f t="shared" si="133"/>
        <v/>
      </c>
      <c r="E178" t="str">
        <f t="shared" si="134"/>
        <v/>
      </c>
      <c r="F178" t="str">
        <f t="shared" si="135"/>
        <v/>
      </c>
      <c r="G178" t="str">
        <f t="shared" si="136"/>
        <v/>
      </c>
      <c r="H178" t="str">
        <f>IF(H$9&lt;$I178,MID($A178,N178+1,#REF!-N178-1),IF(H$9=$I178,RIGHT($A178,LEN($A178)-N178),""))</f>
        <v/>
      </c>
      <c r="I178">
        <v>1</v>
      </c>
      <c r="J178" t="e">
        <f t="shared" si="137"/>
        <v>#VALUE!</v>
      </c>
      <c r="K178" t="e">
        <f t="shared" ref="K178:N178" si="192">FIND("|",$A178,J178+1)</f>
        <v>#VALUE!</v>
      </c>
      <c r="L178" t="e">
        <f t="shared" si="192"/>
        <v>#VALUE!</v>
      </c>
      <c r="M178" t="e">
        <f t="shared" si="192"/>
        <v>#VALUE!</v>
      </c>
      <c r="N178" t="e">
        <f t="shared" si="192"/>
        <v>#VALUE!</v>
      </c>
    </row>
    <row r="179" spans="1:14" x14ac:dyDescent="0.35">
      <c r="A179" s="5">
        <v>6239</v>
      </c>
      <c r="B179" s="7">
        <v>61</v>
      </c>
      <c r="C179">
        <f t="shared" si="139"/>
        <v>6239</v>
      </c>
      <c r="D179" t="str">
        <f t="shared" si="133"/>
        <v/>
      </c>
      <c r="E179" t="str">
        <f t="shared" si="134"/>
        <v/>
      </c>
      <c r="F179" t="str">
        <f t="shared" si="135"/>
        <v/>
      </c>
      <c r="G179" t="str">
        <f t="shared" si="136"/>
        <v/>
      </c>
      <c r="H179" t="str">
        <f>IF(H$9&lt;$I179,MID($A179,N179+1,#REF!-N179-1),IF(H$9=$I179,RIGHT($A179,LEN($A179)-N179),""))</f>
        <v/>
      </c>
      <c r="I179">
        <v>1</v>
      </c>
      <c r="J179" t="e">
        <f t="shared" si="137"/>
        <v>#VALUE!</v>
      </c>
      <c r="K179" t="e">
        <f t="shared" ref="K179:N179" si="193">FIND("|",$A179,J179+1)</f>
        <v>#VALUE!</v>
      </c>
      <c r="L179" t="e">
        <f t="shared" si="193"/>
        <v>#VALUE!</v>
      </c>
      <c r="M179" t="e">
        <f t="shared" si="193"/>
        <v>#VALUE!</v>
      </c>
      <c r="N179" t="e">
        <f t="shared" si="193"/>
        <v>#VALUE!</v>
      </c>
    </row>
    <row r="180" spans="1:14" x14ac:dyDescent="0.35">
      <c r="A180" s="5">
        <v>6535</v>
      </c>
      <c r="B180" s="7">
        <v>1</v>
      </c>
      <c r="C180">
        <f t="shared" si="139"/>
        <v>6535</v>
      </c>
      <c r="D180" t="str">
        <f t="shared" si="133"/>
        <v/>
      </c>
      <c r="E180" t="str">
        <f t="shared" si="134"/>
        <v/>
      </c>
      <c r="F180" t="str">
        <f t="shared" si="135"/>
        <v/>
      </c>
      <c r="G180" t="str">
        <f t="shared" si="136"/>
        <v/>
      </c>
      <c r="H180" t="str">
        <f>IF(H$9&lt;$I180,MID($A180,N180+1,#REF!-N180-1),IF(H$9=$I180,RIGHT($A180,LEN($A180)-N180),""))</f>
        <v/>
      </c>
      <c r="I180">
        <v>1</v>
      </c>
      <c r="J180" t="e">
        <f t="shared" si="137"/>
        <v>#VALUE!</v>
      </c>
      <c r="K180" t="e">
        <f t="shared" ref="K180:N180" si="194">FIND("|",$A180,J180+1)</f>
        <v>#VALUE!</v>
      </c>
      <c r="L180" t="e">
        <f t="shared" si="194"/>
        <v>#VALUE!</v>
      </c>
      <c r="M180" t="e">
        <f t="shared" si="194"/>
        <v>#VALUE!</v>
      </c>
      <c r="N180" t="e">
        <f t="shared" si="194"/>
        <v>#VALUE!</v>
      </c>
    </row>
    <row r="181" spans="1:14" x14ac:dyDescent="0.35">
      <c r="A181" s="5">
        <v>6573</v>
      </c>
      <c r="B181" s="7">
        <v>1</v>
      </c>
      <c r="C181">
        <f t="shared" si="139"/>
        <v>6573</v>
      </c>
      <c r="D181" t="str">
        <f t="shared" si="133"/>
        <v/>
      </c>
      <c r="E181" t="str">
        <f t="shared" si="134"/>
        <v/>
      </c>
      <c r="F181" t="str">
        <f t="shared" si="135"/>
        <v/>
      </c>
      <c r="G181" t="str">
        <f t="shared" si="136"/>
        <v/>
      </c>
      <c r="H181" t="str">
        <f>IF(H$9&lt;$I181,MID($A181,N181+1,#REF!-N181-1),IF(H$9=$I181,RIGHT($A181,LEN($A181)-N181),""))</f>
        <v/>
      </c>
      <c r="I181">
        <v>1</v>
      </c>
      <c r="J181" t="e">
        <f t="shared" si="137"/>
        <v>#VALUE!</v>
      </c>
      <c r="K181" t="e">
        <f t="shared" ref="K181:N181" si="195">FIND("|",$A181,J181+1)</f>
        <v>#VALUE!</v>
      </c>
      <c r="L181" t="e">
        <f t="shared" si="195"/>
        <v>#VALUE!</v>
      </c>
      <c r="M181" t="e">
        <f t="shared" si="195"/>
        <v>#VALUE!</v>
      </c>
      <c r="N181" t="e">
        <f t="shared" si="195"/>
        <v>#VALUE!</v>
      </c>
    </row>
    <row r="182" spans="1:14" x14ac:dyDescent="0.35">
      <c r="A182" s="5">
        <v>6945</v>
      </c>
      <c r="B182" s="7">
        <v>1</v>
      </c>
      <c r="C182">
        <f t="shared" si="139"/>
        <v>6945</v>
      </c>
      <c r="D182" t="str">
        <f t="shared" si="133"/>
        <v/>
      </c>
      <c r="E182" t="str">
        <f t="shared" si="134"/>
        <v/>
      </c>
      <c r="F182" t="str">
        <f t="shared" si="135"/>
        <v/>
      </c>
      <c r="G182" t="str">
        <f t="shared" si="136"/>
        <v/>
      </c>
      <c r="H182" t="str">
        <f>IF(H$9&lt;$I182,MID($A182,N182+1,#REF!-N182-1),IF(H$9=$I182,RIGHT($A182,LEN($A182)-N182),""))</f>
        <v/>
      </c>
      <c r="I182">
        <v>1</v>
      </c>
      <c r="J182" t="e">
        <f t="shared" si="137"/>
        <v>#VALUE!</v>
      </c>
      <c r="K182" t="e">
        <f t="shared" ref="K182:N182" si="196">FIND("|",$A182,J182+1)</f>
        <v>#VALUE!</v>
      </c>
      <c r="L182" t="e">
        <f t="shared" si="196"/>
        <v>#VALUE!</v>
      </c>
      <c r="M182" t="e">
        <f t="shared" si="196"/>
        <v>#VALUE!</v>
      </c>
      <c r="N182" t="e">
        <f t="shared" si="196"/>
        <v>#VALUE!</v>
      </c>
    </row>
    <row r="183" spans="1:14" x14ac:dyDescent="0.35">
      <c r="A183" s="5">
        <v>7049</v>
      </c>
      <c r="B183" s="7">
        <v>5</v>
      </c>
      <c r="C183">
        <f t="shared" si="139"/>
        <v>7049</v>
      </c>
      <c r="D183" t="str">
        <f t="shared" si="133"/>
        <v/>
      </c>
      <c r="E183" t="str">
        <f t="shared" si="134"/>
        <v/>
      </c>
      <c r="F183" t="str">
        <f t="shared" si="135"/>
        <v/>
      </c>
      <c r="G183" t="str">
        <f t="shared" si="136"/>
        <v/>
      </c>
      <c r="H183" t="str">
        <f>IF(H$9&lt;$I183,MID($A183,N183+1,#REF!-N183-1),IF(H$9=$I183,RIGHT($A183,LEN($A183)-N183),""))</f>
        <v/>
      </c>
      <c r="I183">
        <v>1</v>
      </c>
      <c r="J183" t="e">
        <f t="shared" si="137"/>
        <v>#VALUE!</v>
      </c>
      <c r="K183" t="e">
        <f t="shared" ref="K183:N183" si="197">FIND("|",$A183,J183+1)</f>
        <v>#VALUE!</v>
      </c>
      <c r="L183" t="e">
        <f t="shared" si="197"/>
        <v>#VALUE!</v>
      </c>
      <c r="M183" t="e">
        <f t="shared" si="197"/>
        <v>#VALUE!</v>
      </c>
      <c r="N183" t="e">
        <f t="shared" si="197"/>
        <v>#VALUE!</v>
      </c>
    </row>
    <row r="184" spans="1:14" x14ac:dyDescent="0.35">
      <c r="A184" s="5">
        <v>7054</v>
      </c>
      <c r="B184" s="7">
        <v>4</v>
      </c>
      <c r="C184">
        <f t="shared" si="139"/>
        <v>7054</v>
      </c>
      <c r="D184" t="str">
        <f t="shared" si="133"/>
        <v/>
      </c>
      <c r="E184" t="str">
        <f t="shared" si="134"/>
        <v/>
      </c>
      <c r="F184" t="str">
        <f t="shared" si="135"/>
        <v/>
      </c>
      <c r="G184" t="str">
        <f t="shared" si="136"/>
        <v/>
      </c>
      <c r="H184" t="str">
        <f>IF(H$9&lt;$I184,MID($A184,N184+1,#REF!-N184-1),IF(H$9=$I184,RIGHT($A184,LEN($A184)-N184),""))</f>
        <v/>
      </c>
      <c r="I184">
        <v>1</v>
      </c>
      <c r="J184" t="e">
        <f t="shared" si="137"/>
        <v>#VALUE!</v>
      </c>
      <c r="K184" t="e">
        <f t="shared" ref="K184:N184" si="198">FIND("|",$A184,J184+1)</f>
        <v>#VALUE!</v>
      </c>
      <c r="L184" t="e">
        <f t="shared" si="198"/>
        <v>#VALUE!</v>
      </c>
      <c r="M184" t="e">
        <f t="shared" si="198"/>
        <v>#VALUE!</v>
      </c>
      <c r="N184" t="e">
        <f t="shared" si="198"/>
        <v>#VALUE!</v>
      </c>
    </row>
    <row r="185" spans="1:14" x14ac:dyDescent="0.35">
      <c r="A185" s="5">
        <v>7111</v>
      </c>
      <c r="B185" s="7">
        <v>1</v>
      </c>
      <c r="C185">
        <f t="shared" si="139"/>
        <v>7111</v>
      </c>
      <c r="D185" t="str">
        <f t="shared" si="133"/>
        <v/>
      </c>
      <c r="E185" t="str">
        <f t="shared" si="134"/>
        <v/>
      </c>
      <c r="F185" t="str">
        <f t="shared" si="135"/>
        <v/>
      </c>
      <c r="G185" t="str">
        <f t="shared" si="136"/>
        <v/>
      </c>
      <c r="H185" t="str">
        <f>IF(H$9&lt;$I185,MID($A185,N185+1,#REF!-N185-1),IF(H$9=$I185,RIGHT($A185,LEN($A185)-N185),""))</f>
        <v/>
      </c>
      <c r="I185">
        <v>1</v>
      </c>
      <c r="J185" t="e">
        <f t="shared" si="137"/>
        <v>#VALUE!</v>
      </c>
      <c r="K185" t="e">
        <f t="shared" ref="K185:N185" si="199">FIND("|",$A185,J185+1)</f>
        <v>#VALUE!</v>
      </c>
      <c r="L185" t="e">
        <f t="shared" si="199"/>
        <v>#VALUE!</v>
      </c>
      <c r="M185" t="e">
        <f t="shared" si="199"/>
        <v>#VALUE!</v>
      </c>
      <c r="N185" t="e">
        <f t="shared" si="199"/>
        <v>#VALUE!</v>
      </c>
    </row>
    <row r="186" spans="1:14" x14ac:dyDescent="0.35">
      <c r="A186" s="5">
        <v>7159</v>
      </c>
      <c r="B186" s="7">
        <v>8</v>
      </c>
      <c r="C186">
        <f t="shared" si="139"/>
        <v>7159</v>
      </c>
      <c r="D186" t="str">
        <f t="shared" si="133"/>
        <v/>
      </c>
      <c r="E186" t="str">
        <f t="shared" si="134"/>
        <v/>
      </c>
      <c r="F186" t="str">
        <f t="shared" si="135"/>
        <v/>
      </c>
      <c r="G186" t="str">
        <f t="shared" si="136"/>
        <v/>
      </c>
      <c r="H186" t="str">
        <f>IF(H$9&lt;$I186,MID($A186,N186+1,#REF!-N186-1),IF(H$9=$I186,RIGHT($A186,LEN($A186)-N186),""))</f>
        <v/>
      </c>
      <c r="I186">
        <v>1</v>
      </c>
      <c r="J186" t="e">
        <f t="shared" si="137"/>
        <v>#VALUE!</v>
      </c>
      <c r="K186" t="e">
        <f t="shared" ref="K186:N186" si="200">FIND("|",$A186,J186+1)</f>
        <v>#VALUE!</v>
      </c>
      <c r="L186" t="e">
        <f t="shared" si="200"/>
        <v>#VALUE!</v>
      </c>
      <c r="M186" t="e">
        <f t="shared" si="200"/>
        <v>#VALUE!</v>
      </c>
      <c r="N186" t="e">
        <f t="shared" si="200"/>
        <v>#VALUE!</v>
      </c>
    </row>
    <row r="187" spans="1:14" x14ac:dyDescent="0.35">
      <c r="A187" s="5">
        <v>7227</v>
      </c>
      <c r="B187" s="7">
        <v>90</v>
      </c>
      <c r="C187">
        <f t="shared" si="139"/>
        <v>7227</v>
      </c>
      <c r="D187" t="str">
        <f t="shared" si="133"/>
        <v/>
      </c>
      <c r="E187" t="str">
        <f t="shared" si="134"/>
        <v/>
      </c>
      <c r="F187" t="str">
        <f t="shared" si="135"/>
        <v/>
      </c>
      <c r="G187" t="str">
        <f t="shared" si="136"/>
        <v/>
      </c>
      <c r="H187" t="str">
        <f>IF(H$9&lt;$I187,MID($A187,N187+1,#REF!-N187-1),IF(H$9=$I187,RIGHT($A187,LEN($A187)-N187),""))</f>
        <v/>
      </c>
      <c r="I187">
        <v>1</v>
      </c>
      <c r="J187" t="e">
        <f t="shared" si="137"/>
        <v>#VALUE!</v>
      </c>
      <c r="K187" t="e">
        <f t="shared" ref="K187:N187" si="201">FIND("|",$A187,J187+1)</f>
        <v>#VALUE!</v>
      </c>
      <c r="L187" t="e">
        <f t="shared" si="201"/>
        <v>#VALUE!</v>
      </c>
      <c r="M187" t="e">
        <f t="shared" si="201"/>
        <v>#VALUE!</v>
      </c>
      <c r="N187" t="e">
        <f t="shared" si="201"/>
        <v>#VALUE!</v>
      </c>
    </row>
    <row r="188" spans="1:14" x14ac:dyDescent="0.35">
      <c r="A188" s="5">
        <v>7718</v>
      </c>
      <c r="B188" s="7">
        <v>1</v>
      </c>
      <c r="C188">
        <f t="shared" si="139"/>
        <v>7718</v>
      </c>
      <c r="D188" t="str">
        <f t="shared" si="133"/>
        <v/>
      </c>
      <c r="E188" t="str">
        <f t="shared" si="134"/>
        <v/>
      </c>
      <c r="F188" t="str">
        <f t="shared" si="135"/>
        <v/>
      </c>
      <c r="G188" t="str">
        <f t="shared" si="136"/>
        <v/>
      </c>
      <c r="H188" t="str">
        <f>IF(H$9&lt;$I188,MID($A188,N188+1,#REF!-N188-1),IF(H$9=$I188,RIGHT($A188,LEN($A188)-N188),""))</f>
        <v/>
      </c>
      <c r="I188">
        <v>1</v>
      </c>
      <c r="J188" t="e">
        <f t="shared" si="137"/>
        <v>#VALUE!</v>
      </c>
      <c r="K188" t="e">
        <f t="shared" ref="K188:N188" si="202">FIND("|",$A188,J188+1)</f>
        <v>#VALUE!</v>
      </c>
      <c r="L188" t="e">
        <f t="shared" si="202"/>
        <v>#VALUE!</v>
      </c>
      <c r="M188" t="e">
        <f t="shared" si="202"/>
        <v>#VALUE!</v>
      </c>
      <c r="N188" t="e">
        <f t="shared" si="202"/>
        <v>#VALUE!</v>
      </c>
    </row>
    <row r="189" spans="1:14" x14ac:dyDescent="0.35">
      <c r="A189" s="5">
        <v>7955</v>
      </c>
      <c r="B189" s="7">
        <v>324</v>
      </c>
      <c r="C189">
        <f t="shared" si="139"/>
        <v>7955</v>
      </c>
      <c r="D189" t="str">
        <f t="shared" ref="D189:D252" si="203">IF(D$9&lt;$I189,MID($A189,J189+1,K189-J189-1),IF(D$9=$I189,RIGHT($A189,LEN($A189)-J189),""))</f>
        <v/>
      </c>
      <c r="E189" t="str">
        <f t="shared" ref="E189:E252" si="204">IF(E$9&lt;$I189,MID($A189,K189+1,L189-K189-1),IF(E$9=$I189,RIGHT($A189,LEN($A189)-K189),""))</f>
        <v/>
      </c>
      <c r="F189" t="str">
        <f t="shared" ref="F189:F252" si="205">IF(F$9&lt;$I189,MID($A189,L189+1,M189-L189-1),IF(F$9=$I189,RIGHT($A189,LEN($A189)-L189),""))</f>
        <v/>
      </c>
      <c r="G189" t="str">
        <f t="shared" ref="G189:G252" si="206">IF(G$9&lt;$I189,MID($A189,M189+1,N189-M189-1),IF(G$9=$I189,RIGHT($A189,LEN($A189)-M189),""))</f>
        <v/>
      </c>
      <c r="H189" t="str">
        <f>IF(H$9&lt;$I189,MID($A189,N189+1,#REF!-N189-1),IF(H$9=$I189,RIGHT($A189,LEN($A189)-N189),""))</f>
        <v/>
      </c>
      <c r="I189">
        <v>1</v>
      </c>
      <c r="J189" t="e">
        <f t="shared" ref="J189:J252" si="207">FIND("|",A189)</f>
        <v>#VALUE!</v>
      </c>
      <c r="K189" t="e">
        <f t="shared" ref="K189:N189" si="208">FIND("|",$A189,J189+1)</f>
        <v>#VALUE!</v>
      </c>
      <c r="L189" t="e">
        <f t="shared" si="208"/>
        <v>#VALUE!</v>
      </c>
      <c r="M189" t="e">
        <f t="shared" si="208"/>
        <v>#VALUE!</v>
      </c>
      <c r="N189" t="e">
        <f t="shared" si="208"/>
        <v>#VALUE!</v>
      </c>
    </row>
    <row r="190" spans="1:14" x14ac:dyDescent="0.35">
      <c r="A190" s="5">
        <v>7998</v>
      </c>
      <c r="B190" s="7">
        <v>1</v>
      </c>
      <c r="C190">
        <f t="shared" ref="C190:C253" si="209">IF(C$9&lt;$I190,MID(A190,1,J190-1),A190)</f>
        <v>7998</v>
      </c>
      <c r="D190" t="str">
        <f t="shared" si="203"/>
        <v/>
      </c>
      <c r="E190" t="str">
        <f t="shared" si="204"/>
        <v/>
      </c>
      <c r="F190" t="str">
        <f t="shared" si="205"/>
        <v/>
      </c>
      <c r="G190" t="str">
        <f t="shared" si="206"/>
        <v/>
      </c>
      <c r="H190" t="str">
        <f>IF(H$9&lt;$I190,MID($A190,N190+1,#REF!-N190-1),IF(H$9=$I190,RIGHT($A190,LEN($A190)-N190),""))</f>
        <v/>
      </c>
      <c r="I190">
        <v>1</v>
      </c>
      <c r="J190" t="e">
        <f t="shared" si="207"/>
        <v>#VALUE!</v>
      </c>
      <c r="K190" t="e">
        <f t="shared" ref="K190:N190" si="210">FIND("|",$A190,J190+1)</f>
        <v>#VALUE!</v>
      </c>
      <c r="L190" t="e">
        <f t="shared" si="210"/>
        <v>#VALUE!</v>
      </c>
      <c r="M190" t="e">
        <f t="shared" si="210"/>
        <v>#VALUE!</v>
      </c>
      <c r="N190" t="e">
        <f t="shared" si="210"/>
        <v>#VALUE!</v>
      </c>
    </row>
    <row r="191" spans="1:14" x14ac:dyDescent="0.35">
      <c r="A191" s="5">
        <v>8090</v>
      </c>
      <c r="B191" s="7">
        <v>1</v>
      </c>
      <c r="C191">
        <f t="shared" si="209"/>
        <v>8090</v>
      </c>
      <c r="D191" t="str">
        <f t="shared" si="203"/>
        <v/>
      </c>
      <c r="E191" t="str">
        <f t="shared" si="204"/>
        <v/>
      </c>
      <c r="F191" t="str">
        <f t="shared" si="205"/>
        <v/>
      </c>
      <c r="G191" t="str">
        <f t="shared" si="206"/>
        <v/>
      </c>
      <c r="H191" t="str">
        <f>IF(H$9&lt;$I191,MID($A191,N191+1,#REF!-N191-1),IF(H$9=$I191,RIGHT($A191,LEN($A191)-N191),""))</f>
        <v/>
      </c>
      <c r="I191">
        <v>1</v>
      </c>
      <c r="J191" t="e">
        <f t="shared" si="207"/>
        <v>#VALUE!</v>
      </c>
      <c r="K191" t="e">
        <f t="shared" ref="K191:N191" si="211">FIND("|",$A191,J191+1)</f>
        <v>#VALUE!</v>
      </c>
      <c r="L191" t="e">
        <f t="shared" si="211"/>
        <v>#VALUE!</v>
      </c>
      <c r="M191" t="e">
        <f t="shared" si="211"/>
        <v>#VALUE!</v>
      </c>
      <c r="N191" t="e">
        <f t="shared" si="211"/>
        <v>#VALUE!</v>
      </c>
    </row>
    <row r="192" spans="1:14" x14ac:dyDescent="0.35">
      <c r="A192" s="5">
        <v>8128</v>
      </c>
      <c r="B192" s="7">
        <v>1</v>
      </c>
      <c r="C192">
        <f t="shared" si="209"/>
        <v>8128</v>
      </c>
      <c r="D192" t="str">
        <f t="shared" si="203"/>
        <v/>
      </c>
      <c r="E192" t="str">
        <f t="shared" si="204"/>
        <v/>
      </c>
      <c r="F192" t="str">
        <f t="shared" si="205"/>
        <v/>
      </c>
      <c r="G192" t="str">
        <f t="shared" si="206"/>
        <v/>
      </c>
      <c r="H192" t="str">
        <f>IF(H$9&lt;$I192,MID($A192,N192+1,#REF!-N192-1),IF(H$9=$I192,RIGHT($A192,LEN($A192)-N192),""))</f>
        <v/>
      </c>
      <c r="I192">
        <v>1</v>
      </c>
      <c r="J192" t="e">
        <f t="shared" si="207"/>
        <v>#VALUE!</v>
      </c>
      <c r="K192" t="e">
        <f t="shared" ref="K192:N192" si="212">FIND("|",$A192,J192+1)</f>
        <v>#VALUE!</v>
      </c>
      <c r="L192" t="e">
        <f t="shared" si="212"/>
        <v>#VALUE!</v>
      </c>
      <c r="M192" t="e">
        <f t="shared" si="212"/>
        <v>#VALUE!</v>
      </c>
      <c r="N192" t="e">
        <f t="shared" si="212"/>
        <v>#VALUE!</v>
      </c>
    </row>
    <row r="193" spans="1:14" x14ac:dyDescent="0.35">
      <c r="A193" s="5">
        <v>8296</v>
      </c>
      <c r="B193" s="7">
        <v>4</v>
      </c>
      <c r="C193">
        <f t="shared" si="209"/>
        <v>8296</v>
      </c>
      <c r="D193" t="str">
        <f t="shared" si="203"/>
        <v/>
      </c>
      <c r="E193" t="str">
        <f t="shared" si="204"/>
        <v/>
      </c>
      <c r="F193" t="str">
        <f t="shared" si="205"/>
        <v/>
      </c>
      <c r="G193" t="str">
        <f t="shared" si="206"/>
        <v/>
      </c>
      <c r="H193" t="str">
        <f>IF(H$9&lt;$I193,MID($A193,N193+1,#REF!-N193-1),IF(H$9=$I193,RIGHT($A193,LEN($A193)-N193),""))</f>
        <v/>
      </c>
      <c r="I193">
        <v>1</v>
      </c>
      <c r="J193" t="e">
        <f t="shared" si="207"/>
        <v>#VALUE!</v>
      </c>
      <c r="K193" t="e">
        <f t="shared" ref="K193:N193" si="213">FIND("|",$A193,J193+1)</f>
        <v>#VALUE!</v>
      </c>
      <c r="L193" t="e">
        <f t="shared" si="213"/>
        <v>#VALUE!</v>
      </c>
      <c r="M193" t="e">
        <f t="shared" si="213"/>
        <v>#VALUE!</v>
      </c>
      <c r="N193" t="e">
        <f t="shared" si="213"/>
        <v>#VALUE!</v>
      </c>
    </row>
    <row r="194" spans="1:14" x14ac:dyDescent="0.35">
      <c r="A194" s="5">
        <v>8355</v>
      </c>
      <c r="B194" s="7">
        <v>26</v>
      </c>
      <c r="C194">
        <f t="shared" si="209"/>
        <v>8355</v>
      </c>
      <c r="D194" t="str">
        <f t="shared" si="203"/>
        <v/>
      </c>
      <c r="E194" t="str">
        <f t="shared" si="204"/>
        <v/>
      </c>
      <c r="F194" t="str">
        <f t="shared" si="205"/>
        <v/>
      </c>
      <c r="G194" t="str">
        <f t="shared" si="206"/>
        <v/>
      </c>
      <c r="H194" t="str">
        <f>IF(H$9&lt;$I194,MID($A194,N194+1,#REF!-N194-1),IF(H$9=$I194,RIGHT($A194,LEN($A194)-N194),""))</f>
        <v/>
      </c>
      <c r="I194">
        <v>1</v>
      </c>
      <c r="J194" t="e">
        <f t="shared" si="207"/>
        <v>#VALUE!</v>
      </c>
      <c r="K194" t="e">
        <f t="shared" ref="K194:N194" si="214">FIND("|",$A194,J194+1)</f>
        <v>#VALUE!</v>
      </c>
      <c r="L194" t="e">
        <f t="shared" si="214"/>
        <v>#VALUE!</v>
      </c>
      <c r="M194" t="e">
        <f t="shared" si="214"/>
        <v>#VALUE!</v>
      </c>
      <c r="N194" t="e">
        <f t="shared" si="214"/>
        <v>#VALUE!</v>
      </c>
    </row>
    <row r="195" spans="1:14" x14ac:dyDescent="0.35">
      <c r="A195" s="5">
        <v>9031</v>
      </c>
      <c r="B195" s="7">
        <v>96</v>
      </c>
      <c r="C195">
        <f t="shared" si="209"/>
        <v>9031</v>
      </c>
      <c r="D195" t="str">
        <f t="shared" si="203"/>
        <v/>
      </c>
      <c r="E195" t="str">
        <f t="shared" si="204"/>
        <v/>
      </c>
      <c r="F195" t="str">
        <f t="shared" si="205"/>
        <v/>
      </c>
      <c r="G195" t="str">
        <f t="shared" si="206"/>
        <v/>
      </c>
      <c r="H195" t="str">
        <f>IF(H$9&lt;$I195,MID($A195,N195+1,#REF!-N195-1),IF(H$9=$I195,RIGHT($A195,LEN($A195)-N195),""))</f>
        <v/>
      </c>
      <c r="I195">
        <v>1</v>
      </c>
      <c r="J195" t="e">
        <f t="shared" si="207"/>
        <v>#VALUE!</v>
      </c>
      <c r="K195" t="e">
        <f t="shared" ref="K195:N195" si="215">FIND("|",$A195,J195+1)</f>
        <v>#VALUE!</v>
      </c>
      <c r="L195" t="e">
        <f t="shared" si="215"/>
        <v>#VALUE!</v>
      </c>
      <c r="M195" t="e">
        <f t="shared" si="215"/>
        <v>#VALUE!</v>
      </c>
      <c r="N195" t="e">
        <f t="shared" si="215"/>
        <v>#VALUE!</v>
      </c>
    </row>
    <row r="196" spans="1:14" x14ac:dyDescent="0.35">
      <c r="A196" s="5">
        <v>9483</v>
      </c>
      <c r="B196" s="7">
        <v>18</v>
      </c>
      <c r="C196">
        <f t="shared" si="209"/>
        <v>9483</v>
      </c>
      <c r="D196" t="str">
        <f t="shared" si="203"/>
        <v/>
      </c>
      <c r="E196" t="str">
        <f t="shared" si="204"/>
        <v/>
      </c>
      <c r="F196" t="str">
        <f t="shared" si="205"/>
        <v/>
      </c>
      <c r="G196" t="str">
        <f t="shared" si="206"/>
        <v/>
      </c>
      <c r="H196" t="str">
        <f>IF(H$9&lt;$I196,MID($A196,N196+1,#REF!-N196-1),IF(H$9=$I196,RIGHT($A196,LEN($A196)-N196),""))</f>
        <v/>
      </c>
      <c r="I196">
        <v>1</v>
      </c>
      <c r="J196" t="e">
        <f t="shared" si="207"/>
        <v>#VALUE!</v>
      </c>
      <c r="K196" t="e">
        <f t="shared" ref="K196:N196" si="216">FIND("|",$A196,J196+1)</f>
        <v>#VALUE!</v>
      </c>
      <c r="L196" t="e">
        <f t="shared" si="216"/>
        <v>#VALUE!</v>
      </c>
      <c r="M196" t="e">
        <f t="shared" si="216"/>
        <v>#VALUE!</v>
      </c>
      <c r="N196" t="e">
        <f t="shared" si="216"/>
        <v>#VALUE!</v>
      </c>
    </row>
    <row r="197" spans="1:14" x14ac:dyDescent="0.35">
      <c r="A197" s="5">
        <v>9606</v>
      </c>
      <c r="B197" s="7">
        <v>3294</v>
      </c>
      <c r="C197">
        <f t="shared" si="209"/>
        <v>9606</v>
      </c>
      <c r="D197" t="str">
        <f t="shared" si="203"/>
        <v/>
      </c>
      <c r="E197" t="str">
        <f t="shared" si="204"/>
        <v/>
      </c>
      <c r="F197" t="str">
        <f t="shared" si="205"/>
        <v/>
      </c>
      <c r="G197" t="str">
        <f t="shared" si="206"/>
        <v/>
      </c>
      <c r="H197" t="str">
        <f>IF(H$9&lt;$I197,MID($A197,N197+1,#REF!-N197-1),IF(H$9=$I197,RIGHT($A197,LEN($A197)-N197),""))</f>
        <v/>
      </c>
      <c r="I197">
        <v>1</v>
      </c>
      <c r="J197" t="e">
        <f t="shared" si="207"/>
        <v>#VALUE!</v>
      </c>
      <c r="K197" t="e">
        <f t="shared" ref="K197:N197" si="217">FIND("|",$A197,J197+1)</f>
        <v>#VALUE!</v>
      </c>
      <c r="L197" t="e">
        <f t="shared" si="217"/>
        <v>#VALUE!</v>
      </c>
      <c r="M197" t="e">
        <f t="shared" si="217"/>
        <v>#VALUE!</v>
      </c>
      <c r="N197" t="e">
        <f t="shared" si="217"/>
        <v>#VALUE!</v>
      </c>
    </row>
    <row r="198" spans="1:14" x14ac:dyDescent="0.35">
      <c r="A198" s="5">
        <v>9615</v>
      </c>
      <c r="B198" s="7">
        <v>3</v>
      </c>
      <c r="C198">
        <f t="shared" si="209"/>
        <v>9615</v>
      </c>
      <c r="D198" t="str">
        <f t="shared" si="203"/>
        <v/>
      </c>
      <c r="E198" t="str">
        <f t="shared" si="204"/>
        <v/>
      </c>
      <c r="F198" t="str">
        <f t="shared" si="205"/>
        <v/>
      </c>
      <c r="G198" t="str">
        <f t="shared" si="206"/>
        <v/>
      </c>
      <c r="H198" t="str">
        <f>IF(H$9&lt;$I198,MID($A198,N198+1,#REF!-N198-1),IF(H$9=$I198,RIGHT($A198,LEN($A198)-N198),""))</f>
        <v/>
      </c>
      <c r="I198">
        <v>1</v>
      </c>
      <c r="J198" t="e">
        <f t="shared" si="207"/>
        <v>#VALUE!</v>
      </c>
      <c r="K198" t="e">
        <f t="shared" ref="K198:N198" si="218">FIND("|",$A198,J198+1)</f>
        <v>#VALUE!</v>
      </c>
      <c r="L198" t="e">
        <f t="shared" si="218"/>
        <v>#VALUE!</v>
      </c>
      <c r="M198" t="e">
        <f t="shared" si="218"/>
        <v>#VALUE!</v>
      </c>
      <c r="N198" t="e">
        <f t="shared" si="218"/>
        <v>#VALUE!</v>
      </c>
    </row>
    <row r="199" spans="1:14" x14ac:dyDescent="0.35">
      <c r="A199" s="5">
        <v>9785</v>
      </c>
      <c r="B199" s="7">
        <v>2</v>
      </c>
      <c r="C199">
        <f t="shared" si="209"/>
        <v>9785</v>
      </c>
      <c r="D199" t="str">
        <f t="shared" si="203"/>
        <v/>
      </c>
      <c r="E199" t="str">
        <f t="shared" si="204"/>
        <v/>
      </c>
      <c r="F199" t="str">
        <f t="shared" si="205"/>
        <v/>
      </c>
      <c r="G199" t="str">
        <f t="shared" si="206"/>
        <v/>
      </c>
      <c r="H199" t="str">
        <f>IF(H$9&lt;$I199,MID($A199,N199+1,#REF!-N199-1),IF(H$9=$I199,RIGHT($A199,LEN($A199)-N199),""))</f>
        <v/>
      </c>
      <c r="I199">
        <v>1</v>
      </c>
      <c r="J199" t="e">
        <f t="shared" si="207"/>
        <v>#VALUE!</v>
      </c>
      <c r="K199" t="e">
        <f t="shared" ref="K199:N199" si="219">FIND("|",$A199,J199+1)</f>
        <v>#VALUE!</v>
      </c>
      <c r="L199" t="e">
        <f t="shared" si="219"/>
        <v>#VALUE!</v>
      </c>
      <c r="M199" t="e">
        <f t="shared" si="219"/>
        <v>#VALUE!</v>
      </c>
      <c r="N199" t="e">
        <f t="shared" si="219"/>
        <v>#VALUE!</v>
      </c>
    </row>
    <row r="200" spans="1:14" x14ac:dyDescent="0.35">
      <c r="A200" s="5">
        <v>9823</v>
      </c>
      <c r="B200" s="7">
        <v>2</v>
      </c>
      <c r="C200">
        <f t="shared" si="209"/>
        <v>9823</v>
      </c>
      <c r="D200" t="str">
        <f t="shared" si="203"/>
        <v/>
      </c>
      <c r="E200" t="str">
        <f t="shared" si="204"/>
        <v/>
      </c>
      <c r="F200" t="str">
        <f t="shared" si="205"/>
        <v/>
      </c>
      <c r="G200" t="str">
        <f t="shared" si="206"/>
        <v/>
      </c>
      <c r="H200" t="str">
        <f>IF(H$9&lt;$I200,MID($A200,N200+1,#REF!-N200-1),IF(H$9=$I200,RIGHT($A200,LEN($A200)-N200),""))</f>
        <v/>
      </c>
      <c r="I200">
        <v>1</v>
      </c>
      <c r="J200" t="e">
        <f t="shared" si="207"/>
        <v>#VALUE!</v>
      </c>
      <c r="K200" t="e">
        <f t="shared" ref="K200:N200" si="220">FIND("|",$A200,J200+1)</f>
        <v>#VALUE!</v>
      </c>
      <c r="L200" t="e">
        <f t="shared" si="220"/>
        <v>#VALUE!</v>
      </c>
      <c r="M200" t="e">
        <f t="shared" si="220"/>
        <v>#VALUE!</v>
      </c>
      <c r="N200" t="e">
        <f t="shared" si="220"/>
        <v>#VALUE!</v>
      </c>
    </row>
    <row r="201" spans="1:14" x14ac:dyDescent="0.35">
      <c r="A201" s="5">
        <v>9913</v>
      </c>
      <c r="B201" s="7">
        <v>2</v>
      </c>
      <c r="C201">
        <f t="shared" si="209"/>
        <v>9913</v>
      </c>
      <c r="D201" t="str">
        <f t="shared" si="203"/>
        <v/>
      </c>
      <c r="E201" t="str">
        <f t="shared" si="204"/>
        <v/>
      </c>
      <c r="F201" t="str">
        <f t="shared" si="205"/>
        <v/>
      </c>
      <c r="G201" t="str">
        <f t="shared" si="206"/>
        <v/>
      </c>
      <c r="H201" t="str">
        <f>IF(H$9&lt;$I201,MID($A201,N201+1,#REF!-N201-1),IF(H$9=$I201,RIGHT($A201,LEN($A201)-N201),""))</f>
        <v/>
      </c>
      <c r="I201">
        <v>1</v>
      </c>
      <c r="J201" t="e">
        <f t="shared" si="207"/>
        <v>#VALUE!</v>
      </c>
      <c r="K201" t="e">
        <f t="shared" ref="K201:N201" si="221">FIND("|",$A201,J201+1)</f>
        <v>#VALUE!</v>
      </c>
      <c r="L201" t="e">
        <f t="shared" si="221"/>
        <v>#VALUE!</v>
      </c>
      <c r="M201" t="e">
        <f t="shared" si="221"/>
        <v>#VALUE!</v>
      </c>
      <c r="N201" t="e">
        <f t="shared" si="221"/>
        <v>#VALUE!</v>
      </c>
    </row>
    <row r="202" spans="1:14" x14ac:dyDescent="0.35">
      <c r="A202" s="5">
        <v>10029</v>
      </c>
      <c r="B202" s="7">
        <v>5</v>
      </c>
      <c r="C202">
        <f t="shared" si="209"/>
        <v>10029</v>
      </c>
      <c r="D202" t="str">
        <f t="shared" si="203"/>
        <v/>
      </c>
      <c r="E202" t="str">
        <f t="shared" si="204"/>
        <v/>
      </c>
      <c r="F202" t="str">
        <f t="shared" si="205"/>
        <v/>
      </c>
      <c r="G202" t="str">
        <f t="shared" si="206"/>
        <v/>
      </c>
      <c r="H202" t="str">
        <f>IF(H$9&lt;$I202,MID($A202,N202+1,#REF!-N202-1),IF(H$9=$I202,RIGHT($A202,LEN($A202)-N202),""))</f>
        <v/>
      </c>
      <c r="I202">
        <v>1</v>
      </c>
      <c r="J202" t="e">
        <f t="shared" si="207"/>
        <v>#VALUE!</v>
      </c>
      <c r="K202" t="e">
        <f t="shared" ref="K202:N202" si="222">FIND("|",$A202,J202+1)</f>
        <v>#VALUE!</v>
      </c>
      <c r="L202" t="e">
        <f t="shared" si="222"/>
        <v>#VALUE!</v>
      </c>
      <c r="M202" t="e">
        <f t="shared" si="222"/>
        <v>#VALUE!</v>
      </c>
      <c r="N202" t="e">
        <f t="shared" si="222"/>
        <v>#VALUE!</v>
      </c>
    </row>
    <row r="203" spans="1:14" x14ac:dyDescent="0.35">
      <c r="A203" s="5">
        <v>10090</v>
      </c>
      <c r="B203" s="7">
        <v>887</v>
      </c>
      <c r="C203">
        <f t="shared" si="209"/>
        <v>10090</v>
      </c>
      <c r="D203" t="str">
        <f t="shared" si="203"/>
        <v/>
      </c>
      <c r="E203" t="str">
        <f t="shared" si="204"/>
        <v/>
      </c>
      <c r="F203" t="str">
        <f t="shared" si="205"/>
        <v/>
      </c>
      <c r="G203" t="str">
        <f t="shared" si="206"/>
        <v/>
      </c>
      <c r="H203" t="str">
        <f>IF(H$9&lt;$I203,MID($A203,N203+1,#REF!-N203-1),IF(H$9=$I203,RIGHT($A203,LEN($A203)-N203),""))</f>
        <v/>
      </c>
      <c r="I203">
        <v>1</v>
      </c>
      <c r="J203" t="e">
        <f t="shared" si="207"/>
        <v>#VALUE!</v>
      </c>
      <c r="K203" t="e">
        <f t="shared" ref="K203:N203" si="223">FIND("|",$A203,J203+1)</f>
        <v>#VALUE!</v>
      </c>
      <c r="L203" t="e">
        <f t="shared" si="223"/>
        <v>#VALUE!</v>
      </c>
      <c r="M203" t="e">
        <f t="shared" si="223"/>
        <v>#VALUE!</v>
      </c>
      <c r="N203" t="e">
        <f t="shared" si="223"/>
        <v>#VALUE!</v>
      </c>
    </row>
    <row r="204" spans="1:14" x14ac:dyDescent="0.35">
      <c r="A204" s="5">
        <v>10116</v>
      </c>
      <c r="B204" s="7">
        <v>203</v>
      </c>
      <c r="C204">
        <f t="shared" si="209"/>
        <v>10116</v>
      </c>
      <c r="D204" t="str">
        <f t="shared" si="203"/>
        <v/>
      </c>
      <c r="E204" t="str">
        <f t="shared" si="204"/>
        <v/>
      </c>
      <c r="F204" t="str">
        <f t="shared" si="205"/>
        <v/>
      </c>
      <c r="G204" t="str">
        <f t="shared" si="206"/>
        <v/>
      </c>
      <c r="H204" t="str">
        <f>IF(H$9&lt;$I204,MID($A204,N204+1,#REF!-N204-1),IF(H$9=$I204,RIGHT($A204,LEN($A204)-N204),""))</f>
        <v/>
      </c>
      <c r="I204">
        <v>1</v>
      </c>
      <c r="J204" t="e">
        <f t="shared" si="207"/>
        <v>#VALUE!</v>
      </c>
      <c r="K204" t="e">
        <f t="shared" ref="K204:N204" si="224">FIND("|",$A204,J204+1)</f>
        <v>#VALUE!</v>
      </c>
      <c r="L204" t="e">
        <f t="shared" si="224"/>
        <v>#VALUE!</v>
      </c>
      <c r="M204" t="e">
        <f t="shared" si="224"/>
        <v>#VALUE!</v>
      </c>
      <c r="N204" t="e">
        <f t="shared" si="224"/>
        <v>#VALUE!</v>
      </c>
    </row>
    <row r="205" spans="1:14" x14ac:dyDescent="0.35">
      <c r="A205" s="5">
        <v>10243</v>
      </c>
      <c r="B205" s="7">
        <v>1</v>
      </c>
      <c r="C205">
        <f t="shared" si="209"/>
        <v>10243</v>
      </c>
      <c r="D205" t="str">
        <f t="shared" si="203"/>
        <v/>
      </c>
      <c r="E205" t="str">
        <f t="shared" si="204"/>
        <v/>
      </c>
      <c r="F205" t="str">
        <f t="shared" si="205"/>
        <v/>
      </c>
      <c r="G205" t="str">
        <f t="shared" si="206"/>
        <v/>
      </c>
      <c r="H205" t="str">
        <f>IF(H$9&lt;$I205,MID($A205,N205+1,#REF!-N205-1),IF(H$9=$I205,RIGHT($A205,LEN($A205)-N205),""))</f>
        <v/>
      </c>
      <c r="I205">
        <v>1</v>
      </c>
      <c r="J205" t="e">
        <f t="shared" si="207"/>
        <v>#VALUE!</v>
      </c>
      <c r="K205" t="e">
        <f t="shared" ref="K205:N205" si="225">FIND("|",$A205,J205+1)</f>
        <v>#VALUE!</v>
      </c>
      <c r="L205" t="e">
        <f t="shared" si="225"/>
        <v>#VALUE!</v>
      </c>
      <c r="M205" t="e">
        <f t="shared" si="225"/>
        <v>#VALUE!</v>
      </c>
      <c r="N205" t="e">
        <f t="shared" si="225"/>
        <v>#VALUE!</v>
      </c>
    </row>
    <row r="206" spans="1:14" x14ac:dyDescent="0.35">
      <c r="A206" s="5">
        <v>10292</v>
      </c>
      <c r="B206" s="7">
        <v>1</v>
      </c>
      <c r="C206">
        <f t="shared" si="209"/>
        <v>10292</v>
      </c>
      <c r="D206" t="str">
        <f t="shared" si="203"/>
        <v/>
      </c>
      <c r="E206" t="str">
        <f t="shared" si="204"/>
        <v/>
      </c>
      <c r="F206" t="str">
        <f t="shared" si="205"/>
        <v/>
      </c>
      <c r="G206" t="str">
        <f t="shared" si="206"/>
        <v/>
      </c>
      <c r="H206" t="str">
        <f>IF(H$9&lt;$I206,MID($A206,N206+1,#REF!-N206-1),IF(H$9=$I206,RIGHT($A206,LEN($A206)-N206),""))</f>
        <v/>
      </c>
      <c r="I206">
        <v>1</v>
      </c>
      <c r="J206" t="e">
        <f t="shared" si="207"/>
        <v>#VALUE!</v>
      </c>
      <c r="K206" t="e">
        <f t="shared" ref="K206:N206" si="226">FIND("|",$A206,J206+1)</f>
        <v>#VALUE!</v>
      </c>
      <c r="L206" t="e">
        <f t="shared" si="226"/>
        <v>#VALUE!</v>
      </c>
      <c r="M206" t="e">
        <f t="shared" si="226"/>
        <v>#VALUE!</v>
      </c>
      <c r="N206" t="e">
        <f t="shared" si="226"/>
        <v>#VALUE!</v>
      </c>
    </row>
    <row r="207" spans="1:14" x14ac:dyDescent="0.35">
      <c r="A207" s="5">
        <v>10306</v>
      </c>
      <c r="B207" s="7">
        <v>2</v>
      </c>
      <c r="C207">
        <f t="shared" si="209"/>
        <v>10306</v>
      </c>
      <c r="D207" t="str">
        <f t="shared" si="203"/>
        <v/>
      </c>
      <c r="E207" t="str">
        <f t="shared" si="204"/>
        <v/>
      </c>
      <c r="F207" t="str">
        <f t="shared" si="205"/>
        <v/>
      </c>
      <c r="G207" t="str">
        <f t="shared" si="206"/>
        <v/>
      </c>
      <c r="H207" t="str">
        <f>IF(H$9&lt;$I207,MID($A207,N207+1,#REF!-N207-1),IF(H$9=$I207,RIGHT($A207,LEN($A207)-N207),""))</f>
        <v/>
      </c>
      <c r="I207">
        <v>1</v>
      </c>
      <c r="J207" t="e">
        <f t="shared" si="207"/>
        <v>#VALUE!</v>
      </c>
      <c r="K207" t="e">
        <f t="shared" ref="K207:N207" si="227">FIND("|",$A207,J207+1)</f>
        <v>#VALUE!</v>
      </c>
      <c r="L207" t="e">
        <f t="shared" si="227"/>
        <v>#VALUE!</v>
      </c>
      <c r="M207" t="e">
        <f t="shared" si="227"/>
        <v>#VALUE!</v>
      </c>
      <c r="N207" t="e">
        <f t="shared" si="227"/>
        <v>#VALUE!</v>
      </c>
    </row>
    <row r="208" spans="1:14" x14ac:dyDescent="0.35">
      <c r="A208" s="5">
        <v>10359</v>
      </c>
      <c r="B208" s="7">
        <v>3</v>
      </c>
      <c r="C208">
        <f t="shared" si="209"/>
        <v>10359</v>
      </c>
      <c r="D208" t="str">
        <f t="shared" si="203"/>
        <v/>
      </c>
      <c r="E208" t="str">
        <f t="shared" si="204"/>
        <v/>
      </c>
      <c r="F208" t="str">
        <f t="shared" si="205"/>
        <v/>
      </c>
      <c r="G208" t="str">
        <f t="shared" si="206"/>
        <v/>
      </c>
      <c r="H208" t="str">
        <f>IF(H$9&lt;$I208,MID($A208,N208+1,#REF!-N208-1),IF(H$9=$I208,RIGHT($A208,LEN($A208)-N208),""))</f>
        <v/>
      </c>
      <c r="I208">
        <v>1</v>
      </c>
      <c r="J208" t="e">
        <f t="shared" si="207"/>
        <v>#VALUE!</v>
      </c>
      <c r="K208" t="e">
        <f t="shared" ref="K208:N208" si="228">FIND("|",$A208,J208+1)</f>
        <v>#VALUE!</v>
      </c>
      <c r="L208" t="e">
        <f t="shared" si="228"/>
        <v>#VALUE!</v>
      </c>
      <c r="M208" t="e">
        <f t="shared" si="228"/>
        <v>#VALUE!</v>
      </c>
      <c r="N208" t="e">
        <f t="shared" si="228"/>
        <v>#VALUE!</v>
      </c>
    </row>
    <row r="209" spans="1:14" x14ac:dyDescent="0.35">
      <c r="A209" s="5">
        <v>10407</v>
      </c>
      <c r="B209" s="7">
        <v>4</v>
      </c>
      <c r="C209">
        <f t="shared" si="209"/>
        <v>10407</v>
      </c>
      <c r="D209" t="str">
        <f t="shared" si="203"/>
        <v/>
      </c>
      <c r="E209" t="str">
        <f t="shared" si="204"/>
        <v/>
      </c>
      <c r="F209" t="str">
        <f t="shared" si="205"/>
        <v/>
      </c>
      <c r="G209" t="str">
        <f t="shared" si="206"/>
        <v/>
      </c>
      <c r="H209" t="str">
        <f>IF(H$9&lt;$I209,MID($A209,N209+1,#REF!-N209-1),IF(H$9=$I209,RIGHT($A209,LEN($A209)-N209),""))</f>
        <v/>
      </c>
      <c r="I209">
        <v>1</v>
      </c>
      <c r="J209" t="e">
        <f t="shared" si="207"/>
        <v>#VALUE!</v>
      </c>
      <c r="K209" t="e">
        <f t="shared" ref="K209:N209" si="229">FIND("|",$A209,J209+1)</f>
        <v>#VALUE!</v>
      </c>
      <c r="L209" t="e">
        <f t="shared" si="229"/>
        <v>#VALUE!</v>
      </c>
      <c r="M209" t="e">
        <f t="shared" si="229"/>
        <v>#VALUE!</v>
      </c>
      <c r="N209" t="e">
        <f t="shared" si="229"/>
        <v>#VALUE!</v>
      </c>
    </row>
    <row r="210" spans="1:14" x14ac:dyDescent="0.35">
      <c r="A210" s="5">
        <v>10566</v>
      </c>
      <c r="B210" s="7">
        <v>2</v>
      </c>
      <c r="C210">
        <f t="shared" si="209"/>
        <v>10566</v>
      </c>
      <c r="D210" t="str">
        <f t="shared" si="203"/>
        <v/>
      </c>
      <c r="E210" t="str">
        <f t="shared" si="204"/>
        <v/>
      </c>
      <c r="F210" t="str">
        <f t="shared" si="205"/>
        <v/>
      </c>
      <c r="G210" t="str">
        <f t="shared" si="206"/>
        <v/>
      </c>
      <c r="H210" t="str">
        <f>IF(H$9&lt;$I210,MID($A210,N210+1,#REF!-N210-1),IF(H$9=$I210,RIGHT($A210,LEN($A210)-N210),""))</f>
        <v/>
      </c>
      <c r="I210">
        <v>1</v>
      </c>
      <c r="J210" t="e">
        <f t="shared" si="207"/>
        <v>#VALUE!</v>
      </c>
      <c r="K210" t="e">
        <f t="shared" ref="K210:N210" si="230">FIND("|",$A210,J210+1)</f>
        <v>#VALUE!</v>
      </c>
      <c r="L210" t="e">
        <f t="shared" si="230"/>
        <v>#VALUE!</v>
      </c>
      <c r="M210" t="e">
        <f t="shared" si="230"/>
        <v>#VALUE!</v>
      </c>
      <c r="N210" t="e">
        <f t="shared" si="230"/>
        <v>#VALUE!</v>
      </c>
    </row>
    <row r="211" spans="1:14" x14ac:dyDescent="0.35">
      <c r="A211" s="5">
        <v>10665</v>
      </c>
      <c r="B211" s="7">
        <v>1</v>
      </c>
      <c r="C211">
        <f t="shared" si="209"/>
        <v>10665</v>
      </c>
      <c r="D211" t="str">
        <f t="shared" si="203"/>
        <v/>
      </c>
      <c r="E211" t="str">
        <f t="shared" si="204"/>
        <v/>
      </c>
      <c r="F211" t="str">
        <f t="shared" si="205"/>
        <v/>
      </c>
      <c r="G211" t="str">
        <f t="shared" si="206"/>
        <v/>
      </c>
      <c r="H211" t="str">
        <f>IF(H$9&lt;$I211,MID($A211,N211+1,#REF!-N211-1),IF(H$9=$I211,RIGHT($A211,LEN($A211)-N211),""))</f>
        <v/>
      </c>
      <c r="I211">
        <v>1</v>
      </c>
      <c r="J211" t="e">
        <f t="shared" si="207"/>
        <v>#VALUE!</v>
      </c>
      <c r="K211" t="e">
        <f t="shared" ref="K211:N211" si="231">FIND("|",$A211,J211+1)</f>
        <v>#VALUE!</v>
      </c>
      <c r="L211" t="e">
        <f t="shared" si="231"/>
        <v>#VALUE!</v>
      </c>
      <c r="M211" t="e">
        <f t="shared" si="231"/>
        <v>#VALUE!</v>
      </c>
      <c r="N211" t="e">
        <f t="shared" si="231"/>
        <v>#VALUE!</v>
      </c>
    </row>
    <row r="212" spans="1:14" x14ac:dyDescent="0.35">
      <c r="A212" s="5">
        <v>10684</v>
      </c>
      <c r="B212" s="7">
        <v>1</v>
      </c>
      <c r="C212">
        <f t="shared" si="209"/>
        <v>10684</v>
      </c>
      <c r="D212" t="str">
        <f t="shared" si="203"/>
        <v/>
      </c>
      <c r="E212" t="str">
        <f t="shared" si="204"/>
        <v/>
      </c>
      <c r="F212" t="str">
        <f t="shared" si="205"/>
        <v/>
      </c>
      <c r="G212" t="str">
        <f t="shared" si="206"/>
        <v/>
      </c>
      <c r="H212" t="str">
        <f>IF(H$9&lt;$I212,MID($A212,N212+1,#REF!-N212-1),IF(H$9=$I212,RIGHT($A212,LEN($A212)-N212),""))</f>
        <v/>
      </c>
      <c r="I212">
        <v>1</v>
      </c>
      <c r="J212" t="e">
        <f t="shared" si="207"/>
        <v>#VALUE!</v>
      </c>
      <c r="K212" t="e">
        <f t="shared" ref="K212:N212" si="232">FIND("|",$A212,J212+1)</f>
        <v>#VALUE!</v>
      </c>
      <c r="L212" t="e">
        <f t="shared" si="232"/>
        <v>#VALUE!</v>
      </c>
      <c r="M212" t="e">
        <f t="shared" si="232"/>
        <v>#VALUE!</v>
      </c>
      <c r="N212" t="e">
        <f t="shared" si="232"/>
        <v>#VALUE!</v>
      </c>
    </row>
    <row r="213" spans="1:14" x14ac:dyDescent="0.35">
      <c r="A213" s="5">
        <v>10710</v>
      </c>
      <c r="B213" s="7">
        <v>3</v>
      </c>
      <c r="C213">
        <f t="shared" si="209"/>
        <v>10710</v>
      </c>
      <c r="D213" t="str">
        <f t="shared" si="203"/>
        <v/>
      </c>
      <c r="E213" t="str">
        <f t="shared" si="204"/>
        <v/>
      </c>
      <c r="F213" t="str">
        <f t="shared" si="205"/>
        <v/>
      </c>
      <c r="G213" t="str">
        <f t="shared" si="206"/>
        <v/>
      </c>
      <c r="H213" t="str">
        <f>IF(H$9&lt;$I213,MID($A213,N213+1,#REF!-N213-1),IF(H$9=$I213,RIGHT($A213,LEN($A213)-N213),""))</f>
        <v/>
      </c>
      <c r="I213">
        <v>1</v>
      </c>
      <c r="J213" t="e">
        <f t="shared" si="207"/>
        <v>#VALUE!</v>
      </c>
      <c r="K213" t="e">
        <f t="shared" ref="K213:N213" si="233">FIND("|",$A213,J213+1)</f>
        <v>#VALUE!</v>
      </c>
      <c r="L213" t="e">
        <f t="shared" si="233"/>
        <v>#VALUE!</v>
      </c>
      <c r="M213" t="e">
        <f t="shared" si="233"/>
        <v>#VALUE!</v>
      </c>
      <c r="N213" t="e">
        <f t="shared" si="233"/>
        <v>#VALUE!</v>
      </c>
    </row>
    <row r="214" spans="1:14" x14ac:dyDescent="0.35">
      <c r="A214" s="5">
        <v>11036</v>
      </c>
      <c r="B214" s="7">
        <v>20</v>
      </c>
      <c r="C214">
        <f t="shared" si="209"/>
        <v>11036</v>
      </c>
      <c r="D214" t="str">
        <f t="shared" si="203"/>
        <v/>
      </c>
      <c r="E214" t="str">
        <f t="shared" si="204"/>
        <v/>
      </c>
      <c r="F214" t="str">
        <f t="shared" si="205"/>
        <v/>
      </c>
      <c r="G214" t="str">
        <f t="shared" si="206"/>
        <v/>
      </c>
      <c r="H214" t="str">
        <f>IF(H$9&lt;$I214,MID($A214,N214+1,#REF!-N214-1),IF(H$9=$I214,RIGHT($A214,LEN($A214)-N214),""))</f>
        <v/>
      </c>
      <c r="I214">
        <v>1</v>
      </c>
      <c r="J214" t="e">
        <f t="shared" si="207"/>
        <v>#VALUE!</v>
      </c>
      <c r="K214" t="e">
        <f t="shared" ref="K214:N214" si="234">FIND("|",$A214,J214+1)</f>
        <v>#VALUE!</v>
      </c>
      <c r="L214" t="e">
        <f t="shared" si="234"/>
        <v>#VALUE!</v>
      </c>
      <c r="M214" t="e">
        <f t="shared" si="234"/>
        <v>#VALUE!</v>
      </c>
      <c r="N214" t="e">
        <f t="shared" si="234"/>
        <v>#VALUE!</v>
      </c>
    </row>
    <row r="215" spans="1:14" x14ac:dyDescent="0.35">
      <c r="A215" s="5">
        <v>11060</v>
      </c>
      <c r="B215" s="7">
        <v>1</v>
      </c>
      <c r="C215">
        <f t="shared" si="209"/>
        <v>11060</v>
      </c>
      <c r="D215" t="str">
        <f t="shared" si="203"/>
        <v/>
      </c>
      <c r="E215" t="str">
        <f t="shared" si="204"/>
        <v/>
      </c>
      <c r="F215" t="str">
        <f t="shared" si="205"/>
        <v/>
      </c>
      <c r="G215" t="str">
        <f t="shared" si="206"/>
        <v/>
      </c>
      <c r="H215" t="str">
        <f>IF(H$9&lt;$I215,MID($A215,N215+1,#REF!-N215-1),IF(H$9=$I215,RIGHT($A215,LEN($A215)-N215),""))</f>
        <v/>
      </c>
      <c r="I215">
        <v>1</v>
      </c>
      <c r="J215" t="e">
        <f t="shared" si="207"/>
        <v>#VALUE!</v>
      </c>
      <c r="K215" t="e">
        <f t="shared" ref="K215:N215" si="235">FIND("|",$A215,J215+1)</f>
        <v>#VALUE!</v>
      </c>
      <c r="L215" t="e">
        <f t="shared" si="235"/>
        <v>#VALUE!</v>
      </c>
      <c r="M215" t="e">
        <f t="shared" si="235"/>
        <v>#VALUE!</v>
      </c>
      <c r="N215" t="e">
        <f t="shared" si="235"/>
        <v>#VALUE!</v>
      </c>
    </row>
    <row r="216" spans="1:14" x14ac:dyDescent="0.35">
      <c r="A216" s="5">
        <v>11070</v>
      </c>
      <c r="B216" s="7">
        <v>2</v>
      </c>
      <c r="C216">
        <f t="shared" si="209"/>
        <v>11070</v>
      </c>
      <c r="D216" t="str">
        <f t="shared" si="203"/>
        <v/>
      </c>
      <c r="E216" t="str">
        <f t="shared" si="204"/>
        <v/>
      </c>
      <c r="F216" t="str">
        <f t="shared" si="205"/>
        <v/>
      </c>
      <c r="G216" t="str">
        <f t="shared" si="206"/>
        <v/>
      </c>
      <c r="H216" t="str">
        <f>IF(H$9&lt;$I216,MID($A216,N216+1,#REF!-N216-1),IF(H$9=$I216,RIGHT($A216,LEN($A216)-N216),""))</f>
        <v/>
      </c>
      <c r="I216">
        <v>1</v>
      </c>
      <c r="J216" t="e">
        <f t="shared" si="207"/>
        <v>#VALUE!</v>
      </c>
      <c r="K216" t="e">
        <f t="shared" ref="K216:N216" si="236">FIND("|",$A216,J216+1)</f>
        <v>#VALUE!</v>
      </c>
      <c r="L216" t="e">
        <f t="shared" si="236"/>
        <v>#VALUE!</v>
      </c>
      <c r="M216" t="e">
        <f t="shared" si="236"/>
        <v>#VALUE!</v>
      </c>
      <c r="N216" t="e">
        <f t="shared" si="236"/>
        <v>#VALUE!</v>
      </c>
    </row>
    <row r="217" spans="1:14" x14ac:dyDescent="0.35">
      <c r="A217" s="5">
        <v>11676</v>
      </c>
      <c r="B217" s="7">
        <v>84</v>
      </c>
      <c r="C217">
        <f t="shared" si="209"/>
        <v>11676</v>
      </c>
      <c r="D217" t="str">
        <f t="shared" si="203"/>
        <v/>
      </c>
      <c r="E217" t="str">
        <f t="shared" si="204"/>
        <v/>
      </c>
      <c r="F217" t="str">
        <f t="shared" si="205"/>
        <v/>
      </c>
      <c r="G217" t="str">
        <f t="shared" si="206"/>
        <v/>
      </c>
      <c r="H217" t="str">
        <f>IF(H$9&lt;$I217,MID($A217,N217+1,#REF!-N217-1),IF(H$9=$I217,RIGHT($A217,LEN($A217)-N217),""))</f>
        <v/>
      </c>
      <c r="I217">
        <v>1</v>
      </c>
      <c r="J217" t="e">
        <f t="shared" si="207"/>
        <v>#VALUE!</v>
      </c>
      <c r="K217" t="e">
        <f t="shared" ref="K217:N217" si="237">FIND("|",$A217,J217+1)</f>
        <v>#VALUE!</v>
      </c>
      <c r="L217" t="e">
        <f t="shared" si="237"/>
        <v>#VALUE!</v>
      </c>
      <c r="M217" t="e">
        <f t="shared" si="237"/>
        <v>#VALUE!</v>
      </c>
      <c r="N217" t="e">
        <f t="shared" si="237"/>
        <v>#VALUE!</v>
      </c>
    </row>
    <row r="218" spans="1:14" x14ac:dyDescent="0.35">
      <c r="A218" s="5">
        <v>11834</v>
      </c>
      <c r="B218" s="7">
        <v>2</v>
      </c>
      <c r="C218">
        <f t="shared" si="209"/>
        <v>11834</v>
      </c>
      <c r="D218" t="str">
        <f t="shared" si="203"/>
        <v/>
      </c>
      <c r="E218" t="str">
        <f t="shared" si="204"/>
        <v/>
      </c>
      <c r="F218" t="str">
        <f t="shared" si="205"/>
        <v/>
      </c>
      <c r="G218" t="str">
        <f t="shared" si="206"/>
        <v/>
      </c>
      <c r="H218" t="str">
        <f>IF(H$9&lt;$I218,MID($A218,N218+1,#REF!-N218-1),IF(H$9=$I218,RIGHT($A218,LEN($A218)-N218),""))</f>
        <v/>
      </c>
      <c r="I218">
        <v>1</v>
      </c>
      <c r="J218" t="e">
        <f t="shared" si="207"/>
        <v>#VALUE!</v>
      </c>
      <c r="K218" t="e">
        <f t="shared" ref="K218:N218" si="238">FIND("|",$A218,J218+1)</f>
        <v>#VALUE!</v>
      </c>
      <c r="L218" t="e">
        <f t="shared" si="238"/>
        <v>#VALUE!</v>
      </c>
      <c r="M218" t="e">
        <f t="shared" si="238"/>
        <v>#VALUE!</v>
      </c>
      <c r="N218" t="e">
        <f t="shared" si="238"/>
        <v>#VALUE!</v>
      </c>
    </row>
    <row r="219" spans="1:14" x14ac:dyDescent="0.35">
      <c r="A219" s="5">
        <v>11886</v>
      </c>
      <c r="B219" s="7">
        <v>1</v>
      </c>
      <c r="C219">
        <f t="shared" si="209"/>
        <v>11886</v>
      </c>
      <c r="D219" t="str">
        <f t="shared" si="203"/>
        <v/>
      </c>
      <c r="E219" t="str">
        <f t="shared" si="204"/>
        <v/>
      </c>
      <c r="F219" t="str">
        <f t="shared" si="205"/>
        <v/>
      </c>
      <c r="G219" t="str">
        <f t="shared" si="206"/>
        <v/>
      </c>
      <c r="H219" t="str">
        <f>IF(H$9&lt;$I219,MID($A219,N219+1,#REF!-N219-1),IF(H$9=$I219,RIGHT($A219,LEN($A219)-N219),""))</f>
        <v/>
      </c>
      <c r="I219">
        <v>1</v>
      </c>
      <c r="J219" t="e">
        <f t="shared" si="207"/>
        <v>#VALUE!</v>
      </c>
      <c r="K219" t="e">
        <f t="shared" ref="K219:N219" si="239">FIND("|",$A219,J219+1)</f>
        <v>#VALUE!</v>
      </c>
      <c r="L219" t="e">
        <f t="shared" si="239"/>
        <v>#VALUE!</v>
      </c>
      <c r="M219" t="e">
        <f t="shared" si="239"/>
        <v>#VALUE!</v>
      </c>
      <c r="N219" t="e">
        <f t="shared" si="239"/>
        <v>#VALUE!</v>
      </c>
    </row>
    <row r="220" spans="1:14" x14ac:dyDescent="0.35">
      <c r="A220" s="5">
        <v>11963</v>
      </c>
      <c r="B220" s="7">
        <v>3</v>
      </c>
      <c r="C220">
        <f t="shared" si="209"/>
        <v>11963</v>
      </c>
      <c r="D220" t="str">
        <f t="shared" si="203"/>
        <v/>
      </c>
      <c r="E220" t="str">
        <f t="shared" si="204"/>
        <v/>
      </c>
      <c r="F220" t="str">
        <f t="shared" si="205"/>
        <v/>
      </c>
      <c r="G220" t="str">
        <f t="shared" si="206"/>
        <v/>
      </c>
      <c r="H220" t="str">
        <f>IF(H$9&lt;$I220,MID($A220,N220+1,#REF!-N220-1),IF(H$9=$I220,RIGHT($A220,LEN($A220)-N220),""))</f>
        <v/>
      </c>
      <c r="I220">
        <v>1</v>
      </c>
      <c r="J220" t="e">
        <f t="shared" si="207"/>
        <v>#VALUE!</v>
      </c>
      <c r="K220" t="e">
        <f t="shared" ref="K220:N220" si="240">FIND("|",$A220,J220+1)</f>
        <v>#VALUE!</v>
      </c>
      <c r="L220" t="e">
        <f t="shared" si="240"/>
        <v>#VALUE!</v>
      </c>
      <c r="M220" t="e">
        <f t="shared" si="240"/>
        <v>#VALUE!</v>
      </c>
      <c r="N220" t="e">
        <f t="shared" si="240"/>
        <v>#VALUE!</v>
      </c>
    </row>
    <row r="221" spans="1:14" x14ac:dyDescent="0.35">
      <c r="A221" s="5">
        <v>12110</v>
      </c>
      <c r="B221" s="7">
        <v>1</v>
      </c>
      <c r="C221">
        <f t="shared" si="209"/>
        <v>12110</v>
      </c>
      <c r="D221" t="str">
        <f t="shared" si="203"/>
        <v/>
      </c>
      <c r="E221" t="str">
        <f t="shared" si="204"/>
        <v/>
      </c>
      <c r="F221" t="str">
        <f t="shared" si="205"/>
        <v/>
      </c>
      <c r="G221" t="str">
        <f t="shared" si="206"/>
        <v/>
      </c>
      <c r="H221" t="str">
        <f>IF(H$9&lt;$I221,MID($A221,N221+1,#REF!-N221-1),IF(H$9=$I221,RIGHT($A221,LEN($A221)-N221),""))</f>
        <v/>
      </c>
      <c r="I221">
        <v>1</v>
      </c>
      <c r="J221" t="e">
        <f t="shared" si="207"/>
        <v>#VALUE!</v>
      </c>
      <c r="K221" t="e">
        <f t="shared" ref="K221:N221" si="241">FIND("|",$A221,J221+1)</f>
        <v>#VALUE!</v>
      </c>
      <c r="L221" t="e">
        <f t="shared" si="241"/>
        <v>#VALUE!</v>
      </c>
      <c r="M221" t="e">
        <f t="shared" si="241"/>
        <v>#VALUE!</v>
      </c>
      <c r="N221" t="e">
        <f t="shared" si="241"/>
        <v>#VALUE!</v>
      </c>
    </row>
    <row r="222" spans="1:14" x14ac:dyDescent="0.35">
      <c r="A222" s="5">
        <v>12227</v>
      </c>
      <c r="B222" s="7">
        <v>2</v>
      </c>
      <c r="C222">
        <f t="shared" si="209"/>
        <v>12227</v>
      </c>
      <c r="D222" t="str">
        <f t="shared" si="203"/>
        <v/>
      </c>
      <c r="E222" t="str">
        <f t="shared" si="204"/>
        <v/>
      </c>
      <c r="F222" t="str">
        <f t="shared" si="205"/>
        <v/>
      </c>
      <c r="G222" t="str">
        <f t="shared" si="206"/>
        <v/>
      </c>
      <c r="H222" t="str">
        <f>IF(H$9&lt;$I222,MID($A222,N222+1,#REF!-N222-1),IF(H$9=$I222,RIGHT($A222,LEN($A222)-N222),""))</f>
        <v/>
      </c>
      <c r="I222">
        <v>1</v>
      </c>
      <c r="J222" t="e">
        <f t="shared" si="207"/>
        <v>#VALUE!</v>
      </c>
      <c r="K222" t="e">
        <f t="shared" ref="K222:N222" si="242">FIND("|",$A222,J222+1)</f>
        <v>#VALUE!</v>
      </c>
      <c r="L222" t="e">
        <f t="shared" si="242"/>
        <v>#VALUE!</v>
      </c>
      <c r="M222" t="e">
        <f t="shared" si="242"/>
        <v>#VALUE!</v>
      </c>
      <c r="N222" t="e">
        <f t="shared" si="242"/>
        <v>#VALUE!</v>
      </c>
    </row>
    <row r="223" spans="1:14" x14ac:dyDescent="0.35">
      <c r="A223" s="5">
        <v>12242</v>
      </c>
      <c r="B223" s="7">
        <v>3</v>
      </c>
      <c r="C223">
        <f t="shared" si="209"/>
        <v>12242</v>
      </c>
      <c r="D223" t="str">
        <f t="shared" si="203"/>
        <v/>
      </c>
      <c r="E223" t="str">
        <f t="shared" si="204"/>
        <v/>
      </c>
      <c r="F223" t="str">
        <f t="shared" si="205"/>
        <v/>
      </c>
      <c r="G223" t="str">
        <f t="shared" si="206"/>
        <v/>
      </c>
      <c r="H223" t="str">
        <f>IF(H$9&lt;$I223,MID($A223,N223+1,#REF!-N223-1),IF(H$9=$I223,RIGHT($A223,LEN($A223)-N223),""))</f>
        <v/>
      </c>
      <c r="I223">
        <v>1</v>
      </c>
      <c r="J223" t="e">
        <f t="shared" si="207"/>
        <v>#VALUE!</v>
      </c>
      <c r="K223" t="e">
        <f t="shared" ref="K223:N223" si="243">FIND("|",$A223,J223+1)</f>
        <v>#VALUE!</v>
      </c>
      <c r="L223" t="e">
        <f t="shared" si="243"/>
        <v>#VALUE!</v>
      </c>
      <c r="M223" t="e">
        <f t="shared" si="243"/>
        <v>#VALUE!</v>
      </c>
      <c r="N223" t="e">
        <f t="shared" si="243"/>
        <v>#VALUE!</v>
      </c>
    </row>
    <row r="224" spans="1:14" x14ac:dyDescent="0.35">
      <c r="A224" s="5">
        <v>12374</v>
      </c>
      <c r="B224" s="7">
        <v>1</v>
      </c>
      <c r="C224">
        <f t="shared" si="209"/>
        <v>12374</v>
      </c>
      <c r="D224" t="str">
        <f t="shared" si="203"/>
        <v/>
      </c>
      <c r="E224" t="str">
        <f t="shared" si="204"/>
        <v/>
      </c>
      <c r="F224" t="str">
        <f t="shared" si="205"/>
        <v/>
      </c>
      <c r="G224" t="str">
        <f t="shared" si="206"/>
        <v/>
      </c>
      <c r="H224" t="str">
        <f>IF(H$9&lt;$I224,MID($A224,N224+1,#REF!-N224-1),IF(H$9=$I224,RIGHT($A224,LEN($A224)-N224),""))</f>
        <v/>
      </c>
      <c r="I224">
        <v>1</v>
      </c>
      <c r="J224" t="e">
        <f t="shared" si="207"/>
        <v>#VALUE!</v>
      </c>
      <c r="K224" t="e">
        <f t="shared" ref="K224:N224" si="244">FIND("|",$A224,J224+1)</f>
        <v>#VALUE!</v>
      </c>
      <c r="L224" t="e">
        <f t="shared" si="244"/>
        <v>#VALUE!</v>
      </c>
      <c r="M224" t="e">
        <f t="shared" si="244"/>
        <v>#VALUE!</v>
      </c>
      <c r="N224" t="e">
        <f t="shared" si="244"/>
        <v>#VALUE!</v>
      </c>
    </row>
    <row r="225" spans="1:14" x14ac:dyDescent="0.35">
      <c r="A225" s="5">
        <v>12721</v>
      </c>
      <c r="B225" s="7">
        <v>2</v>
      </c>
      <c r="C225">
        <f t="shared" si="209"/>
        <v>12721</v>
      </c>
      <c r="D225" t="str">
        <f t="shared" si="203"/>
        <v/>
      </c>
      <c r="E225" t="str">
        <f t="shared" si="204"/>
        <v/>
      </c>
      <c r="F225" t="str">
        <f t="shared" si="205"/>
        <v/>
      </c>
      <c r="G225" t="str">
        <f t="shared" si="206"/>
        <v/>
      </c>
      <c r="H225" t="str">
        <f>IF(H$9&lt;$I225,MID($A225,N225+1,#REF!-N225-1),IF(H$9=$I225,RIGHT($A225,LEN($A225)-N225),""))</f>
        <v/>
      </c>
      <c r="I225">
        <v>1</v>
      </c>
      <c r="J225" t="e">
        <f t="shared" si="207"/>
        <v>#VALUE!</v>
      </c>
      <c r="K225" t="e">
        <f t="shared" ref="K225:N225" si="245">FIND("|",$A225,J225+1)</f>
        <v>#VALUE!</v>
      </c>
      <c r="L225" t="e">
        <f t="shared" si="245"/>
        <v>#VALUE!</v>
      </c>
      <c r="M225" t="e">
        <f t="shared" si="245"/>
        <v>#VALUE!</v>
      </c>
      <c r="N225" t="e">
        <f t="shared" si="245"/>
        <v>#VALUE!</v>
      </c>
    </row>
    <row r="226" spans="1:14" x14ac:dyDescent="0.35">
      <c r="A226" s="5">
        <v>15368</v>
      </c>
      <c r="B226" s="7">
        <v>1</v>
      </c>
      <c r="C226">
        <f t="shared" si="209"/>
        <v>15368</v>
      </c>
      <c r="D226" t="str">
        <f t="shared" si="203"/>
        <v/>
      </c>
      <c r="E226" t="str">
        <f t="shared" si="204"/>
        <v/>
      </c>
      <c r="F226" t="str">
        <f t="shared" si="205"/>
        <v/>
      </c>
      <c r="G226" t="str">
        <f t="shared" si="206"/>
        <v/>
      </c>
      <c r="H226" t="str">
        <f>IF(H$9&lt;$I226,MID($A226,N226+1,#REF!-N226-1),IF(H$9=$I226,RIGHT($A226,LEN($A226)-N226),""))</f>
        <v/>
      </c>
      <c r="I226">
        <v>1</v>
      </c>
      <c r="J226" t="e">
        <f t="shared" si="207"/>
        <v>#VALUE!</v>
      </c>
      <c r="K226" t="e">
        <f t="shared" ref="K226:N226" si="246">FIND("|",$A226,J226+1)</f>
        <v>#VALUE!</v>
      </c>
      <c r="L226" t="e">
        <f t="shared" si="246"/>
        <v>#VALUE!</v>
      </c>
      <c r="M226" t="e">
        <f t="shared" si="246"/>
        <v>#VALUE!</v>
      </c>
      <c r="N226" t="e">
        <f t="shared" si="246"/>
        <v>#VALUE!</v>
      </c>
    </row>
    <row r="227" spans="1:14" x14ac:dyDescent="0.35">
      <c r="A227" s="5">
        <v>18101</v>
      </c>
      <c r="B227" s="7">
        <v>1</v>
      </c>
      <c r="C227">
        <f t="shared" si="209"/>
        <v>18101</v>
      </c>
      <c r="D227" t="str">
        <f t="shared" si="203"/>
        <v/>
      </c>
      <c r="E227" t="str">
        <f t="shared" si="204"/>
        <v/>
      </c>
      <c r="F227" t="str">
        <f t="shared" si="205"/>
        <v/>
      </c>
      <c r="G227" t="str">
        <f t="shared" si="206"/>
        <v/>
      </c>
      <c r="H227" t="str">
        <f>IF(H$9&lt;$I227,MID($A227,N227+1,#REF!-N227-1),IF(H$9=$I227,RIGHT($A227,LEN($A227)-N227),""))</f>
        <v/>
      </c>
      <c r="I227">
        <v>1</v>
      </c>
      <c r="J227" t="e">
        <f t="shared" si="207"/>
        <v>#VALUE!</v>
      </c>
      <c r="K227" t="e">
        <f t="shared" ref="K227:N227" si="247">FIND("|",$A227,J227+1)</f>
        <v>#VALUE!</v>
      </c>
      <c r="L227" t="e">
        <f t="shared" si="247"/>
        <v>#VALUE!</v>
      </c>
      <c r="M227" t="e">
        <f t="shared" si="247"/>
        <v>#VALUE!</v>
      </c>
      <c r="N227" t="e">
        <f t="shared" si="247"/>
        <v>#VALUE!</v>
      </c>
    </row>
    <row r="228" spans="1:14" x14ac:dyDescent="0.35">
      <c r="A228" s="5">
        <v>27291</v>
      </c>
      <c r="B228" s="7">
        <v>1</v>
      </c>
      <c r="C228">
        <f t="shared" si="209"/>
        <v>27291</v>
      </c>
      <c r="D228" t="str">
        <f t="shared" si="203"/>
        <v/>
      </c>
      <c r="E228" t="str">
        <f t="shared" si="204"/>
        <v/>
      </c>
      <c r="F228" t="str">
        <f t="shared" si="205"/>
        <v/>
      </c>
      <c r="G228" t="str">
        <f t="shared" si="206"/>
        <v/>
      </c>
      <c r="H228" t="str">
        <f>IF(H$9&lt;$I228,MID($A228,N228+1,#REF!-N228-1),IF(H$9=$I228,RIGHT($A228,LEN($A228)-N228),""))</f>
        <v/>
      </c>
      <c r="I228">
        <v>1</v>
      </c>
      <c r="J228" t="e">
        <f t="shared" si="207"/>
        <v>#VALUE!</v>
      </c>
      <c r="K228" t="e">
        <f t="shared" ref="K228:N228" si="248">FIND("|",$A228,J228+1)</f>
        <v>#VALUE!</v>
      </c>
      <c r="L228" t="e">
        <f t="shared" si="248"/>
        <v>#VALUE!</v>
      </c>
      <c r="M228" t="e">
        <f t="shared" si="248"/>
        <v>#VALUE!</v>
      </c>
      <c r="N228" t="e">
        <f t="shared" si="248"/>
        <v>#VALUE!</v>
      </c>
    </row>
    <row r="229" spans="1:14" x14ac:dyDescent="0.35">
      <c r="A229" s="5">
        <v>27292</v>
      </c>
      <c r="B229" s="7">
        <v>1</v>
      </c>
      <c r="C229">
        <f t="shared" si="209"/>
        <v>27292</v>
      </c>
      <c r="D229" t="str">
        <f t="shared" si="203"/>
        <v/>
      </c>
      <c r="E229" t="str">
        <f t="shared" si="204"/>
        <v/>
      </c>
      <c r="F229" t="str">
        <f t="shared" si="205"/>
        <v/>
      </c>
      <c r="G229" t="str">
        <f t="shared" si="206"/>
        <v/>
      </c>
      <c r="H229" t="str">
        <f>IF(H$9&lt;$I229,MID($A229,N229+1,#REF!-N229-1),IF(H$9=$I229,RIGHT($A229,LEN($A229)-N229),""))</f>
        <v/>
      </c>
      <c r="I229">
        <v>1</v>
      </c>
      <c r="J229" t="e">
        <f t="shared" si="207"/>
        <v>#VALUE!</v>
      </c>
      <c r="K229" t="e">
        <f t="shared" ref="K229:N229" si="249">FIND("|",$A229,J229+1)</f>
        <v>#VALUE!</v>
      </c>
      <c r="L229" t="e">
        <f t="shared" si="249"/>
        <v>#VALUE!</v>
      </c>
      <c r="M229" t="e">
        <f t="shared" si="249"/>
        <v>#VALUE!</v>
      </c>
      <c r="N229" t="e">
        <f t="shared" si="249"/>
        <v>#VALUE!</v>
      </c>
    </row>
    <row r="230" spans="1:14" x14ac:dyDescent="0.35">
      <c r="A230" s="5">
        <v>28131</v>
      </c>
      <c r="B230" s="7">
        <v>3</v>
      </c>
      <c r="C230">
        <f t="shared" si="209"/>
        <v>28131</v>
      </c>
      <c r="D230" t="str">
        <f t="shared" si="203"/>
        <v/>
      </c>
      <c r="E230" t="str">
        <f t="shared" si="204"/>
        <v/>
      </c>
      <c r="F230" t="str">
        <f t="shared" si="205"/>
        <v/>
      </c>
      <c r="G230" t="str">
        <f t="shared" si="206"/>
        <v/>
      </c>
      <c r="H230" t="str">
        <f>IF(H$9&lt;$I230,MID($A230,N230+1,#REF!-N230-1),IF(H$9=$I230,RIGHT($A230,LEN($A230)-N230),""))</f>
        <v/>
      </c>
      <c r="I230">
        <v>1</v>
      </c>
      <c r="J230" t="e">
        <f t="shared" si="207"/>
        <v>#VALUE!</v>
      </c>
      <c r="K230" t="e">
        <f t="shared" ref="K230:N230" si="250">FIND("|",$A230,J230+1)</f>
        <v>#VALUE!</v>
      </c>
      <c r="L230" t="e">
        <f t="shared" si="250"/>
        <v>#VALUE!</v>
      </c>
      <c r="M230" t="e">
        <f t="shared" si="250"/>
        <v>#VALUE!</v>
      </c>
      <c r="N230" t="e">
        <f t="shared" si="250"/>
        <v>#VALUE!</v>
      </c>
    </row>
    <row r="231" spans="1:14" x14ac:dyDescent="0.35">
      <c r="A231" s="5">
        <v>28188</v>
      </c>
      <c r="B231" s="7">
        <v>1</v>
      </c>
      <c r="C231">
        <f t="shared" si="209"/>
        <v>28188</v>
      </c>
      <c r="D231" t="str">
        <f t="shared" si="203"/>
        <v/>
      </c>
      <c r="E231" t="str">
        <f t="shared" si="204"/>
        <v/>
      </c>
      <c r="F231" t="str">
        <f t="shared" si="205"/>
        <v/>
      </c>
      <c r="G231" t="str">
        <f t="shared" si="206"/>
        <v/>
      </c>
      <c r="H231" t="str">
        <f>IF(H$9&lt;$I231,MID($A231,N231+1,#REF!-N231-1),IF(H$9=$I231,RIGHT($A231,LEN($A231)-N231),""))</f>
        <v/>
      </c>
      <c r="I231">
        <v>1</v>
      </c>
      <c r="J231" t="e">
        <f t="shared" si="207"/>
        <v>#VALUE!</v>
      </c>
      <c r="K231" t="e">
        <f t="shared" ref="K231:N231" si="251">FIND("|",$A231,J231+1)</f>
        <v>#VALUE!</v>
      </c>
      <c r="L231" t="e">
        <f t="shared" si="251"/>
        <v>#VALUE!</v>
      </c>
      <c r="M231" t="e">
        <f t="shared" si="251"/>
        <v>#VALUE!</v>
      </c>
      <c r="N231" t="e">
        <f t="shared" si="251"/>
        <v>#VALUE!</v>
      </c>
    </row>
    <row r="232" spans="1:14" x14ac:dyDescent="0.35">
      <c r="A232" s="5">
        <v>28285</v>
      </c>
      <c r="B232" s="7">
        <v>5</v>
      </c>
      <c r="C232">
        <f t="shared" si="209"/>
        <v>28285</v>
      </c>
      <c r="D232" t="str">
        <f t="shared" si="203"/>
        <v/>
      </c>
      <c r="E232" t="str">
        <f t="shared" si="204"/>
        <v/>
      </c>
      <c r="F232" t="str">
        <f t="shared" si="205"/>
        <v/>
      </c>
      <c r="G232" t="str">
        <f t="shared" si="206"/>
        <v/>
      </c>
      <c r="H232" t="str">
        <f>IF(H$9&lt;$I232,MID($A232,N232+1,#REF!-N232-1),IF(H$9=$I232,RIGHT($A232,LEN($A232)-N232),""))</f>
        <v/>
      </c>
      <c r="I232">
        <v>1</v>
      </c>
      <c r="J232" t="e">
        <f t="shared" si="207"/>
        <v>#VALUE!</v>
      </c>
      <c r="K232" t="e">
        <f t="shared" ref="K232:N232" si="252">FIND("|",$A232,J232+1)</f>
        <v>#VALUE!</v>
      </c>
      <c r="L232" t="e">
        <f t="shared" si="252"/>
        <v>#VALUE!</v>
      </c>
      <c r="M232" t="e">
        <f t="shared" si="252"/>
        <v>#VALUE!</v>
      </c>
      <c r="N232" t="e">
        <f t="shared" si="252"/>
        <v>#VALUE!</v>
      </c>
    </row>
    <row r="233" spans="1:14" x14ac:dyDescent="0.35">
      <c r="A233" s="5">
        <v>28450</v>
      </c>
      <c r="B233" s="7">
        <v>3</v>
      </c>
      <c r="C233">
        <f t="shared" si="209"/>
        <v>28450</v>
      </c>
      <c r="D233" t="str">
        <f t="shared" si="203"/>
        <v/>
      </c>
      <c r="E233" t="str">
        <f t="shared" si="204"/>
        <v/>
      </c>
      <c r="F233" t="str">
        <f t="shared" si="205"/>
        <v/>
      </c>
      <c r="G233" t="str">
        <f t="shared" si="206"/>
        <v/>
      </c>
      <c r="H233" t="str">
        <f>IF(H$9&lt;$I233,MID($A233,N233+1,#REF!-N233-1),IF(H$9=$I233,RIGHT($A233,LEN($A233)-N233),""))</f>
        <v/>
      </c>
      <c r="I233">
        <v>1</v>
      </c>
      <c r="J233" t="e">
        <f t="shared" si="207"/>
        <v>#VALUE!</v>
      </c>
      <c r="K233" t="e">
        <f t="shared" ref="K233:N233" si="253">FIND("|",$A233,J233+1)</f>
        <v>#VALUE!</v>
      </c>
      <c r="L233" t="e">
        <f t="shared" si="253"/>
        <v>#VALUE!</v>
      </c>
      <c r="M233" t="e">
        <f t="shared" si="253"/>
        <v>#VALUE!</v>
      </c>
      <c r="N233" t="e">
        <f t="shared" si="253"/>
        <v>#VALUE!</v>
      </c>
    </row>
    <row r="234" spans="1:14" x14ac:dyDescent="0.35">
      <c r="A234" s="5">
        <v>28985</v>
      </c>
      <c r="B234" s="7">
        <v>4</v>
      </c>
      <c r="C234">
        <f t="shared" si="209"/>
        <v>28985</v>
      </c>
      <c r="D234" t="str">
        <f t="shared" si="203"/>
        <v/>
      </c>
      <c r="E234" t="str">
        <f t="shared" si="204"/>
        <v/>
      </c>
      <c r="F234" t="str">
        <f t="shared" si="205"/>
        <v/>
      </c>
      <c r="G234" t="str">
        <f t="shared" si="206"/>
        <v/>
      </c>
      <c r="H234" t="str">
        <f>IF(H$9&lt;$I234,MID($A234,N234+1,#REF!-N234-1),IF(H$9=$I234,RIGHT($A234,LEN($A234)-N234),""))</f>
        <v/>
      </c>
      <c r="I234">
        <v>1</v>
      </c>
      <c r="J234" t="e">
        <f t="shared" si="207"/>
        <v>#VALUE!</v>
      </c>
      <c r="K234" t="e">
        <f t="shared" ref="K234:N234" si="254">FIND("|",$A234,J234+1)</f>
        <v>#VALUE!</v>
      </c>
      <c r="L234" t="e">
        <f t="shared" si="254"/>
        <v>#VALUE!</v>
      </c>
      <c r="M234" t="e">
        <f t="shared" si="254"/>
        <v>#VALUE!</v>
      </c>
      <c r="N234" t="e">
        <f t="shared" si="254"/>
        <v>#VALUE!</v>
      </c>
    </row>
    <row r="235" spans="1:14" x14ac:dyDescent="0.35">
      <c r="A235" s="5">
        <v>29488</v>
      </c>
      <c r="B235" s="7">
        <v>1</v>
      </c>
      <c r="C235">
        <f t="shared" si="209"/>
        <v>29488</v>
      </c>
      <c r="D235" t="str">
        <f t="shared" si="203"/>
        <v/>
      </c>
      <c r="E235" t="str">
        <f t="shared" si="204"/>
        <v/>
      </c>
      <c r="F235" t="str">
        <f t="shared" si="205"/>
        <v/>
      </c>
      <c r="G235" t="str">
        <f t="shared" si="206"/>
        <v/>
      </c>
      <c r="H235" t="str">
        <f>IF(H$9&lt;$I235,MID($A235,N235+1,#REF!-N235-1),IF(H$9=$I235,RIGHT($A235,LEN($A235)-N235),""))</f>
        <v/>
      </c>
      <c r="I235">
        <v>1</v>
      </c>
      <c r="J235" t="e">
        <f t="shared" si="207"/>
        <v>#VALUE!</v>
      </c>
      <c r="K235" t="e">
        <f t="shared" ref="K235:N235" si="255">FIND("|",$A235,J235+1)</f>
        <v>#VALUE!</v>
      </c>
      <c r="L235" t="e">
        <f t="shared" si="255"/>
        <v>#VALUE!</v>
      </c>
      <c r="M235" t="e">
        <f t="shared" si="255"/>
        <v>#VALUE!</v>
      </c>
      <c r="N235" t="e">
        <f t="shared" si="255"/>
        <v>#VALUE!</v>
      </c>
    </row>
    <row r="236" spans="1:14" x14ac:dyDescent="0.35">
      <c r="A236" s="5">
        <v>29719</v>
      </c>
      <c r="B236" s="7">
        <v>2</v>
      </c>
      <c r="C236">
        <f t="shared" si="209"/>
        <v>29719</v>
      </c>
      <c r="D236" t="str">
        <f t="shared" si="203"/>
        <v/>
      </c>
      <c r="E236" t="str">
        <f t="shared" si="204"/>
        <v/>
      </c>
      <c r="F236" t="str">
        <f t="shared" si="205"/>
        <v/>
      </c>
      <c r="G236" t="str">
        <f t="shared" si="206"/>
        <v/>
      </c>
      <c r="H236" t="str">
        <f>IF(H$9&lt;$I236,MID($A236,N236+1,#REF!-N236-1),IF(H$9=$I236,RIGHT($A236,LEN($A236)-N236),""))</f>
        <v/>
      </c>
      <c r="I236">
        <v>1</v>
      </c>
      <c r="J236" t="e">
        <f t="shared" si="207"/>
        <v>#VALUE!</v>
      </c>
      <c r="K236" t="e">
        <f t="shared" ref="K236:N236" si="256">FIND("|",$A236,J236+1)</f>
        <v>#VALUE!</v>
      </c>
      <c r="L236" t="e">
        <f t="shared" si="256"/>
        <v>#VALUE!</v>
      </c>
      <c r="M236" t="e">
        <f t="shared" si="256"/>
        <v>#VALUE!</v>
      </c>
      <c r="N236" t="e">
        <f t="shared" si="256"/>
        <v>#VALUE!</v>
      </c>
    </row>
    <row r="237" spans="1:14" x14ac:dyDescent="0.35">
      <c r="A237" s="5">
        <v>29875</v>
      </c>
      <c r="B237" s="7">
        <v>1</v>
      </c>
      <c r="C237">
        <f t="shared" si="209"/>
        <v>29875</v>
      </c>
      <c r="D237" t="str">
        <f t="shared" si="203"/>
        <v/>
      </c>
      <c r="E237" t="str">
        <f t="shared" si="204"/>
        <v/>
      </c>
      <c r="F237" t="str">
        <f t="shared" si="205"/>
        <v/>
      </c>
      <c r="G237" t="str">
        <f t="shared" si="206"/>
        <v/>
      </c>
      <c r="H237" t="str">
        <f>IF(H$9&lt;$I237,MID($A237,N237+1,#REF!-N237-1),IF(H$9=$I237,RIGHT($A237,LEN($A237)-N237),""))</f>
        <v/>
      </c>
      <c r="I237">
        <v>1</v>
      </c>
      <c r="J237" t="e">
        <f t="shared" si="207"/>
        <v>#VALUE!</v>
      </c>
      <c r="K237" t="e">
        <f t="shared" ref="K237:N237" si="257">FIND("|",$A237,J237+1)</f>
        <v>#VALUE!</v>
      </c>
      <c r="L237" t="e">
        <f t="shared" si="257"/>
        <v>#VALUE!</v>
      </c>
      <c r="M237" t="e">
        <f t="shared" si="257"/>
        <v>#VALUE!</v>
      </c>
      <c r="N237" t="e">
        <f t="shared" si="257"/>
        <v>#VALUE!</v>
      </c>
    </row>
    <row r="238" spans="1:14" x14ac:dyDescent="0.35">
      <c r="A238" s="5">
        <v>30538</v>
      </c>
      <c r="B238" s="7">
        <v>10</v>
      </c>
      <c r="C238">
        <f t="shared" si="209"/>
        <v>30538</v>
      </c>
      <c r="D238" t="str">
        <f t="shared" si="203"/>
        <v/>
      </c>
      <c r="E238" t="str">
        <f t="shared" si="204"/>
        <v/>
      </c>
      <c r="F238" t="str">
        <f t="shared" si="205"/>
        <v/>
      </c>
      <c r="G238" t="str">
        <f t="shared" si="206"/>
        <v/>
      </c>
      <c r="H238" t="str">
        <f>IF(H$9&lt;$I238,MID($A238,N238+1,#REF!-N238-1),IF(H$9=$I238,RIGHT($A238,LEN($A238)-N238),""))</f>
        <v/>
      </c>
      <c r="I238">
        <v>1</v>
      </c>
      <c r="J238" t="e">
        <f t="shared" si="207"/>
        <v>#VALUE!</v>
      </c>
      <c r="K238" t="e">
        <f t="shared" ref="K238:N238" si="258">FIND("|",$A238,J238+1)</f>
        <v>#VALUE!</v>
      </c>
      <c r="L238" t="e">
        <f t="shared" si="258"/>
        <v>#VALUE!</v>
      </c>
      <c r="M238" t="e">
        <f t="shared" si="258"/>
        <v>#VALUE!</v>
      </c>
      <c r="N238" t="e">
        <f t="shared" si="258"/>
        <v>#VALUE!</v>
      </c>
    </row>
    <row r="239" spans="1:14" x14ac:dyDescent="0.35">
      <c r="A239" s="5">
        <v>31033</v>
      </c>
      <c r="B239" s="7">
        <v>1</v>
      </c>
      <c r="C239">
        <f t="shared" si="209"/>
        <v>31033</v>
      </c>
      <c r="D239" t="str">
        <f t="shared" si="203"/>
        <v/>
      </c>
      <c r="E239" t="str">
        <f t="shared" si="204"/>
        <v/>
      </c>
      <c r="F239" t="str">
        <f t="shared" si="205"/>
        <v/>
      </c>
      <c r="G239" t="str">
        <f t="shared" si="206"/>
        <v/>
      </c>
      <c r="H239" t="str">
        <f>IF(H$9&lt;$I239,MID($A239,N239+1,#REF!-N239-1),IF(H$9=$I239,RIGHT($A239,LEN($A239)-N239),""))</f>
        <v/>
      </c>
      <c r="I239">
        <v>1</v>
      </c>
      <c r="J239" t="e">
        <f t="shared" si="207"/>
        <v>#VALUE!</v>
      </c>
      <c r="K239" t="e">
        <f t="shared" ref="K239:N239" si="259">FIND("|",$A239,J239+1)</f>
        <v>#VALUE!</v>
      </c>
      <c r="L239" t="e">
        <f t="shared" si="259"/>
        <v>#VALUE!</v>
      </c>
      <c r="M239" t="e">
        <f t="shared" si="259"/>
        <v>#VALUE!</v>
      </c>
      <c r="N239" t="e">
        <f t="shared" si="259"/>
        <v>#VALUE!</v>
      </c>
    </row>
    <row r="240" spans="1:14" x14ac:dyDescent="0.35">
      <c r="A240" s="5">
        <v>32025</v>
      </c>
      <c r="B240" s="7">
        <v>1</v>
      </c>
      <c r="C240">
        <f t="shared" si="209"/>
        <v>32025</v>
      </c>
      <c r="D240" t="str">
        <f t="shared" si="203"/>
        <v/>
      </c>
      <c r="E240" t="str">
        <f t="shared" si="204"/>
        <v/>
      </c>
      <c r="F240" t="str">
        <f t="shared" si="205"/>
        <v/>
      </c>
      <c r="G240" t="str">
        <f t="shared" si="206"/>
        <v/>
      </c>
      <c r="H240" t="str">
        <f>IF(H$9&lt;$I240,MID($A240,N240+1,#REF!-N240-1),IF(H$9=$I240,RIGHT($A240,LEN($A240)-N240),""))</f>
        <v/>
      </c>
      <c r="I240">
        <v>1</v>
      </c>
      <c r="J240" t="e">
        <f t="shared" si="207"/>
        <v>#VALUE!</v>
      </c>
      <c r="K240" t="e">
        <f t="shared" ref="K240:N240" si="260">FIND("|",$A240,J240+1)</f>
        <v>#VALUE!</v>
      </c>
      <c r="L240" t="e">
        <f t="shared" si="260"/>
        <v>#VALUE!</v>
      </c>
      <c r="M240" t="e">
        <f t="shared" si="260"/>
        <v>#VALUE!</v>
      </c>
      <c r="N240" t="e">
        <f t="shared" si="260"/>
        <v>#VALUE!</v>
      </c>
    </row>
    <row r="241" spans="1:14" x14ac:dyDescent="0.35">
      <c r="A241" s="5">
        <v>32630</v>
      </c>
      <c r="B241" s="7">
        <v>2125</v>
      </c>
      <c r="C241">
        <f t="shared" si="209"/>
        <v>32630</v>
      </c>
      <c r="D241" t="str">
        <f t="shared" si="203"/>
        <v/>
      </c>
      <c r="E241" t="str">
        <f t="shared" si="204"/>
        <v/>
      </c>
      <c r="F241" t="str">
        <f t="shared" si="205"/>
        <v/>
      </c>
      <c r="G241" t="str">
        <f t="shared" si="206"/>
        <v/>
      </c>
      <c r="H241" t="str">
        <f>IF(H$9&lt;$I241,MID($A241,N241+1,#REF!-N241-1),IF(H$9=$I241,RIGHT($A241,LEN($A241)-N241),""))</f>
        <v/>
      </c>
      <c r="I241">
        <v>1</v>
      </c>
      <c r="J241" t="e">
        <f t="shared" si="207"/>
        <v>#VALUE!</v>
      </c>
      <c r="K241" t="e">
        <f t="shared" ref="K241:N241" si="261">FIND("|",$A241,J241+1)</f>
        <v>#VALUE!</v>
      </c>
      <c r="L241" t="e">
        <f t="shared" si="261"/>
        <v>#VALUE!</v>
      </c>
      <c r="M241" t="e">
        <f t="shared" si="261"/>
        <v>#VALUE!</v>
      </c>
      <c r="N241" t="e">
        <f t="shared" si="261"/>
        <v>#VALUE!</v>
      </c>
    </row>
    <row r="242" spans="1:14" x14ac:dyDescent="0.35">
      <c r="A242" s="5">
        <v>32644</v>
      </c>
      <c r="B242" s="7">
        <v>24</v>
      </c>
      <c r="C242">
        <f t="shared" si="209"/>
        <v>32644</v>
      </c>
      <c r="D242" t="str">
        <f t="shared" si="203"/>
        <v/>
      </c>
      <c r="E242" t="str">
        <f t="shared" si="204"/>
        <v/>
      </c>
      <c r="F242" t="str">
        <f t="shared" si="205"/>
        <v/>
      </c>
      <c r="G242" t="str">
        <f t="shared" si="206"/>
        <v/>
      </c>
      <c r="H242" t="str">
        <f>IF(H$9&lt;$I242,MID($A242,N242+1,#REF!-N242-1),IF(H$9=$I242,RIGHT($A242,LEN($A242)-N242),""))</f>
        <v/>
      </c>
      <c r="I242">
        <v>1</v>
      </c>
      <c r="J242" t="e">
        <f t="shared" si="207"/>
        <v>#VALUE!</v>
      </c>
      <c r="K242" t="e">
        <f t="shared" ref="K242:N242" si="262">FIND("|",$A242,J242+1)</f>
        <v>#VALUE!</v>
      </c>
      <c r="L242" t="e">
        <f t="shared" si="262"/>
        <v>#VALUE!</v>
      </c>
      <c r="M242" t="e">
        <f t="shared" si="262"/>
        <v>#VALUE!</v>
      </c>
      <c r="N242" t="e">
        <f t="shared" si="262"/>
        <v>#VALUE!</v>
      </c>
    </row>
    <row r="243" spans="1:14" x14ac:dyDescent="0.35">
      <c r="A243" s="5">
        <v>33067</v>
      </c>
      <c r="B243" s="7">
        <v>1</v>
      </c>
      <c r="C243">
        <f t="shared" si="209"/>
        <v>33067</v>
      </c>
      <c r="D243" t="str">
        <f t="shared" si="203"/>
        <v/>
      </c>
      <c r="E243" t="str">
        <f t="shared" si="204"/>
        <v/>
      </c>
      <c r="F243" t="str">
        <f t="shared" si="205"/>
        <v/>
      </c>
      <c r="G243" t="str">
        <f t="shared" si="206"/>
        <v/>
      </c>
      <c r="H243" t="str">
        <f>IF(H$9&lt;$I243,MID($A243,N243+1,#REF!-N243-1),IF(H$9=$I243,RIGHT($A243,LEN($A243)-N243),""))</f>
        <v/>
      </c>
      <c r="I243">
        <v>1</v>
      </c>
      <c r="J243" t="e">
        <f t="shared" si="207"/>
        <v>#VALUE!</v>
      </c>
      <c r="K243" t="e">
        <f t="shared" ref="K243:N243" si="263">FIND("|",$A243,J243+1)</f>
        <v>#VALUE!</v>
      </c>
      <c r="L243" t="e">
        <f t="shared" si="263"/>
        <v>#VALUE!</v>
      </c>
      <c r="M243" t="e">
        <f t="shared" si="263"/>
        <v>#VALUE!</v>
      </c>
      <c r="N243" t="e">
        <f t="shared" si="263"/>
        <v>#VALUE!</v>
      </c>
    </row>
    <row r="244" spans="1:14" x14ac:dyDescent="0.35">
      <c r="A244" s="5">
        <v>34085</v>
      </c>
      <c r="B244" s="7">
        <v>1</v>
      </c>
      <c r="C244">
        <f t="shared" si="209"/>
        <v>34085</v>
      </c>
      <c r="D244" t="str">
        <f t="shared" si="203"/>
        <v/>
      </c>
      <c r="E244" t="str">
        <f t="shared" si="204"/>
        <v/>
      </c>
      <c r="F244" t="str">
        <f t="shared" si="205"/>
        <v/>
      </c>
      <c r="G244" t="str">
        <f t="shared" si="206"/>
        <v/>
      </c>
      <c r="H244" t="str">
        <f>IF(H$9&lt;$I244,MID($A244,N244+1,#REF!-N244-1),IF(H$9=$I244,RIGHT($A244,LEN($A244)-N244),""))</f>
        <v/>
      </c>
      <c r="I244">
        <v>1</v>
      </c>
      <c r="J244" t="e">
        <f t="shared" si="207"/>
        <v>#VALUE!</v>
      </c>
      <c r="K244" t="e">
        <f t="shared" ref="K244:N244" si="264">FIND("|",$A244,J244+1)</f>
        <v>#VALUE!</v>
      </c>
      <c r="L244" t="e">
        <f t="shared" si="264"/>
        <v>#VALUE!</v>
      </c>
      <c r="M244" t="e">
        <f t="shared" si="264"/>
        <v>#VALUE!</v>
      </c>
      <c r="N244" t="e">
        <f t="shared" si="264"/>
        <v>#VALUE!</v>
      </c>
    </row>
    <row r="245" spans="1:14" x14ac:dyDescent="0.35">
      <c r="A245" s="5">
        <v>35345</v>
      </c>
      <c r="B245" s="7">
        <v>5</v>
      </c>
      <c r="C245">
        <f t="shared" si="209"/>
        <v>35345</v>
      </c>
      <c r="D245" t="str">
        <f t="shared" si="203"/>
        <v/>
      </c>
      <c r="E245" t="str">
        <f t="shared" si="204"/>
        <v/>
      </c>
      <c r="F245" t="str">
        <f t="shared" si="205"/>
        <v/>
      </c>
      <c r="G245" t="str">
        <f t="shared" si="206"/>
        <v/>
      </c>
      <c r="H245" t="str">
        <f>IF(H$9&lt;$I245,MID($A245,N245+1,#REF!-N245-1),IF(H$9=$I245,RIGHT($A245,LEN($A245)-N245),""))</f>
        <v/>
      </c>
      <c r="I245">
        <v>1</v>
      </c>
      <c r="J245" t="e">
        <f t="shared" si="207"/>
        <v>#VALUE!</v>
      </c>
      <c r="K245" t="e">
        <f t="shared" ref="K245:N245" si="265">FIND("|",$A245,J245+1)</f>
        <v>#VALUE!</v>
      </c>
      <c r="L245" t="e">
        <f t="shared" si="265"/>
        <v>#VALUE!</v>
      </c>
      <c r="M245" t="e">
        <f t="shared" si="265"/>
        <v>#VALUE!</v>
      </c>
      <c r="N245" t="e">
        <f t="shared" si="265"/>
        <v>#VALUE!</v>
      </c>
    </row>
    <row r="246" spans="1:14" x14ac:dyDescent="0.35">
      <c r="A246" s="5">
        <v>35743</v>
      </c>
      <c r="B246" s="7">
        <v>3</v>
      </c>
      <c r="C246">
        <f t="shared" si="209"/>
        <v>35743</v>
      </c>
      <c r="D246" t="str">
        <f t="shared" si="203"/>
        <v/>
      </c>
      <c r="E246" t="str">
        <f t="shared" si="204"/>
        <v/>
      </c>
      <c r="F246" t="str">
        <f t="shared" si="205"/>
        <v/>
      </c>
      <c r="G246" t="str">
        <f t="shared" si="206"/>
        <v/>
      </c>
      <c r="H246" t="str">
        <f>IF(H$9&lt;$I246,MID($A246,N246+1,#REF!-N246-1),IF(H$9=$I246,RIGHT($A246,LEN($A246)-N246),""))</f>
        <v/>
      </c>
      <c r="I246">
        <v>1</v>
      </c>
      <c r="J246" t="e">
        <f t="shared" si="207"/>
        <v>#VALUE!</v>
      </c>
      <c r="K246" t="e">
        <f t="shared" ref="K246:N246" si="266">FIND("|",$A246,J246+1)</f>
        <v>#VALUE!</v>
      </c>
      <c r="L246" t="e">
        <f t="shared" si="266"/>
        <v>#VALUE!</v>
      </c>
      <c r="M246" t="e">
        <f t="shared" si="266"/>
        <v>#VALUE!</v>
      </c>
      <c r="N246" t="e">
        <f t="shared" si="266"/>
        <v>#VALUE!</v>
      </c>
    </row>
    <row r="247" spans="1:14" x14ac:dyDescent="0.35">
      <c r="A247" s="5">
        <v>35841</v>
      </c>
      <c r="B247" s="7">
        <v>5</v>
      </c>
      <c r="C247">
        <f t="shared" si="209"/>
        <v>35841</v>
      </c>
      <c r="D247" t="str">
        <f t="shared" si="203"/>
        <v/>
      </c>
      <c r="E247" t="str">
        <f t="shared" si="204"/>
        <v/>
      </c>
      <c r="F247" t="str">
        <f t="shared" si="205"/>
        <v/>
      </c>
      <c r="G247" t="str">
        <f t="shared" si="206"/>
        <v/>
      </c>
      <c r="H247" t="str">
        <f>IF(H$9&lt;$I247,MID($A247,N247+1,#REF!-N247-1),IF(H$9=$I247,RIGHT($A247,LEN($A247)-N247),""))</f>
        <v/>
      </c>
      <c r="I247">
        <v>1</v>
      </c>
      <c r="J247" t="e">
        <f t="shared" si="207"/>
        <v>#VALUE!</v>
      </c>
      <c r="K247" t="e">
        <f t="shared" ref="K247:N247" si="267">FIND("|",$A247,J247+1)</f>
        <v>#VALUE!</v>
      </c>
      <c r="L247" t="e">
        <f t="shared" si="267"/>
        <v>#VALUE!</v>
      </c>
      <c r="M247" t="e">
        <f t="shared" si="267"/>
        <v>#VALUE!</v>
      </c>
      <c r="N247" t="e">
        <f t="shared" si="267"/>
        <v>#VALUE!</v>
      </c>
    </row>
    <row r="248" spans="1:14" x14ac:dyDescent="0.35">
      <c r="A248" s="5">
        <v>37124</v>
      </c>
      <c r="B248" s="7">
        <v>1</v>
      </c>
      <c r="C248">
        <f t="shared" si="209"/>
        <v>37124</v>
      </c>
      <c r="D248" t="str">
        <f t="shared" si="203"/>
        <v/>
      </c>
      <c r="E248" t="str">
        <f t="shared" si="204"/>
        <v/>
      </c>
      <c r="F248" t="str">
        <f t="shared" si="205"/>
        <v/>
      </c>
      <c r="G248" t="str">
        <f t="shared" si="206"/>
        <v/>
      </c>
      <c r="H248" t="str">
        <f>IF(H$9&lt;$I248,MID($A248,N248+1,#REF!-N248-1),IF(H$9=$I248,RIGHT($A248,LEN($A248)-N248),""))</f>
        <v/>
      </c>
      <c r="I248">
        <v>1</v>
      </c>
      <c r="J248" t="e">
        <f t="shared" si="207"/>
        <v>#VALUE!</v>
      </c>
      <c r="K248" t="e">
        <f t="shared" ref="K248:N248" si="268">FIND("|",$A248,J248+1)</f>
        <v>#VALUE!</v>
      </c>
      <c r="L248" t="e">
        <f t="shared" si="268"/>
        <v>#VALUE!</v>
      </c>
      <c r="M248" t="e">
        <f t="shared" si="268"/>
        <v>#VALUE!</v>
      </c>
      <c r="N248" t="e">
        <f t="shared" si="268"/>
        <v>#VALUE!</v>
      </c>
    </row>
    <row r="249" spans="1:14" x14ac:dyDescent="0.35">
      <c r="A249" s="5">
        <v>37296</v>
      </c>
      <c r="B249" s="7">
        <v>73</v>
      </c>
      <c r="C249">
        <f t="shared" si="209"/>
        <v>37296</v>
      </c>
      <c r="D249" t="str">
        <f t="shared" si="203"/>
        <v/>
      </c>
      <c r="E249" t="str">
        <f t="shared" si="204"/>
        <v/>
      </c>
      <c r="F249" t="str">
        <f t="shared" si="205"/>
        <v/>
      </c>
      <c r="G249" t="str">
        <f t="shared" si="206"/>
        <v/>
      </c>
      <c r="H249" t="str">
        <f>IF(H$9&lt;$I249,MID($A249,N249+1,#REF!-N249-1),IF(H$9=$I249,RIGHT($A249,LEN($A249)-N249),""))</f>
        <v/>
      </c>
      <c r="I249">
        <v>1</v>
      </c>
      <c r="J249" t="e">
        <f t="shared" si="207"/>
        <v>#VALUE!</v>
      </c>
      <c r="K249" t="e">
        <f t="shared" ref="K249:N249" si="269">FIND("|",$A249,J249+1)</f>
        <v>#VALUE!</v>
      </c>
      <c r="L249" t="e">
        <f t="shared" si="269"/>
        <v>#VALUE!</v>
      </c>
      <c r="M249" t="e">
        <f t="shared" si="269"/>
        <v>#VALUE!</v>
      </c>
      <c r="N249" t="e">
        <f t="shared" si="269"/>
        <v>#VALUE!</v>
      </c>
    </row>
    <row r="250" spans="1:14" x14ac:dyDescent="0.35">
      <c r="A250" s="5">
        <v>38018</v>
      </c>
      <c r="B250" s="7">
        <v>2</v>
      </c>
      <c r="C250">
        <f t="shared" si="209"/>
        <v>38018</v>
      </c>
      <c r="D250" t="str">
        <f t="shared" si="203"/>
        <v/>
      </c>
      <c r="E250" t="str">
        <f t="shared" si="204"/>
        <v/>
      </c>
      <c r="F250" t="str">
        <f t="shared" si="205"/>
        <v/>
      </c>
      <c r="G250" t="str">
        <f t="shared" si="206"/>
        <v/>
      </c>
      <c r="H250" t="str">
        <f>IF(H$9&lt;$I250,MID($A250,N250+1,#REF!-N250-1),IF(H$9=$I250,RIGHT($A250,LEN($A250)-N250),""))</f>
        <v/>
      </c>
      <c r="I250">
        <v>1</v>
      </c>
      <c r="J250" t="e">
        <f t="shared" si="207"/>
        <v>#VALUE!</v>
      </c>
      <c r="K250" t="e">
        <f t="shared" ref="K250:N250" si="270">FIND("|",$A250,J250+1)</f>
        <v>#VALUE!</v>
      </c>
      <c r="L250" t="e">
        <f t="shared" si="270"/>
        <v>#VALUE!</v>
      </c>
      <c r="M250" t="e">
        <f t="shared" si="270"/>
        <v>#VALUE!</v>
      </c>
      <c r="N250" t="e">
        <f t="shared" si="270"/>
        <v>#VALUE!</v>
      </c>
    </row>
    <row r="251" spans="1:14" x14ac:dyDescent="0.35">
      <c r="A251" s="5">
        <v>39491</v>
      </c>
      <c r="B251" s="7">
        <v>1</v>
      </c>
      <c r="C251">
        <f t="shared" si="209"/>
        <v>39491</v>
      </c>
      <c r="D251" t="str">
        <f t="shared" si="203"/>
        <v/>
      </c>
      <c r="E251" t="str">
        <f t="shared" si="204"/>
        <v/>
      </c>
      <c r="F251" t="str">
        <f t="shared" si="205"/>
        <v/>
      </c>
      <c r="G251" t="str">
        <f t="shared" si="206"/>
        <v/>
      </c>
      <c r="H251" t="str">
        <f>IF(H$9&lt;$I251,MID($A251,N251+1,#REF!-N251-1),IF(H$9=$I251,RIGHT($A251,LEN($A251)-N251),""))</f>
        <v/>
      </c>
      <c r="I251">
        <v>1</v>
      </c>
      <c r="J251" t="e">
        <f t="shared" si="207"/>
        <v>#VALUE!</v>
      </c>
      <c r="K251" t="e">
        <f t="shared" ref="K251:N251" si="271">FIND("|",$A251,J251+1)</f>
        <v>#VALUE!</v>
      </c>
      <c r="L251" t="e">
        <f t="shared" si="271"/>
        <v>#VALUE!</v>
      </c>
      <c r="M251" t="e">
        <f t="shared" si="271"/>
        <v>#VALUE!</v>
      </c>
      <c r="N251" t="e">
        <f t="shared" si="271"/>
        <v>#VALUE!</v>
      </c>
    </row>
    <row r="252" spans="1:14" x14ac:dyDescent="0.35">
      <c r="A252" s="5">
        <v>40353</v>
      </c>
      <c r="B252" s="7">
        <v>1</v>
      </c>
      <c r="C252">
        <f t="shared" si="209"/>
        <v>40353</v>
      </c>
      <c r="D252" t="str">
        <f t="shared" si="203"/>
        <v/>
      </c>
      <c r="E252" t="str">
        <f t="shared" si="204"/>
        <v/>
      </c>
      <c r="F252" t="str">
        <f t="shared" si="205"/>
        <v/>
      </c>
      <c r="G252" t="str">
        <f t="shared" si="206"/>
        <v/>
      </c>
      <c r="H252" t="str">
        <f>IF(H$9&lt;$I252,MID($A252,N252+1,#REF!-N252-1),IF(H$9=$I252,RIGHT($A252,LEN($A252)-N252),""))</f>
        <v/>
      </c>
      <c r="I252">
        <v>1</v>
      </c>
      <c r="J252" t="e">
        <f t="shared" si="207"/>
        <v>#VALUE!</v>
      </c>
      <c r="K252" t="e">
        <f t="shared" ref="K252:N252" si="272">FIND("|",$A252,J252+1)</f>
        <v>#VALUE!</v>
      </c>
      <c r="L252" t="e">
        <f t="shared" si="272"/>
        <v>#VALUE!</v>
      </c>
      <c r="M252" t="e">
        <f t="shared" si="272"/>
        <v>#VALUE!</v>
      </c>
      <c r="N252" t="e">
        <f t="shared" si="272"/>
        <v>#VALUE!</v>
      </c>
    </row>
    <row r="253" spans="1:14" x14ac:dyDescent="0.35">
      <c r="A253" s="5">
        <v>40518</v>
      </c>
      <c r="B253" s="7">
        <v>5</v>
      </c>
      <c r="C253">
        <f t="shared" si="209"/>
        <v>40518</v>
      </c>
      <c r="D253" t="str">
        <f t="shared" ref="D253:D316" si="273">IF(D$9&lt;$I253,MID($A253,J253+1,K253-J253-1),IF(D$9=$I253,RIGHT($A253,LEN($A253)-J253),""))</f>
        <v/>
      </c>
      <c r="E253" t="str">
        <f t="shared" ref="E253:E316" si="274">IF(E$9&lt;$I253,MID($A253,K253+1,L253-K253-1),IF(E$9=$I253,RIGHT($A253,LEN($A253)-K253),""))</f>
        <v/>
      </c>
      <c r="F253" t="str">
        <f t="shared" ref="F253:F316" si="275">IF(F$9&lt;$I253,MID($A253,L253+1,M253-L253-1),IF(F$9=$I253,RIGHT($A253,LEN($A253)-L253),""))</f>
        <v/>
      </c>
      <c r="G253" t="str">
        <f t="shared" ref="G253:G316" si="276">IF(G$9&lt;$I253,MID($A253,M253+1,N253-M253-1),IF(G$9=$I253,RIGHT($A253,LEN($A253)-M253),""))</f>
        <v/>
      </c>
      <c r="H253" t="str">
        <f>IF(H$9&lt;$I253,MID($A253,N253+1,#REF!-N253-1),IF(H$9=$I253,RIGHT($A253,LEN($A253)-N253),""))</f>
        <v/>
      </c>
      <c r="I253">
        <v>1</v>
      </c>
      <c r="J253" t="e">
        <f t="shared" ref="J253:J316" si="277">FIND("|",A253)</f>
        <v>#VALUE!</v>
      </c>
      <c r="K253" t="e">
        <f t="shared" ref="K253:N253" si="278">FIND("|",$A253,J253+1)</f>
        <v>#VALUE!</v>
      </c>
      <c r="L253" t="e">
        <f t="shared" si="278"/>
        <v>#VALUE!</v>
      </c>
      <c r="M253" t="e">
        <f t="shared" si="278"/>
        <v>#VALUE!</v>
      </c>
      <c r="N253" t="e">
        <f t="shared" si="278"/>
        <v>#VALUE!</v>
      </c>
    </row>
    <row r="254" spans="1:14" x14ac:dyDescent="0.35">
      <c r="A254" s="5">
        <v>40542</v>
      </c>
      <c r="B254" s="7">
        <v>1</v>
      </c>
      <c r="C254">
        <f t="shared" ref="C254:C317" si="279">IF(C$9&lt;$I254,MID(A254,1,J254-1),A254)</f>
        <v>40542</v>
      </c>
      <c r="D254" t="str">
        <f t="shared" si="273"/>
        <v/>
      </c>
      <c r="E254" t="str">
        <f t="shared" si="274"/>
        <v/>
      </c>
      <c r="F254" t="str">
        <f t="shared" si="275"/>
        <v/>
      </c>
      <c r="G254" t="str">
        <f t="shared" si="276"/>
        <v/>
      </c>
      <c r="H254" t="str">
        <f>IF(H$9&lt;$I254,MID($A254,N254+1,#REF!-N254-1),IF(H$9=$I254,RIGHT($A254,LEN($A254)-N254),""))</f>
        <v/>
      </c>
      <c r="I254">
        <v>1</v>
      </c>
      <c r="J254" t="e">
        <f t="shared" si="277"/>
        <v>#VALUE!</v>
      </c>
      <c r="K254" t="e">
        <f t="shared" ref="K254:N254" si="280">FIND("|",$A254,J254+1)</f>
        <v>#VALUE!</v>
      </c>
      <c r="L254" t="e">
        <f t="shared" si="280"/>
        <v>#VALUE!</v>
      </c>
      <c r="M254" t="e">
        <f t="shared" si="280"/>
        <v>#VALUE!</v>
      </c>
      <c r="N254" t="e">
        <f t="shared" si="280"/>
        <v>#VALUE!</v>
      </c>
    </row>
    <row r="255" spans="1:14" x14ac:dyDescent="0.35">
      <c r="A255" s="5">
        <v>40559</v>
      </c>
      <c r="B255" s="7">
        <v>3</v>
      </c>
      <c r="C255">
        <f t="shared" si="279"/>
        <v>40559</v>
      </c>
      <c r="D255" t="str">
        <f t="shared" si="273"/>
        <v/>
      </c>
      <c r="E255" t="str">
        <f t="shared" si="274"/>
        <v/>
      </c>
      <c r="F255" t="str">
        <f t="shared" si="275"/>
        <v/>
      </c>
      <c r="G255" t="str">
        <f t="shared" si="276"/>
        <v/>
      </c>
      <c r="H255" t="str">
        <f>IF(H$9&lt;$I255,MID($A255,N255+1,#REF!-N255-1),IF(H$9=$I255,RIGHT($A255,LEN($A255)-N255),""))</f>
        <v/>
      </c>
      <c r="I255">
        <v>1</v>
      </c>
      <c r="J255" t="e">
        <f t="shared" si="277"/>
        <v>#VALUE!</v>
      </c>
      <c r="K255" t="e">
        <f t="shared" ref="K255:N255" si="281">FIND("|",$A255,J255+1)</f>
        <v>#VALUE!</v>
      </c>
      <c r="L255" t="e">
        <f t="shared" si="281"/>
        <v>#VALUE!</v>
      </c>
      <c r="M255" t="e">
        <f t="shared" si="281"/>
        <v>#VALUE!</v>
      </c>
      <c r="N255" t="e">
        <f t="shared" si="281"/>
        <v>#VALUE!</v>
      </c>
    </row>
    <row r="256" spans="1:14" x14ac:dyDescent="0.35">
      <c r="A256" s="5">
        <v>40674</v>
      </c>
      <c r="B256" s="7">
        <v>1</v>
      </c>
      <c r="C256">
        <f t="shared" si="279"/>
        <v>40674</v>
      </c>
      <c r="D256" t="str">
        <f t="shared" si="273"/>
        <v/>
      </c>
      <c r="E256" t="str">
        <f t="shared" si="274"/>
        <v/>
      </c>
      <c r="F256" t="str">
        <f t="shared" si="275"/>
        <v/>
      </c>
      <c r="G256" t="str">
        <f t="shared" si="276"/>
        <v/>
      </c>
      <c r="H256" t="str">
        <f>IF(H$9&lt;$I256,MID($A256,N256+1,#REF!-N256-1),IF(H$9=$I256,RIGHT($A256,LEN($A256)-N256),""))</f>
        <v/>
      </c>
      <c r="I256">
        <v>1</v>
      </c>
      <c r="J256" t="e">
        <f t="shared" si="277"/>
        <v>#VALUE!</v>
      </c>
      <c r="K256" t="e">
        <f t="shared" ref="K256:N256" si="282">FIND("|",$A256,J256+1)</f>
        <v>#VALUE!</v>
      </c>
      <c r="L256" t="e">
        <f t="shared" si="282"/>
        <v>#VALUE!</v>
      </c>
      <c r="M256" t="e">
        <f t="shared" si="282"/>
        <v>#VALUE!</v>
      </c>
      <c r="N256" t="e">
        <f t="shared" si="282"/>
        <v>#VALUE!</v>
      </c>
    </row>
    <row r="257" spans="1:14" x14ac:dyDescent="0.35">
      <c r="A257" s="5">
        <v>42742</v>
      </c>
      <c r="B257" s="7">
        <v>1</v>
      </c>
      <c r="C257">
        <f t="shared" si="279"/>
        <v>42742</v>
      </c>
      <c r="D257" t="str">
        <f t="shared" si="273"/>
        <v/>
      </c>
      <c r="E257" t="str">
        <f t="shared" si="274"/>
        <v/>
      </c>
      <c r="F257" t="str">
        <f t="shared" si="275"/>
        <v/>
      </c>
      <c r="G257" t="str">
        <f t="shared" si="276"/>
        <v/>
      </c>
      <c r="H257" t="str">
        <f>IF(H$9&lt;$I257,MID($A257,N257+1,#REF!-N257-1),IF(H$9=$I257,RIGHT($A257,LEN($A257)-N257),""))</f>
        <v/>
      </c>
      <c r="I257">
        <v>1</v>
      </c>
      <c r="J257" t="e">
        <f t="shared" si="277"/>
        <v>#VALUE!</v>
      </c>
      <c r="K257" t="e">
        <f t="shared" ref="K257:N257" si="283">FIND("|",$A257,J257+1)</f>
        <v>#VALUE!</v>
      </c>
      <c r="L257" t="e">
        <f t="shared" si="283"/>
        <v>#VALUE!</v>
      </c>
      <c r="M257" t="e">
        <f t="shared" si="283"/>
        <v>#VALUE!</v>
      </c>
      <c r="N257" t="e">
        <f t="shared" si="283"/>
        <v>#VALUE!</v>
      </c>
    </row>
    <row r="258" spans="1:14" x14ac:dyDescent="0.35">
      <c r="A258" s="5">
        <v>46703</v>
      </c>
      <c r="B258" s="7">
        <v>1</v>
      </c>
      <c r="C258">
        <f t="shared" si="279"/>
        <v>46703</v>
      </c>
      <c r="D258" t="str">
        <f t="shared" si="273"/>
        <v/>
      </c>
      <c r="E258" t="str">
        <f t="shared" si="274"/>
        <v/>
      </c>
      <c r="F258" t="str">
        <f t="shared" si="275"/>
        <v/>
      </c>
      <c r="G258" t="str">
        <f t="shared" si="276"/>
        <v/>
      </c>
      <c r="H258" t="str">
        <f>IF(H$9&lt;$I258,MID($A258,N258+1,#REF!-N258-1),IF(H$9=$I258,RIGHT($A258,LEN($A258)-N258),""))</f>
        <v/>
      </c>
      <c r="I258">
        <v>1</v>
      </c>
      <c r="J258" t="e">
        <f t="shared" si="277"/>
        <v>#VALUE!</v>
      </c>
      <c r="K258" t="e">
        <f t="shared" ref="K258:N258" si="284">FIND("|",$A258,J258+1)</f>
        <v>#VALUE!</v>
      </c>
      <c r="L258" t="e">
        <f t="shared" si="284"/>
        <v>#VALUE!</v>
      </c>
      <c r="M258" t="e">
        <f t="shared" si="284"/>
        <v>#VALUE!</v>
      </c>
      <c r="N258" t="e">
        <f t="shared" si="284"/>
        <v>#VALUE!</v>
      </c>
    </row>
    <row r="259" spans="1:14" x14ac:dyDescent="0.35">
      <c r="A259" s="5">
        <v>46947</v>
      </c>
      <c r="B259" s="7">
        <v>3</v>
      </c>
      <c r="C259">
        <f t="shared" si="279"/>
        <v>46947</v>
      </c>
      <c r="D259" t="str">
        <f t="shared" si="273"/>
        <v/>
      </c>
      <c r="E259" t="str">
        <f t="shared" si="274"/>
        <v/>
      </c>
      <c r="F259" t="str">
        <f t="shared" si="275"/>
        <v/>
      </c>
      <c r="G259" t="str">
        <f t="shared" si="276"/>
        <v/>
      </c>
      <c r="H259" t="str">
        <f>IF(H$9&lt;$I259,MID($A259,N259+1,#REF!-N259-1),IF(H$9=$I259,RIGHT($A259,LEN($A259)-N259),""))</f>
        <v/>
      </c>
      <c r="I259">
        <v>1</v>
      </c>
      <c r="J259" t="e">
        <f t="shared" si="277"/>
        <v>#VALUE!</v>
      </c>
      <c r="K259" t="e">
        <f t="shared" ref="K259:N259" si="285">FIND("|",$A259,J259+1)</f>
        <v>#VALUE!</v>
      </c>
      <c r="L259" t="e">
        <f t="shared" si="285"/>
        <v>#VALUE!</v>
      </c>
      <c r="M259" t="e">
        <f t="shared" si="285"/>
        <v>#VALUE!</v>
      </c>
      <c r="N259" t="e">
        <f t="shared" si="285"/>
        <v>#VALUE!</v>
      </c>
    </row>
    <row r="260" spans="1:14" x14ac:dyDescent="0.35">
      <c r="A260" s="5">
        <v>49390</v>
      </c>
      <c r="B260" s="7">
        <v>1</v>
      </c>
      <c r="C260">
        <f t="shared" si="279"/>
        <v>49390</v>
      </c>
      <c r="D260" t="str">
        <f t="shared" si="273"/>
        <v/>
      </c>
      <c r="E260" t="str">
        <f t="shared" si="274"/>
        <v/>
      </c>
      <c r="F260" t="str">
        <f t="shared" si="275"/>
        <v/>
      </c>
      <c r="G260" t="str">
        <f t="shared" si="276"/>
        <v/>
      </c>
      <c r="H260" t="str">
        <f>IF(H$9&lt;$I260,MID($A260,N260+1,#REF!-N260-1),IF(H$9=$I260,RIGHT($A260,LEN($A260)-N260),""))</f>
        <v/>
      </c>
      <c r="I260">
        <v>1</v>
      </c>
      <c r="J260" t="e">
        <f t="shared" si="277"/>
        <v>#VALUE!</v>
      </c>
      <c r="K260" t="e">
        <f t="shared" ref="K260:N260" si="286">FIND("|",$A260,J260+1)</f>
        <v>#VALUE!</v>
      </c>
      <c r="L260" t="e">
        <f t="shared" si="286"/>
        <v>#VALUE!</v>
      </c>
      <c r="M260" t="e">
        <f t="shared" si="286"/>
        <v>#VALUE!</v>
      </c>
      <c r="N260" t="e">
        <f t="shared" si="286"/>
        <v>#VALUE!</v>
      </c>
    </row>
    <row r="261" spans="1:14" x14ac:dyDescent="0.35">
      <c r="A261" s="5">
        <v>52970</v>
      </c>
      <c r="B261" s="7">
        <v>2</v>
      </c>
      <c r="C261">
        <f t="shared" si="279"/>
        <v>52970</v>
      </c>
      <c r="D261" t="str">
        <f t="shared" si="273"/>
        <v/>
      </c>
      <c r="E261" t="str">
        <f t="shared" si="274"/>
        <v/>
      </c>
      <c r="F261" t="str">
        <f t="shared" si="275"/>
        <v/>
      </c>
      <c r="G261" t="str">
        <f t="shared" si="276"/>
        <v/>
      </c>
      <c r="H261" t="str">
        <f>IF(H$9&lt;$I261,MID($A261,N261+1,#REF!-N261-1),IF(H$9=$I261,RIGHT($A261,LEN($A261)-N261),""))</f>
        <v/>
      </c>
      <c r="I261">
        <v>1</v>
      </c>
      <c r="J261" t="e">
        <f t="shared" si="277"/>
        <v>#VALUE!</v>
      </c>
      <c r="K261" t="e">
        <f t="shared" ref="K261:N261" si="287">FIND("|",$A261,J261+1)</f>
        <v>#VALUE!</v>
      </c>
      <c r="L261" t="e">
        <f t="shared" si="287"/>
        <v>#VALUE!</v>
      </c>
      <c r="M261" t="e">
        <f t="shared" si="287"/>
        <v>#VALUE!</v>
      </c>
      <c r="N261" t="e">
        <f t="shared" si="287"/>
        <v>#VALUE!</v>
      </c>
    </row>
    <row r="262" spans="1:14" x14ac:dyDescent="0.35">
      <c r="A262" s="5">
        <v>53485</v>
      </c>
      <c r="B262" s="7">
        <v>1</v>
      </c>
      <c r="C262">
        <f t="shared" si="279"/>
        <v>53485</v>
      </c>
      <c r="D262" t="str">
        <f t="shared" si="273"/>
        <v/>
      </c>
      <c r="E262" t="str">
        <f t="shared" si="274"/>
        <v/>
      </c>
      <c r="F262" t="str">
        <f t="shared" si="275"/>
        <v/>
      </c>
      <c r="G262" t="str">
        <f t="shared" si="276"/>
        <v/>
      </c>
      <c r="H262" t="str">
        <f>IF(H$9&lt;$I262,MID($A262,N262+1,#REF!-N262-1),IF(H$9=$I262,RIGHT($A262,LEN($A262)-N262),""))</f>
        <v/>
      </c>
      <c r="I262">
        <v>1</v>
      </c>
      <c r="J262" t="e">
        <f t="shared" si="277"/>
        <v>#VALUE!</v>
      </c>
      <c r="K262" t="e">
        <f t="shared" ref="K262:N262" si="288">FIND("|",$A262,J262+1)</f>
        <v>#VALUE!</v>
      </c>
      <c r="L262" t="e">
        <f t="shared" si="288"/>
        <v>#VALUE!</v>
      </c>
      <c r="M262" t="e">
        <f t="shared" si="288"/>
        <v>#VALUE!</v>
      </c>
      <c r="N262" t="e">
        <f t="shared" si="288"/>
        <v>#VALUE!</v>
      </c>
    </row>
    <row r="263" spans="1:14" x14ac:dyDescent="0.35">
      <c r="A263" s="5">
        <v>53953</v>
      </c>
      <c r="B263" s="7">
        <v>2</v>
      </c>
      <c r="C263">
        <f t="shared" si="279"/>
        <v>53953</v>
      </c>
      <c r="D263" t="str">
        <f t="shared" si="273"/>
        <v/>
      </c>
      <c r="E263" t="str">
        <f t="shared" si="274"/>
        <v/>
      </c>
      <c r="F263" t="str">
        <f t="shared" si="275"/>
        <v/>
      </c>
      <c r="G263" t="str">
        <f t="shared" si="276"/>
        <v/>
      </c>
      <c r="H263" t="str">
        <f>IF(H$9&lt;$I263,MID($A263,N263+1,#REF!-N263-1),IF(H$9=$I263,RIGHT($A263,LEN($A263)-N263),""))</f>
        <v/>
      </c>
      <c r="I263">
        <v>1</v>
      </c>
      <c r="J263" t="e">
        <f t="shared" si="277"/>
        <v>#VALUE!</v>
      </c>
      <c r="K263" t="e">
        <f t="shared" ref="K263:N263" si="289">FIND("|",$A263,J263+1)</f>
        <v>#VALUE!</v>
      </c>
      <c r="L263" t="e">
        <f t="shared" si="289"/>
        <v>#VALUE!</v>
      </c>
      <c r="M263" t="e">
        <f t="shared" si="289"/>
        <v>#VALUE!</v>
      </c>
      <c r="N263" t="e">
        <f t="shared" si="289"/>
        <v>#VALUE!</v>
      </c>
    </row>
    <row r="264" spans="1:14" x14ac:dyDescent="0.35">
      <c r="A264" s="5">
        <v>55529</v>
      </c>
      <c r="B264" s="7">
        <v>1</v>
      </c>
      <c r="C264">
        <f t="shared" si="279"/>
        <v>55529</v>
      </c>
      <c r="D264" t="str">
        <f t="shared" si="273"/>
        <v/>
      </c>
      <c r="E264" t="str">
        <f t="shared" si="274"/>
        <v/>
      </c>
      <c r="F264" t="str">
        <f t="shared" si="275"/>
        <v/>
      </c>
      <c r="G264" t="str">
        <f t="shared" si="276"/>
        <v/>
      </c>
      <c r="H264" t="str">
        <f>IF(H$9&lt;$I264,MID($A264,N264+1,#REF!-N264-1),IF(H$9=$I264,RIGHT($A264,LEN($A264)-N264),""))</f>
        <v/>
      </c>
      <c r="I264">
        <v>1</v>
      </c>
      <c r="J264" t="e">
        <f t="shared" si="277"/>
        <v>#VALUE!</v>
      </c>
      <c r="K264" t="e">
        <f t="shared" ref="K264:N264" si="290">FIND("|",$A264,J264+1)</f>
        <v>#VALUE!</v>
      </c>
      <c r="L264" t="e">
        <f t="shared" si="290"/>
        <v>#VALUE!</v>
      </c>
      <c r="M264" t="e">
        <f t="shared" si="290"/>
        <v>#VALUE!</v>
      </c>
      <c r="N264" t="e">
        <f t="shared" si="290"/>
        <v>#VALUE!</v>
      </c>
    </row>
    <row r="265" spans="1:14" x14ac:dyDescent="0.35">
      <c r="A265" s="5">
        <v>57667</v>
      </c>
      <c r="B265" s="7">
        <v>2</v>
      </c>
      <c r="C265">
        <f t="shared" si="279"/>
        <v>57667</v>
      </c>
      <c r="D265" t="str">
        <f t="shared" si="273"/>
        <v/>
      </c>
      <c r="E265" t="str">
        <f t="shared" si="274"/>
        <v/>
      </c>
      <c r="F265" t="str">
        <f t="shared" si="275"/>
        <v/>
      </c>
      <c r="G265" t="str">
        <f t="shared" si="276"/>
        <v/>
      </c>
      <c r="H265" t="str">
        <f>IF(H$9&lt;$I265,MID($A265,N265+1,#REF!-N265-1),IF(H$9=$I265,RIGHT($A265,LEN($A265)-N265),""))</f>
        <v/>
      </c>
      <c r="I265">
        <v>1</v>
      </c>
      <c r="J265" t="e">
        <f t="shared" si="277"/>
        <v>#VALUE!</v>
      </c>
      <c r="K265" t="e">
        <f t="shared" ref="K265:N265" si="291">FIND("|",$A265,J265+1)</f>
        <v>#VALUE!</v>
      </c>
      <c r="L265" t="e">
        <f t="shared" si="291"/>
        <v>#VALUE!</v>
      </c>
      <c r="M265" t="e">
        <f t="shared" si="291"/>
        <v>#VALUE!</v>
      </c>
      <c r="N265" t="e">
        <f t="shared" si="291"/>
        <v>#VALUE!</v>
      </c>
    </row>
    <row r="266" spans="1:14" x14ac:dyDescent="0.35">
      <c r="A266" s="5">
        <v>63363</v>
      </c>
      <c r="B266" s="7">
        <v>2</v>
      </c>
      <c r="C266">
        <f t="shared" si="279"/>
        <v>63363</v>
      </c>
      <c r="D266" t="str">
        <f t="shared" si="273"/>
        <v/>
      </c>
      <c r="E266" t="str">
        <f t="shared" si="274"/>
        <v/>
      </c>
      <c r="F266" t="str">
        <f t="shared" si="275"/>
        <v/>
      </c>
      <c r="G266" t="str">
        <f t="shared" si="276"/>
        <v/>
      </c>
      <c r="H266" t="str">
        <f>IF(H$9&lt;$I266,MID($A266,N266+1,#REF!-N266-1),IF(H$9=$I266,RIGHT($A266,LEN($A266)-N266),""))</f>
        <v/>
      </c>
      <c r="I266">
        <v>1</v>
      </c>
      <c r="J266" t="e">
        <f t="shared" si="277"/>
        <v>#VALUE!</v>
      </c>
      <c r="K266" t="e">
        <f t="shared" ref="K266:N266" si="292">FIND("|",$A266,J266+1)</f>
        <v>#VALUE!</v>
      </c>
      <c r="L266" t="e">
        <f t="shared" si="292"/>
        <v>#VALUE!</v>
      </c>
      <c r="M266" t="e">
        <f t="shared" si="292"/>
        <v>#VALUE!</v>
      </c>
      <c r="N266" t="e">
        <f t="shared" si="292"/>
        <v>#VALUE!</v>
      </c>
    </row>
    <row r="267" spans="1:14" x14ac:dyDescent="0.35">
      <c r="A267" s="5">
        <v>63402</v>
      </c>
      <c r="B267" s="7">
        <v>1</v>
      </c>
      <c r="C267">
        <f t="shared" si="279"/>
        <v>63402</v>
      </c>
      <c r="D267" t="str">
        <f t="shared" si="273"/>
        <v/>
      </c>
      <c r="E267" t="str">
        <f t="shared" si="274"/>
        <v/>
      </c>
      <c r="F267" t="str">
        <f t="shared" si="275"/>
        <v/>
      </c>
      <c r="G267" t="str">
        <f t="shared" si="276"/>
        <v/>
      </c>
      <c r="H267" t="str">
        <f>IF(H$9&lt;$I267,MID($A267,N267+1,#REF!-N267-1),IF(H$9=$I267,RIGHT($A267,LEN($A267)-N267),""))</f>
        <v/>
      </c>
      <c r="I267">
        <v>1</v>
      </c>
      <c r="J267" t="e">
        <f t="shared" si="277"/>
        <v>#VALUE!</v>
      </c>
      <c r="K267" t="e">
        <f t="shared" ref="K267:N267" si="293">FIND("|",$A267,J267+1)</f>
        <v>#VALUE!</v>
      </c>
      <c r="L267" t="e">
        <f t="shared" si="293"/>
        <v>#VALUE!</v>
      </c>
      <c r="M267" t="e">
        <f t="shared" si="293"/>
        <v>#VALUE!</v>
      </c>
      <c r="N267" t="e">
        <f t="shared" si="293"/>
        <v>#VALUE!</v>
      </c>
    </row>
    <row r="268" spans="1:14" x14ac:dyDescent="0.35">
      <c r="A268" s="5">
        <v>71945</v>
      </c>
      <c r="B268" s="7">
        <v>1</v>
      </c>
      <c r="C268">
        <f t="shared" si="279"/>
        <v>71945</v>
      </c>
      <c r="D268" t="str">
        <f t="shared" si="273"/>
        <v/>
      </c>
      <c r="E268" t="str">
        <f t="shared" si="274"/>
        <v/>
      </c>
      <c r="F268" t="str">
        <f t="shared" si="275"/>
        <v/>
      </c>
      <c r="G268" t="str">
        <f t="shared" si="276"/>
        <v/>
      </c>
      <c r="H268" t="str">
        <f>IF(H$9&lt;$I268,MID($A268,N268+1,#REF!-N268-1),IF(H$9=$I268,RIGHT($A268,LEN($A268)-N268),""))</f>
        <v/>
      </c>
      <c r="I268">
        <v>1</v>
      </c>
      <c r="J268" t="e">
        <f t="shared" si="277"/>
        <v>#VALUE!</v>
      </c>
      <c r="K268" t="e">
        <f t="shared" ref="K268:N268" si="294">FIND("|",$A268,J268+1)</f>
        <v>#VALUE!</v>
      </c>
      <c r="L268" t="e">
        <f t="shared" si="294"/>
        <v>#VALUE!</v>
      </c>
      <c r="M268" t="e">
        <f t="shared" si="294"/>
        <v>#VALUE!</v>
      </c>
      <c r="N268" t="e">
        <f t="shared" si="294"/>
        <v>#VALUE!</v>
      </c>
    </row>
    <row r="269" spans="1:14" x14ac:dyDescent="0.35">
      <c r="A269" s="5">
        <v>74612</v>
      </c>
      <c r="B269" s="7">
        <v>1</v>
      </c>
      <c r="C269">
        <f t="shared" si="279"/>
        <v>74612</v>
      </c>
      <c r="D269" t="str">
        <f t="shared" si="273"/>
        <v/>
      </c>
      <c r="E269" t="str">
        <f t="shared" si="274"/>
        <v/>
      </c>
      <c r="F269" t="str">
        <f t="shared" si="275"/>
        <v/>
      </c>
      <c r="G269" t="str">
        <f t="shared" si="276"/>
        <v/>
      </c>
      <c r="H269" t="str">
        <f>IF(H$9&lt;$I269,MID($A269,N269+1,#REF!-N269-1),IF(H$9=$I269,RIGHT($A269,LEN($A269)-N269),""))</f>
        <v/>
      </c>
      <c r="I269">
        <v>1</v>
      </c>
      <c r="J269" t="e">
        <f t="shared" si="277"/>
        <v>#VALUE!</v>
      </c>
      <c r="K269" t="e">
        <f t="shared" ref="K269:N269" si="295">FIND("|",$A269,J269+1)</f>
        <v>#VALUE!</v>
      </c>
      <c r="L269" t="e">
        <f t="shared" si="295"/>
        <v>#VALUE!</v>
      </c>
      <c r="M269" t="e">
        <f t="shared" si="295"/>
        <v>#VALUE!</v>
      </c>
      <c r="N269" t="e">
        <f t="shared" si="295"/>
        <v>#VALUE!</v>
      </c>
    </row>
    <row r="270" spans="1:14" x14ac:dyDescent="0.35">
      <c r="A270" s="5">
        <v>77928</v>
      </c>
      <c r="B270" s="7">
        <v>1</v>
      </c>
      <c r="C270">
        <f t="shared" si="279"/>
        <v>77928</v>
      </c>
      <c r="D270" t="str">
        <f t="shared" si="273"/>
        <v/>
      </c>
      <c r="E270" t="str">
        <f t="shared" si="274"/>
        <v/>
      </c>
      <c r="F270" t="str">
        <f t="shared" si="275"/>
        <v/>
      </c>
      <c r="G270" t="str">
        <f t="shared" si="276"/>
        <v/>
      </c>
      <c r="H270" t="str">
        <f>IF(H$9&lt;$I270,MID($A270,N270+1,#REF!-N270-1),IF(H$9=$I270,RIGHT($A270,LEN($A270)-N270),""))</f>
        <v/>
      </c>
      <c r="I270">
        <v>1</v>
      </c>
      <c r="J270" t="e">
        <f t="shared" si="277"/>
        <v>#VALUE!</v>
      </c>
      <c r="K270" t="e">
        <f t="shared" ref="K270:N270" si="296">FIND("|",$A270,J270+1)</f>
        <v>#VALUE!</v>
      </c>
      <c r="L270" t="e">
        <f t="shared" si="296"/>
        <v>#VALUE!</v>
      </c>
      <c r="M270" t="e">
        <f t="shared" si="296"/>
        <v>#VALUE!</v>
      </c>
      <c r="N270" t="e">
        <f t="shared" si="296"/>
        <v>#VALUE!</v>
      </c>
    </row>
    <row r="271" spans="1:14" x14ac:dyDescent="0.35">
      <c r="A271" s="5">
        <v>79858</v>
      </c>
      <c r="B271" s="7">
        <v>2</v>
      </c>
      <c r="C271">
        <f t="shared" si="279"/>
        <v>79858</v>
      </c>
      <c r="D271" t="str">
        <f t="shared" si="273"/>
        <v/>
      </c>
      <c r="E271" t="str">
        <f t="shared" si="274"/>
        <v/>
      </c>
      <c r="F271" t="str">
        <f t="shared" si="275"/>
        <v/>
      </c>
      <c r="G271" t="str">
        <f t="shared" si="276"/>
        <v/>
      </c>
      <c r="H271" t="str">
        <f>IF(H$9&lt;$I271,MID($A271,N271+1,#REF!-N271-1),IF(H$9=$I271,RIGHT($A271,LEN($A271)-N271),""))</f>
        <v/>
      </c>
      <c r="I271">
        <v>1</v>
      </c>
      <c r="J271" t="e">
        <f t="shared" si="277"/>
        <v>#VALUE!</v>
      </c>
      <c r="K271" t="e">
        <f t="shared" ref="K271:N271" si="297">FIND("|",$A271,J271+1)</f>
        <v>#VALUE!</v>
      </c>
      <c r="L271" t="e">
        <f t="shared" si="297"/>
        <v>#VALUE!</v>
      </c>
      <c r="M271" t="e">
        <f t="shared" si="297"/>
        <v>#VALUE!</v>
      </c>
      <c r="N271" t="e">
        <f t="shared" si="297"/>
        <v>#VALUE!</v>
      </c>
    </row>
    <row r="272" spans="1:14" x14ac:dyDescent="0.35">
      <c r="A272" s="5">
        <v>83333</v>
      </c>
      <c r="B272" s="7">
        <v>1</v>
      </c>
      <c r="C272">
        <f t="shared" si="279"/>
        <v>83333</v>
      </c>
      <c r="D272" t="str">
        <f t="shared" si="273"/>
        <v/>
      </c>
      <c r="E272" t="str">
        <f t="shared" si="274"/>
        <v/>
      </c>
      <c r="F272" t="str">
        <f t="shared" si="275"/>
        <v/>
      </c>
      <c r="G272" t="str">
        <f t="shared" si="276"/>
        <v/>
      </c>
      <c r="H272" t="str">
        <f>IF(H$9&lt;$I272,MID($A272,N272+1,#REF!-N272-1),IF(H$9=$I272,RIGHT($A272,LEN($A272)-N272),""))</f>
        <v/>
      </c>
      <c r="I272">
        <v>1</v>
      </c>
      <c r="J272" t="e">
        <f t="shared" si="277"/>
        <v>#VALUE!</v>
      </c>
      <c r="K272" t="e">
        <f t="shared" ref="K272:N272" si="298">FIND("|",$A272,J272+1)</f>
        <v>#VALUE!</v>
      </c>
      <c r="L272" t="e">
        <f t="shared" si="298"/>
        <v>#VALUE!</v>
      </c>
      <c r="M272" t="e">
        <f t="shared" si="298"/>
        <v>#VALUE!</v>
      </c>
      <c r="N272" t="e">
        <f t="shared" si="298"/>
        <v>#VALUE!</v>
      </c>
    </row>
    <row r="273" spans="1:14" x14ac:dyDescent="0.35">
      <c r="A273" s="5">
        <v>86599</v>
      </c>
      <c r="B273" s="7">
        <v>2</v>
      </c>
      <c r="C273">
        <f t="shared" si="279"/>
        <v>86599</v>
      </c>
      <c r="D273" t="str">
        <f t="shared" si="273"/>
        <v/>
      </c>
      <c r="E273" t="str">
        <f t="shared" si="274"/>
        <v/>
      </c>
      <c r="F273" t="str">
        <f t="shared" si="275"/>
        <v/>
      </c>
      <c r="G273" t="str">
        <f t="shared" si="276"/>
        <v/>
      </c>
      <c r="H273" t="str">
        <f>IF(H$9&lt;$I273,MID($A273,N273+1,#REF!-N273-1),IF(H$9=$I273,RIGHT($A273,LEN($A273)-N273),""))</f>
        <v/>
      </c>
      <c r="I273">
        <v>1</v>
      </c>
      <c r="J273" t="e">
        <f t="shared" si="277"/>
        <v>#VALUE!</v>
      </c>
      <c r="K273" t="e">
        <f t="shared" ref="K273:N273" si="299">FIND("|",$A273,J273+1)</f>
        <v>#VALUE!</v>
      </c>
      <c r="L273" t="e">
        <f t="shared" si="299"/>
        <v>#VALUE!</v>
      </c>
      <c r="M273" t="e">
        <f t="shared" si="299"/>
        <v>#VALUE!</v>
      </c>
      <c r="N273" t="e">
        <f t="shared" si="299"/>
        <v>#VALUE!</v>
      </c>
    </row>
    <row r="274" spans="1:14" x14ac:dyDescent="0.35">
      <c r="A274" s="5">
        <v>86600</v>
      </c>
      <c r="B274" s="7">
        <v>9</v>
      </c>
      <c r="C274">
        <f t="shared" si="279"/>
        <v>86600</v>
      </c>
      <c r="D274" t="str">
        <f t="shared" si="273"/>
        <v/>
      </c>
      <c r="E274" t="str">
        <f t="shared" si="274"/>
        <v/>
      </c>
      <c r="F274" t="str">
        <f t="shared" si="275"/>
        <v/>
      </c>
      <c r="G274" t="str">
        <f t="shared" si="276"/>
        <v/>
      </c>
      <c r="H274" t="str">
        <f>IF(H$9&lt;$I274,MID($A274,N274+1,#REF!-N274-1),IF(H$9=$I274,RIGHT($A274,LEN($A274)-N274),""))</f>
        <v/>
      </c>
      <c r="I274">
        <v>1</v>
      </c>
      <c r="J274" t="e">
        <f t="shared" si="277"/>
        <v>#VALUE!</v>
      </c>
      <c r="K274" t="e">
        <f t="shared" ref="K274:N274" si="300">FIND("|",$A274,J274+1)</f>
        <v>#VALUE!</v>
      </c>
      <c r="L274" t="e">
        <f t="shared" si="300"/>
        <v>#VALUE!</v>
      </c>
      <c r="M274" t="e">
        <f t="shared" si="300"/>
        <v>#VALUE!</v>
      </c>
      <c r="N274" t="e">
        <f t="shared" si="300"/>
        <v>#VALUE!</v>
      </c>
    </row>
    <row r="275" spans="1:14" x14ac:dyDescent="0.35">
      <c r="A275" s="5">
        <v>89184</v>
      </c>
      <c r="B275" s="7">
        <v>6</v>
      </c>
      <c r="C275">
        <f t="shared" si="279"/>
        <v>89184</v>
      </c>
      <c r="D275" t="str">
        <f t="shared" si="273"/>
        <v/>
      </c>
      <c r="E275" t="str">
        <f t="shared" si="274"/>
        <v/>
      </c>
      <c r="F275" t="str">
        <f t="shared" si="275"/>
        <v/>
      </c>
      <c r="G275" t="str">
        <f t="shared" si="276"/>
        <v/>
      </c>
      <c r="H275" t="str">
        <f>IF(H$9&lt;$I275,MID($A275,N275+1,#REF!-N275-1),IF(H$9=$I275,RIGHT($A275,LEN($A275)-N275),""))</f>
        <v/>
      </c>
      <c r="I275">
        <v>1</v>
      </c>
      <c r="J275" t="e">
        <f t="shared" si="277"/>
        <v>#VALUE!</v>
      </c>
      <c r="K275" t="e">
        <f t="shared" ref="K275:N275" si="301">FIND("|",$A275,J275+1)</f>
        <v>#VALUE!</v>
      </c>
      <c r="L275" t="e">
        <f t="shared" si="301"/>
        <v>#VALUE!</v>
      </c>
      <c r="M275" t="e">
        <f t="shared" si="301"/>
        <v>#VALUE!</v>
      </c>
      <c r="N275" t="e">
        <f t="shared" si="301"/>
        <v>#VALUE!</v>
      </c>
    </row>
    <row r="276" spans="1:14" x14ac:dyDescent="0.35">
      <c r="A276" s="5">
        <v>90371</v>
      </c>
      <c r="B276" s="7">
        <v>1</v>
      </c>
      <c r="C276">
        <f t="shared" si="279"/>
        <v>90371</v>
      </c>
      <c r="D276" t="str">
        <f t="shared" si="273"/>
        <v/>
      </c>
      <c r="E276" t="str">
        <f t="shared" si="274"/>
        <v/>
      </c>
      <c r="F276" t="str">
        <f t="shared" si="275"/>
        <v/>
      </c>
      <c r="G276" t="str">
        <f t="shared" si="276"/>
        <v/>
      </c>
      <c r="H276" t="str">
        <f>IF(H$9&lt;$I276,MID($A276,N276+1,#REF!-N276-1),IF(H$9=$I276,RIGHT($A276,LEN($A276)-N276),""))</f>
        <v/>
      </c>
      <c r="I276">
        <v>1</v>
      </c>
      <c r="J276" t="e">
        <f t="shared" si="277"/>
        <v>#VALUE!</v>
      </c>
      <c r="K276" t="e">
        <f t="shared" ref="K276:N276" si="302">FIND("|",$A276,J276+1)</f>
        <v>#VALUE!</v>
      </c>
      <c r="L276" t="e">
        <f t="shared" si="302"/>
        <v>#VALUE!</v>
      </c>
      <c r="M276" t="e">
        <f t="shared" si="302"/>
        <v>#VALUE!</v>
      </c>
      <c r="N276" t="e">
        <f t="shared" si="302"/>
        <v>#VALUE!</v>
      </c>
    </row>
    <row r="277" spans="1:14" x14ac:dyDescent="0.35">
      <c r="A277" s="5">
        <v>96556</v>
      </c>
      <c r="B277" s="7">
        <v>2</v>
      </c>
      <c r="C277">
        <f t="shared" si="279"/>
        <v>96556</v>
      </c>
      <c r="D277" t="str">
        <f t="shared" si="273"/>
        <v/>
      </c>
      <c r="E277" t="str">
        <f t="shared" si="274"/>
        <v/>
      </c>
      <c r="F277" t="str">
        <f t="shared" si="275"/>
        <v/>
      </c>
      <c r="G277" t="str">
        <f t="shared" si="276"/>
        <v/>
      </c>
      <c r="H277" t="str">
        <f>IF(H$9&lt;$I277,MID($A277,N277+1,#REF!-N277-1),IF(H$9=$I277,RIGHT($A277,LEN($A277)-N277),""))</f>
        <v/>
      </c>
      <c r="I277">
        <v>1</v>
      </c>
      <c r="J277" t="e">
        <f t="shared" si="277"/>
        <v>#VALUE!</v>
      </c>
      <c r="K277" t="e">
        <f t="shared" ref="K277:N277" si="303">FIND("|",$A277,J277+1)</f>
        <v>#VALUE!</v>
      </c>
      <c r="L277" t="e">
        <f t="shared" si="303"/>
        <v>#VALUE!</v>
      </c>
      <c r="M277" t="e">
        <f t="shared" si="303"/>
        <v>#VALUE!</v>
      </c>
      <c r="N277" t="e">
        <f t="shared" si="303"/>
        <v>#VALUE!</v>
      </c>
    </row>
    <row r="278" spans="1:14" x14ac:dyDescent="0.35">
      <c r="A278" s="5">
        <v>98351</v>
      </c>
      <c r="B278" s="7">
        <v>4</v>
      </c>
      <c r="C278">
        <f t="shared" si="279"/>
        <v>98351</v>
      </c>
      <c r="D278" t="str">
        <f t="shared" si="273"/>
        <v/>
      </c>
      <c r="E278" t="str">
        <f t="shared" si="274"/>
        <v/>
      </c>
      <c r="F278" t="str">
        <f t="shared" si="275"/>
        <v/>
      </c>
      <c r="G278" t="str">
        <f t="shared" si="276"/>
        <v/>
      </c>
      <c r="H278" t="str">
        <f>IF(H$9&lt;$I278,MID($A278,N278+1,#REF!-N278-1),IF(H$9=$I278,RIGHT($A278,LEN($A278)-N278),""))</f>
        <v/>
      </c>
      <c r="I278">
        <v>1</v>
      </c>
      <c r="J278" t="e">
        <f t="shared" si="277"/>
        <v>#VALUE!</v>
      </c>
      <c r="K278" t="e">
        <f t="shared" ref="K278:N278" si="304">FIND("|",$A278,J278+1)</f>
        <v>#VALUE!</v>
      </c>
      <c r="L278" t="e">
        <f t="shared" si="304"/>
        <v>#VALUE!</v>
      </c>
      <c r="M278" t="e">
        <f t="shared" si="304"/>
        <v>#VALUE!</v>
      </c>
      <c r="N278" t="e">
        <f t="shared" si="304"/>
        <v>#VALUE!</v>
      </c>
    </row>
    <row r="279" spans="1:14" x14ac:dyDescent="0.35">
      <c r="A279" s="5">
        <v>100892</v>
      </c>
      <c r="B279" s="7">
        <v>1</v>
      </c>
      <c r="C279">
        <f t="shared" si="279"/>
        <v>100892</v>
      </c>
      <c r="D279" t="str">
        <f t="shared" si="273"/>
        <v/>
      </c>
      <c r="E279" t="str">
        <f t="shared" si="274"/>
        <v/>
      </c>
      <c r="F279" t="str">
        <f t="shared" si="275"/>
        <v/>
      </c>
      <c r="G279" t="str">
        <f t="shared" si="276"/>
        <v/>
      </c>
      <c r="H279" t="str">
        <f>IF(H$9&lt;$I279,MID($A279,N279+1,#REF!-N279-1),IF(H$9=$I279,RIGHT($A279,LEN($A279)-N279),""))</f>
        <v/>
      </c>
      <c r="I279">
        <v>1</v>
      </c>
      <c r="J279" t="e">
        <f t="shared" si="277"/>
        <v>#VALUE!</v>
      </c>
      <c r="K279" t="e">
        <f t="shared" ref="K279:N279" si="305">FIND("|",$A279,J279+1)</f>
        <v>#VALUE!</v>
      </c>
      <c r="L279" t="e">
        <f t="shared" si="305"/>
        <v>#VALUE!</v>
      </c>
      <c r="M279" t="e">
        <f t="shared" si="305"/>
        <v>#VALUE!</v>
      </c>
      <c r="N279" t="e">
        <f t="shared" si="305"/>
        <v>#VALUE!</v>
      </c>
    </row>
    <row r="280" spans="1:14" x14ac:dyDescent="0.35">
      <c r="A280" s="5">
        <v>109876</v>
      </c>
      <c r="B280" s="7">
        <v>1</v>
      </c>
      <c r="C280">
        <f t="shared" si="279"/>
        <v>109876</v>
      </c>
      <c r="D280" t="str">
        <f t="shared" si="273"/>
        <v/>
      </c>
      <c r="E280" t="str">
        <f t="shared" si="274"/>
        <v/>
      </c>
      <c r="F280" t="str">
        <f t="shared" si="275"/>
        <v/>
      </c>
      <c r="G280" t="str">
        <f t="shared" si="276"/>
        <v/>
      </c>
      <c r="H280" t="str">
        <f>IF(H$9&lt;$I280,MID($A280,N280+1,#REF!-N280-1),IF(H$9=$I280,RIGHT($A280,LEN($A280)-N280),""))</f>
        <v/>
      </c>
      <c r="I280">
        <v>1</v>
      </c>
      <c r="J280" t="e">
        <f t="shared" si="277"/>
        <v>#VALUE!</v>
      </c>
      <c r="K280" t="e">
        <f t="shared" ref="K280:N280" si="306">FIND("|",$A280,J280+1)</f>
        <v>#VALUE!</v>
      </c>
      <c r="L280" t="e">
        <f t="shared" si="306"/>
        <v>#VALUE!</v>
      </c>
      <c r="M280" t="e">
        <f t="shared" si="306"/>
        <v>#VALUE!</v>
      </c>
      <c r="N280" t="e">
        <f t="shared" si="306"/>
        <v>#VALUE!</v>
      </c>
    </row>
    <row r="281" spans="1:14" x14ac:dyDescent="0.35">
      <c r="A281" s="5">
        <v>111105</v>
      </c>
      <c r="B281" s="7">
        <v>4</v>
      </c>
      <c r="C281">
        <f t="shared" si="279"/>
        <v>111105</v>
      </c>
      <c r="D281" t="str">
        <f t="shared" si="273"/>
        <v/>
      </c>
      <c r="E281" t="str">
        <f t="shared" si="274"/>
        <v/>
      </c>
      <c r="F281" t="str">
        <f t="shared" si="275"/>
        <v/>
      </c>
      <c r="G281" t="str">
        <f t="shared" si="276"/>
        <v/>
      </c>
      <c r="H281" t="str">
        <f>IF(H$9&lt;$I281,MID($A281,N281+1,#REF!-N281-1),IF(H$9=$I281,RIGHT($A281,LEN($A281)-N281),""))</f>
        <v/>
      </c>
      <c r="I281">
        <v>1</v>
      </c>
      <c r="J281" t="e">
        <f t="shared" si="277"/>
        <v>#VALUE!</v>
      </c>
      <c r="K281" t="e">
        <f t="shared" ref="K281:N281" si="307">FIND("|",$A281,J281+1)</f>
        <v>#VALUE!</v>
      </c>
      <c r="L281" t="e">
        <f t="shared" si="307"/>
        <v>#VALUE!</v>
      </c>
      <c r="M281" t="e">
        <f t="shared" si="307"/>
        <v>#VALUE!</v>
      </c>
      <c r="N281" t="e">
        <f t="shared" si="307"/>
        <v>#VALUE!</v>
      </c>
    </row>
    <row r="282" spans="1:14" x14ac:dyDescent="0.35">
      <c r="A282" s="5">
        <v>114524</v>
      </c>
      <c r="B282" s="7">
        <v>1</v>
      </c>
      <c r="C282">
        <f t="shared" si="279"/>
        <v>114524</v>
      </c>
      <c r="D282" t="str">
        <f t="shared" si="273"/>
        <v/>
      </c>
      <c r="E282" t="str">
        <f t="shared" si="274"/>
        <v/>
      </c>
      <c r="F282" t="str">
        <f t="shared" si="275"/>
        <v/>
      </c>
      <c r="G282" t="str">
        <f t="shared" si="276"/>
        <v/>
      </c>
      <c r="H282" t="str">
        <f>IF(H$9&lt;$I282,MID($A282,N282+1,#REF!-N282-1),IF(H$9=$I282,RIGHT($A282,LEN($A282)-N282),""))</f>
        <v/>
      </c>
      <c r="I282">
        <v>1</v>
      </c>
      <c r="J282" t="e">
        <f t="shared" si="277"/>
        <v>#VALUE!</v>
      </c>
      <c r="K282" t="e">
        <f t="shared" ref="K282:N282" si="308">FIND("|",$A282,J282+1)</f>
        <v>#VALUE!</v>
      </c>
      <c r="L282" t="e">
        <f t="shared" si="308"/>
        <v>#VALUE!</v>
      </c>
      <c r="M282" t="e">
        <f t="shared" si="308"/>
        <v>#VALUE!</v>
      </c>
      <c r="N282" t="e">
        <f t="shared" si="308"/>
        <v>#VALUE!</v>
      </c>
    </row>
    <row r="283" spans="1:14" x14ac:dyDescent="0.35">
      <c r="A283" s="5">
        <v>114525</v>
      </c>
      <c r="B283" s="7">
        <v>2</v>
      </c>
      <c r="C283">
        <f t="shared" si="279"/>
        <v>114525</v>
      </c>
      <c r="D283" t="str">
        <f t="shared" si="273"/>
        <v/>
      </c>
      <c r="E283" t="str">
        <f t="shared" si="274"/>
        <v/>
      </c>
      <c r="F283" t="str">
        <f t="shared" si="275"/>
        <v/>
      </c>
      <c r="G283" t="str">
        <f t="shared" si="276"/>
        <v/>
      </c>
      <c r="H283" t="str">
        <f>IF(H$9&lt;$I283,MID($A283,N283+1,#REF!-N283-1),IF(H$9=$I283,RIGHT($A283,LEN($A283)-N283),""))</f>
        <v/>
      </c>
      <c r="I283">
        <v>1</v>
      </c>
      <c r="J283" t="e">
        <f t="shared" si="277"/>
        <v>#VALUE!</v>
      </c>
      <c r="K283" t="e">
        <f t="shared" ref="K283:N283" si="309">FIND("|",$A283,J283+1)</f>
        <v>#VALUE!</v>
      </c>
      <c r="L283" t="e">
        <f t="shared" si="309"/>
        <v>#VALUE!</v>
      </c>
      <c r="M283" t="e">
        <f t="shared" si="309"/>
        <v>#VALUE!</v>
      </c>
      <c r="N283" t="e">
        <f t="shared" si="309"/>
        <v>#VALUE!</v>
      </c>
    </row>
    <row r="284" spans="1:14" x14ac:dyDescent="0.35">
      <c r="A284" s="5">
        <v>121224</v>
      </c>
      <c r="B284" s="7">
        <v>2</v>
      </c>
      <c r="C284">
        <f t="shared" si="279"/>
        <v>121224</v>
      </c>
      <c r="D284" t="str">
        <f t="shared" si="273"/>
        <v/>
      </c>
      <c r="E284" t="str">
        <f t="shared" si="274"/>
        <v/>
      </c>
      <c r="F284" t="str">
        <f t="shared" si="275"/>
        <v/>
      </c>
      <c r="G284" t="str">
        <f t="shared" si="276"/>
        <v/>
      </c>
      <c r="H284" t="str">
        <f>IF(H$9&lt;$I284,MID($A284,N284+1,#REF!-N284-1),IF(H$9=$I284,RIGHT($A284,LEN($A284)-N284),""))</f>
        <v/>
      </c>
      <c r="I284">
        <v>1</v>
      </c>
      <c r="J284" t="e">
        <f t="shared" si="277"/>
        <v>#VALUE!</v>
      </c>
      <c r="K284" t="e">
        <f t="shared" ref="K284:N284" si="310">FIND("|",$A284,J284+1)</f>
        <v>#VALUE!</v>
      </c>
      <c r="L284" t="e">
        <f t="shared" si="310"/>
        <v>#VALUE!</v>
      </c>
      <c r="M284" t="e">
        <f t="shared" si="310"/>
        <v>#VALUE!</v>
      </c>
      <c r="N284" t="e">
        <f t="shared" si="310"/>
        <v>#VALUE!</v>
      </c>
    </row>
    <row r="285" spans="1:14" x14ac:dyDescent="0.35">
      <c r="A285" s="5">
        <v>126283</v>
      </c>
      <c r="B285" s="7">
        <v>1</v>
      </c>
      <c r="C285">
        <f t="shared" si="279"/>
        <v>126283</v>
      </c>
      <c r="D285" t="str">
        <f t="shared" si="273"/>
        <v/>
      </c>
      <c r="E285" t="str">
        <f t="shared" si="274"/>
        <v/>
      </c>
      <c r="F285" t="str">
        <f t="shared" si="275"/>
        <v/>
      </c>
      <c r="G285" t="str">
        <f t="shared" si="276"/>
        <v/>
      </c>
      <c r="H285" t="str">
        <f>IF(H$9&lt;$I285,MID($A285,N285+1,#REF!-N285-1),IF(H$9=$I285,RIGHT($A285,LEN($A285)-N285),""))</f>
        <v/>
      </c>
      <c r="I285">
        <v>1</v>
      </c>
      <c r="J285" t="e">
        <f t="shared" si="277"/>
        <v>#VALUE!</v>
      </c>
      <c r="K285" t="e">
        <f t="shared" ref="K285:N285" si="311">FIND("|",$A285,J285+1)</f>
        <v>#VALUE!</v>
      </c>
      <c r="L285" t="e">
        <f t="shared" si="311"/>
        <v>#VALUE!</v>
      </c>
      <c r="M285" t="e">
        <f t="shared" si="311"/>
        <v>#VALUE!</v>
      </c>
      <c r="N285" t="e">
        <f t="shared" si="311"/>
        <v>#VALUE!</v>
      </c>
    </row>
    <row r="286" spans="1:14" x14ac:dyDescent="0.35">
      <c r="A286" s="5">
        <v>128952</v>
      </c>
      <c r="B286" s="7">
        <v>7</v>
      </c>
      <c r="C286">
        <f t="shared" si="279"/>
        <v>128952</v>
      </c>
      <c r="D286" t="str">
        <f t="shared" si="273"/>
        <v/>
      </c>
      <c r="E286" t="str">
        <f t="shared" si="274"/>
        <v/>
      </c>
      <c r="F286" t="str">
        <f t="shared" si="275"/>
        <v/>
      </c>
      <c r="G286" t="str">
        <f t="shared" si="276"/>
        <v/>
      </c>
      <c r="H286" t="str">
        <f>IF(H$9&lt;$I286,MID($A286,N286+1,#REF!-N286-1),IF(H$9=$I286,RIGHT($A286,LEN($A286)-N286),""))</f>
        <v/>
      </c>
      <c r="I286">
        <v>1</v>
      </c>
      <c r="J286" t="e">
        <f t="shared" si="277"/>
        <v>#VALUE!</v>
      </c>
      <c r="K286" t="e">
        <f t="shared" ref="K286:N286" si="312">FIND("|",$A286,J286+1)</f>
        <v>#VALUE!</v>
      </c>
      <c r="L286" t="e">
        <f t="shared" si="312"/>
        <v>#VALUE!</v>
      </c>
      <c r="M286" t="e">
        <f t="shared" si="312"/>
        <v>#VALUE!</v>
      </c>
      <c r="N286" t="e">
        <f t="shared" si="312"/>
        <v>#VALUE!</v>
      </c>
    </row>
    <row r="287" spans="1:14" x14ac:dyDescent="0.35">
      <c r="A287" s="5">
        <v>130404</v>
      </c>
      <c r="B287" s="7">
        <v>23</v>
      </c>
      <c r="C287">
        <f t="shared" si="279"/>
        <v>130404</v>
      </c>
      <c r="D287" t="str">
        <f t="shared" si="273"/>
        <v/>
      </c>
      <c r="E287" t="str">
        <f t="shared" si="274"/>
        <v/>
      </c>
      <c r="F287" t="str">
        <f t="shared" si="275"/>
        <v/>
      </c>
      <c r="G287" t="str">
        <f t="shared" si="276"/>
        <v/>
      </c>
      <c r="H287" t="str">
        <f>IF(H$9&lt;$I287,MID($A287,N287+1,#REF!-N287-1),IF(H$9=$I287,RIGHT($A287,LEN($A287)-N287),""))</f>
        <v/>
      </c>
      <c r="I287">
        <v>1</v>
      </c>
      <c r="J287" t="e">
        <f t="shared" si="277"/>
        <v>#VALUE!</v>
      </c>
      <c r="K287" t="e">
        <f t="shared" ref="K287:N287" si="313">FIND("|",$A287,J287+1)</f>
        <v>#VALUE!</v>
      </c>
      <c r="L287" t="e">
        <f t="shared" si="313"/>
        <v>#VALUE!</v>
      </c>
      <c r="M287" t="e">
        <f t="shared" si="313"/>
        <v>#VALUE!</v>
      </c>
      <c r="N287" t="e">
        <f t="shared" si="313"/>
        <v>#VALUE!</v>
      </c>
    </row>
    <row r="288" spans="1:14" x14ac:dyDescent="0.35">
      <c r="A288" s="5">
        <v>132473</v>
      </c>
      <c r="B288" s="7">
        <v>1</v>
      </c>
      <c r="C288">
        <f t="shared" si="279"/>
        <v>132473</v>
      </c>
      <c r="D288" t="str">
        <f t="shared" si="273"/>
        <v/>
      </c>
      <c r="E288" t="str">
        <f t="shared" si="274"/>
        <v/>
      </c>
      <c r="F288" t="str">
        <f t="shared" si="275"/>
        <v/>
      </c>
      <c r="G288" t="str">
        <f t="shared" si="276"/>
        <v/>
      </c>
      <c r="H288" t="str">
        <f>IF(H$9&lt;$I288,MID($A288,N288+1,#REF!-N288-1),IF(H$9=$I288,RIGHT($A288,LEN($A288)-N288),""))</f>
        <v/>
      </c>
      <c r="I288">
        <v>1</v>
      </c>
      <c r="J288" t="e">
        <f t="shared" si="277"/>
        <v>#VALUE!</v>
      </c>
      <c r="K288" t="e">
        <f t="shared" ref="K288:N288" si="314">FIND("|",$A288,J288+1)</f>
        <v>#VALUE!</v>
      </c>
      <c r="L288" t="e">
        <f t="shared" si="314"/>
        <v>#VALUE!</v>
      </c>
      <c r="M288" t="e">
        <f t="shared" si="314"/>
        <v>#VALUE!</v>
      </c>
      <c r="N288" t="e">
        <f t="shared" si="314"/>
        <v>#VALUE!</v>
      </c>
    </row>
    <row r="289" spans="1:14" x14ac:dyDescent="0.35">
      <c r="A289" s="5">
        <v>135777</v>
      </c>
      <c r="B289" s="7">
        <v>12</v>
      </c>
      <c r="C289">
        <f t="shared" si="279"/>
        <v>135777</v>
      </c>
      <c r="D289" t="str">
        <f t="shared" si="273"/>
        <v/>
      </c>
      <c r="E289" t="str">
        <f t="shared" si="274"/>
        <v/>
      </c>
      <c r="F289" t="str">
        <f t="shared" si="275"/>
        <v/>
      </c>
      <c r="G289" t="str">
        <f t="shared" si="276"/>
        <v/>
      </c>
      <c r="H289" t="str">
        <f>IF(H$9&lt;$I289,MID($A289,N289+1,#REF!-N289-1),IF(H$9=$I289,RIGHT($A289,LEN($A289)-N289),""))</f>
        <v/>
      </c>
      <c r="I289">
        <v>1</v>
      </c>
      <c r="J289" t="e">
        <f t="shared" si="277"/>
        <v>#VALUE!</v>
      </c>
      <c r="K289" t="e">
        <f t="shared" ref="K289:N289" si="315">FIND("|",$A289,J289+1)</f>
        <v>#VALUE!</v>
      </c>
      <c r="L289" t="e">
        <f t="shared" si="315"/>
        <v>#VALUE!</v>
      </c>
      <c r="M289" t="e">
        <f t="shared" si="315"/>
        <v>#VALUE!</v>
      </c>
      <c r="N289" t="e">
        <f t="shared" si="315"/>
        <v>#VALUE!</v>
      </c>
    </row>
    <row r="290" spans="1:14" x14ac:dyDescent="0.35">
      <c r="A290" s="5">
        <v>145522</v>
      </c>
      <c r="B290" s="7">
        <v>1</v>
      </c>
      <c r="C290">
        <f t="shared" si="279"/>
        <v>145522</v>
      </c>
      <c r="D290" t="str">
        <f t="shared" si="273"/>
        <v/>
      </c>
      <c r="E290" t="str">
        <f t="shared" si="274"/>
        <v/>
      </c>
      <c r="F290" t="str">
        <f t="shared" si="275"/>
        <v/>
      </c>
      <c r="G290" t="str">
        <f t="shared" si="276"/>
        <v/>
      </c>
      <c r="H290" t="str">
        <f>IF(H$9&lt;$I290,MID($A290,N290+1,#REF!-N290-1),IF(H$9=$I290,RIGHT($A290,LEN($A290)-N290),""))</f>
        <v/>
      </c>
      <c r="I290">
        <v>1</v>
      </c>
      <c r="J290" t="e">
        <f t="shared" si="277"/>
        <v>#VALUE!</v>
      </c>
      <c r="K290" t="e">
        <f t="shared" ref="K290:N290" si="316">FIND("|",$A290,J290+1)</f>
        <v>#VALUE!</v>
      </c>
      <c r="L290" t="e">
        <f t="shared" si="316"/>
        <v>#VALUE!</v>
      </c>
      <c r="M290" t="e">
        <f t="shared" si="316"/>
        <v>#VALUE!</v>
      </c>
      <c r="N290" t="e">
        <f t="shared" si="316"/>
        <v>#VALUE!</v>
      </c>
    </row>
    <row r="291" spans="1:14" x14ac:dyDescent="0.35">
      <c r="A291" s="5">
        <v>146786</v>
      </c>
      <c r="B291" s="7">
        <v>1</v>
      </c>
      <c r="C291">
        <f t="shared" si="279"/>
        <v>146786</v>
      </c>
      <c r="D291" t="str">
        <f t="shared" si="273"/>
        <v/>
      </c>
      <c r="E291" t="str">
        <f t="shared" si="274"/>
        <v/>
      </c>
      <c r="F291" t="str">
        <f t="shared" si="275"/>
        <v/>
      </c>
      <c r="G291" t="str">
        <f t="shared" si="276"/>
        <v/>
      </c>
      <c r="H291" t="str">
        <f>IF(H$9&lt;$I291,MID($A291,N291+1,#REF!-N291-1),IF(H$9=$I291,RIGHT($A291,LEN($A291)-N291),""))</f>
        <v/>
      </c>
      <c r="I291">
        <v>1</v>
      </c>
      <c r="J291" t="e">
        <f t="shared" si="277"/>
        <v>#VALUE!</v>
      </c>
      <c r="K291" t="e">
        <f t="shared" ref="K291:N291" si="317">FIND("|",$A291,J291+1)</f>
        <v>#VALUE!</v>
      </c>
      <c r="L291" t="e">
        <f t="shared" si="317"/>
        <v>#VALUE!</v>
      </c>
      <c r="M291" t="e">
        <f t="shared" si="317"/>
        <v>#VALUE!</v>
      </c>
      <c r="N291" t="e">
        <f t="shared" si="317"/>
        <v>#VALUE!</v>
      </c>
    </row>
    <row r="292" spans="1:14" x14ac:dyDescent="0.35">
      <c r="A292" s="5">
        <v>148582</v>
      </c>
      <c r="B292" s="7">
        <v>2</v>
      </c>
      <c r="C292">
        <f t="shared" si="279"/>
        <v>148582</v>
      </c>
      <c r="D292" t="str">
        <f t="shared" si="273"/>
        <v/>
      </c>
      <c r="E292" t="str">
        <f t="shared" si="274"/>
        <v/>
      </c>
      <c r="F292" t="str">
        <f t="shared" si="275"/>
        <v/>
      </c>
      <c r="G292" t="str">
        <f t="shared" si="276"/>
        <v/>
      </c>
      <c r="H292" t="str">
        <f>IF(H$9&lt;$I292,MID($A292,N292+1,#REF!-N292-1),IF(H$9=$I292,RIGHT($A292,LEN($A292)-N292),""))</f>
        <v/>
      </c>
      <c r="I292">
        <v>1</v>
      </c>
      <c r="J292" t="e">
        <f t="shared" si="277"/>
        <v>#VALUE!</v>
      </c>
      <c r="K292" t="e">
        <f t="shared" ref="K292:N292" si="318">FIND("|",$A292,J292+1)</f>
        <v>#VALUE!</v>
      </c>
      <c r="L292" t="e">
        <f t="shared" si="318"/>
        <v>#VALUE!</v>
      </c>
      <c r="M292" t="e">
        <f t="shared" si="318"/>
        <v>#VALUE!</v>
      </c>
      <c r="N292" t="e">
        <f t="shared" si="318"/>
        <v>#VALUE!</v>
      </c>
    </row>
    <row r="293" spans="1:14" x14ac:dyDescent="0.35">
      <c r="A293" s="5">
        <v>157687</v>
      </c>
      <c r="B293" s="7">
        <v>1</v>
      </c>
      <c r="C293">
        <f t="shared" si="279"/>
        <v>157687</v>
      </c>
      <c r="D293" t="str">
        <f t="shared" si="273"/>
        <v/>
      </c>
      <c r="E293" t="str">
        <f t="shared" si="274"/>
        <v/>
      </c>
      <c r="F293" t="str">
        <f t="shared" si="275"/>
        <v/>
      </c>
      <c r="G293" t="str">
        <f t="shared" si="276"/>
        <v/>
      </c>
      <c r="H293" t="str">
        <f>IF(H$9&lt;$I293,MID($A293,N293+1,#REF!-N293-1),IF(H$9=$I293,RIGHT($A293,LEN($A293)-N293),""))</f>
        <v/>
      </c>
      <c r="I293">
        <v>1</v>
      </c>
      <c r="J293" t="e">
        <f t="shared" si="277"/>
        <v>#VALUE!</v>
      </c>
      <c r="K293" t="e">
        <f t="shared" ref="K293:N293" si="319">FIND("|",$A293,J293+1)</f>
        <v>#VALUE!</v>
      </c>
      <c r="L293" t="e">
        <f t="shared" si="319"/>
        <v>#VALUE!</v>
      </c>
      <c r="M293" t="e">
        <f t="shared" si="319"/>
        <v>#VALUE!</v>
      </c>
      <c r="N293" t="e">
        <f t="shared" si="319"/>
        <v>#VALUE!</v>
      </c>
    </row>
    <row r="294" spans="1:14" x14ac:dyDescent="0.35">
      <c r="A294" s="5">
        <v>162425</v>
      </c>
      <c r="B294" s="7">
        <v>3</v>
      </c>
      <c r="C294">
        <f t="shared" si="279"/>
        <v>162425</v>
      </c>
      <c r="D294" t="str">
        <f t="shared" si="273"/>
        <v/>
      </c>
      <c r="E294" t="str">
        <f t="shared" si="274"/>
        <v/>
      </c>
      <c r="F294" t="str">
        <f t="shared" si="275"/>
        <v/>
      </c>
      <c r="G294" t="str">
        <f t="shared" si="276"/>
        <v/>
      </c>
      <c r="H294" t="str">
        <f>IF(H$9&lt;$I294,MID($A294,N294+1,#REF!-N294-1),IF(H$9=$I294,RIGHT($A294,LEN($A294)-N294),""))</f>
        <v/>
      </c>
      <c r="I294">
        <v>1</v>
      </c>
      <c r="J294" t="e">
        <f t="shared" si="277"/>
        <v>#VALUE!</v>
      </c>
      <c r="K294" t="e">
        <f t="shared" ref="K294:N294" si="320">FIND("|",$A294,J294+1)</f>
        <v>#VALUE!</v>
      </c>
      <c r="L294" t="e">
        <f t="shared" si="320"/>
        <v>#VALUE!</v>
      </c>
      <c r="M294" t="e">
        <f t="shared" si="320"/>
        <v>#VALUE!</v>
      </c>
      <c r="N294" t="e">
        <f t="shared" si="320"/>
        <v>#VALUE!</v>
      </c>
    </row>
    <row r="295" spans="1:14" x14ac:dyDescent="0.35">
      <c r="A295" s="5">
        <v>166501</v>
      </c>
      <c r="B295" s="7">
        <v>1</v>
      </c>
      <c r="C295">
        <f t="shared" si="279"/>
        <v>166501</v>
      </c>
      <c r="D295" t="str">
        <f t="shared" si="273"/>
        <v/>
      </c>
      <c r="E295" t="str">
        <f t="shared" si="274"/>
        <v/>
      </c>
      <c r="F295" t="str">
        <f t="shared" si="275"/>
        <v/>
      </c>
      <c r="G295" t="str">
        <f t="shared" si="276"/>
        <v/>
      </c>
      <c r="H295" t="str">
        <f>IF(H$9&lt;$I295,MID($A295,N295+1,#REF!-N295-1),IF(H$9=$I295,RIGHT($A295,LEN($A295)-N295),""))</f>
        <v/>
      </c>
      <c r="I295">
        <v>1</v>
      </c>
      <c r="J295" t="e">
        <f t="shared" si="277"/>
        <v>#VALUE!</v>
      </c>
      <c r="K295" t="e">
        <f t="shared" ref="K295:N295" si="321">FIND("|",$A295,J295+1)</f>
        <v>#VALUE!</v>
      </c>
      <c r="L295" t="e">
        <f t="shared" si="321"/>
        <v>#VALUE!</v>
      </c>
      <c r="M295" t="e">
        <f t="shared" si="321"/>
        <v>#VALUE!</v>
      </c>
      <c r="N295" t="e">
        <f t="shared" si="321"/>
        <v>#VALUE!</v>
      </c>
    </row>
    <row r="296" spans="1:14" x14ac:dyDescent="0.35">
      <c r="A296" s="5">
        <v>182455</v>
      </c>
      <c r="B296" s="7">
        <v>5</v>
      </c>
      <c r="C296">
        <f t="shared" si="279"/>
        <v>182455</v>
      </c>
      <c r="D296" t="str">
        <f t="shared" si="273"/>
        <v/>
      </c>
      <c r="E296" t="str">
        <f t="shared" si="274"/>
        <v/>
      </c>
      <c r="F296" t="str">
        <f t="shared" si="275"/>
        <v/>
      </c>
      <c r="G296" t="str">
        <f t="shared" si="276"/>
        <v/>
      </c>
      <c r="H296" t="str">
        <f>IF(H$9&lt;$I296,MID($A296,N296+1,#REF!-N296-1),IF(H$9=$I296,RIGHT($A296,LEN($A296)-N296),""))</f>
        <v/>
      </c>
      <c r="I296">
        <v>1</v>
      </c>
      <c r="J296" t="e">
        <f t="shared" si="277"/>
        <v>#VALUE!</v>
      </c>
      <c r="K296" t="e">
        <f t="shared" ref="K296:N296" si="322">FIND("|",$A296,J296+1)</f>
        <v>#VALUE!</v>
      </c>
      <c r="L296" t="e">
        <f t="shared" si="322"/>
        <v>#VALUE!</v>
      </c>
      <c r="M296" t="e">
        <f t="shared" si="322"/>
        <v>#VALUE!</v>
      </c>
      <c r="N296" t="e">
        <f t="shared" si="322"/>
        <v>#VALUE!</v>
      </c>
    </row>
    <row r="297" spans="1:14" x14ac:dyDescent="0.35">
      <c r="A297" s="5">
        <v>192875</v>
      </c>
      <c r="B297" s="7">
        <v>4</v>
      </c>
      <c r="C297">
        <f t="shared" si="279"/>
        <v>192875</v>
      </c>
      <c r="D297" t="str">
        <f t="shared" si="273"/>
        <v/>
      </c>
      <c r="E297" t="str">
        <f t="shared" si="274"/>
        <v/>
      </c>
      <c r="F297" t="str">
        <f t="shared" si="275"/>
        <v/>
      </c>
      <c r="G297" t="str">
        <f t="shared" si="276"/>
        <v/>
      </c>
      <c r="H297" t="str">
        <f>IF(H$9&lt;$I297,MID($A297,N297+1,#REF!-N297-1),IF(H$9=$I297,RIGHT($A297,LEN($A297)-N297),""))</f>
        <v/>
      </c>
      <c r="I297">
        <v>1</v>
      </c>
      <c r="J297" t="e">
        <f t="shared" si="277"/>
        <v>#VALUE!</v>
      </c>
      <c r="K297" t="e">
        <f t="shared" ref="K297:N297" si="323">FIND("|",$A297,J297+1)</f>
        <v>#VALUE!</v>
      </c>
      <c r="L297" t="e">
        <f t="shared" si="323"/>
        <v>#VALUE!</v>
      </c>
      <c r="M297" t="e">
        <f t="shared" si="323"/>
        <v>#VALUE!</v>
      </c>
      <c r="N297" t="e">
        <f t="shared" si="323"/>
        <v>#VALUE!</v>
      </c>
    </row>
    <row r="298" spans="1:14" x14ac:dyDescent="0.35">
      <c r="A298" s="5">
        <v>197614</v>
      </c>
      <c r="B298" s="7">
        <v>7</v>
      </c>
      <c r="C298">
        <f t="shared" si="279"/>
        <v>197614</v>
      </c>
      <c r="D298" t="str">
        <f t="shared" si="273"/>
        <v/>
      </c>
      <c r="E298" t="str">
        <f t="shared" si="274"/>
        <v/>
      </c>
      <c r="F298" t="str">
        <f t="shared" si="275"/>
        <v/>
      </c>
      <c r="G298" t="str">
        <f t="shared" si="276"/>
        <v/>
      </c>
      <c r="H298" t="str">
        <f>IF(H$9&lt;$I298,MID($A298,N298+1,#REF!-N298-1),IF(H$9=$I298,RIGHT($A298,LEN($A298)-N298),""))</f>
        <v/>
      </c>
      <c r="I298">
        <v>1</v>
      </c>
      <c r="J298" t="e">
        <f t="shared" si="277"/>
        <v>#VALUE!</v>
      </c>
      <c r="K298" t="e">
        <f t="shared" ref="K298:N298" si="324">FIND("|",$A298,J298+1)</f>
        <v>#VALUE!</v>
      </c>
      <c r="L298" t="e">
        <f t="shared" si="324"/>
        <v>#VALUE!</v>
      </c>
      <c r="M298" t="e">
        <f t="shared" si="324"/>
        <v>#VALUE!</v>
      </c>
      <c r="N298" t="e">
        <f t="shared" si="324"/>
        <v>#VALUE!</v>
      </c>
    </row>
    <row r="299" spans="1:14" x14ac:dyDescent="0.35">
      <c r="A299" s="5">
        <v>202698</v>
      </c>
      <c r="B299" s="7">
        <v>1</v>
      </c>
      <c r="C299">
        <f t="shared" si="279"/>
        <v>202698</v>
      </c>
      <c r="D299" t="str">
        <f t="shared" si="273"/>
        <v/>
      </c>
      <c r="E299" t="str">
        <f t="shared" si="274"/>
        <v/>
      </c>
      <c r="F299" t="str">
        <f t="shared" si="275"/>
        <v/>
      </c>
      <c r="G299" t="str">
        <f t="shared" si="276"/>
        <v/>
      </c>
      <c r="H299" t="str">
        <f>IF(H$9&lt;$I299,MID($A299,N299+1,#REF!-N299-1),IF(H$9=$I299,RIGHT($A299,LEN($A299)-N299),""))</f>
        <v/>
      </c>
      <c r="I299">
        <v>1</v>
      </c>
      <c r="J299" t="e">
        <f t="shared" si="277"/>
        <v>#VALUE!</v>
      </c>
      <c r="K299" t="e">
        <f t="shared" ref="K299:N299" si="325">FIND("|",$A299,J299+1)</f>
        <v>#VALUE!</v>
      </c>
      <c r="L299" t="e">
        <f t="shared" si="325"/>
        <v>#VALUE!</v>
      </c>
      <c r="M299" t="e">
        <f t="shared" si="325"/>
        <v>#VALUE!</v>
      </c>
      <c r="N299" t="e">
        <f t="shared" si="325"/>
        <v>#VALUE!</v>
      </c>
    </row>
    <row r="300" spans="1:14" x14ac:dyDescent="0.35">
      <c r="A300" s="5">
        <v>208964</v>
      </c>
      <c r="B300" s="7">
        <v>3</v>
      </c>
      <c r="C300">
        <f t="shared" si="279"/>
        <v>208964</v>
      </c>
      <c r="D300" t="str">
        <f t="shared" si="273"/>
        <v/>
      </c>
      <c r="E300" t="str">
        <f t="shared" si="274"/>
        <v/>
      </c>
      <c r="F300" t="str">
        <f t="shared" si="275"/>
        <v/>
      </c>
      <c r="G300" t="str">
        <f t="shared" si="276"/>
        <v/>
      </c>
      <c r="H300" t="str">
        <f>IF(H$9&lt;$I300,MID($A300,N300+1,#REF!-N300-1),IF(H$9=$I300,RIGHT($A300,LEN($A300)-N300),""))</f>
        <v/>
      </c>
      <c r="I300">
        <v>1</v>
      </c>
      <c r="J300" t="e">
        <f t="shared" si="277"/>
        <v>#VALUE!</v>
      </c>
      <c r="K300" t="e">
        <f t="shared" ref="K300:N300" si="326">FIND("|",$A300,J300+1)</f>
        <v>#VALUE!</v>
      </c>
      <c r="L300" t="e">
        <f t="shared" si="326"/>
        <v>#VALUE!</v>
      </c>
      <c r="M300" t="e">
        <f t="shared" si="326"/>
        <v>#VALUE!</v>
      </c>
      <c r="N300" t="e">
        <f t="shared" si="326"/>
        <v>#VALUE!</v>
      </c>
    </row>
    <row r="301" spans="1:14" x14ac:dyDescent="0.35">
      <c r="A301" s="5">
        <v>209285</v>
      </c>
      <c r="B301" s="7">
        <v>1</v>
      </c>
      <c r="C301">
        <f t="shared" si="279"/>
        <v>209285</v>
      </c>
      <c r="D301" t="str">
        <f t="shared" si="273"/>
        <v/>
      </c>
      <c r="E301" t="str">
        <f t="shared" si="274"/>
        <v/>
      </c>
      <c r="F301" t="str">
        <f t="shared" si="275"/>
        <v/>
      </c>
      <c r="G301" t="str">
        <f t="shared" si="276"/>
        <v/>
      </c>
      <c r="H301" t="str">
        <f>IF(H$9&lt;$I301,MID($A301,N301+1,#REF!-N301-1),IF(H$9=$I301,RIGHT($A301,LEN($A301)-N301),""))</f>
        <v/>
      </c>
      <c r="I301">
        <v>1</v>
      </c>
      <c r="J301" t="e">
        <f t="shared" si="277"/>
        <v>#VALUE!</v>
      </c>
      <c r="K301" t="e">
        <f t="shared" ref="K301:N301" si="327">FIND("|",$A301,J301+1)</f>
        <v>#VALUE!</v>
      </c>
      <c r="L301" t="e">
        <f t="shared" si="327"/>
        <v>#VALUE!</v>
      </c>
      <c r="M301" t="e">
        <f t="shared" si="327"/>
        <v>#VALUE!</v>
      </c>
      <c r="N301" t="e">
        <f t="shared" si="327"/>
        <v>#VALUE!</v>
      </c>
    </row>
    <row r="302" spans="1:14" x14ac:dyDescent="0.35">
      <c r="A302" s="5">
        <v>210840</v>
      </c>
      <c r="B302" s="7">
        <v>1</v>
      </c>
      <c r="C302">
        <f t="shared" si="279"/>
        <v>210840</v>
      </c>
      <c r="D302" t="str">
        <f t="shared" si="273"/>
        <v/>
      </c>
      <c r="E302" t="str">
        <f t="shared" si="274"/>
        <v/>
      </c>
      <c r="F302" t="str">
        <f t="shared" si="275"/>
        <v/>
      </c>
      <c r="G302" t="str">
        <f t="shared" si="276"/>
        <v/>
      </c>
      <c r="H302" t="str">
        <f>IF(H$9&lt;$I302,MID($A302,N302+1,#REF!-N302-1),IF(H$9=$I302,RIGHT($A302,LEN($A302)-N302),""))</f>
        <v/>
      </c>
      <c r="I302">
        <v>1</v>
      </c>
      <c r="J302" t="e">
        <f t="shared" si="277"/>
        <v>#VALUE!</v>
      </c>
      <c r="K302" t="e">
        <f t="shared" ref="K302:N302" si="328">FIND("|",$A302,J302+1)</f>
        <v>#VALUE!</v>
      </c>
      <c r="L302" t="e">
        <f t="shared" si="328"/>
        <v>#VALUE!</v>
      </c>
      <c r="M302" t="e">
        <f t="shared" si="328"/>
        <v>#VALUE!</v>
      </c>
      <c r="N302" t="e">
        <f t="shared" si="328"/>
        <v>#VALUE!</v>
      </c>
    </row>
    <row r="303" spans="1:14" x14ac:dyDescent="0.35">
      <c r="A303" s="5">
        <v>211586</v>
      </c>
      <c r="B303" s="7">
        <v>1</v>
      </c>
      <c r="C303">
        <f t="shared" si="279"/>
        <v>211586</v>
      </c>
      <c r="D303" t="str">
        <f t="shared" si="273"/>
        <v/>
      </c>
      <c r="E303" t="str">
        <f t="shared" si="274"/>
        <v/>
      </c>
      <c r="F303" t="str">
        <f t="shared" si="275"/>
        <v/>
      </c>
      <c r="G303" t="str">
        <f t="shared" si="276"/>
        <v/>
      </c>
      <c r="H303" t="str">
        <f>IF(H$9&lt;$I303,MID($A303,N303+1,#REF!-N303-1),IF(H$9=$I303,RIGHT($A303,LEN($A303)-N303),""))</f>
        <v/>
      </c>
      <c r="I303">
        <v>1</v>
      </c>
      <c r="J303" t="e">
        <f t="shared" si="277"/>
        <v>#VALUE!</v>
      </c>
      <c r="K303" t="e">
        <f t="shared" ref="K303:N303" si="329">FIND("|",$A303,J303+1)</f>
        <v>#VALUE!</v>
      </c>
      <c r="L303" t="e">
        <f t="shared" si="329"/>
        <v>#VALUE!</v>
      </c>
      <c r="M303" t="e">
        <f t="shared" si="329"/>
        <v>#VALUE!</v>
      </c>
      <c r="N303" t="e">
        <f t="shared" si="329"/>
        <v>#VALUE!</v>
      </c>
    </row>
    <row r="304" spans="1:14" x14ac:dyDescent="0.35">
      <c r="A304" s="5">
        <v>220668</v>
      </c>
      <c r="B304" s="7">
        <v>1</v>
      </c>
      <c r="C304">
        <f t="shared" si="279"/>
        <v>220668</v>
      </c>
      <c r="D304" t="str">
        <f t="shared" si="273"/>
        <v/>
      </c>
      <c r="E304" t="str">
        <f t="shared" si="274"/>
        <v/>
      </c>
      <c r="F304" t="str">
        <f t="shared" si="275"/>
        <v/>
      </c>
      <c r="G304" t="str">
        <f t="shared" si="276"/>
        <v/>
      </c>
      <c r="H304" t="str">
        <f>IF(H$9&lt;$I304,MID($A304,N304+1,#REF!-N304-1),IF(H$9=$I304,RIGHT($A304,LEN($A304)-N304),""))</f>
        <v/>
      </c>
      <c r="I304">
        <v>1</v>
      </c>
      <c r="J304" t="e">
        <f t="shared" si="277"/>
        <v>#VALUE!</v>
      </c>
      <c r="K304" t="e">
        <f t="shared" ref="K304:N304" si="330">FIND("|",$A304,J304+1)</f>
        <v>#VALUE!</v>
      </c>
      <c r="L304" t="e">
        <f t="shared" si="330"/>
        <v>#VALUE!</v>
      </c>
      <c r="M304" t="e">
        <f t="shared" si="330"/>
        <v>#VALUE!</v>
      </c>
      <c r="N304" t="e">
        <f t="shared" si="330"/>
        <v>#VALUE!</v>
      </c>
    </row>
    <row r="305" spans="1:14" x14ac:dyDescent="0.35">
      <c r="A305" s="5">
        <v>221103</v>
      </c>
      <c r="B305" s="7">
        <v>3</v>
      </c>
      <c r="C305">
        <f t="shared" si="279"/>
        <v>221103</v>
      </c>
      <c r="D305" t="str">
        <f t="shared" si="273"/>
        <v/>
      </c>
      <c r="E305" t="str">
        <f t="shared" si="274"/>
        <v/>
      </c>
      <c r="F305" t="str">
        <f t="shared" si="275"/>
        <v/>
      </c>
      <c r="G305" t="str">
        <f t="shared" si="276"/>
        <v/>
      </c>
      <c r="H305" t="str">
        <f>IF(H$9&lt;$I305,MID($A305,N305+1,#REF!-N305-1),IF(H$9=$I305,RIGHT($A305,LEN($A305)-N305),""))</f>
        <v/>
      </c>
      <c r="I305">
        <v>1</v>
      </c>
      <c r="J305" t="e">
        <f t="shared" si="277"/>
        <v>#VALUE!</v>
      </c>
      <c r="K305" t="e">
        <f t="shared" ref="K305:N305" si="331">FIND("|",$A305,J305+1)</f>
        <v>#VALUE!</v>
      </c>
      <c r="L305" t="e">
        <f t="shared" si="331"/>
        <v>#VALUE!</v>
      </c>
      <c r="M305" t="e">
        <f t="shared" si="331"/>
        <v>#VALUE!</v>
      </c>
      <c r="N305" t="e">
        <f t="shared" si="331"/>
        <v>#VALUE!</v>
      </c>
    </row>
    <row r="306" spans="1:14" x14ac:dyDescent="0.35">
      <c r="A306" s="5">
        <v>230603</v>
      </c>
      <c r="B306" s="7">
        <v>1</v>
      </c>
      <c r="C306">
        <f t="shared" si="279"/>
        <v>230603</v>
      </c>
      <c r="D306" t="str">
        <f t="shared" si="273"/>
        <v/>
      </c>
      <c r="E306" t="str">
        <f t="shared" si="274"/>
        <v/>
      </c>
      <c r="F306" t="str">
        <f t="shared" si="275"/>
        <v/>
      </c>
      <c r="G306" t="str">
        <f t="shared" si="276"/>
        <v/>
      </c>
      <c r="H306" t="str">
        <f>IF(H$9&lt;$I306,MID($A306,N306+1,#REF!-N306-1),IF(H$9=$I306,RIGHT($A306,LEN($A306)-N306),""))</f>
        <v/>
      </c>
      <c r="I306">
        <v>1</v>
      </c>
      <c r="J306" t="e">
        <f t="shared" si="277"/>
        <v>#VALUE!</v>
      </c>
      <c r="K306" t="e">
        <f t="shared" ref="K306:N306" si="332">FIND("|",$A306,J306+1)</f>
        <v>#VALUE!</v>
      </c>
      <c r="L306" t="e">
        <f t="shared" si="332"/>
        <v>#VALUE!</v>
      </c>
      <c r="M306" t="e">
        <f t="shared" si="332"/>
        <v>#VALUE!</v>
      </c>
      <c r="N306" t="e">
        <f t="shared" si="332"/>
        <v>#VALUE!</v>
      </c>
    </row>
    <row r="307" spans="1:14" x14ac:dyDescent="0.35">
      <c r="A307" s="5">
        <v>246144</v>
      </c>
      <c r="B307" s="7">
        <v>1</v>
      </c>
      <c r="C307">
        <f t="shared" si="279"/>
        <v>246144</v>
      </c>
      <c r="D307" t="str">
        <f t="shared" si="273"/>
        <v/>
      </c>
      <c r="E307" t="str">
        <f t="shared" si="274"/>
        <v/>
      </c>
      <c r="F307" t="str">
        <f t="shared" si="275"/>
        <v/>
      </c>
      <c r="G307" t="str">
        <f t="shared" si="276"/>
        <v/>
      </c>
      <c r="H307" t="str">
        <f>IF(H$9&lt;$I307,MID($A307,N307+1,#REF!-N307-1),IF(H$9=$I307,RIGHT($A307,LEN($A307)-N307),""))</f>
        <v/>
      </c>
      <c r="I307">
        <v>1</v>
      </c>
      <c r="J307" t="e">
        <f t="shared" si="277"/>
        <v>#VALUE!</v>
      </c>
      <c r="K307" t="e">
        <f t="shared" ref="K307:N307" si="333">FIND("|",$A307,J307+1)</f>
        <v>#VALUE!</v>
      </c>
      <c r="L307" t="e">
        <f t="shared" si="333"/>
        <v>#VALUE!</v>
      </c>
      <c r="M307" t="e">
        <f t="shared" si="333"/>
        <v>#VALUE!</v>
      </c>
      <c r="N307" t="e">
        <f t="shared" si="333"/>
        <v>#VALUE!</v>
      </c>
    </row>
    <row r="308" spans="1:14" x14ac:dyDescent="0.35">
      <c r="A308" s="5">
        <v>258594</v>
      </c>
      <c r="B308" s="7">
        <v>1</v>
      </c>
      <c r="C308">
        <f t="shared" si="279"/>
        <v>258594</v>
      </c>
      <c r="D308" t="str">
        <f t="shared" si="273"/>
        <v/>
      </c>
      <c r="E308" t="str">
        <f t="shared" si="274"/>
        <v/>
      </c>
      <c r="F308" t="str">
        <f t="shared" si="275"/>
        <v/>
      </c>
      <c r="G308" t="str">
        <f t="shared" si="276"/>
        <v/>
      </c>
      <c r="H308" t="str">
        <f>IF(H$9&lt;$I308,MID($A308,N308+1,#REF!-N308-1),IF(H$9=$I308,RIGHT($A308,LEN($A308)-N308),""))</f>
        <v/>
      </c>
      <c r="I308">
        <v>1</v>
      </c>
      <c r="J308" t="e">
        <f t="shared" si="277"/>
        <v>#VALUE!</v>
      </c>
      <c r="K308" t="e">
        <f t="shared" ref="K308:N308" si="334">FIND("|",$A308,J308+1)</f>
        <v>#VALUE!</v>
      </c>
      <c r="L308" t="e">
        <f t="shared" si="334"/>
        <v>#VALUE!</v>
      </c>
      <c r="M308" t="e">
        <f t="shared" si="334"/>
        <v>#VALUE!</v>
      </c>
      <c r="N308" t="e">
        <f t="shared" si="334"/>
        <v>#VALUE!</v>
      </c>
    </row>
    <row r="309" spans="1:14" x14ac:dyDescent="0.35">
      <c r="A309" s="5">
        <v>264483</v>
      </c>
      <c r="B309" s="7">
        <v>8</v>
      </c>
      <c r="C309">
        <f t="shared" si="279"/>
        <v>264483</v>
      </c>
      <c r="D309" t="str">
        <f t="shared" si="273"/>
        <v/>
      </c>
      <c r="E309" t="str">
        <f t="shared" si="274"/>
        <v/>
      </c>
      <c r="F309" t="str">
        <f t="shared" si="275"/>
        <v/>
      </c>
      <c r="G309" t="str">
        <f t="shared" si="276"/>
        <v/>
      </c>
      <c r="H309" t="str">
        <f>IF(H$9&lt;$I309,MID($A309,N309+1,#REF!-N309-1),IF(H$9=$I309,RIGHT($A309,LEN($A309)-N309),""))</f>
        <v/>
      </c>
      <c r="I309">
        <v>1</v>
      </c>
      <c r="J309" t="e">
        <f t="shared" si="277"/>
        <v>#VALUE!</v>
      </c>
      <c r="K309" t="e">
        <f t="shared" ref="K309:N309" si="335">FIND("|",$A309,J309+1)</f>
        <v>#VALUE!</v>
      </c>
      <c r="L309" t="e">
        <f t="shared" si="335"/>
        <v>#VALUE!</v>
      </c>
      <c r="M309" t="e">
        <f t="shared" si="335"/>
        <v>#VALUE!</v>
      </c>
      <c r="N309" t="e">
        <f t="shared" si="335"/>
        <v>#VALUE!</v>
      </c>
    </row>
    <row r="310" spans="1:14" x14ac:dyDescent="0.35">
      <c r="A310" s="5">
        <v>272131</v>
      </c>
      <c r="B310" s="7">
        <v>9</v>
      </c>
      <c r="C310">
        <f t="shared" si="279"/>
        <v>272131</v>
      </c>
      <c r="D310" t="str">
        <f t="shared" si="273"/>
        <v/>
      </c>
      <c r="E310" t="str">
        <f t="shared" si="274"/>
        <v/>
      </c>
      <c r="F310" t="str">
        <f t="shared" si="275"/>
        <v/>
      </c>
      <c r="G310" t="str">
        <f t="shared" si="276"/>
        <v/>
      </c>
      <c r="H310" t="str">
        <f>IF(H$9&lt;$I310,MID($A310,N310+1,#REF!-N310-1),IF(H$9=$I310,RIGHT($A310,LEN($A310)-N310),""))</f>
        <v/>
      </c>
      <c r="I310">
        <v>1</v>
      </c>
      <c r="J310" t="e">
        <f t="shared" si="277"/>
        <v>#VALUE!</v>
      </c>
      <c r="K310" t="e">
        <f t="shared" ref="K310:N310" si="336">FIND("|",$A310,J310+1)</f>
        <v>#VALUE!</v>
      </c>
      <c r="L310" t="e">
        <f t="shared" si="336"/>
        <v>#VALUE!</v>
      </c>
      <c r="M310" t="e">
        <f t="shared" si="336"/>
        <v>#VALUE!</v>
      </c>
      <c r="N310" t="e">
        <f t="shared" si="336"/>
        <v>#VALUE!</v>
      </c>
    </row>
    <row r="311" spans="1:14" x14ac:dyDescent="0.35">
      <c r="A311" s="5">
        <v>272473</v>
      </c>
      <c r="B311" s="7">
        <v>1</v>
      </c>
      <c r="C311">
        <f t="shared" si="279"/>
        <v>272473</v>
      </c>
      <c r="D311" t="str">
        <f t="shared" si="273"/>
        <v/>
      </c>
      <c r="E311" t="str">
        <f t="shared" si="274"/>
        <v/>
      </c>
      <c r="F311" t="str">
        <f t="shared" si="275"/>
        <v/>
      </c>
      <c r="G311" t="str">
        <f t="shared" si="276"/>
        <v/>
      </c>
      <c r="H311" t="str">
        <f>IF(H$9&lt;$I311,MID($A311,N311+1,#REF!-N311-1),IF(H$9=$I311,RIGHT($A311,LEN($A311)-N311),""))</f>
        <v/>
      </c>
      <c r="I311">
        <v>1</v>
      </c>
      <c r="J311" t="e">
        <f t="shared" si="277"/>
        <v>#VALUE!</v>
      </c>
      <c r="K311" t="e">
        <f t="shared" ref="K311:N311" si="337">FIND("|",$A311,J311+1)</f>
        <v>#VALUE!</v>
      </c>
      <c r="L311" t="e">
        <f t="shared" si="337"/>
        <v>#VALUE!</v>
      </c>
      <c r="M311" t="e">
        <f t="shared" si="337"/>
        <v>#VALUE!</v>
      </c>
      <c r="N311" t="e">
        <f t="shared" si="337"/>
        <v>#VALUE!</v>
      </c>
    </row>
    <row r="312" spans="1:14" x14ac:dyDescent="0.35">
      <c r="A312" s="5">
        <v>272558</v>
      </c>
      <c r="B312" s="7">
        <v>1</v>
      </c>
      <c r="C312">
        <f t="shared" si="279"/>
        <v>272558</v>
      </c>
      <c r="D312" t="str">
        <f t="shared" si="273"/>
        <v/>
      </c>
      <c r="E312" t="str">
        <f t="shared" si="274"/>
        <v/>
      </c>
      <c r="F312" t="str">
        <f t="shared" si="275"/>
        <v/>
      </c>
      <c r="G312" t="str">
        <f t="shared" si="276"/>
        <v/>
      </c>
      <c r="H312" t="str">
        <f>IF(H$9&lt;$I312,MID($A312,N312+1,#REF!-N312-1),IF(H$9=$I312,RIGHT($A312,LEN($A312)-N312),""))</f>
        <v/>
      </c>
      <c r="I312">
        <v>1</v>
      </c>
      <c r="J312" t="e">
        <f t="shared" si="277"/>
        <v>#VALUE!</v>
      </c>
      <c r="K312" t="e">
        <f t="shared" ref="K312:N312" si="338">FIND("|",$A312,J312+1)</f>
        <v>#VALUE!</v>
      </c>
      <c r="L312" t="e">
        <f t="shared" si="338"/>
        <v>#VALUE!</v>
      </c>
      <c r="M312" t="e">
        <f t="shared" si="338"/>
        <v>#VALUE!</v>
      </c>
      <c r="N312" t="e">
        <f t="shared" si="338"/>
        <v>#VALUE!</v>
      </c>
    </row>
    <row r="313" spans="1:14" x14ac:dyDescent="0.35">
      <c r="A313" s="5">
        <v>272636</v>
      </c>
      <c r="B313" s="7">
        <v>3</v>
      </c>
      <c r="C313">
        <f t="shared" si="279"/>
        <v>272636</v>
      </c>
      <c r="D313" t="str">
        <f t="shared" si="273"/>
        <v/>
      </c>
      <c r="E313" t="str">
        <f t="shared" si="274"/>
        <v/>
      </c>
      <c r="F313" t="str">
        <f t="shared" si="275"/>
        <v/>
      </c>
      <c r="G313" t="str">
        <f t="shared" si="276"/>
        <v/>
      </c>
      <c r="H313" t="str">
        <f>IF(H$9&lt;$I313,MID($A313,N313+1,#REF!-N313-1),IF(H$9=$I313,RIGHT($A313,LEN($A313)-N313),""))</f>
        <v/>
      </c>
      <c r="I313">
        <v>1</v>
      </c>
      <c r="J313" t="e">
        <f t="shared" si="277"/>
        <v>#VALUE!</v>
      </c>
      <c r="K313" t="e">
        <f t="shared" ref="K313:N313" si="339">FIND("|",$A313,J313+1)</f>
        <v>#VALUE!</v>
      </c>
      <c r="L313" t="e">
        <f t="shared" si="339"/>
        <v>#VALUE!</v>
      </c>
      <c r="M313" t="e">
        <f t="shared" si="339"/>
        <v>#VALUE!</v>
      </c>
      <c r="N313" t="e">
        <f t="shared" si="339"/>
        <v>#VALUE!</v>
      </c>
    </row>
    <row r="314" spans="1:14" x14ac:dyDescent="0.35">
      <c r="A314" s="5">
        <v>293653</v>
      </c>
      <c r="B314" s="7">
        <v>2</v>
      </c>
      <c r="C314">
        <f t="shared" si="279"/>
        <v>293653</v>
      </c>
      <c r="D314" t="str">
        <f t="shared" si="273"/>
        <v/>
      </c>
      <c r="E314" t="str">
        <f t="shared" si="274"/>
        <v/>
      </c>
      <c r="F314" t="str">
        <f t="shared" si="275"/>
        <v/>
      </c>
      <c r="G314" t="str">
        <f t="shared" si="276"/>
        <v/>
      </c>
      <c r="H314" t="str">
        <f>IF(H$9&lt;$I314,MID($A314,N314+1,#REF!-N314-1),IF(H$9=$I314,RIGHT($A314,LEN($A314)-N314),""))</f>
        <v/>
      </c>
      <c r="I314">
        <v>1</v>
      </c>
      <c r="J314" t="e">
        <f t="shared" si="277"/>
        <v>#VALUE!</v>
      </c>
      <c r="K314" t="e">
        <f t="shared" ref="K314:N314" si="340">FIND("|",$A314,J314+1)</f>
        <v>#VALUE!</v>
      </c>
      <c r="L314" t="e">
        <f t="shared" si="340"/>
        <v>#VALUE!</v>
      </c>
      <c r="M314" t="e">
        <f t="shared" si="340"/>
        <v>#VALUE!</v>
      </c>
      <c r="N314" t="e">
        <f t="shared" si="340"/>
        <v>#VALUE!</v>
      </c>
    </row>
    <row r="315" spans="1:14" x14ac:dyDescent="0.35">
      <c r="A315" s="5">
        <v>300852</v>
      </c>
      <c r="B315" s="7">
        <v>1</v>
      </c>
      <c r="C315">
        <f t="shared" si="279"/>
        <v>300852</v>
      </c>
      <c r="D315" t="str">
        <f t="shared" si="273"/>
        <v/>
      </c>
      <c r="E315" t="str">
        <f t="shared" si="274"/>
        <v/>
      </c>
      <c r="F315" t="str">
        <f t="shared" si="275"/>
        <v/>
      </c>
      <c r="G315" t="str">
        <f t="shared" si="276"/>
        <v/>
      </c>
      <c r="H315" t="str">
        <f>IF(H$9&lt;$I315,MID($A315,N315+1,#REF!-N315-1),IF(H$9=$I315,RIGHT($A315,LEN($A315)-N315),""))</f>
        <v/>
      </c>
      <c r="I315">
        <v>1</v>
      </c>
      <c r="J315" t="e">
        <f t="shared" si="277"/>
        <v>#VALUE!</v>
      </c>
      <c r="K315" t="e">
        <f t="shared" ref="K315:N315" si="341">FIND("|",$A315,J315+1)</f>
        <v>#VALUE!</v>
      </c>
      <c r="L315" t="e">
        <f t="shared" si="341"/>
        <v>#VALUE!</v>
      </c>
      <c r="M315" t="e">
        <f t="shared" si="341"/>
        <v>#VALUE!</v>
      </c>
      <c r="N315" t="e">
        <f t="shared" si="341"/>
        <v>#VALUE!</v>
      </c>
    </row>
    <row r="316" spans="1:14" x14ac:dyDescent="0.35">
      <c r="A316" s="5">
        <v>301447</v>
      </c>
      <c r="B316" s="7">
        <v>1</v>
      </c>
      <c r="C316">
        <f t="shared" si="279"/>
        <v>301447</v>
      </c>
      <c r="D316" t="str">
        <f t="shared" si="273"/>
        <v/>
      </c>
      <c r="E316" t="str">
        <f t="shared" si="274"/>
        <v/>
      </c>
      <c r="F316" t="str">
        <f t="shared" si="275"/>
        <v/>
      </c>
      <c r="G316" t="str">
        <f t="shared" si="276"/>
        <v/>
      </c>
      <c r="H316" t="str">
        <f>IF(H$9&lt;$I316,MID($A316,N316+1,#REF!-N316-1),IF(H$9=$I316,RIGHT($A316,LEN($A316)-N316),""))</f>
        <v/>
      </c>
      <c r="I316">
        <v>1</v>
      </c>
      <c r="J316" t="e">
        <f t="shared" si="277"/>
        <v>#VALUE!</v>
      </c>
      <c r="K316" t="e">
        <f t="shared" ref="K316:N316" si="342">FIND("|",$A316,J316+1)</f>
        <v>#VALUE!</v>
      </c>
      <c r="L316" t="e">
        <f t="shared" si="342"/>
        <v>#VALUE!</v>
      </c>
      <c r="M316" t="e">
        <f t="shared" si="342"/>
        <v>#VALUE!</v>
      </c>
      <c r="N316" t="e">
        <f t="shared" si="342"/>
        <v>#VALUE!</v>
      </c>
    </row>
    <row r="317" spans="1:14" x14ac:dyDescent="0.35">
      <c r="A317" s="5">
        <v>310914</v>
      </c>
      <c r="B317" s="7">
        <v>1</v>
      </c>
      <c r="C317">
        <f t="shared" si="279"/>
        <v>310914</v>
      </c>
      <c r="D317" t="str">
        <f t="shared" ref="D317:D380" si="343">IF(D$9&lt;$I317,MID($A317,J317+1,K317-J317-1),IF(D$9=$I317,RIGHT($A317,LEN($A317)-J317),""))</f>
        <v/>
      </c>
      <c r="E317" t="str">
        <f t="shared" ref="E317:E380" si="344">IF(E$9&lt;$I317,MID($A317,K317+1,L317-K317-1),IF(E$9=$I317,RIGHT($A317,LEN($A317)-K317),""))</f>
        <v/>
      </c>
      <c r="F317" t="str">
        <f t="shared" ref="F317:F380" si="345">IF(F$9&lt;$I317,MID($A317,L317+1,M317-L317-1),IF(F$9=$I317,RIGHT($A317,LEN($A317)-L317),""))</f>
        <v/>
      </c>
      <c r="G317" t="str">
        <f t="shared" ref="G317:G380" si="346">IF(G$9&lt;$I317,MID($A317,M317+1,N317-M317-1),IF(G$9=$I317,RIGHT($A317,LEN($A317)-M317),""))</f>
        <v/>
      </c>
      <c r="H317" t="str">
        <f>IF(H$9&lt;$I317,MID($A317,N317+1,#REF!-N317-1),IF(H$9=$I317,RIGHT($A317,LEN($A317)-N317),""))</f>
        <v/>
      </c>
      <c r="I317">
        <v>1</v>
      </c>
      <c r="J317" t="e">
        <f t="shared" ref="J317:J380" si="347">FIND("|",A317)</f>
        <v>#VALUE!</v>
      </c>
      <c r="K317" t="e">
        <f t="shared" ref="K317:N317" si="348">FIND("|",$A317,J317+1)</f>
        <v>#VALUE!</v>
      </c>
      <c r="L317" t="e">
        <f t="shared" si="348"/>
        <v>#VALUE!</v>
      </c>
      <c r="M317" t="e">
        <f t="shared" si="348"/>
        <v>#VALUE!</v>
      </c>
      <c r="N317" t="e">
        <f t="shared" si="348"/>
        <v>#VALUE!</v>
      </c>
    </row>
    <row r="318" spans="1:14" x14ac:dyDescent="0.35">
      <c r="A318" s="5">
        <v>316401</v>
      </c>
      <c r="B318" s="7">
        <v>1</v>
      </c>
      <c r="C318">
        <f t="shared" ref="C318:C381" si="349">IF(C$9&lt;$I318,MID(A318,1,J318-1),A318)</f>
        <v>316401</v>
      </c>
      <c r="D318" t="str">
        <f t="shared" si="343"/>
        <v/>
      </c>
      <c r="E318" t="str">
        <f t="shared" si="344"/>
        <v/>
      </c>
      <c r="F318" t="str">
        <f t="shared" si="345"/>
        <v/>
      </c>
      <c r="G318" t="str">
        <f t="shared" si="346"/>
        <v/>
      </c>
      <c r="H318" t="str">
        <f>IF(H$9&lt;$I318,MID($A318,N318+1,#REF!-N318-1),IF(H$9=$I318,RIGHT($A318,LEN($A318)-N318),""))</f>
        <v/>
      </c>
      <c r="I318">
        <v>1</v>
      </c>
      <c r="J318" t="e">
        <f t="shared" si="347"/>
        <v>#VALUE!</v>
      </c>
      <c r="K318" t="e">
        <f t="shared" ref="K318:N318" si="350">FIND("|",$A318,J318+1)</f>
        <v>#VALUE!</v>
      </c>
      <c r="L318" t="e">
        <f t="shared" si="350"/>
        <v>#VALUE!</v>
      </c>
      <c r="M318" t="e">
        <f t="shared" si="350"/>
        <v>#VALUE!</v>
      </c>
      <c r="N318" t="e">
        <f t="shared" si="350"/>
        <v>#VALUE!</v>
      </c>
    </row>
    <row r="319" spans="1:14" x14ac:dyDescent="0.35">
      <c r="A319" s="5">
        <v>318829</v>
      </c>
      <c r="B319" s="7">
        <v>7</v>
      </c>
      <c r="C319">
        <f t="shared" si="349"/>
        <v>318829</v>
      </c>
      <c r="D319" t="str">
        <f t="shared" si="343"/>
        <v/>
      </c>
      <c r="E319" t="str">
        <f t="shared" si="344"/>
        <v/>
      </c>
      <c r="F319" t="str">
        <f t="shared" si="345"/>
        <v/>
      </c>
      <c r="G319" t="str">
        <f t="shared" si="346"/>
        <v/>
      </c>
      <c r="H319" t="str">
        <f>IF(H$9&lt;$I319,MID($A319,N319+1,#REF!-N319-1),IF(H$9=$I319,RIGHT($A319,LEN($A319)-N319),""))</f>
        <v/>
      </c>
      <c r="I319">
        <v>1</v>
      </c>
      <c r="J319" t="e">
        <f t="shared" si="347"/>
        <v>#VALUE!</v>
      </c>
      <c r="K319" t="e">
        <f t="shared" ref="K319:N319" si="351">FIND("|",$A319,J319+1)</f>
        <v>#VALUE!</v>
      </c>
      <c r="L319" t="e">
        <f t="shared" si="351"/>
        <v>#VALUE!</v>
      </c>
      <c r="M319" t="e">
        <f t="shared" si="351"/>
        <v>#VALUE!</v>
      </c>
      <c r="N319" t="e">
        <f t="shared" si="351"/>
        <v>#VALUE!</v>
      </c>
    </row>
    <row r="320" spans="1:14" x14ac:dyDescent="0.35">
      <c r="A320" s="5">
        <v>320324</v>
      </c>
      <c r="B320" s="7">
        <v>1</v>
      </c>
      <c r="C320">
        <f t="shared" si="349"/>
        <v>320324</v>
      </c>
      <c r="D320" t="str">
        <f t="shared" si="343"/>
        <v/>
      </c>
      <c r="E320" t="str">
        <f t="shared" si="344"/>
        <v/>
      </c>
      <c r="F320" t="str">
        <f t="shared" si="345"/>
        <v/>
      </c>
      <c r="G320" t="str">
        <f t="shared" si="346"/>
        <v/>
      </c>
      <c r="H320" t="str">
        <f>IF(H$9&lt;$I320,MID($A320,N320+1,#REF!-N320-1),IF(H$9=$I320,RIGHT($A320,LEN($A320)-N320),""))</f>
        <v/>
      </c>
      <c r="I320">
        <v>1</v>
      </c>
      <c r="J320" t="e">
        <f t="shared" si="347"/>
        <v>#VALUE!</v>
      </c>
      <c r="K320" t="e">
        <f t="shared" ref="K320:N320" si="352">FIND("|",$A320,J320+1)</f>
        <v>#VALUE!</v>
      </c>
      <c r="L320" t="e">
        <f t="shared" si="352"/>
        <v>#VALUE!</v>
      </c>
      <c r="M320" t="e">
        <f t="shared" si="352"/>
        <v>#VALUE!</v>
      </c>
      <c r="N320" t="e">
        <f t="shared" si="352"/>
        <v>#VALUE!</v>
      </c>
    </row>
    <row r="321" spans="1:14" x14ac:dyDescent="0.35">
      <c r="A321" s="5">
        <v>338564</v>
      </c>
      <c r="B321" s="7">
        <v>6</v>
      </c>
      <c r="C321">
        <f t="shared" si="349"/>
        <v>338564</v>
      </c>
      <c r="D321" t="str">
        <f t="shared" si="343"/>
        <v/>
      </c>
      <c r="E321" t="str">
        <f t="shared" si="344"/>
        <v/>
      </c>
      <c r="F321" t="str">
        <f t="shared" si="345"/>
        <v/>
      </c>
      <c r="G321" t="str">
        <f t="shared" si="346"/>
        <v/>
      </c>
      <c r="H321" t="str">
        <f>IF(H$9&lt;$I321,MID($A321,N321+1,#REF!-N321-1),IF(H$9=$I321,RIGHT($A321,LEN($A321)-N321),""))</f>
        <v/>
      </c>
      <c r="I321">
        <v>1</v>
      </c>
      <c r="J321" t="e">
        <f t="shared" si="347"/>
        <v>#VALUE!</v>
      </c>
      <c r="K321" t="e">
        <f t="shared" ref="K321:N321" si="353">FIND("|",$A321,J321+1)</f>
        <v>#VALUE!</v>
      </c>
      <c r="L321" t="e">
        <f t="shared" si="353"/>
        <v>#VALUE!</v>
      </c>
      <c r="M321" t="e">
        <f t="shared" si="353"/>
        <v>#VALUE!</v>
      </c>
      <c r="N321" t="e">
        <f t="shared" si="353"/>
        <v>#VALUE!</v>
      </c>
    </row>
    <row r="322" spans="1:14" x14ac:dyDescent="0.35">
      <c r="A322" s="5">
        <v>351052</v>
      </c>
      <c r="B322" s="7">
        <v>4</v>
      </c>
      <c r="C322">
        <f t="shared" si="349"/>
        <v>351052</v>
      </c>
      <c r="D322" t="str">
        <f t="shared" si="343"/>
        <v/>
      </c>
      <c r="E322" t="str">
        <f t="shared" si="344"/>
        <v/>
      </c>
      <c r="F322" t="str">
        <f t="shared" si="345"/>
        <v/>
      </c>
      <c r="G322" t="str">
        <f t="shared" si="346"/>
        <v/>
      </c>
      <c r="H322" t="str">
        <f>IF(H$9&lt;$I322,MID($A322,N322+1,#REF!-N322-1),IF(H$9=$I322,RIGHT($A322,LEN($A322)-N322),""))</f>
        <v/>
      </c>
      <c r="I322">
        <v>1</v>
      </c>
      <c r="J322" t="e">
        <f t="shared" si="347"/>
        <v>#VALUE!</v>
      </c>
      <c r="K322" t="e">
        <f t="shared" ref="K322:N322" si="354">FIND("|",$A322,J322+1)</f>
        <v>#VALUE!</v>
      </c>
      <c r="L322" t="e">
        <f t="shared" si="354"/>
        <v>#VALUE!</v>
      </c>
      <c r="M322" t="e">
        <f t="shared" si="354"/>
        <v>#VALUE!</v>
      </c>
      <c r="N322" t="e">
        <f t="shared" si="354"/>
        <v>#VALUE!</v>
      </c>
    </row>
    <row r="323" spans="1:14" x14ac:dyDescent="0.35">
      <c r="A323" s="5">
        <v>354590</v>
      </c>
      <c r="B323" s="7">
        <v>1</v>
      </c>
      <c r="C323">
        <f t="shared" si="349"/>
        <v>354590</v>
      </c>
      <c r="D323" t="str">
        <f t="shared" si="343"/>
        <v/>
      </c>
      <c r="E323" t="str">
        <f t="shared" si="344"/>
        <v/>
      </c>
      <c r="F323" t="str">
        <f t="shared" si="345"/>
        <v/>
      </c>
      <c r="G323" t="str">
        <f t="shared" si="346"/>
        <v/>
      </c>
      <c r="H323" t="str">
        <f>IF(H$9&lt;$I323,MID($A323,N323+1,#REF!-N323-1),IF(H$9=$I323,RIGHT($A323,LEN($A323)-N323),""))</f>
        <v/>
      </c>
      <c r="I323">
        <v>1</v>
      </c>
      <c r="J323" t="e">
        <f t="shared" si="347"/>
        <v>#VALUE!</v>
      </c>
      <c r="K323" t="e">
        <f t="shared" ref="K323:N323" si="355">FIND("|",$A323,J323+1)</f>
        <v>#VALUE!</v>
      </c>
      <c r="L323" t="e">
        <f t="shared" si="355"/>
        <v>#VALUE!</v>
      </c>
      <c r="M323" t="e">
        <f t="shared" si="355"/>
        <v>#VALUE!</v>
      </c>
      <c r="N323" t="e">
        <f t="shared" si="355"/>
        <v>#VALUE!</v>
      </c>
    </row>
    <row r="324" spans="1:14" x14ac:dyDescent="0.35">
      <c r="A324" s="5">
        <v>364733</v>
      </c>
      <c r="B324" s="7">
        <v>1</v>
      </c>
      <c r="C324">
        <f t="shared" si="349"/>
        <v>364733</v>
      </c>
      <c r="D324" t="str">
        <f t="shared" si="343"/>
        <v/>
      </c>
      <c r="E324" t="str">
        <f t="shared" si="344"/>
        <v/>
      </c>
      <c r="F324" t="str">
        <f t="shared" si="345"/>
        <v/>
      </c>
      <c r="G324" t="str">
        <f t="shared" si="346"/>
        <v/>
      </c>
      <c r="H324" t="str">
        <f>IF(H$9&lt;$I324,MID($A324,N324+1,#REF!-N324-1),IF(H$9=$I324,RIGHT($A324,LEN($A324)-N324),""))</f>
        <v/>
      </c>
      <c r="I324">
        <v>1</v>
      </c>
      <c r="J324" t="e">
        <f t="shared" si="347"/>
        <v>#VALUE!</v>
      </c>
      <c r="K324" t="e">
        <f t="shared" ref="K324:N324" si="356">FIND("|",$A324,J324+1)</f>
        <v>#VALUE!</v>
      </c>
      <c r="L324" t="e">
        <f t="shared" si="356"/>
        <v>#VALUE!</v>
      </c>
      <c r="M324" t="e">
        <f t="shared" si="356"/>
        <v>#VALUE!</v>
      </c>
      <c r="N324" t="e">
        <f t="shared" si="356"/>
        <v>#VALUE!</v>
      </c>
    </row>
    <row r="325" spans="1:14" x14ac:dyDescent="0.35">
      <c r="A325" s="5">
        <v>386891</v>
      </c>
      <c r="B325" s="7">
        <v>12</v>
      </c>
      <c r="C325">
        <f t="shared" si="349"/>
        <v>386891</v>
      </c>
      <c r="D325" t="str">
        <f t="shared" si="343"/>
        <v/>
      </c>
      <c r="E325" t="str">
        <f t="shared" si="344"/>
        <v/>
      </c>
      <c r="F325" t="str">
        <f t="shared" si="345"/>
        <v/>
      </c>
      <c r="G325" t="str">
        <f t="shared" si="346"/>
        <v/>
      </c>
      <c r="H325" t="str">
        <f>IF(H$9&lt;$I325,MID($A325,N325+1,#REF!-N325-1),IF(H$9=$I325,RIGHT($A325,LEN($A325)-N325),""))</f>
        <v/>
      </c>
      <c r="I325">
        <v>1</v>
      </c>
      <c r="J325" t="e">
        <f t="shared" si="347"/>
        <v>#VALUE!</v>
      </c>
      <c r="K325" t="e">
        <f t="shared" ref="K325:N325" si="357">FIND("|",$A325,J325+1)</f>
        <v>#VALUE!</v>
      </c>
      <c r="L325" t="e">
        <f t="shared" si="357"/>
        <v>#VALUE!</v>
      </c>
      <c r="M325" t="e">
        <f t="shared" si="357"/>
        <v>#VALUE!</v>
      </c>
      <c r="N325" t="e">
        <f t="shared" si="357"/>
        <v>#VALUE!</v>
      </c>
    </row>
    <row r="326" spans="1:14" x14ac:dyDescent="0.35">
      <c r="A326" s="5">
        <v>387344</v>
      </c>
      <c r="B326" s="7">
        <v>1</v>
      </c>
      <c r="C326">
        <f t="shared" si="349"/>
        <v>387344</v>
      </c>
      <c r="D326" t="str">
        <f t="shared" si="343"/>
        <v/>
      </c>
      <c r="E326" t="str">
        <f t="shared" si="344"/>
        <v/>
      </c>
      <c r="F326" t="str">
        <f t="shared" si="345"/>
        <v/>
      </c>
      <c r="G326" t="str">
        <f t="shared" si="346"/>
        <v/>
      </c>
      <c r="H326" t="str">
        <f>IF(H$9&lt;$I326,MID($A326,N326+1,#REF!-N326-1),IF(H$9=$I326,RIGHT($A326,LEN($A326)-N326),""))</f>
        <v/>
      </c>
      <c r="I326">
        <v>1</v>
      </c>
      <c r="J326" t="e">
        <f t="shared" si="347"/>
        <v>#VALUE!</v>
      </c>
      <c r="K326" t="e">
        <f t="shared" ref="K326:N326" si="358">FIND("|",$A326,J326+1)</f>
        <v>#VALUE!</v>
      </c>
      <c r="L326" t="e">
        <f t="shared" si="358"/>
        <v>#VALUE!</v>
      </c>
      <c r="M326" t="e">
        <f t="shared" si="358"/>
        <v>#VALUE!</v>
      </c>
      <c r="N326" t="e">
        <f t="shared" si="358"/>
        <v>#VALUE!</v>
      </c>
    </row>
    <row r="327" spans="1:14" x14ac:dyDescent="0.35">
      <c r="A327" s="5">
        <v>388859</v>
      </c>
      <c r="B327" s="7">
        <v>1</v>
      </c>
      <c r="C327">
        <f t="shared" si="349"/>
        <v>388859</v>
      </c>
      <c r="D327" t="str">
        <f t="shared" si="343"/>
        <v/>
      </c>
      <c r="E327" t="str">
        <f t="shared" si="344"/>
        <v/>
      </c>
      <c r="F327" t="str">
        <f t="shared" si="345"/>
        <v/>
      </c>
      <c r="G327" t="str">
        <f t="shared" si="346"/>
        <v/>
      </c>
      <c r="H327" t="str">
        <f>IF(H$9&lt;$I327,MID($A327,N327+1,#REF!-N327-1),IF(H$9=$I327,RIGHT($A327,LEN($A327)-N327),""))</f>
        <v/>
      </c>
      <c r="I327">
        <v>1</v>
      </c>
      <c r="J327" t="e">
        <f t="shared" si="347"/>
        <v>#VALUE!</v>
      </c>
      <c r="K327" t="e">
        <f t="shared" ref="K327:N327" si="359">FIND("|",$A327,J327+1)</f>
        <v>#VALUE!</v>
      </c>
      <c r="L327" t="e">
        <f t="shared" si="359"/>
        <v>#VALUE!</v>
      </c>
      <c r="M327" t="e">
        <f t="shared" si="359"/>
        <v>#VALUE!</v>
      </c>
      <c r="N327" t="e">
        <f t="shared" si="359"/>
        <v>#VALUE!</v>
      </c>
    </row>
    <row r="328" spans="1:14" x14ac:dyDescent="0.35">
      <c r="A328" s="5">
        <v>401614</v>
      </c>
      <c r="B328" s="7">
        <v>3</v>
      </c>
      <c r="C328">
        <f t="shared" si="349"/>
        <v>401614</v>
      </c>
      <c r="D328" t="str">
        <f t="shared" si="343"/>
        <v/>
      </c>
      <c r="E328" t="str">
        <f t="shared" si="344"/>
        <v/>
      </c>
      <c r="F328" t="str">
        <f t="shared" si="345"/>
        <v/>
      </c>
      <c r="G328" t="str">
        <f t="shared" si="346"/>
        <v/>
      </c>
      <c r="H328" t="str">
        <f>IF(H$9&lt;$I328,MID($A328,N328+1,#REF!-N328-1),IF(H$9=$I328,RIGHT($A328,LEN($A328)-N328),""))</f>
        <v/>
      </c>
      <c r="I328">
        <v>1</v>
      </c>
      <c r="J328" t="e">
        <f t="shared" si="347"/>
        <v>#VALUE!</v>
      </c>
      <c r="K328" t="e">
        <f t="shared" ref="K328:N328" si="360">FIND("|",$A328,J328+1)</f>
        <v>#VALUE!</v>
      </c>
      <c r="L328" t="e">
        <f t="shared" si="360"/>
        <v>#VALUE!</v>
      </c>
      <c r="M328" t="e">
        <f t="shared" si="360"/>
        <v>#VALUE!</v>
      </c>
      <c r="N328" t="e">
        <f t="shared" si="360"/>
        <v>#VALUE!</v>
      </c>
    </row>
    <row r="329" spans="1:14" x14ac:dyDescent="0.35">
      <c r="A329" s="5">
        <v>428128</v>
      </c>
      <c r="B329" s="7">
        <v>1</v>
      </c>
      <c r="C329">
        <f t="shared" si="349"/>
        <v>428128</v>
      </c>
      <c r="D329" t="str">
        <f t="shared" si="343"/>
        <v/>
      </c>
      <c r="E329" t="str">
        <f t="shared" si="344"/>
        <v/>
      </c>
      <c r="F329" t="str">
        <f t="shared" si="345"/>
        <v/>
      </c>
      <c r="G329" t="str">
        <f t="shared" si="346"/>
        <v/>
      </c>
      <c r="H329" t="str">
        <f>IF(H$9&lt;$I329,MID($A329,N329+1,#REF!-N329-1),IF(H$9=$I329,RIGHT($A329,LEN($A329)-N329),""))</f>
        <v/>
      </c>
      <c r="I329">
        <v>1</v>
      </c>
      <c r="J329" t="e">
        <f t="shared" si="347"/>
        <v>#VALUE!</v>
      </c>
      <c r="K329" t="e">
        <f t="shared" ref="K329:N329" si="361">FIND("|",$A329,J329+1)</f>
        <v>#VALUE!</v>
      </c>
      <c r="L329" t="e">
        <f t="shared" si="361"/>
        <v>#VALUE!</v>
      </c>
      <c r="M329" t="e">
        <f t="shared" si="361"/>
        <v>#VALUE!</v>
      </c>
      <c r="N329" t="e">
        <f t="shared" si="361"/>
        <v>#VALUE!</v>
      </c>
    </row>
    <row r="330" spans="1:14" x14ac:dyDescent="0.35">
      <c r="A330" s="5">
        <v>447099</v>
      </c>
      <c r="B330" s="7">
        <v>1</v>
      </c>
      <c r="C330">
        <f t="shared" si="349"/>
        <v>447099</v>
      </c>
      <c r="D330" t="str">
        <f t="shared" si="343"/>
        <v/>
      </c>
      <c r="E330" t="str">
        <f t="shared" si="344"/>
        <v/>
      </c>
      <c r="F330" t="str">
        <f t="shared" si="345"/>
        <v/>
      </c>
      <c r="G330" t="str">
        <f t="shared" si="346"/>
        <v/>
      </c>
      <c r="H330" t="str">
        <f>IF(H$9&lt;$I330,MID($A330,N330+1,#REF!-N330-1),IF(H$9=$I330,RIGHT($A330,LEN($A330)-N330),""))</f>
        <v/>
      </c>
      <c r="I330">
        <v>1</v>
      </c>
      <c r="J330" t="e">
        <f t="shared" si="347"/>
        <v>#VALUE!</v>
      </c>
      <c r="K330" t="e">
        <f t="shared" ref="K330:N330" si="362">FIND("|",$A330,J330+1)</f>
        <v>#VALUE!</v>
      </c>
      <c r="L330" t="e">
        <f t="shared" si="362"/>
        <v>#VALUE!</v>
      </c>
      <c r="M330" t="e">
        <f t="shared" si="362"/>
        <v>#VALUE!</v>
      </c>
      <c r="N330" t="e">
        <f t="shared" si="362"/>
        <v>#VALUE!</v>
      </c>
    </row>
    <row r="331" spans="1:14" x14ac:dyDescent="0.35">
      <c r="A331" s="5">
        <v>452802</v>
      </c>
      <c r="B331" s="7">
        <v>1</v>
      </c>
      <c r="C331">
        <f t="shared" si="349"/>
        <v>452802</v>
      </c>
      <c r="D331" t="str">
        <f t="shared" si="343"/>
        <v/>
      </c>
      <c r="E331" t="str">
        <f t="shared" si="344"/>
        <v/>
      </c>
      <c r="F331" t="str">
        <f t="shared" si="345"/>
        <v/>
      </c>
      <c r="G331" t="str">
        <f t="shared" si="346"/>
        <v/>
      </c>
      <c r="H331" t="str">
        <f>IF(H$9&lt;$I331,MID($A331,N331+1,#REF!-N331-1),IF(H$9=$I331,RIGHT($A331,LEN($A331)-N331),""))</f>
        <v/>
      </c>
      <c r="I331">
        <v>1</v>
      </c>
      <c r="J331" t="e">
        <f t="shared" si="347"/>
        <v>#VALUE!</v>
      </c>
      <c r="K331" t="e">
        <f t="shared" ref="K331:N331" si="363">FIND("|",$A331,J331+1)</f>
        <v>#VALUE!</v>
      </c>
      <c r="L331" t="e">
        <f t="shared" si="363"/>
        <v>#VALUE!</v>
      </c>
      <c r="M331" t="e">
        <f t="shared" si="363"/>
        <v>#VALUE!</v>
      </c>
      <c r="N331" t="e">
        <f t="shared" si="363"/>
        <v>#VALUE!</v>
      </c>
    </row>
    <row r="332" spans="1:14" x14ac:dyDescent="0.35">
      <c r="A332" s="5">
        <v>458817</v>
      </c>
      <c r="B332" s="7">
        <v>1</v>
      </c>
      <c r="C332">
        <f t="shared" si="349"/>
        <v>458817</v>
      </c>
      <c r="D332" t="str">
        <f t="shared" si="343"/>
        <v/>
      </c>
      <c r="E332" t="str">
        <f t="shared" si="344"/>
        <v/>
      </c>
      <c r="F332" t="str">
        <f t="shared" si="345"/>
        <v/>
      </c>
      <c r="G332" t="str">
        <f t="shared" si="346"/>
        <v/>
      </c>
      <c r="H332" t="str">
        <f>IF(H$9&lt;$I332,MID($A332,N332+1,#REF!-N332-1),IF(H$9=$I332,RIGHT($A332,LEN($A332)-N332),""))</f>
        <v/>
      </c>
      <c r="I332">
        <v>1</v>
      </c>
      <c r="J332" t="e">
        <f t="shared" si="347"/>
        <v>#VALUE!</v>
      </c>
      <c r="K332" t="e">
        <f t="shared" ref="K332:N332" si="364">FIND("|",$A332,J332+1)</f>
        <v>#VALUE!</v>
      </c>
      <c r="L332" t="e">
        <f t="shared" si="364"/>
        <v>#VALUE!</v>
      </c>
      <c r="M332" t="e">
        <f t="shared" si="364"/>
        <v>#VALUE!</v>
      </c>
      <c r="N332" t="e">
        <f t="shared" si="364"/>
        <v>#VALUE!</v>
      </c>
    </row>
    <row r="333" spans="1:14" x14ac:dyDescent="0.35">
      <c r="A333" s="5">
        <v>470704</v>
      </c>
      <c r="B333" s="7">
        <v>1</v>
      </c>
      <c r="C333">
        <f t="shared" si="349"/>
        <v>470704</v>
      </c>
      <c r="D333" t="str">
        <f t="shared" si="343"/>
        <v/>
      </c>
      <c r="E333" t="str">
        <f t="shared" si="344"/>
        <v/>
      </c>
      <c r="F333" t="str">
        <f t="shared" si="345"/>
        <v/>
      </c>
      <c r="G333" t="str">
        <f t="shared" si="346"/>
        <v/>
      </c>
      <c r="H333" t="str">
        <f>IF(H$9&lt;$I333,MID($A333,N333+1,#REF!-N333-1),IF(H$9=$I333,RIGHT($A333,LEN($A333)-N333),""))</f>
        <v/>
      </c>
      <c r="I333">
        <v>1</v>
      </c>
      <c r="J333" t="e">
        <f t="shared" si="347"/>
        <v>#VALUE!</v>
      </c>
      <c r="K333" t="e">
        <f t="shared" ref="K333:N333" si="365">FIND("|",$A333,J333+1)</f>
        <v>#VALUE!</v>
      </c>
      <c r="L333" t="e">
        <f t="shared" si="365"/>
        <v>#VALUE!</v>
      </c>
      <c r="M333" t="e">
        <f t="shared" si="365"/>
        <v>#VALUE!</v>
      </c>
      <c r="N333" t="e">
        <f t="shared" si="365"/>
        <v>#VALUE!</v>
      </c>
    </row>
    <row r="334" spans="1:14" x14ac:dyDescent="0.35">
      <c r="A334" s="5">
        <v>493803</v>
      </c>
      <c r="B334" s="7">
        <v>4</v>
      </c>
      <c r="C334">
        <f t="shared" si="349"/>
        <v>493803</v>
      </c>
      <c r="D334" t="str">
        <f t="shared" si="343"/>
        <v/>
      </c>
      <c r="E334" t="str">
        <f t="shared" si="344"/>
        <v/>
      </c>
      <c r="F334" t="str">
        <f t="shared" si="345"/>
        <v/>
      </c>
      <c r="G334" t="str">
        <f t="shared" si="346"/>
        <v/>
      </c>
      <c r="H334" t="str">
        <f>IF(H$9&lt;$I334,MID($A334,N334+1,#REF!-N334-1),IF(H$9=$I334,RIGHT($A334,LEN($A334)-N334),""))</f>
        <v/>
      </c>
      <c r="I334">
        <v>1</v>
      </c>
      <c r="J334" t="e">
        <f t="shared" si="347"/>
        <v>#VALUE!</v>
      </c>
      <c r="K334" t="e">
        <f t="shared" ref="K334:N334" si="366">FIND("|",$A334,J334+1)</f>
        <v>#VALUE!</v>
      </c>
      <c r="L334" t="e">
        <f t="shared" si="366"/>
        <v>#VALUE!</v>
      </c>
      <c r="M334" t="e">
        <f t="shared" si="366"/>
        <v>#VALUE!</v>
      </c>
      <c r="N334" t="e">
        <f t="shared" si="366"/>
        <v>#VALUE!</v>
      </c>
    </row>
    <row r="335" spans="1:14" x14ac:dyDescent="0.35">
      <c r="A335" s="5">
        <v>511145</v>
      </c>
      <c r="B335" s="7">
        <v>4</v>
      </c>
      <c r="C335">
        <f t="shared" si="349"/>
        <v>511145</v>
      </c>
      <c r="D335" t="str">
        <f t="shared" si="343"/>
        <v/>
      </c>
      <c r="E335" t="str">
        <f t="shared" si="344"/>
        <v/>
      </c>
      <c r="F335" t="str">
        <f t="shared" si="345"/>
        <v/>
      </c>
      <c r="G335" t="str">
        <f t="shared" si="346"/>
        <v/>
      </c>
      <c r="H335" t="str">
        <f>IF(H$9&lt;$I335,MID($A335,N335+1,#REF!-N335-1),IF(H$9=$I335,RIGHT($A335,LEN($A335)-N335),""))</f>
        <v/>
      </c>
      <c r="I335">
        <v>1</v>
      </c>
      <c r="J335" t="e">
        <f t="shared" si="347"/>
        <v>#VALUE!</v>
      </c>
      <c r="K335" t="e">
        <f t="shared" ref="K335:N335" si="367">FIND("|",$A335,J335+1)</f>
        <v>#VALUE!</v>
      </c>
      <c r="L335" t="e">
        <f t="shared" si="367"/>
        <v>#VALUE!</v>
      </c>
      <c r="M335" t="e">
        <f t="shared" si="367"/>
        <v>#VALUE!</v>
      </c>
      <c r="N335" t="e">
        <f t="shared" si="367"/>
        <v>#VALUE!</v>
      </c>
    </row>
    <row r="336" spans="1:14" x14ac:dyDescent="0.35">
      <c r="A336" s="5">
        <v>518766</v>
      </c>
      <c r="B336" s="7">
        <v>1</v>
      </c>
      <c r="C336">
        <f t="shared" si="349"/>
        <v>518766</v>
      </c>
      <c r="D336" t="str">
        <f t="shared" si="343"/>
        <v/>
      </c>
      <c r="E336" t="str">
        <f t="shared" si="344"/>
        <v/>
      </c>
      <c r="F336" t="str">
        <f t="shared" si="345"/>
        <v/>
      </c>
      <c r="G336" t="str">
        <f t="shared" si="346"/>
        <v/>
      </c>
      <c r="H336" t="str">
        <f>IF(H$9&lt;$I336,MID($A336,N336+1,#REF!-N336-1),IF(H$9=$I336,RIGHT($A336,LEN($A336)-N336),""))</f>
        <v/>
      </c>
      <c r="I336">
        <v>1</v>
      </c>
      <c r="J336" t="e">
        <f t="shared" si="347"/>
        <v>#VALUE!</v>
      </c>
      <c r="K336" t="e">
        <f t="shared" ref="K336:N336" si="368">FIND("|",$A336,J336+1)</f>
        <v>#VALUE!</v>
      </c>
      <c r="L336" t="e">
        <f t="shared" si="368"/>
        <v>#VALUE!</v>
      </c>
      <c r="M336" t="e">
        <f t="shared" si="368"/>
        <v>#VALUE!</v>
      </c>
      <c r="N336" t="e">
        <f t="shared" si="368"/>
        <v>#VALUE!</v>
      </c>
    </row>
    <row r="337" spans="1:14" x14ac:dyDescent="0.35">
      <c r="A337" s="5">
        <v>523794</v>
      </c>
      <c r="B337" s="7">
        <v>1</v>
      </c>
      <c r="C337">
        <f t="shared" si="349"/>
        <v>523794</v>
      </c>
      <c r="D337" t="str">
        <f t="shared" si="343"/>
        <v/>
      </c>
      <c r="E337" t="str">
        <f t="shared" si="344"/>
        <v/>
      </c>
      <c r="F337" t="str">
        <f t="shared" si="345"/>
        <v/>
      </c>
      <c r="G337" t="str">
        <f t="shared" si="346"/>
        <v/>
      </c>
      <c r="H337" t="str">
        <f>IF(H$9&lt;$I337,MID($A337,N337+1,#REF!-N337-1),IF(H$9=$I337,RIGHT($A337,LEN($A337)-N337),""))</f>
        <v/>
      </c>
      <c r="I337">
        <v>1</v>
      </c>
      <c r="J337" t="e">
        <f t="shared" si="347"/>
        <v>#VALUE!</v>
      </c>
      <c r="K337" t="e">
        <f t="shared" ref="K337:N337" si="369">FIND("|",$A337,J337+1)</f>
        <v>#VALUE!</v>
      </c>
      <c r="L337" t="e">
        <f t="shared" si="369"/>
        <v>#VALUE!</v>
      </c>
      <c r="M337" t="e">
        <f t="shared" si="369"/>
        <v>#VALUE!</v>
      </c>
      <c r="N337" t="e">
        <f t="shared" si="369"/>
        <v>#VALUE!</v>
      </c>
    </row>
    <row r="338" spans="1:14" x14ac:dyDescent="0.35">
      <c r="A338" s="5">
        <v>538120</v>
      </c>
      <c r="B338" s="7">
        <v>2</v>
      </c>
      <c r="C338">
        <f t="shared" si="349"/>
        <v>538120</v>
      </c>
      <c r="D338" t="str">
        <f t="shared" si="343"/>
        <v/>
      </c>
      <c r="E338" t="str">
        <f t="shared" si="344"/>
        <v/>
      </c>
      <c r="F338" t="str">
        <f t="shared" si="345"/>
        <v/>
      </c>
      <c r="G338" t="str">
        <f t="shared" si="346"/>
        <v/>
      </c>
      <c r="H338" t="str">
        <f>IF(H$9&lt;$I338,MID($A338,N338+1,#REF!-N338-1),IF(H$9=$I338,RIGHT($A338,LEN($A338)-N338),""))</f>
        <v/>
      </c>
      <c r="I338">
        <v>1</v>
      </c>
      <c r="J338" t="e">
        <f t="shared" si="347"/>
        <v>#VALUE!</v>
      </c>
      <c r="K338" t="e">
        <f t="shared" ref="K338:N338" si="370">FIND("|",$A338,J338+1)</f>
        <v>#VALUE!</v>
      </c>
      <c r="L338" t="e">
        <f t="shared" si="370"/>
        <v>#VALUE!</v>
      </c>
      <c r="M338" t="e">
        <f t="shared" si="370"/>
        <v>#VALUE!</v>
      </c>
      <c r="N338" t="e">
        <f t="shared" si="370"/>
        <v>#VALUE!</v>
      </c>
    </row>
    <row r="339" spans="1:14" x14ac:dyDescent="0.35">
      <c r="A339" s="5">
        <v>563466</v>
      </c>
      <c r="B339" s="7">
        <v>1</v>
      </c>
      <c r="C339">
        <f t="shared" si="349"/>
        <v>563466</v>
      </c>
      <c r="D339" t="str">
        <f t="shared" si="343"/>
        <v/>
      </c>
      <c r="E339" t="str">
        <f t="shared" si="344"/>
        <v/>
      </c>
      <c r="F339" t="str">
        <f t="shared" si="345"/>
        <v/>
      </c>
      <c r="G339" t="str">
        <f t="shared" si="346"/>
        <v/>
      </c>
      <c r="H339" t="str">
        <f>IF(H$9&lt;$I339,MID($A339,N339+1,#REF!-N339-1),IF(H$9=$I339,RIGHT($A339,LEN($A339)-N339),""))</f>
        <v/>
      </c>
      <c r="I339">
        <v>1</v>
      </c>
      <c r="J339" t="e">
        <f t="shared" si="347"/>
        <v>#VALUE!</v>
      </c>
      <c r="K339" t="e">
        <f t="shared" ref="K339:N339" si="371">FIND("|",$A339,J339+1)</f>
        <v>#VALUE!</v>
      </c>
      <c r="L339" t="e">
        <f t="shared" si="371"/>
        <v>#VALUE!</v>
      </c>
      <c r="M339" t="e">
        <f t="shared" si="371"/>
        <v>#VALUE!</v>
      </c>
      <c r="N339" t="e">
        <f t="shared" si="371"/>
        <v>#VALUE!</v>
      </c>
    </row>
    <row r="340" spans="1:14" x14ac:dyDescent="0.35">
      <c r="A340" s="5">
        <v>575586</v>
      </c>
      <c r="B340" s="7">
        <v>2</v>
      </c>
      <c r="C340">
        <f t="shared" si="349"/>
        <v>575586</v>
      </c>
      <c r="D340" t="str">
        <f t="shared" si="343"/>
        <v/>
      </c>
      <c r="E340" t="str">
        <f t="shared" si="344"/>
        <v/>
      </c>
      <c r="F340" t="str">
        <f t="shared" si="345"/>
        <v/>
      </c>
      <c r="G340" t="str">
        <f t="shared" si="346"/>
        <v/>
      </c>
      <c r="H340" t="str">
        <f>IF(H$9&lt;$I340,MID($A340,N340+1,#REF!-N340-1),IF(H$9=$I340,RIGHT($A340,LEN($A340)-N340),""))</f>
        <v/>
      </c>
      <c r="I340">
        <v>1</v>
      </c>
      <c r="J340" t="e">
        <f t="shared" si="347"/>
        <v>#VALUE!</v>
      </c>
      <c r="K340" t="e">
        <f t="shared" ref="K340:N340" si="372">FIND("|",$A340,J340+1)</f>
        <v>#VALUE!</v>
      </c>
      <c r="L340" t="e">
        <f t="shared" si="372"/>
        <v>#VALUE!</v>
      </c>
      <c r="M340" t="e">
        <f t="shared" si="372"/>
        <v>#VALUE!</v>
      </c>
      <c r="N340" t="e">
        <f t="shared" si="372"/>
        <v>#VALUE!</v>
      </c>
    </row>
    <row r="341" spans="1:14" x14ac:dyDescent="0.35">
      <c r="A341" s="5">
        <v>604162</v>
      </c>
      <c r="B341" s="7">
        <v>2</v>
      </c>
      <c r="C341">
        <f t="shared" si="349"/>
        <v>604162</v>
      </c>
      <c r="D341" t="str">
        <f t="shared" si="343"/>
        <v/>
      </c>
      <c r="E341" t="str">
        <f t="shared" si="344"/>
        <v/>
      </c>
      <c r="F341" t="str">
        <f t="shared" si="345"/>
        <v/>
      </c>
      <c r="G341" t="str">
        <f t="shared" si="346"/>
        <v/>
      </c>
      <c r="H341" t="str">
        <f>IF(H$9&lt;$I341,MID($A341,N341+1,#REF!-N341-1),IF(H$9=$I341,RIGHT($A341,LEN($A341)-N341),""))</f>
        <v/>
      </c>
      <c r="I341">
        <v>1</v>
      </c>
      <c r="J341" t="e">
        <f t="shared" si="347"/>
        <v>#VALUE!</v>
      </c>
      <c r="K341" t="e">
        <f t="shared" ref="K341:N341" si="373">FIND("|",$A341,J341+1)</f>
        <v>#VALUE!</v>
      </c>
      <c r="L341" t="e">
        <f t="shared" si="373"/>
        <v>#VALUE!</v>
      </c>
      <c r="M341" t="e">
        <f t="shared" si="373"/>
        <v>#VALUE!</v>
      </c>
      <c r="N341" t="e">
        <f t="shared" si="373"/>
        <v>#VALUE!</v>
      </c>
    </row>
    <row r="342" spans="1:14" x14ac:dyDescent="0.35">
      <c r="A342" s="5">
        <v>607711</v>
      </c>
      <c r="B342" s="7">
        <v>3</v>
      </c>
      <c r="C342">
        <f t="shared" si="349"/>
        <v>607711</v>
      </c>
      <c r="D342" t="str">
        <f t="shared" si="343"/>
        <v/>
      </c>
      <c r="E342" t="str">
        <f t="shared" si="344"/>
        <v/>
      </c>
      <c r="F342" t="str">
        <f t="shared" si="345"/>
        <v/>
      </c>
      <c r="G342" t="str">
        <f t="shared" si="346"/>
        <v/>
      </c>
      <c r="H342" t="str">
        <f>IF(H$9&lt;$I342,MID($A342,N342+1,#REF!-N342-1),IF(H$9=$I342,RIGHT($A342,LEN($A342)-N342),""))</f>
        <v/>
      </c>
      <c r="I342">
        <v>1</v>
      </c>
      <c r="J342" t="e">
        <f t="shared" si="347"/>
        <v>#VALUE!</v>
      </c>
      <c r="K342" t="e">
        <f t="shared" ref="K342:N342" si="374">FIND("|",$A342,J342+1)</f>
        <v>#VALUE!</v>
      </c>
      <c r="L342" t="e">
        <f t="shared" si="374"/>
        <v>#VALUE!</v>
      </c>
      <c r="M342" t="e">
        <f t="shared" si="374"/>
        <v>#VALUE!</v>
      </c>
      <c r="N342" t="e">
        <f t="shared" si="374"/>
        <v>#VALUE!</v>
      </c>
    </row>
    <row r="343" spans="1:14" x14ac:dyDescent="0.35">
      <c r="A343" s="5">
        <v>633701</v>
      </c>
      <c r="B343" s="7">
        <v>1</v>
      </c>
      <c r="C343">
        <f t="shared" si="349"/>
        <v>633701</v>
      </c>
      <c r="D343" t="str">
        <f t="shared" si="343"/>
        <v/>
      </c>
      <c r="E343" t="str">
        <f t="shared" si="344"/>
        <v/>
      </c>
      <c r="F343" t="str">
        <f t="shared" si="345"/>
        <v/>
      </c>
      <c r="G343" t="str">
        <f t="shared" si="346"/>
        <v/>
      </c>
      <c r="H343" t="str">
        <f>IF(H$9&lt;$I343,MID($A343,N343+1,#REF!-N343-1),IF(H$9=$I343,RIGHT($A343,LEN($A343)-N343),""))</f>
        <v/>
      </c>
      <c r="I343">
        <v>1</v>
      </c>
      <c r="J343" t="e">
        <f t="shared" si="347"/>
        <v>#VALUE!</v>
      </c>
      <c r="K343" t="e">
        <f t="shared" ref="K343:N343" si="375">FIND("|",$A343,J343+1)</f>
        <v>#VALUE!</v>
      </c>
      <c r="L343" t="e">
        <f t="shared" si="375"/>
        <v>#VALUE!</v>
      </c>
      <c r="M343" t="e">
        <f t="shared" si="375"/>
        <v>#VALUE!</v>
      </c>
      <c r="N343" t="e">
        <f t="shared" si="375"/>
        <v>#VALUE!</v>
      </c>
    </row>
    <row r="344" spans="1:14" x14ac:dyDescent="0.35">
      <c r="A344" s="5">
        <v>693140</v>
      </c>
      <c r="B344" s="7">
        <v>13</v>
      </c>
      <c r="C344">
        <f t="shared" si="349"/>
        <v>693140</v>
      </c>
      <c r="D344" t="str">
        <f t="shared" si="343"/>
        <v/>
      </c>
      <c r="E344" t="str">
        <f t="shared" si="344"/>
        <v/>
      </c>
      <c r="F344" t="str">
        <f t="shared" si="345"/>
        <v/>
      </c>
      <c r="G344" t="str">
        <f t="shared" si="346"/>
        <v/>
      </c>
      <c r="H344" t="str">
        <f>IF(H$9&lt;$I344,MID($A344,N344+1,#REF!-N344-1),IF(H$9=$I344,RIGHT($A344,LEN($A344)-N344),""))</f>
        <v/>
      </c>
      <c r="I344">
        <v>1</v>
      </c>
      <c r="J344" t="e">
        <f t="shared" si="347"/>
        <v>#VALUE!</v>
      </c>
      <c r="K344" t="e">
        <f t="shared" ref="K344:N344" si="376">FIND("|",$A344,J344+1)</f>
        <v>#VALUE!</v>
      </c>
      <c r="L344" t="e">
        <f t="shared" si="376"/>
        <v>#VALUE!</v>
      </c>
      <c r="M344" t="e">
        <f t="shared" si="376"/>
        <v>#VALUE!</v>
      </c>
      <c r="N344" t="e">
        <f t="shared" si="376"/>
        <v>#VALUE!</v>
      </c>
    </row>
    <row r="345" spans="1:14" x14ac:dyDescent="0.35">
      <c r="A345" s="5">
        <v>706196</v>
      </c>
      <c r="B345" s="7">
        <v>1</v>
      </c>
      <c r="C345">
        <f t="shared" si="349"/>
        <v>706196</v>
      </c>
      <c r="D345" t="str">
        <f t="shared" si="343"/>
        <v/>
      </c>
      <c r="E345" t="str">
        <f t="shared" si="344"/>
        <v/>
      </c>
      <c r="F345" t="str">
        <f t="shared" si="345"/>
        <v/>
      </c>
      <c r="G345" t="str">
        <f t="shared" si="346"/>
        <v/>
      </c>
      <c r="H345" t="str">
        <f>IF(H$9&lt;$I345,MID($A345,N345+1,#REF!-N345-1),IF(H$9=$I345,RIGHT($A345,LEN($A345)-N345),""))</f>
        <v/>
      </c>
      <c r="I345">
        <v>1</v>
      </c>
      <c r="J345" t="e">
        <f t="shared" si="347"/>
        <v>#VALUE!</v>
      </c>
      <c r="K345" t="e">
        <f t="shared" ref="K345:N345" si="377">FIND("|",$A345,J345+1)</f>
        <v>#VALUE!</v>
      </c>
      <c r="L345" t="e">
        <f t="shared" si="377"/>
        <v>#VALUE!</v>
      </c>
      <c r="M345" t="e">
        <f t="shared" si="377"/>
        <v>#VALUE!</v>
      </c>
      <c r="N345" t="e">
        <f t="shared" si="377"/>
        <v>#VALUE!</v>
      </c>
    </row>
    <row r="346" spans="1:14" x14ac:dyDescent="0.35">
      <c r="A346" s="5">
        <v>857277</v>
      </c>
      <c r="B346" s="7">
        <v>1</v>
      </c>
      <c r="C346">
        <f t="shared" si="349"/>
        <v>857277</v>
      </c>
      <c r="D346" t="str">
        <f t="shared" si="343"/>
        <v/>
      </c>
      <c r="E346" t="str">
        <f t="shared" si="344"/>
        <v/>
      </c>
      <c r="F346" t="str">
        <f t="shared" si="345"/>
        <v/>
      </c>
      <c r="G346" t="str">
        <f t="shared" si="346"/>
        <v/>
      </c>
      <c r="H346" t="str">
        <f>IF(H$9&lt;$I346,MID($A346,N346+1,#REF!-N346-1),IF(H$9=$I346,RIGHT($A346,LEN($A346)-N346),""))</f>
        <v/>
      </c>
      <c r="I346">
        <v>1</v>
      </c>
      <c r="J346" t="e">
        <f t="shared" si="347"/>
        <v>#VALUE!</v>
      </c>
      <c r="K346" t="e">
        <f t="shared" ref="K346:N346" si="378">FIND("|",$A346,J346+1)</f>
        <v>#VALUE!</v>
      </c>
      <c r="L346" t="e">
        <f t="shared" si="378"/>
        <v>#VALUE!</v>
      </c>
      <c r="M346" t="e">
        <f t="shared" si="378"/>
        <v>#VALUE!</v>
      </c>
      <c r="N346" t="e">
        <f t="shared" si="378"/>
        <v>#VALUE!</v>
      </c>
    </row>
    <row r="347" spans="1:14" x14ac:dyDescent="0.35">
      <c r="A347" s="5">
        <v>1002369</v>
      </c>
      <c r="B347" s="7">
        <v>3</v>
      </c>
      <c r="C347">
        <f t="shared" si="349"/>
        <v>1002369</v>
      </c>
      <c r="D347" t="str">
        <f t="shared" si="343"/>
        <v/>
      </c>
      <c r="E347" t="str">
        <f t="shared" si="344"/>
        <v/>
      </c>
      <c r="F347" t="str">
        <f t="shared" si="345"/>
        <v/>
      </c>
      <c r="G347" t="str">
        <f t="shared" si="346"/>
        <v/>
      </c>
      <c r="H347" t="str">
        <f>IF(H$9&lt;$I347,MID($A347,N347+1,#REF!-N347-1),IF(H$9=$I347,RIGHT($A347,LEN($A347)-N347),""))</f>
        <v/>
      </c>
      <c r="I347">
        <v>1</v>
      </c>
      <c r="J347" t="e">
        <f t="shared" si="347"/>
        <v>#VALUE!</v>
      </c>
      <c r="K347" t="e">
        <f t="shared" ref="K347:N347" si="379">FIND("|",$A347,J347+1)</f>
        <v>#VALUE!</v>
      </c>
      <c r="L347" t="e">
        <f t="shared" si="379"/>
        <v>#VALUE!</v>
      </c>
      <c r="M347" t="e">
        <f t="shared" si="379"/>
        <v>#VALUE!</v>
      </c>
      <c r="N347" t="e">
        <f t="shared" si="379"/>
        <v>#VALUE!</v>
      </c>
    </row>
    <row r="348" spans="1:14" x14ac:dyDescent="0.35">
      <c r="A348" s="5">
        <v>1005962</v>
      </c>
      <c r="B348" s="7">
        <v>3</v>
      </c>
      <c r="C348">
        <f t="shared" si="349"/>
        <v>1005962</v>
      </c>
      <c r="D348" t="str">
        <f t="shared" si="343"/>
        <v/>
      </c>
      <c r="E348" t="str">
        <f t="shared" si="344"/>
        <v/>
      </c>
      <c r="F348" t="str">
        <f t="shared" si="345"/>
        <v/>
      </c>
      <c r="G348" t="str">
        <f t="shared" si="346"/>
        <v/>
      </c>
      <c r="H348" t="str">
        <f>IF(H$9&lt;$I348,MID($A348,N348+1,#REF!-N348-1),IF(H$9=$I348,RIGHT($A348,LEN($A348)-N348),""))</f>
        <v/>
      </c>
      <c r="I348">
        <v>1</v>
      </c>
      <c r="J348" t="e">
        <f t="shared" si="347"/>
        <v>#VALUE!</v>
      </c>
      <c r="K348" t="e">
        <f t="shared" ref="K348:N348" si="380">FIND("|",$A348,J348+1)</f>
        <v>#VALUE!</v>
      </c>
      <c r="L348" t="e">
        <f t="shared" si="380"/>
        <v>#VALUE!</v>
      </c>
      <c r="M348" t="e">
        <f t="shared" si="380"/>
        <v>#VALUE!</v>
      </c>
      <c r="N348" t="e">
        <f t="shared" si="380"/>
        <v>#VALUE!</v>
      </c>
    </row>
    <row r="349" spans="1:14" x14ac:dyDescent="0.35">
      <c r="A349" s="5">
        <v>1006551</v>
      </c>
      <c r="B349" s="7">
        <v>1</v>
      </c>
      <c r="C349">
        <f t="shared" si="349"/>
        <v>1006551</v>
      </c>
      <c r="D349" t="str">
        <f t="shared" si="343"/>
        <v/>
      </c>
      <c r="E349" t="str">
        <f t="shared" si="344"/>
        <v/>
      </c>
      <c r="F349" t="str">
        <f t="shared" si="345"/>
        <v/>
      </c>
      <c r="G349" t="str">
        <f t="shared" si="346"/>
        <v/>
      </c>
      <c r="H349" t="str">
        <f>IF(H$9&lt;$I349,MID($A349,N349+1,#REF!-N349-1),IF(H$9=$I349,RIGHT($A349,LEN($A349)-N349),""))</f>
        <v/>
      </c>
      <c r="I349">
        <v>1</v>
      </c>
      <c r="J349" t="e">
        <f t="shared" si="347"/>
        <v>#VALUE!</v>
      </c>
      <c r="K349" t="e">
        <f t="shared" ref="K349:N349" si="381">FIND("|",$A349,J349+1)</f>
        <v>#VALUE!</v>
      </c>
      <c r="L349" t="e">
        <f t="shared" si="381"/>
        <v>#VALUE!</v>
      </c>
      <c r="M349" t="e">
        <f t="shared" si="381"/>
        <v>#VALUE!</v>
      </c>
      <c r="N349" t="e">
        <f t="shared" si="381"/>
        <v>#VALUE!</v>
      </c>
    </row>
    <row r="350" spans="1:14" x14ac:dyDescent="0.35">
      <c r="A350" s="5">
        <v>1080349</v>
      </c>
      <c r="B350" s="7">
        <v>1</v>
      </c>
      <c r="C350">
        <f t="shared" si="349"/>
        <v>1080349</v>
      </c>
      <c r="D350" t="str">
        <f t="shared" si="343"/>
        <v/>
      </c>
      <c r="E350" t="str">
        <f t="shared" si="344"/>
        <v/>
      </c>
      <c r="F350" t="str">
        <f t="shared" si="345"/>
        <v/>
      </c>
      <c r="G350" t="str">
        <f t="shared" si="346"/>
        <v/>
      </c>
      <c r="H350" t="str">
        <f>IF(H$9&lt;$I350,MID($A350,N350+1,#REF!-N350-1),IF(H$9=$I350,RIGHT($A350,LEN($A350)-N350),""))</f>
        <v/>
      </c>
      <c r="I350">
        <v>1</v>
      </c>
      <c r="J350" t="e">
        <f t="shared" si="347"/>
        <v>#VALUE!</v>
      </c>
      <c r="K350" t="e">
        <f t="shared" ref="K350:N350" si="382">FIND("|",$A350,J350+1)</f>
        <v>#VALUE!</v>
      </c>
      <c r="L350" t="e">
        <f t="shared" si="382"/>
        <v>#VALUE!</v>
      </c>
      <c r="M350" t="e">
        <f t="shared" si="382"/>
        <v>#VALUE!</v>
      </c>
      <c r="N350" t="e">
        <f t="shared" si="382"/>
        <v>#VALUE!</v>
      </c>
    </row>
    <row r="351" spans="1:14" x14ac:dyDescent="0.35">
      <c r="A351" s="5">
        <v>1111120</v>
      </c>
      <c r="B351" s="7">
        <v>1</v>
      </c>
      <c r="C351">
        <f t="shared" si="349"/>
        <v>1111120</v>
      </c>
      <c r="D351" t="str">
        <f t="shared" si="343"/>
        <v/>
      </c>
      <c r="E351" t="str">
        <f t="shared" si="344"/>
        <v/>
      </c>
      <c r="F351" t="str">
        <f t="shared" si="345"/>
        <v/>
      </c>
      <c r="G351" t="str">
        <f t="shared" si="346"/>
        <v/>
      </c>
      <c r="H351" t="str">
        <f>IF(H$9&lt;$I351,MID($A351,N351+1,#REF!-N351-1),IF(H$9=$I351,RIGHT($A351,LEN($A351)-N351),""))</f>
        <v/>
      </c>
      <c r="I351">
        <v>1</v>
      </c>
      <c r="J351" t="e">
        <f t="shared" si="347"/>
        <v>#VALUE!</v>
      </c>
      <c r="K351" t="e">
        <f t="shared" ref="K351:N351" si="383">FIND("|",$A351,J351+1)</f>
        <v>#VALUE!</v>
      </c>
      <c r="L351" t="e">
        <f t="shared" si="383"/>
        <v>#VALUE!</v>
      </c>
      <c r="M351" t="e">
        <f t="shared" si="383"/>
        <v>#VALUE!</v>
      </c>
      <c r="N351" t="e">
        <f t="shared" si="383"/>
        <v>#VALUE!</v>
      </c>
    </row>
    <row r="352" spans="1:14" x14ac:dyDescent="0.35">
      <c r="A352" s="5">
        <v>1134404</v>
      </c>
      <c r="B352" s="7">
        <v>1</v>
      </c>
      <c r="C352">
        <f t="shared" si="349"/>
        <v>1134404</v>
      </c>
      <c r="D352" t="str">
        <f t="shared" si="343"/>
        <v/>
      </c>
      <c r="E352" t="str">
        <f t="shared" si="344"/>
        <v/>
      </c>
      <c r="F352" t="str">
        <f t="shared" si="345"/>
        <v/>
      </c>
      <c r="G352" t="str">
        <f t="shared" si="346"/>
        <v/>
      </c>
      <c r="H352" t="str">
        <f>IF(H$9&lt;$I352,MID($A352,N352+1,#REF!-N352-1),IF(H$9=$I352,RIGHT($A352,LEN($A352)-N352),""))</f>
        <v/>
      </c>
      <c r="I352">
        <v>1</v>
      </c>
      <c r="J352" t="e">
        <f t="shared" si="347"/>
        <v>#VALUE!</v>
      </c>
      <c r="K352" t="e">
        <f t="shared" ref="K352:N352" si="384">FIND("|",$A352,J352+1)</f>
        <v>#VALUE!</v>
      </c>
      <c r="L352" t="e">
        <f t="shared" si="384"/>
        <v>#VALUE!</v>
      </c>
      <c r="M352" t="e">
        <f t="shared" si="384"/>
        <v>#VALUE!</v>
      </c>
      <c r="N352" t="e">
        <f t="shared" si="384"/>
        <v>#VALUE!</v>
      </c>
    </row>
    <row r="353" spans="1:14" x14ac:dyDescent="0.35">
      <c r="A353" s="5">
        <v>1299114</v>
      </c>
      <c r="B353" s="7">
        <v>2</v>
      </c>
      <c r="C353">
        <f t="shared" si="349"/>
        <v>1299114</v>
      </c>
      <c r="D353" t="str">
        <f t="shared" si="343"/>
        <v/>
      </c>
      <c r="E353" t="str">
        <f t="shared" si="344"/>
        <v/>
      </c>
      <c r="F353" t="str">
        <f t="shared" si="345"/>
        <v/>
      </c>
      <c r="G353" t="str">
        <f t="shared" si="346"/>
        <v/>
      </c>
      <c r="H353" t="str">
        <f>IF(H$9&lt;$I353,MID($A353,N353+1,#REF!-N353-1),IF(H$9=$I353,RIGHT($A353,LEN($A353)-N353),""))</f>
        <v/>
      </c>
      <c r="I353">
        <v>1</v>
      </c>
      <c r="J353" t="e">
        <f t="shared" si="347"/>
        <v>#VALUE!</v>
      </c>
      <c r="K353" t="e">
        <f t="shared" ref="K353:N353" si="385">FIND("|",$A353,J353+1)</f>
        <v>#VALUE!</v>
      </c>
      <c r="L353" t="e">
        <f t="shared" si="385"/>
        <v>#VALUE!</v>
      </c>
      <c r="M353" t="e">
        <f t="shared" si="385"/>
        <v>#VALUE!</v>
      </c>
      <c r="N353" t="e">
        <f t="shared" si="385"/>
        <v>#VALUE!</v>
      </c>
    </row>
    <row r="354" spans="1:14" x14ac:dyDescent="0.35">
      <c r="A354" s="5">
        <v>1339253</v>
      </c>
      <c r="B354" s="7">
        <v>1</v>
      </c>
      <c r="C354">
        <f t="shared" si="349"/>
        <v>1339253</v>
      </c>
      <c r="D354" t="str">
        <f t="shared" si="343"/>
        <v/>
      </c>
      <c r="E354" t="str">
        <f t="shared" si="344"/>
        <v/>
      </c>
      <c r="F354" t="str">
        <f t="shared" si="345"/>
        <v/>
      </c>
      <c r="G354" t="str">
        <f t="shared" si="346"/>
        <v/>
      </c>
      <c r="H354" t="str">
        <f>IF(H$9&lt;$I354,MID($A354,N354+1,#REF!-N354-1),IF(H$9=$I354,RIGHT($A354,LEN($A354)-N354),""))</f>
        <v/>
      </c>
      <c r="I354">
        <v>1</v>
      </c>
      <c r="J354" t="e">
        <f t="shared" si="347"/>
        <v>#VALUE!</v>
      </c>
      <c r="K354" t="e">
        <f t="shared" ref="K354:N354" si="386">FIND("|",$A354,J354+1)</f>
        <v>#VALUE!</v>
      </c>
      <c r="L354" t="e">
        <f t="shared" si="386"/>
        <v>#VALUE!</v>
      </c>
      <c r="M354" t="e">
        <f t="shared" si="386"/>
        <v>#VALUE!</v>
      </c>
      <c r="N354" t="e">
        <f t="shared" si="386"/>
        <v>#VALUE!</v>
      </c>
    </row>
    <row r="355" spans="1:14" x14ac:dyDescent="0.35">
      <c r="A355" s="5">
        <v>1354672</v>
      </c>
      <c r="B355" s="7">
        <v>12</v>
      </c>
      <c r="C355">
        <f t="shared" si="349"/>
        <v>1354672</v>
      </c>
      <c r="D355" t="str">
        <f t="shared" si="343"/>
        <v/>
      </c>
      <c r="E355" t="str">
        <f t="shared" si="344"/>
        <v/>
      </c>
      <c r="F355" t="str">
        <f t="shared" si="345"/>
        <v/>
      </c>
      <c r="G355" t="str">
        <f t="shared" si="346"/>
        <v/>
      </c>
      <c r="H355" t="str">
        <f>IF(H$9&lt;$I355,MID($A355,N355+1,#REF!-N355-1),IF(H$9=$I355,RIGHT($A355,LEN($A355)-N355),""))</f>
        <v/>
      </c>
      <c r="I355">
        <v>1</v>
      </c>
      <c r="J355" t="e">
        <f t="shared" si="347"/>
        <v>#VALUE!</v>
      </c>
      <c r="K355" t="e">
        <f t="shared" ref="K355:N355" si="387">FIND("|",$A355,J355+1)</f>
        <v>#VALUE!</v>
      </c>
      <c r="L355" t="e">
        <f t="shared" si="387"/>
        <v>#VALUE!</v>
      </c>
      <c r="M355" t="e">
        <f t="shared" si="387"/>
        <v>#VALUE!</v>
      </c>
      <c r="N355" t="e">
        <f t="shared" si="387"/>
        <v>#VALUE!</v>
      </c>
    </row>
    <row r="356" spans="1:14" x14ac:dyDescent="0.35">
      <c r="A356" s="5">
        <v>1408310</v>
      </c>
      <c r="B356" s="7">
        <v>1</v>
      </c>
      <c r="C356">
        <f t="shared" si="349"/>
        <v>1408310</v>
      </c>
      <c r="D356" t="str">
        <f t="shared" si="343"/>
        <v/>
      </c>
      <c r="E356" t="str">
        <f t="shared" si="344"/>
        <v/>
      </c>
      <c r="F356" t="str">
        <f t="shared" si="345"/>
        <v/>
      </c>
      <c r="G356" t="str">
        <f t="shared" si="346"/>
        <v/>
      </c>
      <c r="H356" t="str">
        <f>IF(H$9&lt;$I356,MID($A356,N356+1,#REF!-N356-1),IF(H$9=$I356,RIGHT($A356,LEN($A356)-N356),""))</f>
        <v/>
      </c>
      <c r="I356">
        <v>1</v>
      </c>
      <c r="J356" t="e">
        <f t="shared" si="347"/>
        <v>#VALUE!</v>
      </c>
      <c r="K356" t="e">
        <f t="shared" ref="K356:N356" si="388">FIND("|",$A356,J356+1)</f>
        <v>#VALUE!</v>
      </c>
      <c r="L356" t="e">
        <f t="shared" si="388"/>
        <v>#VALUE!</v>
      </c>
      <c r="M356" t="e">
        <f t="shared" si="388"/>
        <v>#VALUE!</v>
      </c>
      <c r="N356" t="e">
        <f t="shared" si="388"/>
        <v>#VALUE!</v>
      </c>
    </row>
    <row r="357" spans="1:14" x14ac:dyDescent="0.35">
      <c r="A357" s="5">
        <v>1443105</v>
      </c>
      <c r="B357" s="7">
        <v>1</v>
      </c>
      <c r="C357">
        <f t="shared" si="349"/>
        <v>1443105</v>
      </c>
      <c r="D357" t="str">
        <f t="shared" si="343"/>
        <v/>
      </c>
      <c r="E357" t="str">
        <f t="shared" si="344"/>
        <v/>
      </c>
      <c r="F357" t="str">
        <f t="shared" si="345"/>
        <v/>
      </c>
      <c r="G357" t="str">
        <f t="shared" si="346"/>
        <v/>
      </c>
      <c r="H357" t="str">
        <f>IF(H$9&lt;$I357,MID($A357,N357+1,#REF!-N357-1),IF(H$9=$I357,RIGHT($A357,LEN($A357)-N357),""))</f>
        <v/>
      </c>
      <c r="I357">
        <v>1</v>
      </c>
      <c r="J357" t="e">
        <f t="shared" si="347"/>
        <v>#VALUE!</v>
      </c>
      <c r="K357" t="e">
        <f t="shared" ref="K357:N357" si="389">FIND("|",$A357,J357+1)</f>
        <v>#VALUE!</v>
      </c>
      <c r="L357" t="e">
        <f t="shared" si="389"/>
        <v>#VALUE!</v>
      </c>
      <c r="M357" t="e">
        <f t="shared" si="389"/>
        <v>#VALUE!</v>
      </c>
      <c r="N357" t="e">
        <f t="shared" si="389"/>
        <v>#VALUE!</v>
      </c>
    </row>
    <row r="358" spans="1:14" x14ac:dyDescent="0.35">
      <c r="A358" s="5">
        <v>1472165</v>
      </c>
      <c r="B358" s="7">
        <v>2</v>
      </c>
      <c r="C358">
        <f t="shared" si="349"/>
        <v>1472165</v>
      </c>
      <c r="D358" t="str">
        <f t="shared" si="343"/>
        <v/>
      </c>
      <c r="E358" t="str">
        <f t="shared" si="344"/>
        <v/>
      </c>
      <c r="F358" t="str">
        <f t="shared" si="345"/>
        <v/>
      </c>
      <c r="G358" t="str">
        <f t="shared" si="346"/>
        <v/>
      </c>
      <c r="H358" t="str">
        <f>IF(H$9&lt;$I358,MID($A358,N358+1,#REF!-N358-1),IF(H$9=$I358,RIGHT($A358,LEN($A358)-N358),""))</f>
        <v/>
      </c>
      <c r="I358">
        <v>1</v>
      </c>
      <c r="J358" t="e">
        <f t="shared" si="347"/>
        <v>#VALUE!</v>
      </c>
      <c r="K358" t="e">
        <f t="shared" ref="K358:N358" si="390">FIND("|",$A358,J358+1)</f>
        <v>#VALUE!</v>
      </c>
      <c r="L358" t="e">
        <f t="shared" si="390"/>
        <v>#VALUE!</v>
      </c>
      <c r="M358" t="e">
        <f t="shared" si="390"/>
        <v>#VALUE!</v>
      </c>
      <c r="N358" t="e">
        <f t="shared" si="390"/>
        <v>#VALUE!</v>
      </c>
    </row>
    <row r="359" spans="1:14" x14ac:dyDescent="0.35">
      <c r="A359" s="5">
        <v>1602169</v>
      </c>
      <c r="B359" s="7">
        <v>8</v>
      </c>
      <c r="C359">
        <f t="shared" si="349"/>
        <v>1602169</v>
      </c>
      <c r="D359" t="str">
        <f t="shared" si="343"/>
        <v/>
      </c>
      <c r="E359" t="str">
        <f t="shared" si="344"/>
        <v/>
      </c>
      <c r="F359" t="str">
        <f t="shared" si="345"/>
        <v/>
      </c>
      <c r="G359" t="str">
        <f t="shared" si="346"/>
        <v/>
      </c>
      <c r="H359" t="str">
        <f>IF(H$9&lt;$I359,MID($A359,N359+1,#REF!-N359-1),IF(H$9=$I359,RIGHT($A359,LEN($A359)-N359),""))</f>
        <v/>
      </c>
      <c r="I359">
        <v>1</v>
      </c>
      <c r="J359" t="e">
        <f t="shared" si="347"/>
        <v>#VALUE!</v>
      </c>
      <c r="K359" t="e">
        <f t="shared" ref="K359:N359" si="391">FIND("|",$A359,J359+1)</f>
        <v>#VALUE!</v>
      </c>
      <c r="L359" t="e">
        <f t="shared" si="391"/>
        <v>#VALUE!</v>
      </c>
      <c r="M359" t="e">
        <f t="shared" si="391"/>
        <v>#VALUE!</v>
      </c>
      <c r="N359" t="e">
        <f t="shared" si="391"/>
        <v>#VALUE!</v>
      </c>
    </row>
    <row r="360" spans="1:14" x14ac:dyDescent="0.35">
      <c r="A360" s="5">
        <v>1820202</v>
      </c>
      <c r="B360" s="7">
        <v>13</v>
      </c>
      <c r="C360">
        <f t="shared" si="349"/>
        <v>1820202</v>
      </c>
      <c r="D360" t="str">
        <f t="shared" si="343"/>
        <v/>
      </c>
      <c r="E360" t="str">
        <f t="shared" si="344"/>
        <v/>
      </c>
      <c r="F360" t="str">
        <f t="shared" si="345"/>
        <v/>
      </c>
      <c r="G360" t="str">
        <f t="shared" si="346"/>
        <v/>
      </c>
      <c r="H360" t="str">
        <f>IF(H$9&lt;$I360,MID($A360,N360+1,#REF!-N360-1),IF(H$9=$I360,RIGHT($A360,LEN($A360)-N360),""))</f>
        <v/>
      </c>
      <c r="I360">
        <v>1</v>
      </c>
      <c r="J360" t="e">
        <f t="shared" si="347"/>
        <v>#VALUE!</v>
      </c>
      <c r="K360" t="e">
        <f t="shared" ref="K360:N360" si="392">FIND("|",$A360,J360+1)</f>
        <v>#VALUE!</v>
      </c>
      <c r="L360" t="e">
        <f t="shared" si="392"/>
        <v>#VALUE!</v>
      </c>
      <c r="M360" t="e">
        <f t="shared" si="392"/>
        <v>#VALUE!</v>
      </c>
      <c r="N360" t="e">
        <f t="shared" si="392"/>
        <v>#VALUE!</v>
      </c>
    </row>
    <row r="361" spans="1:14" x14ac:dyDescent="0.35">
      <c r="A361" s="5">
        <v>1898203</v>
      </c>
      <c r="B361" s="7">
        <v>5</v>
      </c>
      <c r="C361">
        <f t="shared" si="349"/>
        <v>1898203</v>
      </c>
      <c r="D361" t="str">
        <f t="shared" si="343"/>
        <v/>
      </c>
      <c r="E361" t="str">
        <f t="shared" si="344"/>
        <v/>
      </c>
      <c r="F361" t="str">
        <f t="shared" si="345"/>
        <v/>
      </c>
      <c r="G361" t="str">
        <f t="shared" si="346"/>
        <v/>
      </c>
      <c r="H361" t="str">
        <f>IF(H$9&lt;$I361,MID($A361,N361+1,#REF!-N361-1),IF(H$9=$I361,RIGHT($A361,LEN($A361)-N361),""))</f>
        <v/>
      </c>
      <c r="I361">
        <v>1</v>
      </c>
      <c r="J361" t="e">
        <f t="shared" si="347"/>
        <v>#VALUE!</v>
      </c>
      <c r="K361" t="e">
        <f t="shared" ref="K361:N361" si="393">FIND("|",$A361,J361+1)</f>
        <v>#VALUE!</v>
      </c>
      <c r="L361" t="e">
        <f t="shared" si="393"/>
        <v>#VALUE!</v>
      </c>
      <c r="M361" t="e">
        <f t="shared" si="393"/>
        <v>#VALUE!</v>
      </c>
      <c r="N361" t="e">
        <f t="shared" si="393"/>
        <v>#VALUE!</v>
      </c>
    </row>
    <row r="362" spans="1:14" x14ac:dyDescent="0.35">
      <c r="A362" s="5">
        <v>1977402</v>
      </c>
      <c r="B362" s="7">
        <v>1</v>
      </c>
      <c r="C362">
        <f t="shared" si="349"/>
        <v>1977402</v>
      </c>
      <c r="D362" t="str">
        <f t="shared" si="343"/>
        <v/>
      </c>
      <c r="E362" t="str">
        <f t="shared" si="344"/>
        <v/>
      </c>
      <c r="F362" t="str">
        <f t="shared" si="345"/>
        <v/>
      </c>
      <c r="G362" t="str">
        <f t="shared" si="346"/>
        <v/>
      </c>
      <c r="H362" t="str">
        <f>IF(H$9&lt;$I362,MID($A362,N362+1,#REF!-N362-1),IF(H$9=$I362,RIGHT($A362,LEN($A362)-N362),""))</f>
        <v/>
      </c>
      <c r="I362">
        <v>1</v>
      </c>
      <c r="J362" t="e">
        <f t="shared" si="347"/>
        <v>#VALUE!</v>
      </c>
      <c r="K362" t="e">
        <f t="shared" ref="K362:N362" si="394">FIND("|",$A362,J362+1)</f>
        <v>#VALUE!</v>
      </c>
      <c r="L362" t="e">
        <f t="shared" si="394"/>
        <v>#VALUE!</v>
      </c>
      <c r="M362" t="e">
        <f t="shared" si="394"/>
        <v>#VALUE!</v>
      </c>
      <c r="N362" t="e">
        <f t="shared" si="394"/>
        <v>#VALUE!</v>
      </c>
    </row>
    <row r="363" spans="1:14" x14ac:dyDescent="0.35">
      <c r="A363" s="5">
        <v>2587410</v>
      </c>
      <c r="B363" s="7">
        <v>1</v>
      </c>
      <c r="C363">
        <f t="shared" si="349"/>
        <v>2587410</v>
      </c>
      <c r="D363" t="str">
        <f t="shared" si="343"/>
        <v/>
      </c>
      <c r="E363" t="str">
        <f t="shared" si="344"/>
        <v/>
      </c>
      <c r="F363" t="str">
        <f t="shared" si="345"/>
        <v/>
      </c>
      <c r="G363" t="str">
        <f t="shared" si="346"/>
        <v/>
      </c>
      <c r="H363" t="str">
        <f>IF(H$9&lt;$I363,MID($A363,N363+1,#REF!-N363-1),IF(H$9=$I363,RIGHT($A363,LEN($A363)-N363),""))</f>
        <v/>
      </c>
      <c r="I363">
        <v>1</v>
      </c>
      <c r="J363" t="e">
        <f t="shared" si="347"/>
        <v>#VALUE!</v>
      </c>
      <c r="K363" t="e">
        <f t="shared" ref="K363:N363" si="395">FIND("|",$A363,J363+1)</f>
        <v>#VALUE!</v>
      </c>
      <c r="L363" t="e">
        <f t="shared" si="395"/>
        <v>#VALUE!</v>
      </c>
      <c r="M363" t="e">
        <f t="shared" si="395"/>
        <v>#VALUE!</v>
      </c>
      <c r="N363" t="e">
        <f t="shared" si="395"/>
        <v>#VALUE!</v>
      </c>
    </row>
    <row r="364" spans="1:14" x14ac:dyDescent="0.35">
      <c r="A364" s="5">
        <v>2785248</v>
      </c>
      <c r="B364" s="7">
        <v>1</v>
      </c>
      <c r="C364">
        <f t="shared" si="349"/>
        <v>2785248</v>
      </c>
      <c r="D364" t="str">
        <f t="shared" si="343"/>
        <v/>
      </c>
      <c r="E364" t="str">
        <f t="shared" si="344"/>
        <v/>
      </c>
      <c r="F364" t="str">
        <f t="shared" si="345"/>
        <v/>
      </c>
      <c r="G364" t="str">
        <f t="shared" si="346"/>
        <v/>
      </c>
      <c r="H364" t="str">
        <f>IF(H$9&lt;$I364,MID($A364,N364+1,#REF!-N364-1),IF(H$9=$I364,RIGHT($A364,LEN($A364)-N364),""))</f>
        <v/>
      </c>
      <c r="I364">
        <v>1</v>
      </c>
      <c r="J364" t="e">
        <f t="shared" si="347"/>
        <v>#VALUE!</v>
      </c>
      <c r="K364" t="e">
        <f t="shared" ref="K364:N364" si="396">FIND("|",$A364,J364+1)</f>
        <v>#VALUE!</v>
      </c>
      <c r="L364" t="e">
        <f t="shared" si="396"/>
        <v>#VALUE!</v>
      </c>
      <c r="M364" t="e">
        <f t="shared" si="396"/>
        <v>#VALUE!</v>
      </c>
      <c r="N364" t="e">
        <f t="shared" si="396"/>
        <v>#VALUE!</v>
      </c>
    </row>
    <row r="365" spans="1:14" x14ac:dyDescent="0.35">
      <c r="A365" s="5">
        <v>2864123</v>
      </c>
      <c r="B365" s="7">
        <v>1</v>
      </c>
      <c r="C365">
        <f t="shared" si="349"/>
        <v>2864123</v>
      </c>
      <c r="D365" t="str">
        <f t="shared" si="343"/>
        <v/>
      </c>
      <c r="E365" t="str">
        <f t="shared" si="344"/>
        <v/>
      </c>
      <c r="F365" t="str">
        <f t="shared" si="345"/>
        <v/>
      </c>
      <c r="G365" t="str">
        <f t="shared" si="346"/>
        <v/>
      </c>
      <c r="H365" t="str">
        <f>IF(H$9&lt;$I365,MID($A365,N365+1,#REF!-N365-1),IF(H$9=$I365,RIGHT($A365,LEN($A365)-N365),""))</f>
        <v/>
      </c>
      <c r="I365">
        <v>1</v>
      </c>
      <c r="J365" t="e">
        <f t="shared" si="347"/>
        <v>#VALUE!</v>
      </c>
      <c r="K365" t="e">
        <f t="shared" ref="K365:N365" si="397">FIND("|",$A365,J365+1)</f>
        <v>#VALUE!</v>
      </c>
      <c r="L365" t="e">
        <f t="shared" si="397"/>
        <v>#VALUE!</v>
      </c>
      <c r="M365" t="e">
        <f t="shared" si="397"/>
        <v>#VALUE!</v>
      </c>
      <c r="N365" t="e">
        <f t="shared" si="397"/>
        <v>#VALUE!</v>
      </c>
    </row>
    <row r="366" spans="1:14" x14ac:dyDescent="0.35">
      <c r="A366" s="5">
        <v>2886926</v>
      </c>
      <c r="B366" s="7">
        <v>11</v>
      </c>
      <c r="C366">
        <f t="shared" si="349"/>
        <v>2886926</v>
      </c>
      <c r="D366" t="str">
        <f t="shared" si="343"/>
        <v/>
      </c>
      <c r="E366" t="str">
        <f t="shared" si="344"/>
        <v/>
      </c>
      <c r="F366" t="str">
        <f t="shared" si="345"/>
        <v/>
      </c>
      <c r="G366" t="str">
        <f t="shared" si="346"/>
        <v/>
      </c>
      <c r="H366" t="str">
        <f>IF(H$9&lt;$I366,MID($A366,N366+1,#REF!-N366-1),IF(H$9=$I366,RIGHT($A366,LEN($A366)-N366),""))</f>
        <v/>
      </c>
      <c r="I366">
        <v>1</v>
      </c>
      <c r="J366" t="e">
        <f t="shared" si="347"/>
        <v>#VALUE!</v>
      </c>
      <c r="K366" t="e">
        <f t="shared" ref="K366:N366" si="398">FIND("|",$A366,J366+1)</f>
        <v>#VALUE!</v>
      </c>
      <c r="L366" t="e">
        <f t="shared" si="398"/>
        <v>#VALUE!</v>
      </c>
      <c r="M366" t="e">
        <f t="shared" si="398"/>
        <v>#VALUE!</v>
      </c>
      <c r="N366" t="e">
        <f t="shared" si="398"/>
        <v>#VALUE!</v>
      </c>
    </row>
    <row r="367" spans="1:14" x14ac:dyDescent="0.35">
      <c r="A367" s="5" t="s">
        <v>11265</v>
      </c>
      <c r="B367" s="7">
        <v>24</v>
      </c>
      <c r="C367" t="str">
        <f t="shared" si="349"/>
        <v>10090</v>
      </c>
      <c r="D367" t="str">
        <f t="shared" si="343"/>
        <v>10116</v>
      </c>
      <c r="E367" t="str">
        <f t="shared" si="344"/>
        <v/>
      </c>
      <c r="F367" t="str">
        <f t="shared" si="345"/>
        <v/>
      </c>
      <c r="G367" t="str">
        <f t="shared" si="346"/>
        <v/>
      </c>
      <c r="H367" t="str">
        <f>IF(H$9&lt;$I367,MID($A367,N367+1,#REF!-N367-1),IF(H$9=$I367,RIGHT($A367,LEN($A367)-N367),""))</f>
        <v/>
      </c>
      <c r="I367">
        <v>2</v>
      </c>
      <c r="J367">
        <f t="shared" si="347"/>
        <v>6</v>
      </c>
      <c r="K367" t="e">
        <f t="shared" ref="K367:N367" si="399">FIND("|",$A367,J367+1)</f>
        <v>#VALUE!</v>
      </c>
      <c r="L367" t="e">
        <f t="shared" si="399"/>
        <v>#VALUE!</v>
      </c>
      <c r="M367" t="e">
        <f t="shared" si="399"/>
        <v>#VALUE!</v>
      </c>
      <c r="N367" t="e">
        <f t="shared" si="399"/>
        <v>#VALUE!</v>
      </c>
    </row>
    <row r="368" spans="1:14" x14ac:dyDescent="0.35">
      <c r="A368" s="5" t="s">
        <v>11266</v>
      </c>
      <c r="B368" s="7">
        <v>28</v>
      </c>
      <c r="C368" t="str">
        <f t="shared" si="349"/>
        <v>10090</v>
      </c>
      <c r="D368" t="str">
        <f t="shared" si="343"/>
        <v>32630</v>
      </c>
      <c r="E368" t="str">
        <f t="shared" si="344"/>
        <v/>
      </c>
      <c r="F368" t="str">
        <f t="shared" si="345"/>
        <v/>
      </c>
      <c r="G368" t="str">
        <f t="shared" si="346"/>
        <v/>
      </c>
      <c r="H368" t="str">
        <f>IF(H$9&lt;$I368,MID($A368,N368+1,#REF!-N368-1),IF(H$9=$I368,RIGHT($A368,LEN($A368)-N368),""))</f>
        <v/>
      </c>
      <c r="I368">
        <v>2</v>
      </c>
      <c r="J368">
        <f t="shared" si="347"/>
        <v>6</v>
      </c>
      <c r="K368" t="e">
        <f t="shared" ref="K368:N368" si="400">FIND("|",$A368,J368+1)</f>
        <v>#VALUE!</v>
      </c>
      <c r="L368" t="e">
        <f t="shared" si="400"/>
        <v>#VALUE!</v>
      </c>
      <c r="M368" t="e">
        <f t="shared" si="400"/>
        <v>#VALUE!</v>
      </c>
      <c r="N368" t="e">
        <f t="shared" si="400"/>
        <v>#VALUE!</v>
      </c>
    </row>
    <row r="369" spans="1:14" x14ac:dyDescent="0.35">
      <c r="A369" s="5" t="s">
        <v>11263</v>
      </c>
      <c r="B369" s="7">
        <v>3</v>
      </c>
      <c r="C369" t="str">
        <f t="shared" si="349"/>
        <v>10090</v>
      </c>
      <c r="D369" t="str">
        <f t="shared" si="343"/>
        <v>3702</v>
      </c>
      <c r="E369" t="str">
        <f t="shared" si="344"/>
        <v/>
      </c>
      <c r="F369" t="str">
        <f t="shared" si="345"/>
        <v/>
      </c>
      <c r="G369" t="str">
        <f t="shared" si="346"/>
        <v/>
      </c>
      <c r="H369" t="str">
        <f>IF(H$9&lt;$I369,MID($A369,N369+1,#REF!-N369-1),IF(H$9=$I369,RIGHT($A369,LEN($A369)-N369),""))</f>
        <v/>
      </c>
      <c r="I369">
        <v>2</v>
      </c>
      <c r="J369">
        <f t="shared" si="347"/>
        <v>6</v>
      </c>
      <c r="K369" t="e">
        <f t="shared" ref="K369:N369" si="401">FIND("|",$A369,J369+1)</f>
        <v>#VALUE!</v>
      </c>
      <c r="L369" t="e">
        <f t="shared" si="401"/>
        <v>#VALUE!</v>
      </c>
      <c r="M369" t="e">
        <f t="shared" si="401"/>
        <v>#VALUE!</v>
      </c>
      <c r="N369" t="e">
        <f t="shared" si="401"/>
        <v>#VALUE!</v>
      </c>
    </row>
    <row r="370" spans="1:14" x14ac:dyDescent="0.35">
      <c r="A370" s="5" t="s">
        <v>10940</v>
      </c>
      <c r="B370" s="7">
        <v>1</v>
      </c>
      <c r="C370" t="str">
        <f t="shared" si="349"/>
        <v>10090</v>
      </c>
      <c r="D370" t="str">
        <f t="shared" si="343"/>
        <v>6100</v>
      </c>
      <c r="E370" t="str">
        <f t="shared" si="344"/>
        <v/>
      </c>
      <c r="F370" t="str">
        <f t="shared" si="345"/>
        <v/>
      </c>
      <c r="G370" t="str">
        <f t="shared" si="346"/>
        <v/>
      </c>
      <c r="H370" t="str">
        <f>IF(H$9&lt;$I370,MID($A370,N370+1,#REF!-N370-1),IF(H$9=$I370,RIGHT($A370,LEN($A370)-N370),""))</f>
        <v/>
      </c>
      <c r="I370">
        <v>2</v>
      </c>
      <c r="J370">
        <f t="shared" si="347"/>
        <v>6</v>
      </c>
      <c r="K370" t="e">
        <f t="shared" ref="K370:N370" si="402">FIND("|",$A370,J370+1)</f>
        <v>#VALUE!</v>
      </c>
      <c r="L370" t="e">
        <f t="shared" si="402"/>
        <v>#VALUE!</v>
      </c>
      <c r="M370" t="e">
        <f t="shared" si="402"/>
        <v>#VALUE!</v>
      </c>
      <c r="N370" t="e">
        <f t="shared" si="402"/>
        <v>#VALUE!</v>
      </c>
    </row>
    <row r="371" spans="1:14" x14ac:dyDescent="0.35">
      <c r="A371" s="5" t="s">
        <v>10946</v>
      </c>
      <c r="B371" s="7">
        <v>1</v>
      </c>
      <c r="C371" t="str">
        <f t="shared" si="349"/>
        <v>10116</v>
      </c>
      <c r="D371" t="str">
        <f t="shared" si="343"/>
        <v>1314</v>
      </c>
      <c r="E371" t="str">
        <f t="shared" si="344"/>
        <v/>
      </c>
      <c r="F371" t="str">
        <f t="shared" si="345"/>
        <v/>
      </c>
      <c r="G371" t="str">
        <f t="shared" si="346"/>
        <v/>
      </c>
      <c r="H371" t="str">
        <f>IF(H$9&lt;$I371,MID($A371,N371+1,#REF!-N371-1),IF(H$9=$I371,RIGHT($A371,LEN($A371)-N371),""))</f>
        <v/>
      </c>
      <c r="I371">
        <v>2</v>
      </c>
      <c r="J371">
        <f t="shared" si="347"/>
        <v>6</v>
      </c>
      <c r="K371" t="e">
        <f t="shared" ref="K371:N371" si="403">FIND("|",$A371,J371+1)</f>
        <v>#VALUE!</v>
      </c>
      <c r="L371" t="e">
        <f t="shared" si="403"/>
        <v>#VALUE!</v>
      </c>
      <c r="M371" t="e">
        <f t="shared" si="403"/>
        <v>#VALUE!</v>
      </c>
      <c r="N371" t="e">
        <f t="shared" si="403"/>
        <v>#VALUE!</v>
      </c>
    </row>
    <row r="372" spans="1:14" x14ac:dyDescent="0.35">
      <c r="A372" s="5" t="s">
        <v>11270</v>
      </c>
      <c r="B372" s="7">
        <v>14</v>
      </c>
      <c r="C372" t="str">
        <f t="shared" si="349"/>
        <v>10116</v>
      </c>
      <c r="D372" t="str">
        <f t="shared" si="343"/>
        <v>32630</v>
      </c>
      <c r="E372" t="str">
        <f t="shared" si="344"/>
        <v/>
      </c>
      <c r="F372" t="str">
        <f t="shared" si="345"/>
        <v/>
      </c>
      <c r="G372" t="str">
        <f t="shared" si="346"/>
        <v/>
      </c>
      <c r="H372" t="str">
        <f>IF(H$9&lt;$I372,MID($A372,N372+1,#REF!-N372-1),IF(H$9=$I372,RIGHT($A372,LEN($A372)-N372),""))</f>
        <v/>
      </c>
      <c r="I372">
        <v>2</v>
      </c>
      <c r="J372">
        <f t="shared" si="347"/>
        <v>6</v>
      </c>
      <c r="K372" t="e">
        <f t="shared" ref="K372:N372" si="404">FIND("|",$A372,J372+1)</f>
        <v>#VALUE!</v>
      </c>
      <c r="L372" t="e">
        <f t="shared" si="404"/>
        <v>#VALUE!</v>
      </c>
      <c r="M372" t="e">
        <f t="shared" si="404"/>
        <v>#VALUE!</v>
      </c>
      <c r="N372" t="e">
        <f t="shared" si="404"/>
        <v>#VALUE!</v>
      </c>
    </row>
    <row r="373" spans="1:14" x14ac:dyDescent="0.35">
      <c r="A373" s="5" t="s">
        <v>11269</v>
      </c>
      <c r="B373" s="7">
        <v>5</v>
      </c>
      <c r="C373" t="str">
        <f t="shared" si="349"/>
        <v>10116</v>
      </c>
      <c r="D373" t="str">
        <f t="shared" si="343"/>
        <v>3702</v>
      </c>
      <c r="E373" t="str">
        <f t="shared" si="344"/>
        <v/>
      </c>
      <c r="F373" t="str">
        <f t="shared" si="345"/>
        <v/>
      </c>
      <c r="G373" t="str">
        <f t="shared" si="346"/>
        <v/>
      </c>
      <c r="H373" t="str">
        <f>IF(H$9&lt;$I373,MID($A373,N373+1,#REF!-N373-1),IF(H$9=$I373,RIGHT($A373,LEN($A373)-N373),""))</f>
        <v/>
      </c>
      <c r="I373">
        <v>2</v>
      </c>
      <c r="J373">
        <f t="shared" si="347"/>
        <v>6</v>
      </c>
      <c r="K373" t="e">
        <f t="shared" ref="K373:N373" si="405">FIND("|",$A373,J373+1)</f>
        <v>#VALUE!</v>
      </c>
      <c r="L373" t="e">
        <f t="shared" si="405"/>
        <v>#VALUE!</v>
      </c>
      <c r="M373" t="e">
        <f t="shared" si="405"/>
        <v>#VALUE!</v>
      </c>
      <c r="N373" t="e">
        <f t="shared" si="405"/>
        <v>#VALUE!</v>
      </c>
    </row>
    <row r="374" spans="1:14" x14ac:dyDescent="0.35">
      <c r="A374" s="5" t="s">
        <v>10943</v>
      </c>
      <c r="B374" s="7">
        <v>1</v>
      </c>
      <c r="C374" t="str">
        <f t="shared" si="349"/>
        <v>10116</v>
      </c>
      <c r="D374" t="str">
        <f t="shared" si="343"/>
        <v>6100</v>
      </c>
      <c r="E374" t="str">
        <f t="shared" si="344"/>
        <v/>
      </c>
      <c r="F374" t="str">
        <f t="shared" si="345"/>
        <v/>
      </c>
      <c r="G374" t="str">
        <f t="shared" si="346"/>
        <v/>
      </c>
      <c r="H374" t="str">
        <f>IF(H$9&lt;$I374,MID($A374,N374+1,#REF!-N374-1),IF(H$9=$I374,RIGHT($A374,LEN($A374)-N374),""))</f>
        <v/>
      </c>
      <c r="I374">
        <v>2</v>
      </c>
      <c r="J374">
        <f t="shared" si="347"/>
        <v>6</v>
      </c>
      <c r="K374" t="e">
        <f t="shared" ref="K374:N374" si="406">FIND("|",$A374,J374+1)</f>
        <v>#VALUE!</v>
      </c>
      <c r="L374" t="e">
        <f t="shared" si="406"/>
        <v>#VALUE!</v>
      </c>
      <c r="M374" t="e">
        <f t="shared" si="406"/>
        <v>#VALUE!</v>
      </c>
      <c r="N374" t="e">
        <f t="shared" si="406"/>
        <v>#VALUE!</v>
      </c>
    </row>
    <row r="375" spans="1:14" x14ac:dyDescent="0.35">
      <c r="A375" s="5" t="s">
        <v>10944</v>
      </c>
      <c r="B375" s="7">
        <v>5</v>
      </c>
      <c r="C375" t="str">
        <f t="shared" si="349"/>
        <v>10116</v>
      </c>
      <c r="D375" t="str">
        <f t="shared" si="343"/>
        <v>7054</v>
      </c>
      <c r="E375" t="str">
        <f t="shared" si="344"/>
        <v/>
      </c>
      <c r="F375" t="str">
        <f t="shared" si="345"/>
        <v/>
      </c>
      <c r="G375" t="str">
        <f t="shared" si="346"/>
        <v/>
      </c>
      <c r="H375" t="str">
        <f>IF(H$9&lt;$I375,MID($A375,N375+1,#REF!-N375-1),IF(H$9=$I375,RIGHT($A375,LEN($A375)-N375),""))</f>
        <v/>
      </c>
      <c r="I375">
        <v>2</v>
      </c>
      <c r="J375">
        <f t="shared" si="347"/>
        <v>6</v>
      </c>
      <c r="K375" t="e">
        <f t="shared" ref="K375:N375" si="407">FIND("|",$A375,J375+1)</f>
        <v>#VALUE!</v>
      </c>
      <c r="L375" t="e">
        <f t="shared" si="407"/>
        <v>#VALUE!</v>
      </c>
      <c r="M375" t="e">
        <f t="shared" si="407"/>
        <v>#VALUE!</v>
      </c>
      <c r="N375" t="e">
        <f t="shared" si="407"/>
        <v>#VALUE!</v>
      </c>
    </row>
    <row r="376" spans="1:14" x14ac:dyDescent="0.35">
      <c r="A376" s="5" t="s">
        <v>10945</v>
      </c>
      <c r="B376" s="7">
        <v>1</v>
      </c>
      <c r="C376" t="str">
        <f t="shared" si="349"/>
        <v>10116</v>
      </c>
      <c r="D376" t="str">
        <f t="shared" si="343"/>
        <v>Ungroundable</v>
      </c>
      <c r="E376" t="str">
        <f t="shared" si="344"/>
        <v/>
      </c>
      <c r="F376" t="str">
        <f t="shared" si="345"/>
        <v/>
      </c>
      <c r="G376" t="str">
        <f t="shared" si="346"/>
        <v/>
      </c>
      <c r="H376" t="str">
        <f>IF(H$9&lt;$I376,MID($A376,N376+1,#REF!-N376-1),IF(H$9=$I376,RIGHT($A376,LEN($A376)-N376),""))</f>
        <v/>
      </c>
      <c r="I376">
        <v>2</v>
      </c>
      <c r="J376">
        <f t="shared" si="347"/>
        <v>6</v>
      </c>
      <c r="K376" t="e">
        <f t="shared" ref="K376:N376" si="408">FIND("|",$A376,J376+1)</f>
        <v>#VALUE!</v>
      </c>
      <c r="L376" t="e">
        <f t="shared" si="408"/>
        <v>#VALUE!</v>
      </c>
      <c r="M376" t="e">
        <f t="shared" si="408"/>
        <v>#VALUE!</v>
      </c>
      <c r="N376" t="e">
        <f t="shared" si="408"/>
        <v>#VALUE!</v>
      </c>
    </row>
    <row r="377" spans="1:14" x14ac:dyDescent="0.35">
      <c r="A377" s="5" t="s">
        <v>11227</v>
      </c>
      <c r="B377" s="7">
        <v>2</v>
      </c>
      <c r="C377" t="str">
        <f t="shared" si="349"/>
        <v>10535</v>
      </c>
      <c r="D377" t="str">
        <f t="shared" si="343"/>
        <v>272636</v>
      </c>
      <c r="E377" t="str">
        <f t="shared" si="344"/>
        <v/>
      </c>
      <c r="F377" t="str">
        <f t="shared" si="345"/>
        <v/>
      </c>
      <c r="G377" t="str">
        <f t="shared" si="346"/>
        <v/>
      </c>
      <c r="H377" t="str">
        <f>IF(H$9&lt;$I377,MID($A377,N377+1,#REF!-N377-1),IF(H$9=$I377,RIGHT($A377,LEN($A377)-N377),""))</f>
        <v/>
      </c>
      <c r="I377">
        <v>2</v>
      </c>
      <c r="J377">
        <f t="shared" si="347"/>
        <v>6</v>
      </c>
      <c r="K377" t="e">
        <f t="shared" ref="K377:N377" si="409">FIND("|",$A377,J377+1)</f>
        <v>#VALUE!</v>
      </c>
      <c r="L377" t="e">
        <f t="shared" si="409"/>
        <v>#VALUE!</v>
      </c>
      <c r="M377" t="e">
        <f t="shared" si="409"/>
        <v>#VALUE!</v>
      </c>
      <c r="N377" t="e">
        <f t="shared" si="409"/>
        <v>#VALUE!</v>
      </c>
    </row>
    <row r="378" spans="1:14" x14ac:dyDescent="0.35">
      <c r="A378" s="5" t="s">
        <v>10959</v>
      </c>
      <c r="B378" s="7">
        <v>1</v>
      </c>
      <c r="C378" t="str">
        <f t="shared" si="349"/>
        <v>1148</v>
      </c>
      <c r="D378" t="str">
        <f t="shared" si="343"/>
        <v>1140</v>
      </c>
      <c r="E378" t="str">
        <f t="shared" si="344"/>
        <v/>
      </c>
      <c r="F378" t="str">
        <f t="shared" si="345"/>
        <v/>
      </c>
      <c r="G378" t="str">
        <f t="shared" si="346"/>
        <v/>
      </c>
      <c r="H378" t="str">
        <f>IF(H$9&lt;$I378,MID($A378,N378+1,#REF!-N378-1),IF(H$9=$I378,RIGHT($A378,LEN($A378)-N378),""))</f>
        <v/>
      </c>
      <c r="I378">
        <v>2</v>
      </c>
      <c r="J378">
        <f t="shared" si="347"/>
        <v>5</v>
      </c>
      <c r="K378" t="e">
        <f t="shared" ref="K378:N378" si="410">FIND("|",$A378,J378+1)</f>
        <v>#VALUE!</v>
      </c>
      <c r="L378" t="e">
        <f t="shared" si="410"/>
        <v>#VALUE!</v>
      </c>
      <c r="M378" t="e">
        <f t="shared" si="410"/>
        <v>#VALUE!</v>
      </c>
      <c r="N378" t="e">
        <f t="shared" si="410"/>
        <v>#VALUE!</v>
      </c>
    </row>
    <row r="379" spans="1:14" x14ac:dyDescent="0.35">
      <c r="A379" s="5" t="s">
        <v>10921</v>
      </c>
      <c r="B379" s="7">
        <v>1</v>
      </c>
      <c r="C379" t="str">
        <f t="shared" si="349"/>
        <v>1314</v>
      </c>
      <c r="D379" t="str">
        <f t="shared" si="343"/>
        <v>3702</v>
      </c>
      <c r="E379" t="str">
        <f t="shared" si="344"/>
        <v/>
      </c>
      <c r="F379" t="str">
        <f t="shared" si="345"/>
        <v/>
      </c>
      <c r="G379" t="str">
        <f t="shared" si="346"/>
        <v/>
      </c>
      <c r="H379" t="str">
        <f>IF(H$9&lt;$I379,MID($A379,N379+1,#REF!-N379-1),IF(H$9=$I379,RIGHT($A379,LEN($A379)-N379),""))</f>
        <v/>
      </c>
      <c r="I379">
        <v>2</v>
      </c>
      <c r="J379">
        <f t="shared" si="347"/>
        <v>5</v>
      </c>
      <c r="K379" t="e">
        <f t="shared" ref="K379:N379" si="411">FIND("|",$A379,J379+1)</f>
        <v>#VALUE!</v>
      </c>
      <c r="L379" t="e">
        <f t="shared" si="411"/>
        <v>#VALUE!</v>
      </c>
      <c r="M379" t="e">
        <f t="shared" si="411"/>
        <v>#VALUE!</v>
      </c>
      <c r="N379" t="e">
        <f t="shared" si="411"/>
        <v>#VALUE!</v>
      </c>
    </row>
    <row r="380" spans="1:14" x14ac:dyDescent="0.35">
      <c r="A380" s="5" t="s">
        <v>11279</v>
      </c>
      <c r="B380" s="7">
        <v>2</v>
      </c>
      <c r="C380" t="str">
        <f t="shared" si="349"/>
        <v>1314</v>
      </c>
      <c r="D380" t="str">
        <f t="shared" si="343"/>
        <v>562</v>
      </c>
      <c r="E380" t="str">
        <f t="shared" si="344"/>
        <v/>
      </c>
      <c r="F380" t="str">
        <f t="shared" si="345"/>
        <v/>
      </c>
      <c r="G380" t="str">
        <f t="shared" si="346"/>
        <v/>
      </c>
      <c r="H380" t="str">
        <f>IF(H$9&lt;$I380,MID($A380,N380+1,#REF!-N380-1),IF(H$9=$I380,RIGHT($A380,LEN($A380)-N380),""))</f>
        <v/>
      </c>
      <c r="I380">
        <v>2</v>
      </c>
      <c r="J380">
        <f t="shared" si="347"/>
        <v>5</v>
      </c>
      <c r="K380" t="e">
        <f t="shared" ref="K380:N380" si="412">FIND("|",$A380,J380+1)</f>
        <v>#VALUE!</v>
      </c>
      <c r="L380" t="e">
        <f t="shared" si="412"/>
        <v>#VALUE!</v>
      </c>
      <c r="M380" t="e">
        <f t="shared" si="412"/>
        <v>#VALUE!</v>
      </c>
      <c r="N380" t="e">
        <f t="shared" si="412"/>
        <v>#VALUE!</v>
      </c>
    </row>
    <row r="381" spans="1:14" x14ac:dyDescent="0.35">
      <c r="A381" s="5" t="s">
        <v>10920</v>
      </c>
      <c r="B381" s="7">
        <v>1</v>
      </c>
      <c r="C381" t="str">
        <f t="shared" si="349"/>
        <v>1423</v>
      </c>
      <c r="D381" t="str">
        <f t="shared" ref="D381:D444" si="413">IF(D$9&lt;$I381,MID($A381,J381+1,K381-J381-1),IF(D$9=$I381,RIGHT($A381,LEN($A381)-J381),""))</f>
        <v>1471</v>
      </c>
      <c r="E381" t="str">
        <f t="shared" ref="E381:E444" si="414">IF(E$9&lt;$I381,MID($A381,K381+1,L381-K381-1),IF(E$9=$I381,RIGHT($A381,LEN($A381)-K381),""))</f>
        <v/>
      </c>
      <c r="F381" t="str">
        <f t="shared" ref="F381:F444" si="415">IF(F$9&lt;$I381,MID($A381,L381+1,M381-L381-1),IF(F$9=$I381,RIGHT($A381,LEN($A381)-L381),""))</f>
        <v/>
      </c>
      <c r="G381" t="str">
        <f t="shared" ref="G381:G444" si="416">IF(G$9&lt;$I381,MID($A381,M381+1,N381-M381-1),IF(G$9=$I381,RIGHT($A381,LEN($A381)-M381),""))</f>
        <v/>
      </c>
      <c r="H381" t="str">
        <f>IF(H$9&lt;$I381,MID($A381,N381+1,#REF!-N381-1),IF(H$9=$I381,RIGHT($A381,LEN($A381)-N381),""))</f>
        <v/>
      </c>
      <c r="I381">
        <v>2</v>
      </c>
      <c r="J381">
        <f t="shared" ref="J381:J444" si="417">FIND("|",A381)</f>
        <v>5</v>
      </c>
      <c r="K381" t="e">
        <f t="shared" ref="K381:N381" si="418">FIND("|",$A381,J381+1)</f>
        <v>#VALUE!</v>
      </c>
      <c r="L381" t="e">
        <f t="shared" si="418"/>
        <v>#VALUE!</v>
      </c>
      <c r="M381" t="e">
        <f t="shared" si="418"/>
        <v>#VALUE!</v>
      </c>
      <c r="N381" t="e">
        <f t="shared" si="418"/>
        <v>#VALUE!</v>
      </c>
    </row>
    <row r="382" spans="1:14" x14ac:dyDescent="0.35">
      <c r="A382" s="5" t="s">
        <v>10924</v>
      </c>
      <c r="B382" s="7">
        <v>1</v>
      </c>
      <c r="C382" t="str">
        <f t="shared" ref="C382:C445" si="419">IF(C$9&lt;$I382,MID(A382,1,J382-1),A382)</f>
        <v>156230</v>
      </c>
      <c r="D382" t="str">
        <f t="shared" si="413"/>
        <v>2697096</v>
      </c>
      <c r="E382" t="str">
        <f t="shared" si="414"/>
        <v/>
      </c>
      <c r="F382" t="str">
        <f t="shared" si="415"/>
        <v/>
      </c>
      <c r="G382" t="str">
        <f t="shared" si="416"/>
        <v/>
      </c>
      <c r="H382" t="str">
        <f>IF(H$9&lt;$I382,MID($A382,N382+1,#REF!-N382-1),IF(H$9=$I382,RIGHT($A382,LEN($A382)-N382),""))</f>
        <v/>
      </c>
      <c r="I382">
        <v>2</v>
      </c>
      <c r="J382">
        <f t="shared" si="417"/>
        <v>7</v>
      </c>
      <c r="K382" t="e">
        <f t="shared" ref="K382:N382" si="420">FIND("|",$A382,J382+1)</f>
        <v>#VALUE!</v>
      </c>
      <c r="L382" t="e">
        <f t="shared" si="420"/>
        <v>#VALUE!</v>
      </c>
      <c r="M382" t="e">
        <f t="shared" si="420"/>
        <v>#VALUE!</v>
      </c>
      <c r="N382" t="e">
        <f t="shared" si="420"/>
        <v>#VALUE!</v>
      </c>
    </row>
    <row r="383" spans="1:14" x14ac:dyDescent="0.35">
      <c r="A383" s="5" t="s">
        <v>10926</v>
      </c>
      <c r="B383" s="7">
        <v>1</v>
      </c>
      <c r="C383" t="str">
        <f t="shared" si="419"/>
        <v>197</v>
      </c>
      <c r="D383" t="str">
        <f t="shared" si="413"/>
        <v>575586</v>
      </c>
      <c r="E383" t="str">
        <f t="shared" si="414"/>
        <v/>
      </c>
      <c r="F383" t="str">
        <f t="shared" si="415"/>
        <v/>
      </c>
      <c r="G383" t="str">
        <f t="shared" si="416"/>
        <v/>
      </c>
      <c r="H383" t="str">
        <f>IF(H$9&lt;$I383,MID($A383,N383+1,#REF!-N383-1),IF(H$9=$I383,RIGHT($A383,LEN($A383)-N383),""))</f>
        <v/>
      </c>
      <c r="I383">
        <v>2</v>
      </c>
      <c r="J383">
        <f t="shared" si="417"/>
        <v>4</v>
      </c>
      <c r="K383" t="e">
        <f t="shared" ref="K383:N383" si="421">FIND("|",$A383,J383+1)</f>
        <v>#VALUE!</v>
      </c>
      <c r="L383" t="e">
        <f t="shared" si="421"/>
        <v>#VALUE!</v>
      </c>
      <c r="M383" t="e">
        <f t="shared" si="421"/>
        <v>#VALUE!</v>
      </c>
      <c r="N383" t="e">
        <f t="shared" si="421"/>
        <v>#VALUE!</v>
      </c>
    </row>
    <row r="384" spans="1:14" x14ac:dyDescent="0.35">
      <c r="A384" s="5" t="s">
        <v>10989</v>
      </c>
      <c r="B384" s="7">
        <v>2</v>
      </c>
      <c r="C384" t="str">
        <f t="shared" si="419"/>
        <v>264483</v>
      </c>
      <c r="D384" t="str">
        <f t="shared" si="413"/>
        <v>4952</v>
      </c>
      <c r="E384" t="str">
        <f t="shared" si="414"/>
        <v/>
      </c>
      <c r="F384" t="str">
        <f t="shared" si="415"/>
        <v/>
      </c>
      <c r="G384" t="str">
        <f t="shared" si="416"/>
        <v/>
      </c>
      <c r="H384" t="str">
        <f>IF(H$9&lt;$I384,MID($A384,N384+1,#REF!-N384-1),IF(H$9=$I384,RIGHT($A384,LEN($A384)-N384),""))</f>
        <v/>
      </c>
      <c r="I384">
        <v>2</v>
      </c>
      <c r="J384">
        <f t="shared" si="417"/>
        <v>7</v>
      </c>
      <c r="K384" t="e">
        <f t="shared" ref="K384:N384" si="422">FIND("|",$A384,J384+1)</f>
        <v>#VALUE!</v>
      </c>
      <c r="L384" t="e">
        <f t="shared" si="422"/>
        <v>#VALUE!</v>
      </c>
      <c r="M384" t="e">
        <f t="shared" si="422"/>
        <v>#VALUE!</v>
      </c>
      <c r="N384" t="e">
        <f t="shared" si="422"/>
        <v>#VALUE!</v>
      </c>
    </row>
    <row r="385" spans="1:14" x14ac:dyDescent="0.35">
      <c r="A385" s="5" t="s">
        <v>11232</v>
      </c>
      <c r="B385" s="7">
        <v>1</v>
      </c>
      <c r="C385" t="str">
        <f t="shared" si="419"/>
        <v>2886926</v>
      </c>
      <c r="D385" t="str">
        <f t="shared" si="413"/>
        <v>12104</v>
      </c>
      <c r="E385" t="str">
        <f t="shared" si="414"/>
        <v/>
      </c>
      <c r="F385" t="str">
        <f t="shared" si="415"/>
        <v/>
      </c>
      <c r="G385" t="str">
        <f t="shared" si="416"/>
        <v/>
      </c>
      <c r="H385" t="str">
        <f>IF(H$9&lt;$I385,MID($A385,N385+1,#REF!-N385-1),IF(H$9=$I385,RIGHT($A385,LEN($A385)-N385),""))</f>
        <v/>
      </c>
      <c r="I385">
        <v>2</v>
      </c>
      <c r="J385">
        <f t="shared" si="417"/>
        <v>8</v>
      </c>
      <c r="K385" t="e">
        <f t="shared" ref="K385:N385" si="423">FIND("|",$A385,J385+1)</f>
        <v>#VALUE!</v>
      </c>
      <c r="L385" t="e">
        <f t="shared" si="423"/>
        <v>#VALUE!</v>
      </c>
      <c r="M385" t="e">
        <f t="shared" si="423"/>
        <v>#VALUE!</v>
      </c>
      <c r="N385" t="e">
        <f t="shared" si="423"/>
        <v>#VALUE!</v>
      </c>
    </row>
    <row r="386" spans="1:14" x14ac:dyDescent="0.35">
      <c r="A386" s="5" t="s">
        <v>11268</v>
      </c>
      <c r="B386" s="7">
        <v>1</v>
      </c>
      <c r="C386" t="str">
        <f t="shared" si="419"/>
        <v>303</v>
      </c>
      <c r="D386" t="str">
        <f t="shared" si="413"/>
        <v>28353</v>
      </c>
      <c r="E386" t="str">
        <f t="shared" si="414"/>
        <v/>
      </c>
      <c r="F386" t="str">
        <f t="shared" si="415"/>
        <v/>
      </c>
      <c r="G386" t="str">
        <f t="shared" si="416"/>
        <v/>
      </c>
      <c r="H386" t="str">
        <f>IF(H$9&lt;$I386,MID($A386,N386+1,#REF!-N386-1),IF(H$9=$I386,RIGHT($A386,LEN($A386)-N386),""))</f>
        <v/>
      </c>
      <c r="I386">
        <v>2</v>
      </c>
      <c r="J386">
        <f t="shared" si="417"/>
        <v>4</v>
      </c>
      <c r="K386" t="e">
        <f t="shared" ref="K386:N386" si="424">FIND("|",$A386,J386+1)</f>
        <v>#VALUE!</v>
      </c>
      <c r="L386" t="e">
        <f t="shared" si="424"/>
        <v>#VALUE!</v>
      </c>
      <c r="M386" t="e">
        <f t="shared" si="424"/>
        <v>#VALUE!</v>
      </c>
      <c r="N386" t="e">
        <f t="shared" si="424"/>
        <v>#VALUE!</v>
      </c>
    </row>
    <row r="387" spans="1:14" x14ac:dyDescent="0.35">
      <c r="A387" s="5" t="s">
        <v>10985</v>
      </c>
      <c r="B387" s="7">
        <v>2</v>
      </c>
      <c r="C387" t="str">
        <f t="shared" si="419"/>
        <v>32630</v>
      </c>
      <c r="D387" t="str">
        <f t="shared" si="413"/>
        <v>1148</v>
      </c>
      <c r="E387" t="str">
        <f t="shared" si="414"/>
        <v/>
      </c>
      <c r="F387" t="str">
        <f t="shared" si="415"/>
        <v/>
      </c>
      <c r="G387" t="str">
        <f t="shared" si="416"/>
        <v/>
      </c>
      <c r="H387" t="str">
        <f>IF(H$9&lt;$I387,MID($A387,N387+1,#REF!-N387-1),IF(H$9=$I387,RIGHT($A387,LEN($A387)-N387),""))</f>
        <v/>
      </c>
      <c r="I387">
        <v>2</v>
      </c>
      <c r="J387">
        <f t="shared" si="417"/>
        <v>6</v>
      </c>
      <c r="K387" t="e">
        <f t="shared" ref="K387:N387" si="425">FIND("|",$A387,J387+1)</f>
        <v>#VALUE!</v>
      </c>
      <c r="L387" t="e">
        <f t="shared" si="425"/>
        <v>#VALUE!</v>
      </c>
      <c r="M387" t="e">
        <f t="shared" si="425"/>
        <v>#VALUE!</v>
      </c>
      <c r="N387" t="e">
        <f t="shared" si="425"/>
        <v>#VALUE!</v>
      </c>
    </row>
    <row r="388" spans="1:14" x14ac:dyDescent="0.35">
      <c r="A388" s="5" t="s">
        <v>10987</v>
      </c>
      <c r="B388" s="7">
        <v>1</v>
      </c>
      <c r="C388" t="str">
        <f t="shared" si="419"/>
        <v>32630</v>
      </c>
      <c r="D388" t="str">
        <f t="shared" si="413"/>
        <v>12227</v>
      </c>
      <c r="E388" t="str">
        <f t="shared" si="414"/>
        <v/>
      </c>
      <c r="F388" t="str">
        <f t="shared" si="415"/>
        <v/>
      </c>
      <c r="G388" t="str">
        <f t="shared" si="416"/>
        <v/>
      </c>
      <c r="H388" t="str">
        <f>IF(H$9&lt;$I388,MID($A388,N388+1,#REF!-N388-1),IF(H$9=$I388,RIGHT($A388,LEN($A388)-N388),""))</f>
        <v/>
      </c>
      <c r="I388">
        <v>2</v>
      </c>
      <c r="J388">
        <f t="shared" si="417"/>
        <v>6</v>
      </c>
      <c r="K388" t="e">
        <f t="shared" ref="K388:N388" si="426">FIND("|",$A388,J388+1)</f>
        <v>#VALUE!</v>
      </c>
      <c r="L388" t="e">
        <f t="shared" si="426"/>
        <v>#VALUE!</v>
      </c>
      <c r="M388" t="e">
        <f t="shared" si="426"/>
        <v>#VALUE!</v>
      </c>
      <c r="N388" t="e">
        <f t="shared" si="426"/>
        <v>#VALUE!</v>
      </c>
    </row>
    <row r="389" spans="1:14" x14ac:dyDescent="0.35">
      <c r="A389" s="5" t="s">
        <v>10982</v>
      </c>
      <c r="B389" s="7">
        <v>1</v>
      </c>
      <c r="C389" t="str">
        <f t="shared" si="419"/>
        <v>32630</v>
      </c>
      <c r="D389" t="str">
        <f t="shared" si="413"/>
        <v>1280</v>
      </c>
      <c r="E389" t="str">
        <f t="shared" si="414"/>
        <v/>
      </c>
      <c r="F389" t="str">
        <f t="shared" si="415"/>
        <v/>
      </c>
      <c r="G389" t="str">
        <f t="shared" si="416"/>
        <v/>
      </c>
      <c r="H389" t="str">
        <f>IF(H$9&lt;$I389,MID($A389,N389+1,#REF!-N389-1),IF(H$9=$I389,RIGHT($A389,LEN($A389)-N389),""))</f>
        <v/>
      </c>
      <c r="I389">
        <v>2</v>
      </c>
      <c r="J389">
        <f t="shared" si="417"/>
        <v>6</v>
      </c>
      <c r="K389" t="e">
        <f t="shared" ref="K389:N389" si="427">FIND("|",$A389,J389+1)</f>
        <v>#VALUE!</v>
      </c>
      <c r="L389" t="e">
        <f t="shared" si="427"/>
        <v>#VALUE!</v>
      </c>
      <c r="M389" t="e">
        <f t="shared" si="427"/>
        <v>#VALUE!</v>
      </c>
      <c r="N389" t="e">
        <f t="shared" si="427"/>
        <v>#VALUE!</v>
      </c>
    </row>
    <row r="390" spans="1:14" x14ac:dyDescent="0.35">
      <c r="A390" s="5" t="s">
        <v>10980</v>
      </c>
      <c r="B390" s="7">
        <v>13</v>
      </c>
      <c r="C390" t="str">
        <f t="shared" si="419"/>
        <v>32630</v>
      </c>
      <c r="D390" t="str">
        <f t="shared" si="413"/>
        <v>1314</v>
      </c>
      <c r="E390" t="str">
        <f t="shared" si="414"/>
        <v/>
      </c>
      <c r="F390" t="str">
        <f t="shared" si="415"/>
        <v/>
      </c>
      <c r="G390" t="str">
        <f t="shared" si="416"/>
        <v/>
      </c>
      <c r="H390" t="str">
        <f>IF(H$9&lt;$I390,MID($A390,N390+1,#REF!-N390-1),IF(H$9=$I390,RIGHT($A390,LEN($A390)-N390),""))</f>
        <v/>
      </c>
      <c r="I390">
        <v>2</v>
      </c>
      <c r="J390">
        <f t="shared" si="417"/>
        <v>6</v>
      </c>
      <c r="K390" t="e">
        <f t="shared" ref="K390:N390" si="428">FIND("|",$A390,J390+1)</f>
        <v>#VALUE!</v>
      </c>
      <c r="L390" t="e">
        <f t="shared" si="428"/>
        <v>#VALUE!</v>
      </c>
      <c r="M390" t="e">
        <f t="shared" si="428"/>
        <v>#VALUE!</v>
      </c>
      <c r="N390" t="e">
        <f t="shared" si="428"/>
        <v>#VALUE!</v>
      </c>
    </row>
    <row r="391" spans="1:14" x14ac:dyDescent="0.35">
      <c r="A391" s="5" t="s">
        <v>10974</v>
      </c>
      <c r="B391" s="7">
        <v>1</v>
      </c>
      <c r="C391" t="str">
        <f t="shared" si="419"/>
        <v>32630</v>
      </c>
      <c r="D391" t="str">
        <f t="shared" si="413"/>
        <v>186803</v>
      </c>
      <c r="E391" t="str">
        <f t="shared" si="414"/>
        <v/>
      </c>
      <c r="F391" t="str">
        <f t="shared" si="415"/>
        <v/>
      </c>
      <c r="G391" t="str">
        <f t="shared" si="416"/>
        <v/>
      </c>
      <c r="H391" t="str">
        <f>IF(H$9&lt;$I391,MID($A391,N391+1,#REF!-N391-1),IF(H$9=$I391,RIGHT($A391,LEN($A391)-N391),""))</f>
        <v/>
      </c>
      <c r="I391">
        <v>2</v>
      </c>
      <c r="J391">
        <f t="shared" si="417"/>
        <v>6</v>
      </c>
      <c r="K391" t="e">
        <f t="shared" ref="K391:N391" si="429">FIND("|",$A391,J391+1)</f>
        <v>#VALUE!</v>
      </c>
      <c r="L391" t="e">
        <f t="shared" si="429"/>
        <v>#VALUE!</v>
      </c>
      <c r="M391" t="e">
        <f t="shared" si="429"/>
        <v>#VALUE!</v>
      </c>
      <c r="N391" t="e">
        <f t="shared" si="429"/>
        <v>#VALUE!</v>
      </c>
    </row>
    <row r="392" spans="1:14" x14ac:dyDescent="0.35">
      <c r="A392" s="5" t="s">
        <v>10983</v>
      </c>
      <c r="B392" s="7">
        <v>1</v>
      </c>
      <c r="C392" t="str">
        <f t="shared" si="419"/>
        <v>32630</v>
      </c>
      <c r="D392" t="str">
        <f t="shared" si="413"/>
        <v>1883</v>
      </c>
      <c r="E392" t="str">
        <f t="shared" si="414"/>
        <v/>
      </c>
      <c r="F392" t="str">
        <f t="shared" si="415"/>
        <v/>
      </c>
      <c r="G392" t="str">
        <f t="shared" si="416"/>
        <v/>
      </c>
      <c r="H392" t="str">
        <f>IF(H$9&lt;$I392,MID($A392,N392+1,#REF!-N392-1),IF(H$9=$I392,RIGHT($A392,LEN($A392)-N392),""))</f>
        <v/>
      </c>
      <c r="I392">
        <v>2</v>
      </c>
      <c r="J392">
        <f t="shared" si="417"/>
        <v>6</v>
      </c>
      <c r="K392" t="e">
        <f t="shared" ref="K392:N392" si="430">FIND("|",$A392,J392+1)</f>
        <v>#VALUE!</v>
      </c>
      <c r="L392" t="e">
        <f t="shared" si="430"/>
        <v>#VALUE!</v>
      </c>
      <c r="M392" t="e">
        <f t="shared" si="430"/>
        <v>#VALUE!</v>
      </c>
      <c r="N392" t="e">
        <f t="shared" si="430"/>
        <v>#VALUE!</v>
      </c>
    </row>
    <row r="393" spans="1:14" x14ac:dyDescent="0.35">
      <c r="A393" s="5" t="s">
        <v>10975</v>
      </c>
      <c r="B393" s="7">
        <v>1</v>
      </c>
      <c r="C393" t="str">
        <f t="shared" si="419"/>
        <v>32630</v>
      </c>
      <c r="D393" t="str">
        <f t="shared" si="413"/>
        <v>1898203</v>
      </c>
      <c r="E393" t="str">
        <f t="shared" si="414"/>
        <v/>
      </c>
      <c r="F393" t="str">
        <f t="shared" si="415"/>
        <v/>
      </c>
      <c r="G393" t="str">
        <f t="shared" si="416"/>
        <v/>
      </c>
      <c r="H393" t="str">
        <f>IF(H$9&lt;$I393,MID($A393,N393+1,#REF!-N393-1),IF(H$9=$I393,RIGHT($A393,LEN($A393)-N393),""))</f>
        <v/>
      </c>
      <c r="I393">
        <v>2</v>
      </c>
      <c r="J393">
        <f t="shared" si="417"/>
        <v>6</v>
      </c>
      <c r="K393" t="e">
        <f t="shared" ref="K393:N393" si="431">FIND("|",$A393,J393+1)</f>
        <v>#VALUE!</v>
      </c>
      <c r="L393" t="e">
        <f t="shared" si="431"/>
        <v>#VALUE!</v>
      </c>
      <c r="M393" t="e">
        <f t="shared" si="431"/>
        <v>#VALUE!</v>
      </c>
      <c r="N393" t="e">
        <f t="shared" si="431"/>
        <v>#VALUE!</v>
      </c>
    </row>
    <row r="394" spans="1:14" x14ac:dyDescent="0.35">
      <c r="A394" s="5" t="s">
        <v>10978</v>
      </c>
      <c r="B394" s="7">
        <v>1</v>
      </c>
      <c r="C394" t="str">
        <f t="shared" si="419"/>
        <v>32630</v>
      </c>
      <c r="D394" t="str">
        <f t="shared" si="413"/>
        <v>208964</v>
      </c>
      <c r="E394" t="str">
        <f t="shared" si="414"/>
        <v/>
      </c>
      <c r="F394" t="str">
        <f t="shared" si="415"/>
        <v/>
      </c>
      <c r="G394" t="str">
        <f t="shared" si="416"/>
        <v/>
      </c>
      <c r="H394" t="str">
        <f>IF(H$9&lt;$I394,MID($A394,N394+1,#REF!-N394-1),IF(H$9=$I394,RIGHT($A394,LEN($A394)-N394),""))</f>
        <v/>
      </c>
      <c r="I394">
        <v>2</v>
      </c>
      <c r="J394">
        <f t="shared" si="417"/>
        <v>6</v>
      </c>
      <c r="K394" t="e">
        <f t="shared" ref="K394:N394" si="432">FIND("|",$A394,J394+1)</f>
        <v>#VALUE!</v>
      </c>
      <c r="L394" t="e">
        <f t="shared" si="432"/>
        <v>#VALUE!</v>
      </c>
      <c r="M394" t="e">
        <f t="shared" si="432"/>
        <v>#VALUE!</v>
      </c>
      <c r="N394" t="e">
        <f t="shared" si="432"/>
        <v>#VALUE!</v>
      </c>
    </row>
    <row r="395" spans="1:14" x14ac:dyDescent="0.35">
      <c r="A395" s="5" t="s">
        <v>10960</v>
      </c>
      <c r="B395" s="7">
        <v>8</v>
      </c>
      <c r="C395" t="str">
        <f t="shared" si="419"/>
        <v>32630</v>
      </c>
      <c r="D395" t="str">
        <f t="shared" si="413"/>
        <v>264</v>
      </c>
      <c r="E395" t="str">
        <f t="shared" si="414"/>
        <v/>
      </c>
      <c r="F395" t="str">
        <f t="shared" si="415"/>
        <v/>
      </c>
      <c r="G395" t="str">
        <f t="shared" si="416"/>
        <v/>
      </c>
      <c r="H395" t="str">
        <f>IF(H$9&lt;$I395,MID($A395,N395+1,#REF!-N395-1),IF(H$9=$I395,RIGHT($A395,LEN($A395)-N395),""))</f>
        <v/>
      </c>
      <c r="I395">
        <v>2</v>
      </c>
      <c r="J395">
        <f t="shared" si="417"/>
        <v>6</v>
      </c>
      <c r="K395" t="e">
        <f t="shared" ref="K395:N395" si="433">FIND("|",$A395,J395+1)</f>
        <v>#VALUE!</v>
      </c>
      <c r="L395" t="e">
        <f t="shared" si="433"/>
        <v>#VALUE!</v>
      </c>
      <c r="M395" t="e">
        <f t="shared" si="433"/>
        <v>#VALUE!</v>
      </c>
      <c r="N395" t="e">
        <f t="shared" si="433"/>
        <v>#VALUE!</v>
      </c>
    </row>
    <row r="396" spans="1:14" x14ac:dyDescent="0.35">
      <c r="A396" s="5" t="s">
        <v>10961</v>
      </c>
      <c r="B396" s="7">
        <v>1</v>
      </c>
      <c r="C396" t="str">
        <f t="shared" si="419"/>
        <v>32630</v>
      </c>
      <c r="D396" t="str">
        <f t="shared" si="413"/>
        <v>272636</v>
      </c>
      <c r="E396" t="str">
        <f t="shared" si="414"/>
        <v/>
      </c>
      <c r="F396" t="str">
        <f t="shared" si="415"/>
        <v/>
      </c>
      <c r="G396" t="str">
        <f t="shared" si="416"/>
        <v/>
      </c>
      <c r="H396" t="str">
        <f>IF(H$9&lt;$I396,MID($A396,N396+1,#REF!-N396-1),IF(H$9=$I396,RIGHT($A396,LEN($A396)-N396),""))</f>
        <v/>
      </c>
      <c r="I396">
        <v>2</v>
      </c>
      <c r="J396">
        <f t="shared" si="417"/>
        <v>6</v>
      </c>
      <c r="K396" t="e">
        <f t="shared" ref="K396:N396" si="434">FIND("|",$A396,J396+1)</f>
        <v>#VALUE!</v>
      </c>
      <c r="L396" t="e">
        <f t="shared" si="434"/>
        <v>#VALUE!</v>
      </c>
      <c r="M396" t="e">
        <f t="shared" si="434"/>
        <v>#VALUE!</v>
      </c>
      <c r="N396" t="e">
        <f t="shared" si="434"/>
        <v>#VALUE!</v>
      </c>
    </row>
    <row r="397" spans="1:14" x14ac:dyDescent="0.35">
      <c r="A397" s="5" t="s">
        <v>10984</v>
      </c>
      <c r="B397" s="7">
        <v>4</v>
      </c>
      <c r="C397" t="str">
        <f t="shared" si="419"/>
        <v>32630</v>
      </c>
      <c r="D397" t="str">
        <f t="shared" si="413"/>
        <v>273057</v>
      </c>
      <c r="E397" t="str">
        <f t="shared" si="414"/>
        <v/>
      </c>
      <c r="F397" t="str">
        <f t="shared" si="415"/>
        <v/>
      </c>
      <c r="G397" t="str">
        <f t="shared" si="416"/>
        <v/>
      </c>
      <c r="H397" t="str">
        <f>IF(H$9&lt;$I397,MID($A397,N397+1,#REF!-N397-1),IF(H$9=$I397,RIGHT($A397,LEN($A397)-N397),""))</f>
        <v/>
      </c>
      <c r="I397">
        <v>2</v>
      </c>
      <c r="J397">
        <f t="shared" si="417"/>
        <v>6</v>
      </c>
      <c r="K397" t="e">
        <f t="shared" ref="K397:N397" si="435">FIND("|",$A397,J397+1)</f>
        <v>#VALUE!</v>
      </c>
      <c r="L397" t="e">
        <f t="shared" si="435"/>
        <v>#VALUE!</v>
      </c>
      <c r="M397" t="e">
        <f t="shared" si="435"/>
        <v>#VALUE!</v>
      </c>
      <c r="N397" t="e">
        <f t="shared" si="435"/>
        <v>#VALUE!</v>
      </c>
    </row>
    <row r="398" spans="1:14" x14ac:dyDescent="0.35">
      <c r="A398" s="5" t="s">
        <v>10973</v>
      </c>
      <c r="B398" s="7">
        <v>1</v>
      </c>
      <c r="C398" t="str">
        <f t="shared" si="419"/>
        <v>32630</v>
      </c>
      <c r="D398" t="str">
        <f t="shared" si="413"/>
        <v>274</v>
      </c>
      <c r="E398" t="str">
        <f t="shared" si="414"/>
        <v/>
      </c>
      <c r="F398" t="str">
        <f t="shared" si="415"/>
        <v/>
      </c>
      <c r="G398" t="str">
        <f t="shared" si="416"/>
        <v/>
      </c>
      <c r="H398" t="str">
        <f>IF(H$9&lt;$I398,MID($A398,N398+1,#REF!-N398-1),IF(H$9=$I398,RIGHT($A398,LEN($A398)-N398),""))</f>
        <v/>
      </c>
      <c r="I398">
        <v>2</v>
      </c>
      <c r="J398">
        <f t="shared" si="417"/>
        <v>6</v>
      </c>
      <c r="K398" t="e">
        <f t="shared" ref="K398:N398" si="436">FIND("|",$A398,J398+1)</f>
        <v>#VALUE!</v>
      </c>
      <c r="L398" t="e">
        <f t="shared" si="436"/>
        <v>#VALUE!</v>
      </c>
      <c r="M398" t="e">
        <f t="shared" si="436"/>
        <v>#VALUE!</v>
      </c>
      <c r="N398" t="e">
        <f t="shared" si="436"/>
        <v>#VALUE!</v>
      </c>
    </row>
    <row r="399" spans="1:14" x14ac:dyDescent="0.35">
      <c r="A399" s="5" t="s">
        <v>10962</v>
      </c>
      <c r="B399" s="7">
        <v>6</v>
      </c>
      <c r="C399" t="str">
        <f t="shared" si="419"/>
        <v>32630</v>
      </c>
      <c r="D399" t="str">
        <f t="shared" si="413"/>
        <v>28285</v>
      </c>
      <c r="E399" t="str">
        <f t="shared" si="414"/>
        <v/>
      </c>
      <c r="F399" t="str">
        <f t="shared" si="415"/>
        <v/>
      </c>
      <c r="G399" t="str">
        <f t="shared" si="416"/>
        <v/>
      </c>
      <c r="H399" t="str">
        <f>IF(H$9&lt;$I399,MID($A399,N399+1,#REF!-N399-1),IF(H$9=$I399,RIGHT($A399,LEN($A399)-N399),""))</f>
        <v/>
      </c>
      <c r="I399">
        <v>2</v>
      </c>
      <c r="J399">
        <f t="shared" si="417"/>
        <v>6</v>
      </c>
      <c r="K399" t="e">
        <f t="shared" ref="K399:N399" si="437">FIND("|",$A399,J399+1)</f>
        <v>#VALUE!</v>
      </c>
      <c r="L399" t="e">
        <f t="shared" si="437"/>
        <v>#VALUE!</v>
      </c>
      <c r="M399" t="e">
        <f t="shared" si="437"/>
        <v>#VALUE!</v>
      </c>
      <c r="N399" t="e">
        <f t="shared" si="437"/>
        <v>#VALUE!</v>
      </c>
    </row>
    <row r="400" spans="1:14" x14ac:dyDescent="0.35">
      <c r="A400" s="5" t="s">
        <v>10967</v>
      </c>
      <c r="B400" s="7">
        <v>1</v>
      </c>
      <c r="C400" t="str">
        <f t="shared" si="419"/>
        <v>32630</v>
      </c>
      <c r="D400" t="str">
        <f t="shared" si="413"/>
        <v>28456</v>
      </c>
      <c r="E400" t="str">
        <f t="shared" si="414"/>
        <v/>
      </c>
      <c r="F400" t="str">
        <f t="shared" si="415"/>
        <v/>
      </c>
      <c r="G400" t="str">
        <f t="shared" si="416"/>
        <v/>
      </c>
      <c r="H400" t="str">
        <f>IF(H$9&lt;$I400,MID($A400,N400+1,#REF!-N400-1),IF(H$9=$I400,RIGHT($A400,LEN($A400)-N400),""))</f>
        <v/>
      </c>
      <c r="I400">
        <v>2</v>
      </c>
      <c r="J400">
        <f t="shared" si="417"/>
        <v>6</v>
      </c>
      <c r="K400" t="e">
        <f t="shared" ref="K400:N400" si="438">FIND("|",$A400,J400+1)</f>
        <v>#VALUE!</v>
      </c>
      <c r="L400" t="e">
        <f t="shared" si="438"/>
        <v>#VALUE!</v>
      </c>
      <c r="M400" t="e">
        <f t="shared" si="438"/>
        <v>#VALUE!</v>
      </c>
      <c r="N400" t="e">
        <f t="shared" si="438"/>
        <v>#VALUE!</v>
      </c>
    </row>
    <row r="401" spans="1:14" x14ac:dyDescent="0.35">
      <c r="A401" s="5" t="s">
        <v>10977</v>
      </c>
      <c r="B401" s="7">
        <v>1</v>
      </c>
      <c r="C401" t="str">
        <f t="shared" si="419"/>
        <v>32630</v>
      </c>
      <c r="D401" t="str">
        <f t="shared" si="413"/>
        <v>294</v>
      </c>
      <c r="E401" t="str">
        <f t="shared" si="414"/>
        <v/>
      </c>
      <c r="F401" t="str">
        <f t="shared" si="415"/>
        <v/>
      </c>
      <c r="G401" t="str">
        <f t="shared" si="416"/>
        <v/>
      </c>
      <c r="H401" t="str">
        <f>IF(H$9&lt;$I401,MID($A401,N401+1,#REF!-N401-1),IF(H$9=$I401,RIGHT($A401,LEN($A401)-N401),""))</f>
        <v/>
      </c>
      <c r="I401">
        <v>2</v>
      </c>
      <c r="J401">
        <f t="shared" si="417"/>
        <v>6</v>
      </c>
      <c r="K401" t="e">
        <f t="shared" ref="K401:N401" si="439">FIND("|",$A401,J401+1)</f>
        <v>#VALUE!</v>
      </c>
      <c r="L401" t="e">
        <f t="shared" si="439"/>
        <v>#VALUE!</v>
      </c>
      <c r="M401" t="e">
        <f t="shared" si="439"/>
        <v>#VALUE!</v>
      </c>
      <c r="N401" t="e">
        <f t="shared" si="439"/>
        <v>#VALUE!</v>
      </c>
    </row>
    <row r="402" spans="1:14" x14ac:dyDescent="0.35">
      <c r="A402" s="5" t="s">
        <v>10979</v>
      </c>
      <c r="B402" s="7">
        <v>1</v>
      </c>
      <c r="C402" t="str">
        <f t="shared" si="419"/>
        <v>32630</v>
      </c>
      <c r="D402" t="str">
        <f t="shared" si="413"/>
        <v>30011</v>
      </c>
      <c r="E402" t="str">
        <f t="shared" si="414"/>
        <v/>
      </c>
      <c r="F402" t="str">
        <f t="shared" si="415"/>
        <v/>
      </c>
      <c r="G402" t="str">
        <f t="shared" si="416"/>
        <v/>
      </c>
      <c r="H402" t="str">
        <f>IF(H$9&lt;$I402,MID($A402,N402+1,#REF!-N402-1),IF(H$9=$I402,RIGHT($A402,LEN($A402)-N402),""))</f>
        <v/>
      </c>
      <c r="I402">
        <v>2</v>
      </c>
      <c r="J402">
        <f t="shared" si="417"/>
        <v>6</v>
      </c>
      <c r="K402" t="e">
        <f t="shared" ref="K402:N402" si="440">FIND("|",$A402,J402+1)</f>
        <v>#VALUE!</v>
      </c>
      <c r="L402" t="e">
        <f t="shared" si="440"/>
        <v>#VALUE!</v>
      </c>
      <c r="M402" t="e">
        <f t="shared" si="440"/>
        <v>#VALUE!</v>
      </c>
      <c r="N402" t="e">
        <f t="shared" si="440"/>
        <v>#VALUE!</v>
      </c>
    </row>
    <row r="403" spans="1:14" x14ac:dyDescent="0.35">
      <c r="A403" s="5" t="s">
        <v>10986</v>
      </c>
      <c r="B403" s="7">
        <v>2</v>
      </c>
      <c r="C403" t="str">
        <f t="shared" si="419"/>
        <v>32630</v>
      </c>
      <c r="D403" t="str">
        <f t="shared" si="413"/>
        <v>300852</v>
      </c>
      <c r="E403" t="str">
        <f t="shared" si="414"/>
        <v/>
      </c>
      <c r="F403" t="str">
        <f t="shared" si="415"/>
        <v/>
      </c>
      <c r="G403" t="str">
        <f t="shared" si="416"/>
        <v/>
      </c>
      <c r="H403" t="str">
        <f>IF(H$9&lt;$I403,MID($A403,N403+1,#REF!-N403-1),IF(H$9=$I403,RIGHT($A403,LEN($A403)-N403),""))</f>
        <v/>
      </c>
      <c r="I403">
        <v>2</v>
      </c>
      <c r="J403">
        <f t="shared" si="417"/>
        <v>6</v>
      </c>
      <c r="K403" t="e">
        <f t="shared" ref="K403:N403" si="441">FIND("|",$A403,J403+1)</f>
        <v>#VALUE!</v>
      </c>
      <c r="L403" t="e">
        <f t="shared" si="441"/>
        <v>#VALUE!</v>
      </c>
      <c r="M403" t="e">
        <f t="shared" si="441"/>
        <v>#VALUE!</v>
      </c>
      <c r="N403" t="e">
        <f t="shared" si="441"/>
        <v>#VALUE!</v>
      </c>
    </row>
    <row r="404" spans="1:14" x14ac:dyDescent="0.35">
      <c r="A404" s="5" t="s">
        <v>10964</v>
      </c>
      <c r="B404" s="7">
        <v>1</v>
      </c>
      <c r="C404" t="str">
        <f t="shared" si="419"/>
        <v>32630</v>
      </c>
      <c r="D404" t="str">
        <f t="shared" si="413"/>
        <v>32630</v>
      </c>
      <c r="E404" t="str">
        <f t="shared" si="414"/>
        <v/>
      </c>
      <c r="F404" t="str">
        <f t="shared" si="415"/>
        <v/>
      </c>
      <c r="G404" t="str">
        <f t="shared" si="416"/>
        <v/>
      </c>
      <c r="H404" t="str">
        <f>IF(H$9&lt;$I404,MID($A404,N404+1,#REF!-N404-1),IF(H$9=$I404,RIGHT($A404,LEN($A404)-N404),""))</f>
        <v/>
      </c>
      <c r="I404">
        <v>2</v>
      </c>
      <c r="J404">
        <f t="shared" si="417"/>
        <v>6</v>
      </c>
      <c r="K404" t="e">
        <f t="shared" ref="K404:N404" si="442">FIND("|",$A404,J404+1)</f>
        <v>#VALUE!</v>
      </c>
      <c r="L404" t="e">
        <f t="shared" si="442"/>
        <v>#VALUE!</v>
      </c>
      <c r="M404" t="e">
        <f t="shared" si="442"/>
        <v>#VALUE!</v>
      </c>
      <c r="N404" t="e">
        <f t="shared" si="442"/>
        <v>#VALUE!</v>
      </c>
    </row>
    <row r="405" spans="1:14" x14ac:dyDescent="0.35">
      <c r="A405" s="5" t="s">
        <v>10965</v>
      </c>
      <c r="B405" s="7">
        <v>1</v>
      </c>
      <c r="C405" t="str">
        <f t="shared" si="419"/>
        <v>32630</v>
      </c>
      <c r="D405" t="str">
        <f t="shared" si="413"/>
        <v>33178</v>
      </c>
      <c r="E405" t="str">
        <f t="shared" si="414"/>
        <v/>
      </c>
      <c r="F405" t="str">
        <f t="shared" si="415"/>
        <v/>
      </c>
      <c r="G405" t="str">
        <f t="shared" si="416"/>
        <v/>
      </c>
      <c r="H405" t="str">
        <f>IF(H$9&lt;$I405,MID($A405,N405+1,#REF!-N405-1),IF(H$9=$I405,RIGHT($A405,LEN($A405)-N405),""))</f>
        <v/>
      </c>
      <c r="I405">
        <v>2</v>
      </c>
      <c r="J405">
        <f t="shared" si="417"/>
        <v>6</v>
      </c>
      <c r="K405" t="e">
        <f t="shared" ref="K405:N405" si="443">FIND("|",$A405,J405+1)</f>
        <v>#VALUE!</v>
      </c>
      <c r="L405" t="e">
        <f t="shared" si="443"/>
        <v>#VALUE!</v>
      </c>
      <c r="M405" t="e">
        <f t="shared" si="443"/>
        <v>#VALUE!</v>
      </c>
      <c r="N405" t="e">
        <f t="shared" si="443"/>
        <v>#VALUE!</v>
      </c>
    </row>
    <row r="406" spans="1:14" x14ac:dyDescent="0.35">
      <c r="A406" s="5" t="s">
        <v>10981</v>
      </c>
      <c r="B406" s="7">
        <v>2</v>
      </c>
      <c r="C406" t="str">
        <f t="shared" si="419"/>
        <v>32630</v>
      </c>
      <c r="D406" t="str">
        <f t="shared" si="413"/>
        <v>3847</v>
      </c>
      <c r="E406" t="str">
        <f t="shared" si="414"/>
        <v/>
      </c>
      <c r="F406" t="str">
        <f t="shared" si="415"/>
        <v/>
      </c>
      <c r="G406" t="str">
        <f t="shared" si="416"/>
        <v/>
      </c>
      <c r="H406" t="str">
        <f>IF(H$9&lt;$I406,MID($A406,N406+1,#REF!-N406-1),IF(H$9=$I406,RIGHT($A406,LEN($A406)-N406),""))</f>
        <v/>
      </c>
      <c r="I406">
        <v>2</v>
      </c>
      <c r="J406">
        <f t="shared" si="417"/>
        <v>6</v>
      </c>
      <c r="K406" t="e">
        <f t="shared" ref="K406:N406" si="444">FIND("|",$A406,J406+1)</f>
        <v>#VALUE!</v>
      </c>
      <c r="L406" t="e">
        <f t="shared" si="444"/>
        <v>#VALUE!</v>
      </c>
      <c r="M406" t="e">
        <f t="shared" si="444"/>
        <v>#VALUE!</v>
      </c>
      <c r="N406" t="e">
        <f t="shared" si="444"/>
        <v>#VALUE!</v>
      </c>
    </row>
    <row r="407" spans="1:14" x14ac:dyDescent="0.35">
      <c r="A407" s="5" t="s">
        <v>10970</v>
      </c>
      <c r="B407" s="7">
        <v>1</v>
      </c>
      <c r="C407" t="str">
        <f t="shared" si="419"/>
        <v>32630</v>
      </c>
      <c r="D407" t="str">
        <f t="shared" si="413"/>
        <v>39054</v>
      </c>
      <c r="E407" t="str">
        <f t="shared" si="414"/>
        <v/>
      </c>
      <c r="F407" t="str">
        <f t="shared" si="415"/>
        <v/>
      </c>
      <c r="G407" t="str">
        <f t="shared" si="416"/>
        <v/>
      </c>
      <c r="H407" t="str">
        <f>IF(H$9&lt;$I407,MID($A407,N407+1,#REF!-N407-1),IF(H$9=$I407,RIGHT($A407,LEN($A407)-N407),""))</f>
        <v/>
      </c>
      <c r="I407">
        <v>2</v>
      </c>
      <c r="J407">
        <f t="shared" si="417"/>
        <v>6</v>
      </c>
      <c r="K407" t="e">
        <f t="shared" ref="K407:N407" si="445">FIND("|",$A407,J407+1)</f>
        <v>#VALUE!</v>
      </c>
      <c r="L407" t="e">
        <f t="shared" si="445"/>
        <v>#VALUE!</v>
      </c>
      <c r="M407" t="e">
        <f t="shared" si="445"/>
        <v>#VALUE!</v>
      </c>
      <c r="N407" t="e">
        <f t="shared" si="445"/>
        <v>#VALUE!</v>
      </c>
    </row>
    <row r="408" spans="1:14" x14ac:dyDescent="0.35">
      <c r="A408" s="5" t="s">
        <v>10976</v>
      </c>
      <c r="B408" s="7">
        <v>7</v>
      </c>
      <c r="C408" t="str">
        <f t="shared" si="419"/>
        <v>32630</v>
      </c>
      <c r="D408" t="str">
        <f t="shared" si="413"/>
        <v>43687</v>
      </c>
      <c r="E408" t="str">
        <f t="shared" si="414"/>
        <v/>
      </c>
      <c r="F408" t="str">
        <f t="shared" si="415"/>
        <v/>
      </c>
      <c r="G408" t="str">
        <f t="shared" si="416"/>
        <v/>
      </c>
      <c r="H408" t="str">
        <f>IF(H$9&lt;$I408,MID($A408,N408+1,#REF!-N408-1),IF(H$9=$I408,RIGHT($A408,LEN($A408)-N408),""))</f>
        <v/>
      </c>
      <c r="I408">
        <v>2</v>
      </c>
      <c r="J408">
        <f t="shared" si="417"/>
        <v>6</v>
      </c>
      <c r="K408" t="e">
        <f t="shared" ref="K408:N408" si="446">FIND("|",$A408,J408+1)</f>
        <v>#VALUE!</v>
      </c>
      <c r="L408" t="e">
        <f t="shared" si="446"/>
        <v>#VALUE!</v>
      </c>
      <c r="M408" t="e">
        <f t="shared" si="446"/>
        <v>#VALUE!</v>
      </c>
      <c r="N408" t="e">
        <f t="shared" si="446"/>
        <v>#VALUE!</v>
      </c>
    </row>
    <row r="409" spans="1:14" x14ac:dyDescent="0.35">
      <c r="A409" s="5" t="s">
        <v>10972</v>
      </c>
      <c r="B409" s="7">
        <v>1</v>
      </c>
      <c r="C409" t="str">
        <f t="shared" si="419"/>
        <v>32630</v>
      </c>
      <c r="D409" t="str">
        <f t="shared" si="413"/>
        <v>44930</v>
      </c>
      <c r="E409" t="str">
        <f t="shared" si="414"/>
        <v/>
      </c>
      <c r="F409" t="str">
        <f t="shared" si="415"/>
        <v/>
      </c>
      <c r="G409" t="str">
        <f t="shared" si="416"/>
        <v/>
      </c>
      <c r="H409" t="str">
        <f>IF(H$9&lt;$I409,MID($A409,N409+1,#REF!-N409-1),IF(H$9=$I409,RIGHT($A409,LEN($A409)-N409),""))</f>
        <v/>
      </c>
      <c r="I409">
        <v>2</v>
      </c>
      <c r="J409">
        <f t="shared" si="417"/>
        <v>6</v>
      </c>
      <c r="K409" t="e">
        <f t="shared" ref="K409:N409" si="447">FIND("|",$A409,J409+1)</f>
        <v>#VALUE!</v>
      </c>
      <c r="L409" t="e">
        <f t="shared" si="447"/>
        <v>#VALUE!</v>
      </c>
      <c r="M409" t="e">
        <f t="shared" si="447"/>
        <v>#VALUE!</v>
      </c>
      <c r="N409" t="e">
        <f t="shared" si="447"/>
        <v>#VALUE!</v>
      </c>
    </row>
    <row r="410" spans="1:14" x14ac:dyDescent="0.35">
      <c r="A410" s="5" t="s">
        <v>10966</v>
      </c>
      <c r="B410" s="7">
        <v>4</v>
      </c>
      <c r="C410" t="str">
        <f t="shared" si="419"/>
        <v>32630</v>
      </c>
      <c r="D410" t="str">
        <f t="shared" si="413"/>
        <v>4498</v>
      </c>
      <c r="E410" t="str">
        <f t="shared" si="414"/>
        <v/>
      </c>
      <c r="F410" t="str">
        <f t="shared" si="415"/>
        <v/>
      </c>
      <c r="G410" t="str">
        <f t="shared" si="416"/>
        <v/>
      </c>
      <c r="H410" t="str">
        <f>IF(H$9&lt;$I410,MID($A410,N410+1,#REF!-N410-1),IF(H$9=$I410,RIGHT($A410,LEN($A410)-N410),""))</f>
        <v/>
      </c>
      <c r="I410">
        <v>2</v>
      </c>
      <c r="J410">
        <f t="shared" si="417"/>
        <v>6</v>
      </c>
      <c r="K410" t="e">
        <f t="shared" ref="K410:N410" si="448">FIND("|",$A410,J410+1)</f>
        <v>#VALUE!</v>
      </c>
      <c r="L410" t="e">
        <f t="shared" si="448"/>
        <v>#VALUE!</v>
      </c>
      <c r="M410" t="e">
        <f t="shared" si="448"/>
        <v>#VALUE!</v>
      </c>
      <c r="N410" t="e">
        <f t="shared" si="448"/>
        <v>#VALUE!</v>
      </c>
    </row>
    <row r="411" spans="1:14" x14ac:dyDescent="0.35">
      <c r="A411" s="5" t="s">
        <v>10988</v>
      </c>
      <c r="B411" s="7">
        <v>1</v>
      </c>
      <c r="C411" t="str">
        <f t="shared" si="419"/>
        <v>32630</v>
      </c>
      <c r="D411" t="str">
        <f t="shared" si="413"/>
        <v>4957</v>
      </c>
      <c r="E411" t="str">
        <f t="shared" si="414"/>
        <v/>
      </c>
      <c r="F411" t="str">
        <f t="shared" si="415"/>
        <v/>
      </c>
      <c r="G411" t="str">
        <f t="shared" si="416"/>
        <v/>
      </c>
      <c r="H411" t="str">
        <f>IF(H$9&lt;$I411,MID($A411,N411+1,#REF!-N411-1),IF(H$9=$I411,RIGHT($A411,LEN($A411)-N411),""))</f>
        <v/>
      </c>
      <c r="I411">
        <v>2</v>
      </c>
      <c r="J411">
        <f t="shared" si="417"/>
        <v>6</v>
      </c>
      <c r="K411" t="e">
        <f t="shared" ref="K411:N411" si="449">FIND("|",$A411,J411+1)</f>
        <v>#VALUE!</v>
      </c>
      <c r="L411" t="e">
        <f t="shared" si="449"/>
        <v>#VALUE!</v>
      </c>
      <c r="M411" t="e">
        <f t="shared" si="449"/>
        <v>#VALUE!</v>
      </c>
      <c r="N411" t="e">
        <f t="shared" si="449"/>
        <v>#VALUE!</v>
      </c>
    </row>
    <row r="412" spans="1:14" x14ac:dyDescent="0.35">
      <c r="A412" s="5" t="s">
        <v>10971</v>
      </c>
      <c r="B412" s="7">
        <v>4</v>
      </c>
      <c r="C412" t="str">
        <f t="shared" si="419"/>
        <v>32630</v>
      </c>
      <c r="D412" t="str">
        <f t="shared" si="413"/>
        <v>55529</v>
      </c>
      <c r="E412" t="str">
        <f t="shared" si="414"/>
        <v/>
      </c>
      <c r="F412" t="str">
        <f t="shared" si="415"/>
        <v/>
      </c>
      <c r="G412" t="str">
        <f t="shared" si="416"/>
        <v/>
      </c>
      <c r="H412" t="str">
        <f>IF(H$9&lt;$I412,MID($A412,N412+1,#REF!-N412-1),IF(H$9=$I412,RIGHT($A412,LEN($A412)-N412),""))</f>
        <v/>
      </c>
      <c r="I412">
        <v>2</v>
      </c>
      <c r="J412">
        <f t="shared" si="417"/>
        <v>6</v>
      </c>
      <c r="K412" t="e">
        <f t="shared" ref="K412:N412" si="450">FIND("|",$A412,J412+1)</f>
        <v>#VALUE!</v>
      </c>
      <c r="L412" t="e">
        <f t="shared" si="450"/>
        <v>#VALUE!</v>
      </c>
      <c r="M412" t="e">
        <f t="shared" si="450"/>
        <v>#VALUE!</v>
      </c>
      <c r="N412" t="e">
        <f t="shared" si="450"/>
        <v>#VALUE!</v>
      </c>
    </row>
    <row r="413" spans="1:14" x14ac:dyDescent="0.35">
      <c r="A413" s="5" t="s">
        <v>10969</v>
      </c>
      <c r="B413" s="7">
        <v>9</v>
      </c>
      <c r="C413" t="str">
        <f t="shared" si="419"/>
        <v>32630</v>
      </c>
      <c r="D413" t="str">
        <f t="shared" si="413"/>
        <v>562</v>
      </c>
      <c r="E413" t="str">
        <f t="shared" si="414"/>
        <v/>
      </c>
      <c r="F413" t="str">
        <f t="shared" si="415"/>
        <v/>
      </c>
      <c r="G413" t="str">
        <f t="shared" si="416"/>
        <v/>
      </c>
      <c r="H413" t="str">
        <f>IF(H$9&lt;$I413,MID($A413,N413+1,#REF!-N413-1),IF(H$9=$I413,RIGHT($A413,LEN($A413)-N413),""))</f>
        <v/>
      </c>
      <c r="I413">
        <v>2</v>
      </c>
      <c r="J413">
        <f t="shared" si="417"/>
        <v>6</v>
      </c>
      <c r="K413" t="e">
        <f t="shared" ref="K413:N413" si="451">FIND("|",$A413,J413+1)</f>
        <v>#VALUE!</v>
      </c>
      <c r="L413" t="e">
        <f t="shared" si="451"/>
        <v>#VALUE!</v>
      </c>
      <c r="M413" t="e">
        <f t="shared" si="451"/>
        <v>#VALUE!</v>
      </c>
      <c r="N413" t="e">
        <f t="shared" si="451"/>
        <v>#VALUE!</v>
      </c>
    </row>
    <row r="414" spans="1:14" x14ac:dyDescent="0.35">
      <c r="A414" s="5" t="s">
        <v>11225</v>
      </c>
      <c r="B414" s="7">
        <v>15</v>
      </c>
      <c r="C414" t="str">
        <f t="shared" si="419"/>
        <v>3702</v>
      </c>
      <c r="D414" t="str">
        <f t="shared" si="413"/>
        <v>32630</v>
      </c>
      <c r="E414" t="str">
        <f t="shared" si="414"/>
        <v/>
      </c>
      <c r="F414" t="str">
        <f t="shared" si="415"/>
        <v/>
      </c>
      <c r="G414" t="str">
        <f t="shared" si="416"/>
        <v/>
      </c>
      <c r="H414" t="str">
        <f>IF(H$9&lt;$I414,MID($A414,N414+1,#REF!-N414-1),IF(H$9=$I414,RIGHT($A414,LEN($A414)-N414),""))</f>
        <v/>
      </c>
      <c r="I414">
        <v>2</v>
      </c>
      <c r="J414">
        <f t="shared" si="417"/>
        <v>5</v>
      </c>
      <c r="K414" t="e">
        <f t="shared" ref="K414:N414" si="452">FIND("|",$A414,J414+1)</f>
        <v>#VALUE!</v>
      </c>
      <c r="L414" t="e">
        <f t="shared" si="452"/>
        <v>#VALUE!</v>
      </c>
      <c r="M414" t="e">
        <f t="shared" si="452"/>
        <v>#VALUE!</v>
      </c>
      <c r="N414" t="e">
        <f t="shared" si="452"/>
        <v>#VALUE!</v>
      </c>
    </row>
    <row r="415" spans="1:14" x14ac:dyDescent="0.35">
      <c r="A415" s="5" t="s">
        <v>10918</v>
      </c>
      <c r="B415" s="7">
        <v>2</v>
      </c>
      <c r="C415" t="str">
        <f t="shared" si="419"/>
        <v>3702</v>
      </c>
      <c r="D415" t="str">
        <f t="shared" si="413"/>
        <v>358</v>
      </c>
      <c r="E415" t="str">
        <f t="shared" si="414"/>
        <v/>
      </c>
      <c r="F415" t="str">
        <f t="shared" si="415"/>
        <v/>
      </c>
      <c r="G415" t="str">
        <f t="shared" si="416"/>
        <v/>
      </c>
      <c r="H415" t="str">
        <f>IF(H$9&lt;$I415,MID($A415,N415+1,#REF!-N415-1),IF(H$9=$I415,RIGHT($A415,LEN($A415)-N415),""))</f>
        <v/>
      </c>
      <c r="I415">
        <v>2</v>
      </c>
      <c r="J415">
        <f t="shared" si="417"/>
        <v>5</v>
      </c>
      <c r="K415" t="e">
        <f t="shared" ref="K415:N415" si="453">FIND("|",$A415,J415+1)</f>
        <v>#VALUE!</v>
      </c>
      <c r="L415" t="e">
        <f t="shared" si="453"/>
        <v>#VALUE!</v>
      </c>
      <c r="M415" t="e">
        <f t="shared" si="453"/>
        <v>#VALUE!</v>
      </c>
      <c r="N415" t="e">
        <f t="shared" si="453"/>
        <v>#VALUE!</v>
      </c>
    </row>
    <row r="416" spans="1:14" x14ac:dyDescent="0.35">
      <c r="A416" s="5" t="s">
        <v>11224</v>
      </c>
      <c r="B416" s="7">
        <v>1</v>
      </c>
      <c r="C416" t="str">
        <f t="shared" si="419"/>
        <v>4498</v>
      </c>
      <c r="D416" t="str">
        <f t="shared" si="413"/>
        <v>10507</v>
      </c>
      <c r="E416" t="str">
        <f t="shared" si="414"/>
        <v/>
      </c>
      <c r="F416" t="str">
        <f t="shared" si="415"/>
        <v/>
      </c>
      <c r="G416" t="str">
        <f t="shared" si="416"/>
        <v/>
      </c>
      <c r="H416" t="str">
        <f>IF(H$9&lt;$I416,MID($A416,N416+1,#REF!-N416-1),IF(H$9=$I416,RIGHT($A416,LEN($A416)-N416),""))</f>
        <v/>
      </c>
      <c r="I416">
        <v>2</v>
      </c>
      <c r="J416">
        <f t="shared" si="417"/>
        <v>5</v>
      </c>
      <c r="K416" t="e">
        <f t="shared" ref="K416:N416" si="454">FIND("|",$A416,J416+1)</f>
        <v>#VALUE!</v>
      </c>
      <c r="L416" t="e">
        <f t="shared" si="454"/>
        <v>#VALUE!</v>
      </c>
      <c r="M416" t="e">
        <f t="shared" si="454"/>
        <v>#VALUE!</v>
      </c>
      <c r="N416" t="e">
        <f t="shared" si="454"/>
        <v>#VALUE!</v>
      </c>
    </row>
    <row r="417" spans="1:14" x14ac:dyDescent="0.35">
      <c r="A417" s="5" t="s">
        <v>10953</v>
      </c>
      <c r="B417" s="7">
        <v>2</v>
      </c>
      <c r="C417" t="str">
        <f t="shared" si="419"/>
        <v>4896</v>
      </c>
      <c r="D417" t="str">
        <f t="shared" si="413"/>
        <v>10292</v>
      </c>
      <c r="E417" t="str">
        <f t="shared" si="414"/>
        <v/>
      </c>
      <c r="F417" t="str">
        <f t="shared" si="415"/>
        <v/>
      </c>
      <c r="G417" t="str">
        <f t="shared" si="416"/>
        <v/>
      </c>
      <c r="H417" t="str">
        <f>IF(H$9&lt;$I417,MID($A417,N417+1,#REF!-N417-1),IF(H$9=$I417,RIGHT($A417,LEN($A417)-N417),""))</f>
        <v/>
      </c>
      <c r="I417">
        <v>2</v>
      </c>
      <c r="J417">
        <f t="shared" si="417"/>
        <v>5</v>
      </c>
      <c r="K417" t="e">
        <f t="shared" ref="K417:N417" si="455">FIND("|",$A417,J417+1)</f>
        <v>#VALUE!</v>
      </c>
      <c r="L417" t="e">
        <f t="shared" si="455"/>
        <v>#VALUE!</v>
      </c>
      <c r="M417" t="e">
        <f t="shared" si="455"/>
        <v>#VALUE!</v>
      </c>
      <c r="N417" t="e">
        <f t="shared" si="455"/>
        <v>#VALUE!</v>
      </c>
    </row>
    <row r="418" spans="1:14" x14ac:dyDescent="0.35">
      <c r="A418" s="5" t="s">
        <v>10952</v>
      </c>
      <c r="B418" s="7">
        <v>1</v>
      </c>
      <c r="C418" t="str">
        <f t="shared" si="419"/>
        <v>4896</v>
      </c>
      <c r="D418" t="str">
        <f t="shared" si="413"/>
        <v>5476</v>
      </c>
      <c r="E418" t="str">
        <f t="shared" si="414"/>
        <v/>
      </c>
      <c r="F418" t="str">
        <f t="shared" si="415"/>
        <v/>
      </c>
      <c r="G418" t="str">
        <f t="shared" si="416"/>
        <v/>
      </c>
      <c r="H418" t="str">
        <f>IF(H$9&lt;$I418,MID($A418,N418+1,#REF!-N418-1),IF(H$9=$I418,RIGHT($A418,LEN($A418)-N418),""))</f>
        <v/>
      </c>
      <c r="I418">
        <v>2</v>
      </c>
      <c r="J418">
        <f t="shared" si="417"/>
        <v>5</v>
      </c>
      <c r="K418" t="e">
        <f t="shared" ref="K418:N418" si="456">FIND("|",$A418,J418+1)</f>
        <v>#VALUE!</v>
      </c>
      <c r="L418" t="e">
        <f t="shared" si="456"/>
        <v>#VALUE!</v>
      </c>
      <c r="M418" t="e">
        <f t="shared" si="456"/>
        <v>#VALUE!</v>
      </c>
      <c r="N418" t="e">
        <f t="shared" si="456"/>
        <v>#VALUE!</v>
      </c>
    </row>
    <row r="419" spans="1:14" x14ac:dyDescent="0.35">
      <c r="A419" s="5" t="s">
        <v>10949</v>
      </c>
      <c r="B419" s="7">
        <v>6</v>
      </c>
      <c r="C419" t="str">
        <f t="shared" si="419"/>
        <v>4932</v>
      </c>
      <c r="D419" t="str">
        <f t="shared" si="413"/>
        <v>1314</v>
      </c>
      <c r="E419" t="str">
        <f t="shared" si="414"/>
        <v/>
      </c>
      <c r="F419" t="str">
        <f t="shared" si="415"/>
        <v/>
      </c>
      <c r="G419" t="str">
        <f t="shared" si="416"/>
        <v/>
      </c>
      <c r="H419" t="str">
        <f>IF(H$9&lt;$I419,MID($A419,N419+1,#REF!-N419-1),IF(H$9=$I419,RIGHT($A419,LEN($A419)-N419),""))</f>
        <v/>
      </c>
      <c r="I419">
        <v>2</v>
      </c>
      <c r="J419">
        <f t="shared" si="417"/>
        <v>5</v>
      </c>
      <c r="K419" t="e">
        <f t="shared" ref="K419:N419" si="457">FIND("|",$A419,J419+1)</f>
        <v>#VALUE!</v>
      </c>
      <c r="L419" t="e">
        <f t="shared" si="457"/>
        <v>#VALUE!</v>
      </c>
      <c r="M419" t="e">
        <f t="shared" si="457"/>
        <v>#VALUE!</v>
      </c>
      <c r="N419" t="e">
        <f t="shared" si="457"/>
        <v>#VALUE!</v>
      </c>
    </row>
    <row r="420" spans="1:14" x14ac:dyDescent="0.35">
      <c r="A420" s="5" t="s">
        <v>10951</v>
      </c>
      <c r="B420" s="7">
        <v>1</v>
      </c>
      <c r="C420" t="str">
        <f t="shared" si="419"/>
        <v>4932</v>
      </c>
      <c r="D420" t="str">
        <f t="shared" si="413"/>
        <v>264483</v>
      </c>
      <c r="E420" t="str">
        <f t="shared" si="414"/>
        <v/>
      </c>
      <c r="F420" t="str">
        <f t="shared" si="415"/>
        <v/>
      </c>
      <c r="G420" t="str">
        <f t="shared" si="416"/>
        <v/>
      </c>
      <c r="H420" t="str">
        <f>IF(H$9&lt;$I420,MID($A420,N420+1,#REF!-N420-1),IF(H$9=$I420,RIGHT($A420,LEN($A420)-N420),""))</f>
        <v/>
      </c>
      <c r="I420">
        <v>2</v>
      </c>
      <c r="J420">
        <f t="shared" si="417"/>
        <v>5</v>
      </c>
      <c r="K420" t="e">
        <f t="shared" ref="K420:N420" si="458">FIND("|",$A420,J420+1)</f>
        <v>#VALUE!</v>
      </c>
      <c r="L420" t="e">
        <f t="shared" si="458"/>
        <v>#VALUE!</v>
      </c>
      <c r="M420" t="e">
        <f t="shared" si="458"/>
        <v>#VALUE!</v>
      </c>
      <c r="N420" t="e">
        <f t="shared" si="458"/>
        <v>#VALUE!</v>
      </c>
    </row>
    <row r="421" spans="1:14" x14ac:dyDescent="0.35">
      <c r="A421" s="5" t="s">
        <v>10948</v>
      </c>
      <c r="B421" s="7">
        <v>3</v>
      </c>
      <c r="C421" t="str">
        <f t="shared" si="419"/>
        <v>4932</v>
      </c>
      <c r="D421" t="str">
        <f t="shared" si="413"/>
        <v>27292</v>
      </c>
      <c r="E421" t="str">
        <f t="shared" si="414"/>
        <v/>
      </c>
      <c r="F421" t="str">
        <f t="shared" si="415"/>
        <v/>
      </c>
      <c r="G421" t="str">
        <f t="shared" si="416"/>
        <v/>
      </c>
      <c r="H421" t="str">
        <f>IF(H$9&lt;$I421,MID($A421,N421+1,#REF!-N421-1),IF(H$9=$I421,RIGHT($A421,LEN($A421)-N421),""))</f>
        <v/>
      </c>
      <c r="I421">
        <v>2</v>
      </c>
      <c r="J421">
        <f t="shared" si="417"/>
        <v>5</v>
      </c>
      <c r="K421" t="e">
        <f t="shared" ref="K421:N421" si="459">FIND("|",$A421,J421+1)</f>
        <v>#VALUE!</v>
      </c>
      <c r="L421" t="e">
        <f t="shared" si="459"/>
        <v>#VALUE!</v>
      </c>
      <c r="M421" t="e">
        <f t="shared" si="459"/>
        <v>#VALUE!</v>
      </c>
      <c r="N421" t="e">
        <f t="shared" si="459"/>
        <v>#VALUE!</v>
      </c>
    </row>
    <row r="422" spans="1:14" x14ac:dyDescent="0.35">
      <c r="A422" s="5" t="s">
        <v>10947</v>
      </c>
      <c r="B422" s="7">
        <v>1</v>
      </c>
      <c r="C422" t="str">
        <f t="shared" si="419"/>
        <v>4932</v>
      </c>
      <c r="D422" t="str">
        <f t="shared" si="413"/>
        <v>2886926</v>
      </c>
      <c r="E422" t="str">
        <f t="shared" si="414"/>
        <v/>
      </c>
      <c r="F422" t="str">
        <f t="shared" si="415"/>
        <v/>
      </c>
      <c r="G422" t="str">
        <f t="shared" si="416"/>
        <v/>
      </c>
      <c r="H422" t="str">
        <f>IF(H$9&lt;$I422,MID($A422,N422+1,#REF!-N422-1),IF(H$9=$I422,RIGHT($A422,LEN($A422)-N422),""))</f>
        <v/>
      </c>
      <c r="I422">
        <v>2</v>
      </c>
      <c r="J422">
        <f t="shared" si="417"/>
        <v>5</v>
      </c>
      <c r="K422" t="e">
        <f t="shared" ref="K422:N422" si="460">FIND("|",$A422,J422+1)</f>
        <v>#VALUE!</v>
      </c>
      <c r="L422" t="e">
        <f t="shared" si="460"/>
        <v>#VALUE!</v>
      </c>
      <c r="M422" t="e">
        <f t="shared" si="460"/>
        <v>#VALUE!</v>
      </c>
      <c r="N422" t="e">
        <f t="shared" si="460"/>
        <v>#VALUE!</v>
      </c>
    </row>
    <row r="423" spans="1:14" x14ac:dyDescent="0.35">
      <c r="A423" s="5" t="s">
        <v>11275</v>
      </c>
      <c r="B423" s="7">
        <v>23</v>
      </c>
      <c r="C423" t="str">
        <f t="shared" si="419"/>
        <v>4932</v>
      </c>
      <c r="D423" t="str">
        <f t="shared" si="413"/>
        <v>32630</v>
      </c>
      <c r="E423" t="str">
        <f t="shared" si="414"/>
        <v/>
      </c>
      <c r="F423" t="str">
        <f t="shared" si="415"/>
        <v/>
      </c>
      <c r="G423" t="str">
        <f t="shared" si="416"/>
        <v/>
      </c>
      <c r="H423" t="str">
        <f>IF(H$9&lt;$I423,MID($A423,N423+1,#REF!-N423-1),IF(H$9=$I423,RIGHT($A423,LEN($A423)-N423),""))</f>
        <v/>
      </c>
      <c r="I423">
        <v>2</v>
      </c>
      <c r="J423">
        <f t="shared" si="417"/>
        <v>5</v>
      </c>
      <c r="K423" t="e">
        <f t="shared" ref="K423:N423" si="461">FIND("|",$A423,J423+1)</f>
        <v>#VALUE!</v>
      </c>
      <c r="L423" t="e">
        <f t="shared" si="461"/>
        <v>#VALUE!</v>
      </c>
      <c r="M423" t="e">
        <f t="shared" si="461"/>
        <v>#VALUE!</v>
      </c>
      <c r="N423" t="e">
        <f t="shared" si="461"/>
        <v>#VALUE!</v>
      </c>
    </row>
    <row r="424" spans="1:14" x14ac:dyDescent="0.35">
      <c r="A424" s="5" t="s">
        <v>10950</v>
      </c>
      <c r="B424" s="7">
        <v>1</v>
      </c>
      <c r="C424" t="str">
        <f t="shared" si="419"/>
        <v>4932</v>
      </c>
      <c r="D424" t="str">
        <f t="shared" si="413"/>
        <v>5811</v>
      </c>
      <c r="E424" t="str">
        <f t="shared" si="414"/>
        <v/>
      </c>
      <c r="F424" t="str">
        <f t="shared" si="415"/>
        <v/>
      </c>
      <c r="G424" t="str">
        <f t="shared" si="416"/>
        <v/>
      </c>
      <c r="H424" t="str">
        <f>IF(H$9&lt;$I424,MID($A424,N424+1,#REF!-N424-1),IF(H$9=$I424,RIGHT($A424,LEN($A424)-N424),""))</f>
        <v/>
      </c>
      <c r="I424">
        <v>2</v>
      </c>
      <c r="J424">
        <f t="shared" si="417"/>
        <v>5</v>
      </c>
      <c r="K424" t="e">
        <f t="shared" ref="K424:N424" si="462">FIND("|",$A424,J424+1)</f>
        <v>#VALUE!</v>
      </c>
      <c r="L424" t="e">
        <f t="shared" si="462"/>
        <v>#VALUE!</v>
      </c>
      <c r="M424" t="e">
        <f t="shared" si="462"/>
        <v>#VALUE!</v>
      </c>
      <c r="N424" t="e">
        <f t="shared" si="462"/>
        <v>#VALUE!</v>
      </c>
    </row>
    <row r="425" spans="1:14" x14ac:dyDescent="0.35">
      <c r="A425" s="5" t="s">
        <v>11292</v>
      </c>
      <c r="B425" s="7">
        <v>4</v>
      </c>
      <c r="C425" t="str">
        <f t="shared" si="419"/>
        <v>4952</v>
      </c>
      <c r="D425" t="str">
        <f t="shared" si="413"/>
        <v>6134</v>
      </c>
      <c r="E425" t="str">
        <f t="shared" si="414"/>
        <v/>
      </c>
      <c r="F425" t="str">
        <f t="shared" si="415"/>
        <v/>
      </c>
      <c r="G425" t="str">
        <f t="shared" si="416"/>
        <v/>
      </c>
      <c r="H425" t="str">
        <f>IF(H$9&lt;$I425,MID($A425,N425+1,#REF!-N425-1),IF(H$9=$I425,RIGHT($A425,LEN($A425)-N425),""))</f>
        <v/>
      </c>
      <c r="I425">
        <v>2</v>
      </c>
      <c r="J425">
        <f t="shared" si="417"/>
        <v>5</v>
      </c>
      <c r="K425" t="e">
        <f t="shared" ref="K425:N425" si="463">FIND("|",$A425,J425+1)</f>
        <v>#VALUE!</v>
      </c>
      <c r="L425" t="e">
        <f t="shared" si="463"/>
        <v>#VALUE!</v>
      </c>
      <c r="M425" t="e">
        <f t="shared" si="463"/>
        <v>#VALUE!</v>
      </c>
      <c r="N425" t="e">
        <f t="shared" si="463"/>
        <v>#VALUE!</v>
      </c>
    </row>
    <row r="426" spans="1:14" x14ac:dyDescent="0.35">
      <c r="A426" s="5" t="s">
        <v>11246</v>
      </c>
      <c r="B426" s="7">
        <v>1</v>
      </c>
      <c r="C426" t="str">
        <f t="shared" si="419"/>
        <v>5507</v>
      </c>
      <c r="D426" t="str">
        <f t="shared" si="413"/>
        <v>1314</v>
      </c>
      <c r="E426" t="str">
        <f t="shared" si="414"/>
        <v/>
      </c>
      <c r="F426" t="str">
        <f t="shared" si="415"/>
        <v/>
      </c>
      <c r="G426" t="str">
        <f t="shared" si="416"/>
        <v/>
      </c>
      <c r="H426" t="str">
        <f>IF(H$9&lt;$I426,MID($A426,N426+1,#REF!-N426-1),IF(H$9=$I426,RIGHT($A426,LEN($A426)-N426),""))</f>
        <v/>
      </c>
      <c r="I426">
        <v>2</v>
      </c>
      <c r="J426">
        <f t="shared" si="417"/>
        <v>5</v>
      </c>
      <c r="K426" t="e">
        <f t="shared" ref="K426:N426" si="464">FIND("|",$A426,J426+1)</f>
        <v>#VALUE!</v>
      </c>
      <c r="L426" t="e">
        <f t="shared" si="464"/>
        <v>#VALUE!</v>
      </c>
      <c r="M426" t="e">
        <f t="shared" si="464"/>
        <v>#VALUE!</v>
      </c>
      <c r="N426" t="e">
        <f t="shared" si="464"/>
        <v>#VALUE!</v>
      </c>
    </row>
    <row r="427" spans="1:14" x14ac:dyDescent="0.35">
      <c r="A427" s="5" t="s">
        <v>11237</v>
      </c>
      <c r="B427" s="7">
        <v>3</v>
      </c>
      <c r="C427" t="str">
        <f t="shared" si="419"/>
        <v>562</v>
      </c>
      <c r="D427" t="str">
        <f t="shared" si="413"/>
        <v>1314</v>
      </c>
      <c r="E427" t="str">
        <f t="shared" si="414"/>
        <v/>
      </c>
      <c r="F427" t="str">
        <f t="shared" si="415"/>
        <v/>
      </c>
      <c r="G427" t="str">
        <f t="shared" si="416"/>
        <v/>
      </c>
      <c r="H427" t="str">
        <f>IF(H$9&lt;$I427,MID($A427,N427+1,#REF!-N427-1),IF(H$9=$I427,RIGHT($A427,LEN($A427)-N427),""))</f>
        <v/>
      </c>
      <c r="I427">
        <v>2</v>
      </c>
      <c r="J427">
        <f t="shared" si="417"/>
        <v>4</v>
      </c>
      <c r="K427" t="e">
        <f t="shared" ref="K427:N427" si="465">FIND("|",$A427,J427+1)</f>
        <v>#VALUE!</v>
      </c>
      <c r="L427" t="e">
        <f t="shared" si="465"/>
        <v>#VALUE!</v>
      </c>
      <c r="M427" t="e">
        <f t="shared" si="465"/>
        <v>#VALUE!</v>
      </c>
      <c r="N427" t="e">
        <f t="shared" si="465"/>
        <v>#VALUE!</v>
      </c>
    </row>
    <row r="428" spans="1:14" x14ac:dyDescent="0.35">
      <c r="A428" s="5" t="s">
        <v>10925</v>
      </c>
      <c r="B428" s="7">
        <v>8</v>
      </c>
      <c r="C428" t="str">
        <f t="shared" si="419"/>
        <v>562</v>
      </c>
      <c r="D428" t="str">
        <f t="shared" si="413"/>
        <v>1422</v>
      </c>
      <c r="E428" t="str">
        <f t="shared" si="414"/>
        <v/>
      </c>
      <c r="F428" t="str">
        <f t="shared" si="415"/>
        <v/>
      </c>
      <c r="G428" t="str">
        <f t="shared" si="416"/>
        <v/>
      </c>
      <c r="H428" t="str">
        <f>IF(H$9&lt;$I428,MID($A428,N428+1,#REF!-N428-1),IF(H$9=$I428,RIGHT($A428,LEN($A428)-N428),""))</f>
        <v/>
      </c>
      <c r="I428">
        <v>2</v>
      </c>
      <c r="J428">
        <f t="shared" si="417"/>
        <v>4</v>
      </c>
      <c r="K428" t="e">
        <f t="shared" ref="K428:N428" si="466">FIND("|",$A428,J428+1)</f>
        <v>#VALUE!</v>
      </c>
      <c r="L428" t="e">
        <f t="shared" si="466"/>
        <v>#VALUE!</v>
      </c>
      <c r="M428" t="e">
        <f t="shared" si="466"/>
        <v>#VALUE!</v>
      </c>
      <c r="N428" t="e">
        <f t="shared" si="466"/>
        <v>#VALUE!</v>
      </c>
    </row>
    <row r="429" spans="1:14" x14ac:dyDescent="0.35">
      <c r="A429" s="5" t="s">
        <v>11228</v>
      </c>
      <c r="B429" s="7">
        <v>1</v>
      </c>
      <c r="C429" t="str">
        <f t="shared" si="419"/>
        <v>6100</v>
      </c>
      <c r="D429" t="str">
        <f t="shared" si="413"/>
        <v>1513</v>
      </c>
      <c r="E429" t="str">
        <f t="shared" si="414"/>
        <v/>
      </c>
      <c r="F429" t="str">
        <f t="shared" si="415"/>
        <v/>
      </c>
      <c r="G429" t="str">
        <f t="shared" si="416"/>
        <v/>
      </c>
      <c r="H429" t="str">
        <f>IF(H$9&lt;$I429,MID($A429,N429+1,#REF!-N429-1),IF(H$9=$I429,RIGHT($A429,LEN($A429)-N429),""))</f>
        <v/>
      </c>
      <c r="I429">
        <v>2</v>
      </c>
      <c r="J429">
        <f t="shared" si="417"/>
        <v>5</v>
      </c>
      <c r="K429" t="e">
        <f t="shared" ref="K429:N429" si="467">FIND("|",$A429,J429+1)</f>
        <v>#VALUE!</v>
      </c>
      <c r="L429" t="e">
        <f t="shared" si="467"/>
        <v>#VALUE!</v>
      </c>
      <c r="M429" t="e">
        <f t="shared" si="467"/>
        <v>#VALUE!</v>
      </c>
      <c r="N429" t="e">
        <f t="shared" si="467"/>
        <v>#VALUE!</v>
      </c>
    </row>
    <row r="430" spans="1:14" x14ac:dyDescent="0.35">
      <c r="A430" s="5" t="s">
        <v>11229</v>
      </c>
      <c r="B430" s="7">
        <v>2</v>
      </c>
      <c r="C430" t="str">
        <f t="shared" si="419"/>
        <v>6100</v>
      </c>
      <c r="D430" t="str">
        <f t="shared" si="413"/>
        <v>8067</v>
      </c>
      <c r="E430" t="str">
        <f t="shared" si="414"/>
        <v/>
      </c>
      <c r="F430" t="str">
        <f t="shared" si="415"/>
        <v/>
      </c>
      <c r="G430" t="str">
        <f t="shared" si="416"/>
        <v/>
      </c>
      <c r="H430" t="str">
        <f>IF(H$9&lt;$I430,MID($A430,N430+1,#REF!-N430-1),IF(H$9=$I430,RIGHT($A430,LEN($A430)-N430),""))</f>
        <v/>
      </c>
      <c r="I430">
        <v>2</v>
      </c>
      <c r="J430">
        <f t="shared" si="417"/>
        <v>5</v>
      </c>
      <c r="K430" t="e">
        <f t="shared" ref="K430:N430" si="468">FIND("|",$A430,J430+1)</f>
        <v>#VALUE!</v>
      </c>
      <c r="L430" t="e">
        <f t="shared" si="468"/>
        <v>#VALUE!</v>
      </c>
      <c r="M430" t="e">
        <f t="shared" si="468"/>
        <v>#VALUE!</v>
      </c>
      <c r="N430" t="e">
        <f t="shared" si="468"/>
        <v>#VALUE!</v>
      </c>
    </row>
    <row r="431" spans="1:14" x14ac:dyDescent="0.35">
      <c r="A431" s="5" t="s">
        <v>11233</v>
      </c>
      <c r="B431" s="7">
        <v>16</v>
      </c>
      <c r="C431" t="str">
        <f t="shared" si="419"/>
        <v>6239</v>
      </c>
      <c r="D431" t="str">
        <f t="shared" si="413"/>
        <v>32630</v>
      </c>
      <c r="E431" t="str">
        <f t="shared" si="414"/>
        <v/>
      </c>
      <c r="F431" t="str">
        <f t="shared" si="415"/>
        <v/>
      </c>
      <c r="G431" t="str">
        <f t="shared" si="416"/>
        <v/>
      </c>
      <c r="H431" t="str">
        <f>IF(H$9&lt;$I431,MID($A431,N431+1,#REF!-N431-1),IF(H$9=$I431,RIGHT($A431,LEN($A431)-N431),""))</f>
        <v/>
      </c>
      <c r="I431">
        <v>2</v>
      </c>
      <c r="J431">
        <f t="shared" si="417"/>
        <v>5</v>
      </c>
      <c r="K431" t="e">
        <f t="shared" ref="K431:N431" si="469">FIND("|",$A431,J431+1)</f>
        <v>#VALUE!</v>
      </c>
      <c r="L431" t="e">
        <f t="shared" si="469"/>
        <v>#VALUE!</v>
      </c>
      <c r="M431" t="e">
        <f t="shared" si="469"/>
        <v>#VALUE!</v>
      </c>
      <c r="N431" t="e">
        <f t="shared" si="469"/>
        <v>#VALUE!</v>
      </c>
    </row>
    <row r="432" spans="1:14" x14ac:dyDescent="0.35">
      <c r="A432" s="5" t="s">
        <v>11238</v>
      </c>
      <c r="B432" s="7">
        <v>1</v>
      </c>
      <c r="C432" t="str">
        <f t="shared" si="419"/>
        <v>6239</v>
      </c>
      <c r="D432" t="str">
        <f t="shared" si="413"/>
        <v>Ungroundable</v>
      </c>
      <c r="E432" t="str">
        <f t="shared" si="414"/>
        <v/>
      </c>
      <c r="F432" t="str">
        <f t="shared" si="415"/>
        <v/>
      </c>
      <c r="G432" t="str">
        <f t="shared" si="416"/>
        <v/>
      </c>
      <c r="H432" t="str">
        <f>IF(H$9&lt;$I432,MID($A432,N432+1,#REF!-N432-1),IF(H$9=$I432,RIGHT($A432,LEN($A432)-N432),""))</f>
        <v/>
      </c>
      <c r="I432">
        <v>2</v>
      </c>
      <c r="J432">
        <f t="shared" si="417"/>
        <v>5</v>
      </c>
      <c r="K432" t="e">
        <f t="shared" ref="K432:N432" si="470">FIND("|",$A432,J432+1)</f>
        <v>#VALUE!</v>
      </c>
      <c r="L432" t="e">
        <f t="shared" si="470"/>
        <v>#VALUE!</v>
      </c>
      <c r="M432" t="e">
        <f t="shared" si="470"/>
        <v>#VALUE!</v>
      </c>
      <c r="N432" t="e">
        <f t="shared" si="470"/>
        <v>#VALUE!</v>
      </c>
    </row>
    <row r="433" spans="1:14" x14ac:dyDescent="0.35">
      <c r="A433" s="5" t="s">
        <v>11244</v>
      </c>
      <c r="B433" s="7">
        <v>1</v>
      </c>
      <c r="C433" t="str">
        <f t="shared" si="419"/>
        <v>7049</v>
      </c>
      <c r="D433" t="str">
        <f t="shared" si="413"/>
        <v>32630</v>
      </c>
      <c r="E433" t="str">
        <f t="shared" si="414"/>
        <v/>
      </c>
      <c r="F433" t="str">
        <f t="shared" si="415"/>
        <v/>
      </c>
      <c r="G433" t="str">
        <f t="shared" si="416"/>
        <v/>
      </c>
      <c r="H433" t="str">
        <f>IF(H$9&lt;$I433,MID($A433,N433+1,#REF!-N433-1),IF(H$9=$I433,RIGHT($A433,LEN($A433)-N433),""))</f>
        <v/>
      </c>
      <c r="I433">
        <v>2</v>
      </c>
      <c r="J433">
        <f t="shared" si="417"/>
        <v>5</v>
      </c>
      <c r="K433" t="e">
        <f t="shared" ref="K433:N433" si="471">FIND("|",$A433,J433+1)</f>
        <v>#VALUE!</v>
      </c>
      <c r="L433" t="e">
        <f t="shared" si="471"/>
        <v>#VALUE!</v>
      </c>
      <c r="M433" t="e">
        <f t="shared" si="471"/>
        <v>#VALUE!</v>
      </c>
      <c r="N433" t="e">
        <f t="shared" si="471"/>
        <v>#VALUE!</v>
      </c>
    </row>
    <row r="434" spans="1:14" x14ac:dyDescent="0.35">
      <c r="A434" s="5" t="s">
        <v>11235</v>
      </c>
      <c r="B434" s="7">
        <v>5</v>
      </c>
      <c r="C434" t="str">
        <f t="shared" si="419"/>
        <v>7227</v>
      </c>
      <c r="D434" t="str">
        <f t="shared" si="413"/>
        <v>32630</v>
      </c>
      <c r="E434" t="str">
        <f t="shared" si="414"/>
        <v/>
      </c>
      <c r="F434" t="str">
        <f t="shared" si="415"/>
        <v/>
      </c>
      <c r="G434" t="str">
        <f t="shared" si="416"/>
        <v/>
      </c>
      <c r="H434" t="str">
        <f>IF(H$9&lt;$I434,MID($A434,N434+1,#REF!-N434-1),IF(H$9=$I434,RIGHT($A434,LEN($A434)-N434),""))</f>
        <v/>
      </c>
      <c r="I434">
        <v>2</v>
      </c>
      <c r="J434">
        <f t="shared" si="417"/>
        <v>5</v>
      </c>
      <c r="K434" t="e">
        <f t="shared" ref="K434:N434" si="472">FIND("|",$A434,J434+1)</f>
        <v>#VALUE!</v>
      </c>
      <c r="L434" t="e">
        <f t="shared" si="472"/>
        <v>#VALUE!</v>
      </c>
      <c r="M434" t="e">
        <f t="shared" si="472"/>
        <v>#VALUE!</v>
      </c>
      <c r="N434" t="e">
        <f t="shared" si="472"/>
        <v>#VALUE!</v>
      </c>
    </row>
    <row r="435" spans="1:14" x14ac:dyDescent="0.35">
      <c r="A435" s="5" t="s">
        <v>10922</v>
      </c>
      <c r="B435" s="7">
        <v>1</v>
      </c>
      <c r="C435" t="str">
        <f t="shared" si="419"/>
        <v>7227</v>
      </c>
      <c r="D435" t="str">
        <f t="shared" si="413"/>
        <v>562</v>
      </c>
      <c r="E435" t="str">
        <f t="shared" si="414"/>
        <v/>
      </c>
      <c r="F435" t="str">
        <f t="shared" si="415"/>
        <v/>
      </c>
      <c r="G435" t="str">
        <f t="shared" si="416"/>
        <v/>
      </c>
      <c r="H435" t="str">
        <f>IF(H$9&lt;$I435,MID($A435,N435+1,#REF!-N435-1),IF(H$9=$I435,RIGHT($A435,LEN($A435)-N435),""))</f>
        <v/>
      </c>
      <c r="I435">
        <v>2</v>
      </c>
      <c r="J435">
        <f t="shared" si="417"/>
        <v>5</v>
      </c>
      <c r="K435" t="e">
        <f t="shared" ref="K435:N435" si="473">FIND("|",$A435,J435+1)</f>
        <v>#VALUE!</v>
      </c>
      <c r="L435" t="e">
        <f t="shared" si="473"/>
        <v>#VALUE!</v>
      </c>
      <c r="M435" t="e">
        <f t="shared" si="473"/>
        <v>#VALUE!</v>
      </c>
      <c r="N435" t="e">
        <f t="shared" si="473"/>
        <v>#VALUE!</v>
      </c>
    </row>
    <row r="436" spans="1:14" x14ac:dyDescent="0.35">
      <c r="A436" s="5" t="s">
        <v>11230</v>
      </c>
      <c r="B436" s="7">
        <v>2</v>
      </c>
      <c r="C436" t="str">
        <f t="shared" si="419"/>
        <v>749200</v>
      </c>
      <c r="D436" t="str">
        <f t="shared" si="413"/>
        <v>1404</v>
      </c>
      <c r="E436" t="str">
        <f t="shared" si="414"/>
        <v/>
      </c>
      <c r="F436" t="str">
        <f t="shared" si="415"/>
        <v/>
      </c>
      <c r="G436" t="str">
        <f t="shared" si="416"/>
        <v/>
      </c>
      <c r="H436" t="str">
        <f>IF(H$9&lt;$I436,MID($A436,N436+1,#REF!-N436-1),IF(H$9=$I436,RIGHT($A436,LEN($A436)-N436),""))</f>
        <v/>
      </c>
      <c r="I436">
        <v>2</v>
      </c>
      <c r="J436">
        <f t="shared" si="417"/>
        <v>7</v>
      </c>
      <c r="K436" t="e">
        <f t="shared" ref="K436:N436" si="474">FIND("|",$A436,J436+1)</f>
        <v>#VALUE!</v>
      </c>
      <c r="L436" t="e">
        <f t="shared" si="474"/>
        <v>#VALUE!</v>
      </c>
      <c r="M436" t="e">
        <f t="shared" si="474"/>
        <v>#VALUE!</v>
      </c>
      <c r="N436" t="e">
        <f t="shared" si="474"/>
        <v>#VALUE!</v>
      </c>
    </row>
    <row r="437" spans="1:14" x14ac:dyDescent="0.35">
      <c r="A437" s="5" t="s">
        <v>10923</v>
      </c>
      <c r="B437" s="7">
        <v>1</v>
      </c>
      <c r="C437" t="str">
        <f t="shared" si="419"/>
        <v>7955</v>
      </c>
      <c r="D437" t="str">
        <f t="shared" si="413"/>
        <v>1111120</v>
      </c>
      <c r="E437" t="str">
        <f t="shared" si="414"/>
        <v/>
      </c>
      <c r="F437" t="str">
        <f t="shared" si="415"/>
        <v/>
      </c>
      <c r="G437" t="str">
        <f t="shared" si="416"/>
        <v/>
      </c>
      <c r="H437" t="str">
        <f>IF(H$9&lt;$I437,MID($A437,N437+1,#REF!-N437-1),IF(H$9=$I437,RIGHT($A437,LEN($A437)-N437),""))</f>
        <v/>
      </c>
      <c r="I437">
        <v>2</v>
      </c>
      <c r="J437">
        <f t="shared" si="417"/>
        <v>5</v>
      </c>
      <c r="K437" t="e">
        <f t="shared" ref="K437:N437" si="475">FIND("|",$A437,J437+1)</f>
        <v>#VALUE!</v>
      </c>
      <c r="L437" t="e">
        <f t="shared" si="475"/>
        <v>#VALUE!</v>
      </c>
      <c r="M437" t="e">
        <f t="shared" si="475"/>
        <v>#VALUE!</v>
      </c>
      <c r="N437" t="e">
        <f t="shared" si="475"/>
        <v>#VALUE!</v>
      </c>
    </row>
    <row r="438" spans="1:14" x14ac:dyDescent="0.35">
      <c r="A438" s="5" t="s">
        <v>11236</v>
      </c>
      <c r="B438" s="7">
        <v>1</v>
      </c>
      <c r="C438" t="str">
        <f t="shared" si="419"/>
        <v>7955</v>
      </c>
      <c r="D438" t="str">
        <f t="shared" si="413"/>
        <v>32630</v>
      </c>
      <c r="E438" t="str">
        <f t="shared" si="414"/>
        <v/>
      </c>
      <c r="F438" t="str">
        <f t="shared" si="415"/>
        <v/>
      </c>
      <c r="G438" t="str">
        <f t="shared" si="416"/>
        <v/>
      </c>
      <c r="H438" t="str">
        <f>IF(H$9&lt;$I438,MID($A438,N438+1,#REF!-N438-1),IF(H$9=$I438,RIGHT($A438,LEN($A438)-N438),""))</f>
        <v/>
      </c>
      <c r="I438">
        <v>2</v>
      </c>
      <c r="J438">
        <f t="shared" si="417"/>
        <v>5</v>
      </c>
      <c r="K438" t="e">
        <f t="shared" ref="K438:N438" si="476">FIND("|",$A438,J438+1)</f>
        <v>#VALUE!</v>
      </c>
      <c r="L438" t="e">
        <f t="shared" si="476"/>
        <v>#VALUE!</v>
      </c>
      <c r="M438" t="e">
        <f t="shared" si="476"/>
        <v>#VALUE!</v>
      </c>
      <c r="N438" t="e">
        <f t="shared" si="476"/>
        <v>#VALUE!</v>
      </c>
    </row>
    <row r="439" spans="1:14" x14ac:dyDescent="0.35">
      <c r="A439" s="5" t="s">
        <v>10958</v>
      </c>
      <c r="B439" s="7">
        <v>1</v>
      </c>
      <c r="C439" t="str">
        <f t="shared" si="419"/>
        <v>89184</v>
      </c>
      <c r="D439" t="str">
        <f t="shared" si="413"/>
        <v>187400</v>
      </c>
      <c r="E439" t="str">
        <f t="shared" si="414"/>
        <v/>
      </c>
      <c r="F439" t="str">
        <f t="shared" si="415"/>
        <v/>
      </c>
      <c r="G439" t="str">
        <f t="shared" si="416"/>
        <v/>
      </c>
      <c r="H439" t="str">
        <f>IF(H$9&lt;$I439,MID($A439,N439+1,#REF!-N439-1),IF(H$9=$I439,RIGHT($A439,LEN($A439)-N439),""))</f>
        <v/>
      </c>
      <c r="I439">
        <v>2</v>
      </c>
      <c r="J439">
        <f t="shared" si="417"/>
        <v>6</v>
      </c>
      <c r="K439" t="e">
        <f t="shared" ref="K439:N439" si="477">FIND("|",$A439,J439+1)</f>
        <v>#VALUE!</v>
      </c>
      <c r="L439" t="e">
        <f t="shared" si="477"/>
        <v>#VALUE!</v>
      </c>
      <c r="M439" t="e">
        <f t="shared" si="477"/>
        <v>#VALUE!</v>
      </c>
      <c r="N439" t="e">
        <f t="shared" si="477"/>
        <v>#VALUE!</v>
      </c>
    </row>
    <row r="440" spans="1:14" x14ac:dyDescent="0.35">
      <c r="A440" s="5" t="s">
        <v>10957</v>
      </c>
      <c r="B440" s="7">
        <v>1</v>
      </c>
      <c r="C440" t="str">
        <f t="shared" si="419"/>
        <v>89184</v>
      </c>
      <c r="D440" t="str">
        <f t="shared" si="413"/>
        <v>2609292</v>
      </c>
      <c r="E440" t="str">
        <f t="shared" si="414"/>
        <v/>
      </c>
      <c r="F440" t="str">
        <f t="shared" si="415"/>
        <v/>
      </c>
      <c r="G440" t="str">
        <f t="shared" si="416"/>
        <v/>
      </c>
      <c r="H440" t="str">
        <f>IF(H$9&lt;$I440,MID($A440,N440+1,#REF!-N440-1),IF(H$9=$I440,RIGHT($A440,LEN($A440)-N440),""))</f>
        <v/>
      </c>
      <c r="I440">
        <v>2</v>
      </c>
      <c r="J440">
        <f t="shared" si="417"/>
        <v>6</v>
      </c>
      <c r="K440" t="e">
        <f t="shared" ref="K440:N440" si="478">FIND("|",$A440,J440+1)</f>
        <v>#VALUE!</v>
      </c>
      <c r="L440" t="e">
        <f t="shared" si="478"/>
        <v>#VALUE!</v>
      </c>
      <c r="M440" t="e">
        <f t="shared" si="478"/>
        <v>#VALUE!</v>
      </c>
      <c r="N440" t="e">
        <f t="shared" si="478"/>
        <v>#VALUE!</v>
      </c>
    </row>
    <row r="441" spans="1:14" x14ac:dyDescent="0.35">
      <c r="A441" s="5" t="s">
        <v>10955</v>
      </c>
      <c r="B441" s="7">
        <v>2</v>
      </c>
      <c r="C441" t="str">
        <f t="shared" si="419"/>
        <v>89184</v>
      </c>
      <c r="D441" t="str">
        <f t="shared" si="413"/>
        <v>351052</v>
      </c>
      <c r="E441" t="str">
        <f t="shared" si="414"/>
        <v/>
      </c>
      <c r="F441" t="str">
        <f t="shared" si="415"/>
        <v/>
      </c>
      <c r="G441" t="str">
        <f t="shared" si="416"/>
        <v/>
      </c>
      <c r="H441" t="str">
        <f>IF(H$9&lt;$I441,MID($A441,N441+1,#REF!-N441-1),IF(H$9=$I441,RIGHT($A441,LEN($A441)-N441),""))</f>
        <v/>
      </c>
      <c r="I441">
        <v>2</v>
      </c>
      <c r="J441">
        <f t="shared" si="417"/>
        <v>6</v>
      </c>
      <c r="K441" t="e">
        <f t="shared" ref="K441:N441" si="479">FIND("|",$A441,J441+1)</f>
        <v>#VALUE!</v>
      </c>
      <c r="L441" t="e">
        <f t="shared" si="479"/>
        <v>#VALUE!</v>
      </c>
      <c r="M441" t="e">
        <f t="shared" si="479"/>
        <v>#VALUE!</v>
      </c>
      <c r="N441" t="e">
        <f t="shared" si="479"/>
        <v>#VALUE!</v>
      </c>
    </row>
    <row r="442" spans="1:14" x14ac:dyDescent="0.35">
      <c r="A442" s="5" t="s">
        <v>10954</v>
      </c>
      <c r="B442" s="7">
        <v>1</v>
      </c>
      <c r="C442" t="str">
        <f t="shared" si="419"/>
        <v>89184</v>
      </c>
      <c r="D442" t="str">
        <f t="shared" si="413"/>
        <v>59754</v>
      </c>
      <c r="E442" t="str">
        <f t="shared" si="414"/>
        <v/>
      </c>
      <c r="F442" t="str">
        <f t="shared" si="415"/>
        <v/>
      </c>
      <c r="G442" t="str">
        <f t="shared" si="416"/>
        <v/>
      </c>
      <c r="H442" t="str">
        <f>IF(H$9&lt;$I442,MID($A442,N442+1,#REF!-N442-1),IF(H$9=$I442,RIGHT($A442,LEN($A442)-N442),""))</f>
        <v/>
      </c>
      <c r="I442">
        <v>2</v>
      </c>
      <c r="J442">
        <f t="shared" si="417"/>
        <v>6</v>
      </c>
      <c r="K442" t="e">
        <f t="shared" ref="K442:N442" si="480">FIND("|",$A442,J442+1)</f>
        <v>#VALUE!</v>
      </c>
      <c r="L442" t="e">
        <f t="shared" si="480"/>
        <v>#VALUE!</v>
      </c>
      <c r="M442" t="e">
        <f t="shared" si="480"/>
        <v>#VALUE!</v>
      </c>
      <c r="N442" t="e">
        <f t="shared" si="480"/>
        <v>#VALUE!</v>
      </c>
    </row>
    <row r="443" spans="1:14" x14ac:dyDescent="0.35">
      <c r="A443" s="5" t="s">
        <v>10956</v>
      </c>
      <c r="B443" s="7">
        <v>1</v>
      </c>
      <c r="C443" t="str">
        <f t="shared" si="419"/>
        <v>89184</v>
      </c>
      <c r="D443" t="str">
        <f t="shared" si="413"/>
        <v>86665</v>
      </c>
      <c r="E443" t="str">
        <f t="shared" si="414"/>
        <v/>
      </c>
      <c r="F443" t="str">
        <f t="shared" si="415"/>
        <v/>
      </c>
      <c r="G443" t="str">
        <f t="shared" si="416"/>
        <v/>
      </c>
      <c r="H443" t="str">
        <f>IF(H$9&lt;$I443,MID($A443,N443+1,#REF!-N443-1),IF(H$9=$I443,RIGHT($A443,LEN($A443)-N443),""))</f>
        <v/>
      </c>
      <c r="I443">
        <v>2</v>
      </c>
      <c r="J443">
        <f t="shared" si="417"/>
        <v>6</v>
      </c>
      <c r="K443" t="e">
        <f t="shared" ref="K443:N443" si="481">FIND("|",$A443,J443+1)</f>
        <v>#VALUE!</v>
      </c>
      <c r="L443" t="e">
        <f t="shared" si="481"/>
        <v>#VALUE!</v>
      </c>
      <c r="M443" t="e">
        <f t="shared" si="481"/>
        <v>#VALUE!</v>
      </c>
      <c r="N443" t="e">
        <f t="shared" si="481"/>
        <v>#VALUE!</v>
      </c>
    </row>
    <row r="444" spans="1:14" x14ac:dyDescent="0.35">
      <c r="A444" s="5" t="s">
        <v>11247</v>
      </c>
      <c r="B444" s="7">
        <v>2</v>
      </c>
      <c r="C444" t="str">
        <f t="shared" si="419"/>
        <v>9031</v>
      </c>
      <c r="D444" t="str">
        <f t="shared" si="413"/>
        <v>32630</v>
      </c>
      <c r="E444" t="str">
        <f t="shared" si="414"/>
        <v/>
      </c>
      <c r="F444" t="str">
        <f t="shared" si="415"/>
        <v/>
      </c>
      <c r="G444" t="str">
        <f t="shared" si="416"/>
        <v/>
      </c>
      <c r="H444" t="str">
        <f>IF(H$9&lt;$I444,MID($A444,N444+1,#REF!-N444-1),IF(H$9=$I444,RIGHT($A444,LEN($A444)-N444),""))</f>
        <v/>
      </c>
      <c r="I444">
        <v>2</v>
      </c>
      <c r="J444">
        <f t="shared" si="417"/>
        <v>5</v>
      </c>
      <c r="K444" t="e">
        <f t="shared" ref="K444:N444" si="482">FIND("|",$A444,J444+1)</f>
        <v>#VALUE!</v>
      </c>
      <c r="L444" t="e">
        <f t="shared" si="482"/>
        <v>#VALUE!</v>
      </c>
      <c r="M444" t="e">
        <f t="shared" si="482"/>
        <v>#VALUE!</v>
      </c>
      <c r="N444" t="e">
        <f t="shared" si="482"/>
        <v>#VALUE!</v>
      </c>
    </row>
    <row r="445" spans="1:14" x14ac:dyDescent="0.35">
      <c r="A445" s="5" t="s">
        <v>11281</v>
      </c>
      <c r="B445" s="7">
        <v>1</v>
      </c>
      <c r="C445" t="str">
        <f t="shared" si="419"/>
        <v>90371</v>
      </c>
      <c r="D445" t="str">
        <f t="shared" ref="D445:D462" si="483">IF(D$9&lt;$I445,MID($A445,J445+1,K445-J445-1),IF(D$9=$I445,RIGHT($A445,LEN($A445)-J445),""))</f>
        <v>90371</v>
      </c>
      <c r="E445" t="str">
        <f t="shared" ref="E445:E462" si="484">IF(E$9&lt;$I445,MID($A445,K445+1,L445-K445-1),IF(E$9=$I445,RIGHT($A445,LEN($A445)-K445),""))</f>
        <v/>
      </c>
      <c r="F445" t="str">
        <f t="shared" ref="F445:F462" si="485">IF(F$9&lt;$I445,MID($A445,L445+1,M445-L445-1),IF(F$9=$I445,RIGHT($A445,LEN($A445)-L445),""))</f>
        <v/>
      </c>
      <c r="G445" t="str">
        <f t="shared" ref="G445:G462" si="486">IF(G$9&lt;$I445,MID($A445,M445+1,N445-M445-1),IF(G$9=$I445,RIGHT($A445,LEN($A445)-M445),""))</f>
        <v/>
      </c>
      <c r="H445" t="str">
        <f>IF(H$9&lt;$I445,MID($A445,N445+1,#REF!-N445-1),IF(H$9=$I445,RIGHT($A445,LEN($A445)-N445),""))</f>
        <v/>
      </c>
      <c r="I445">
        <v>2</v>
      </c>
      <c r="J445">
        <f t="shared" ref="J445:J462" si="487">FIND("|",A445)</f>
        <v>6</v>
      </c>
      <c r="K445" t="e">
        <f t="shared" ref="K445:N445" si="488">FIND("|",$A445,J445+1)</f>
        <v>#VALUE!</v>
      </c>
      <c r="L445" t="e">
        <f t="shared" si="488"/>
        <v>#VALUE!</v>
      </c>
      <c r="M445" t="e">
        <f t="shared" si="488"/>
        <v>#VALUE!</v>
      </c>
      <c r="N445" t="e">
        <f t="shared" si="488"/>
        <v>#VALUE!</v>
      </c>
    </row>
    <row r="446" spans="1:14" x14ac:dyDescent="0.35">
      <c r="A446" s="5" t="s">
        <v>11252</v>
      </c>
      <c r="B446" s="7">
        <v>13</v>
      </c>
      <c r="C446" t="str">
        <f t="shared" ref="C446:C462" si="489">IF(C$9&lt;$I446,MID(A446,1,J446-1),A446)</f>
        <v>9606</v>
      </c>
      <c r="D446" t="str">
        <f t="shared" si="483"/>
        <v>10090</v>
      </c>
      <c r="E446" t="str">
        <f t="shared" si="484"/>
        <v/>
      </c>
      <c r="F446" t="str">
        <f t="shared" si="485"/>
        <v/>
      </c>
      <c r="G446" t="str">
        <f t="shared" si="486"/>
        <v/>
      </c>
      <c r="H446" t="str">
        <f>IF(H$9&lt;$I446,MID($A446,N446+1,#REF!-N446-1),IF(H$9=$I446,RIGHT($A446,LEN($A446)-N446),""))</f>
        <v/>
      </c>
      <c r="I446">
        <v>2</v>
      </c>
      <c r="J446">
        <f t="shared" si="487"/>
        <v>5</v>
      </c>
      <c r="K446" t="e">
        <f t="shared" ref="K446:N446" si="490">FIND("|",$A446,J446+1)</f>
        <v>#VALUE!</v>
      </c>
      <c r="L446" t="e">
        <f t="shared" si="490"/>
        <v>#VALUE!</v>
      </c>
      <c r="M446" t="e">
        <f t="shared" si="490"/>
        <v>#VALUE!</v>
      </c>
      <c r="N446" t="e">
        <f t="shared" si="490"/>
        <v>#VALUE!</v>
      </c>
    </row>
    <row r="447" spans="1:14" x14ac:dyDescent="0.35">
      <c r="A447" s="5" t="s">
        <v>11258</v>
      </c>
      <c r="B447" s="7">
        <v>2</v>
      </c>
      <c r="C447" t="str">
        <f t="shared" si="489"/>
        <v>9606</v>
      </c>
      <c r="D447" t="str">
        <f t="shared" si="483"/>
        <v>10116</v>
      </c>
      <c r="E447" t="str">
        <f t="shared" si="484"/>
        <v/>
      </c>
      <c r="F447" t="str">
        <f t="shared" si="485"/>
        <v/>
      </c>
      <c r="G447" t="str">
        <f t="shared" si="486"/>
        <v/>
      </c>
      <c r="H447" t="str">
        <f>IF(H$9&lt;$I447,MID($A447,N447+1,#REF!-N447-1),IF(H$9=$I447,RIGHT($A447,LEN($A447)-N447),""))</f>
        <v/>
      </c>
      <c r="I447">
        <v>2</v>
      </c>
      <c r="J447">
        <f t="shared" si="487"/>
        <v>5</v>
      </c>
      <c r="K447" t="e">
        <f t="shared" ref="K447:N447" si="491">FIND("|",$A447,J447+1)</f>
        <v>#VALUE!</v>
      </c>
      <c r="L447" t="e">
        <f t="shared" si="491"/>
        <v>#VALUE!</v>
      </c>
      <c r="M447" t="e">
        <f t="shared" si="491"/>
        <v>#VALUE!</v>
      </c>
      <c r="N447" t="e">
        <f t="shared" si="491"/>
        <v>#VALUE!</v>
      </c>
    </row>
    <row r="448" spans="1:14" x14ac:dyDescent="0.35">
      <c r="A448" s="5" t="s">
        <v>10935</v>
      </c>
      <c r="B448" s="7">
        <v>1</v>
      </c>
      <c r="C448" t="str">
        <f t="shared" si="489"/>
        <v>9606</v>
      </c>
      <c r="D448" t="str">
        <f t="shared" si="483"/>
        <v>1265</v>
      </c>
      <c r="E448" t="str">
        <f t="shared" si="484"/>
        <v/>
      </c>
      <c r="F448" t="str">
        <f t="shared" si="485"/>
        <v/>
      </c>
      <c r="G448" t="str">
        <f t="shared" si="486"/>
        <v/>
      </c>
      <c r="H448" t="str">
        <f>IF(H$9&lt;$I448,MID($A448,N448+1,#REF!-N448-1),IF(H$9=$I448,RIGHT($A448,LEN($A448)-N448),""))</f>
        <v/>
      </c>
      <c r="I448">
        <v>2</v>
      </c>
      <c r="J448">
        <f t="shared" si="487"/>
        <v>5</v>
      </c>
      <c r="K448" t="e">
        <f t="shared" ref="K448:N448" si="492">FIND("|",$A448,J448+1)</f>
        <v>#VALUE!</v>
      </c>
      <c r="L448" t="e">
        <f t="shared" si="492"/>
        <v>#VALUE!</v>
      </c>
      <c r="M448" t="e">
        <f t="shared" si="492"/>
        <v>#VALUE!</v>
      </c>
      <c r="N448" t="e">
        <f t="shared" si="492"/>
        <v>#VALUE!</v>
      </c>
    </row>
    <row r="449" spans="1:14" x14ac:dyDescent="0.35">
      <c r="A449" s="5" t="s">
        <v>10936</v>
      </c>
      <c r="B449" s="7">
        <v>8</v>
      </c>
      <c r="C449" t="str">
        <f t="shared" si="489"/>
        <v>9606</v>
      </c>
      <c r="D449" t="str">
        <f t="shared" si="483"/>
        <v>1314</v>
      </c>
      <c r="E449" t="str">
        <f t="shared" si="484"/>
        <v/>
      </c>
      <c r="F449" t="str">
        <f t="shared" si="485"/>
        <v/>
      </c>
      <c r="G449" t="str">
        <f t="shared" si="486"/>
        <v/>
      </c>
      <c r="H449" t="str">
        <f>IF(H$9&lt;$I449,MID($A449,N449+1,#REF!-N449-1),IF(H$9=$I449,RIGHT($A449,LEN($A449)-N449),""))</f>
        <v/>
      </c>
      <c r="I449">
        <v>2</v>
      </c>
      <c r="J449">
        <f t="shared" si="487"/>
        <v>5</v>
      </c>
      <c r="K449" t="e">
        <f t="shared" ref="K449:N449" si="493">FIND("|",$A449,J449+1)</f>
        <v>#VALUE!</v>
      </c>
      <c r="L449" t="e">
        <f t="shared" si="493"/>
        <v>#VALUE!</v>
      </c>
      <c r="M449" t="e">
        <f t="shared" si="493"/>
        <v>#VALUE!</v>
      </c>
      <c r="N449" t="e">
        <f t="shared" si="493"/>
        <v>#VALUE!</v>
      </c>
    </row>
    <row r="450" spans="1:14" x14ac:dyDescent="0.35">
      <c r="A450" s="5" t="s">
        <v>10932</v>
      </c>
      <c r="B450" s="7">
        <v>1</v>
      </c>
      <c r="C450" t="str">
        <f t="shared" si="489"/>
        <v>9606</v>
      </c>
      <c r="D450" t="str">
        <f t="shared" si="483"/>
        <v>1410628</v>
      </c>
      <c r="E450" t="str">
        <f t="shared" si="484"/>
        <v/>
      </c>
      <c r="F450" t="str">
        <f t="shared" si="485"/>
        <v/>
      </c>
      <c r="G450" t="str">
        <f t="shared" si="486"/>
        <v/>
      </c>
      <c r="H450" t="str">
        <f>IF(H$9&lt;$I450,MID($A450,N450+1,#REF!-N450-1),IF(H$9=$I450,RIGHT($A450,LEN($A450)-N450),""))</f>
        <v/>
      </c>
      <c r="I450">
        <v>2</v>
      </c>
      <c r="J450">
        <f t="shared" si="487"/>
        <v>5</v>
      </c>
      <c r="K450" t="e">
        <f t="shared" ref="K450:N450" si="494">FIND("|",$A450,J450+1)</f>
        <v>#VALUE!</v>
      </c>
      <c r="L450" t="e">
        <f t="shared" si="494"/>
        <v>#VALUE!</v>
      </c>
      <c r="M450" t="e">
        <f t="shared" si="494"/>
        <v>#VALUE!</v>
      </c>
      <c r="N450" t="e">
        <f t="shared" si="494"/>
        <v>#VALUE!</v>
      </c>
    </row>
    <row r="451" spans="1:14" x14ac:dyDescent="0.35">
      <c r="A451" s="5" t="s">
        <v>10933</v>
      </c>
      <c r="B451" s="7">
        <v>1</v>
      </c>
      <c r="C451" t="str">
        <f t="shared" si="489"/>
        <v>9606</v>
      </c>
      <c r="D451" t="str">
        <f t="shared" si="483"/>
        <v>157687</v>
      </c>
      <c r="E451" t="str">
        <f t="shared" si="484"/>
        <v/>
      </c>
      <c r="F451" t="str">
        <f t="shared" si="485"/>
        <v/>
      </c>
      <c r="G451" t="str">
        <f t="shared" si="486"/>
        <v/>
      </c>
      <c r="H451" t="str">
        <f>IF(H$9&lt;$I451,MID($A451,N451+1,#REF!-N451-1),IF(H$9=$I451,RIGHT($A451,LEN($A451)-N451),""))</f>
        <v/>
      </c>
      <c r="I451">
        <v>2</v>
      </c>
      <c r="J451">
        <f t="shared" si="487"/>
        <v>5</v>
      </c>
      <c r="K451" t="e">
        <f t="shared" ref="K451:N451" si="495">FIND("|",$A451,J451+1)</f>
        <v>#VALUE!</v>
      </c>
      <c r="L451" t="e">
        <f t="shared" si="495"/>
        <v>#VALUE!</v>
      </c>
      <c r="M451" t="e">
        <f t="shared" si="495"/>
        <v>#VALUE!</v>
      </c>
      <c r="N451" t="e">
        <f t="shared" si="495"/>
        <v>#VALUE!</v>
      </c>
    </row>
    <row r="452" spans="1:14" x14ac:dyDescent="0.35">
      <c r="A452" s="5" t="s">
        <v>10934</v>
      </c>
      <c r="B452" s="7">
        <v>1</v>
      </c>
      <c r="C452" t="str">
        <f t="shared" si="489"/>
        <v>9606</v>
      </c>
      <c r="D452" t="str">
        <f t="shared" si="483"/>
        <v>2171376</v>
      </c>
      <c r="E452" t="str">
        <f t="shared" si="484"/>
        <v/>
      </c>
      <c r="F452" t="str">
        <f t="shared" si="485"/>
        <v/>
      </c>
      <c r="G452" t="str">
        <f t="shared" si="486"/>
        <v/>
      </c>
      <c r="H452" t="str">
        <f>IF(H$9&lt;$I452,MID($A452,N452+1,#REF!-N452-1),IF(H$9=$I452,RIGHT($A452,LEN($A452)-N452),""))</f>
        <v/>
      </c>
      <c r="I452">
        <v>2</v>
      </c>
      <c r="J452">
        <f t="shared" si="487"/>
        <v>5</v>
      </c>
      <c r="K452" t="e">
        <f t="shared" ref="K452:N452" si="496">FIND("|",$A452,J452+1)</f>
        <v>#VALUE!</v>
      </c>
      <c r="L452" t="e">
        <f t="shared" si="496"/>
        <v>#VALUE!</v>
      </c>
      <c r="M452" t="e">
        <f t="shared" si="496"/>
        <v>#VALUE!</v>
      </c>
      <c r="N452" t="e">
        <f t="shared" si="496"/>
        <v>#VALUE!</v>
      </c>
    </row>
    <row r="453" spans="1:14" x14ac:dyDescent="0.35">
      <c r="A453" s="5" t="s">
        <v>10939</v>
      </c>
      <c r="B453" s="7">
        <v>62</v>
      </c>
      <c r="C453" t="str">
        <f t="shared" si="489"/>
        <v>9606</v>
      </c>
      <c r="D453" t="str">
        <f t="shared" si="483"/>
        <v>32630</v>
      </c>
      <c r="E453" t="str">
        <f t="shared" si="484"/>
        <v/>
      </c>
      <c r="F453" t="str">
        <f t="shared" si="485"/>
        <v/>
      </c>
      <c r="G453" t="str">
        <f t="shared" si="486"/>
        <v/>
      </c>
      <c r="H453" t="str">
        <f>IF(H$9&lt;$I453,MID($A453,N453+1,#REF!-N453-1),IF(H$9=$I453,RIGHT($A453,LEN($A453)-N453),""))</f>
        <v/>
      </c>
      <c r="I453">
        <v>2</v>
      </c>
      <c r="J453">
        <f t="shared" si="487"/>
        <v>5</v>
      </c>
      <c r="K453" t="e">
        <f t="shared" ref="K453:N453" si="497">FIND("|",$A453,J453+1)</f>
        <v>#VALUE!</v>
      </c>
      <c r="L453" t="e">
        <f t="shared" si="497"/>
        <v>#VALUE!</v>
      </c>
      <c r="M453" t="e">
        <f t="shared" si="497"/>
        <v>#VALUE!</v>
      </c>
      <c r="N453" t="e">
        <f t="shared" si="497"/>
        <v>#VALUE!</v>
      </c>
    </row>
    <row r="454" spans="1:14" x14ac:dyDescent="0.35">
      <c r="A454" s="5" t="s">
        <v>11248</v>
      </c>
      <c r="B454" s="7">
        <v>14</v>
      </c>
      <c r="C454" t="str">
        <f t="shared" si="489"/>
        <v>9606</v>
      </c>
      <c r="D454" t="str">
        <f t="shared" si="483"/>
        <v>3702</v>
      </c>
      <c r="E454" t="str">
        <f t="shared" si="484"/>
        <v/>
      </c>
      <c r="F454" t="str">
        <f t="shared" si="485"/>
        <v/>
      </c>
      <c r="G454" t="str">
        <f t="shared" si="486"/>
        <v/>
      </c>
      <c r="H454" t="str">
        <f>IF(H$9&lt;$I454,MID($A454,N454+1,#REF!-N454-1),IF(H$9=$I454,RIGHT($A454,LEN($A454)-N454),""))</f>
        <v/>
      </c>
      <c r="I454">
        <v>2</v>
      </c>
      <c r="J454">
        <f t="shared" si="487"/>
        <v>5</v>
      </c>
      <c r="K454" t="e">
        <f t="shared" ref="K454:N454" si="498">FIND("|",$A454,J454+1)</f>
        <v>#VALUE!</v>
      </c>
      <c r="L454" t="e">
        <f t="shared" si="498"/>
        <v>#VALUE!</v>
      </c>
      <c r="M454" t="e">
        <f t="shared" si="498"/>
        <v>#VALUE!</v>
      </c>
      <c r="N454" t="e">
        <f t="shared" si="498"/>
        <v>#VALUE!</v>
      </c>
    </row>
    <row r="455" spans="1:14" x14ac:dyDescent="0.35">
      <c r="A455" s="5" t="s">
        <v>10938</v>
      </c>
      <c r="B455" s="7">
        <v>1</v>
      </c>
      <c r="C455" t="str">
        <f t="shared" si="489"/>
        <v>9606</v>
      </c>
      <c r="D455" t="str">
        <f t="shared" si="483"/>
        <v>3847</v>
      </c>
      <c r="E455" t="str">
        <f t="shared" si="484"/>
        <v/>
      </c>
      <c r="F455" t="str">
        <f t="shared" si="485"/>
        <v/>
      </c>
      <c r="G455" t="str">
        <f t="shared" si="486"/>
        <v/>
      </c>
      <c r="H455" t="str">
        <f>IF(H$9&lt;$I455,MID($A455,N455+1,#REF!-N455-1),IF(H$9=$I455,RIGHT($A455,LEN($A455)-N455),""))</f>
        <v/>
      </c>
      <c r="I455">
        <v>2</v>
      </c>
      <c r="J455">
        <f t="shared" si="487"/>
        <v>5</v>
      </c>
      <c r="K455" t="e">
        <f t="shared" ref="K455:N455" si="499">FIND("|",$A455,J455+1)</f>
        <v>#VALUE!</v>
      </c>
      <c r="L455" t="e">
        <f t="shared" si="499"/>
        <v>#VALUE!</v>
      </c>
      <c r="M455" t="e">
        <f t="shared" si="499"/>
        <v>#VALUE!</v>
      </c>
      <c r="N455" t="e">
        <f t="shared" si="499"/>
        <v>#VALUE!</v>
      </c>
    </row>
    <row r="456" spans="1:14" x14ac:dyDescent="0.35">
      <c r="A456" s="5" t="s">
        <v>10929</v>
      </c>
      <c r="B456" s="7">
        <v>5</v>
      </c>
      <c r="C456" t="str">
        <f t="shared" si="489"/>
        <v>9606</v>
      </c>
      <c r="D456" t="str">
        <f t="shared" si="483"/>
        <v>44689</v>
      </c>
      <c r="E456" t="str">
        <f t="shared" si="484"/>
        <v/>
      </c>
      <c r="F456" t="str">
        <f t="shared" si="485"/>
        <v/>
      </c>
      <c r="G456" t="str">
        <f t="shared" si="486"/>
        <v/>
      </c>
      <c r="H456" t="str">
        <f>IF(H$9&lt;$I456,MID($A456,N456+1,#REF!-N456-1),IF(H$9=$I456,RIGHT($A456,LEN($A456)-N456),""))</f>
        <v/>
      </c>
      <c r="I456">
        <v>2</v>
      </c>
      <c r="J456">
        <f t="shared" si="487"/>
        <v>5</v>
      </c>
      <c r="K456" t="e">
        <f t="shared" ref="K456:N456" si="500">FIND("|",$A456,J456+1)</f>
        <v>#VALUE!</v>
      </c>
      <c r="L456" t="e">
        <f t="shared" si="500"/>
        <v>#VALUE!</v>
      </c>
      <c r="M456" t="e">
        <f t="shared" si="500"/>
        <v>#VALUE!</v>
      </c>
      <c r="N456" t="e">
        <f t="shared" si="500"/>
        <v>#VALUE!</v>
      </c>
    </row>
    <row r="457" spans="1:14" x14ac:dyDescent="0.35">
      <c r="A457" s="5" t="s">
        <v>10930</v>
      </c>
      <c r="B457" s="7">
        <v>2</v>
      </c>
      <c r="C457" t="str">
        <f t="shared" si="489"/>
        <v>9606</v>
      </c>
      <c r="D457" t="str">
        <f t="shared" si="483"/>
        <v>562</v>
      </c>
      <c r="E457" t="str">
        <f t="shared" si="484"/>
        <v/>
      </c>
      <c r="F457" t="str">
        <f t="shared" si="485"/>
        <v/>
      </c>
      <c r="G457" t="str">
        <f t="shared" si="486"/>
        <v/>
      </c>
      <c r="H457" t="str">
        <f>IF(H$9&lt;$I457,MID($A457,N457+1,#REF!-N457-1),IF(H$9=$I457,RIGHT($A457,LEN($A457)-N457),""))</f>
        <v/>
      </c>
      <c r="I457">
        <v>2</v>
      </c>
      <c r="J457">
        <f t="shared" si="487"/>
        <v>5</v>
      </c>
      <c r="K457" t="e">
        <f t="shared" ref="K457:N457" si="501">FIND("|",$A457,J457+1)</f>
        <v>#VALUE!</v>
      </c>
      <c r="L457" t="e">
        <f t="shared" si="501"/>
        <v>#VALUE!</v>
      </c>
      <c r="M457" t="e">
        <f t="shared" si="501"/>
        <v>#VALUE!</v>
      </c>
      <c r="N457" t="e">
        <f t="shared" si="501"/>
        <v>#VALUE!</v>
      </c>
    </row>
    <row r="458" spans="1:14" x14ac:dyDescent="0.35">
      <c r="A458" s="5" t="s">
        <v>10927</v>
      </c>
      <c r="B458" s="7">
        <v>4</v>
      </c>
      <c r="C458" t="str">
        <f t="shared" si="489"/>
        <v>9606</v>
      </c>
      <c r="D458" t="str">
        <f t="shared" si="483"/>
        <v>6100</v>
      </c>
      <c r="E458" t="str">
        <f t="shared" si="484"/>
        <v/>
      </c>
      <c r="F458" t="str">
        <f t="shared" si="485"/>
        <v/>
      </c>
      <c r="G458" t="str">
        <f t="shared" si="486"/>
        <v/>
      </c>
      <c r="H458" t="str">
        <f>IF(H$9&lt;$I458,MID($A458,N458+1,#REF!-N458-1),IF(H$9=$I458,RIGHT($A458,LEN($A458)-N458),""))</f>
        <v/>
      </c>
      <c r="I458">
        <v>2</v>
      </c>
      <c r="J458">
        <f t="shared" si="487"/>
        <v>5</v>
      </c>
      <c r="K458" t="e">
        <f t="shared" ref="K458:N458" si="502">FIND("|",$A458,J458+1)</f>
        <v>#VALUE!</v>
      </c>
      <c r="L458" t="e">
        <f t="shared" si="502"/>
        <v>#VALUE!</v>
      </c>
      <c r="M458" t="e">
        <f t="shared" si="502"/>
        <v>#VALUE!</v>
      </c>
      <c r="N458" t="e">
        <f t="shared" si="502"/>
        <v>#VALUE!</v>
      </c>
    </row>
    <row r="459" spans="1:14" x14ac:dyDescent="0.35">
      <c r="A459" s="5" t="s">
        <v>10928</v>
      </c>
      <c r="B459" s="7">
        <v>1</v>
      </c>
      <c r="C459" t="str">
        <f t="shared" si="489"/>
        <v>9606</v>
      </c>
      <c r="D459" t="str">
        <f t="shared" si="483"/>
        <v>7741</v>
      </c>
      <c r="E459" t="str">
        <f t="shared" si="484"/>
        <v/>
      </c>
      <c r="F459" t="str">
        <f t="shared" si="485"/>
        <v/>
      </c>
      <c r="G459" t="str">
        <f t="shared" si="486"/>
        <v/>
      </c>
      <c r="H459" t="str">
        <f>IF(H$9&lt;$I459,MID($A459,N459+1,#REF!-N459-1),IF(H$9=$I459,RIGHT($A459,LEN($A459)-N459),""))</f>
        <v/>
      </c>
      <c r="I459">
        <v>2</v>
      </c>
      <c r="J459">
        <f t="shared" si="487"/>
        <v>5</v>
      </c>
      <c r="K459" t="e">
        <f t="shared" ref="K459:N459" si="503">FIND("|",$A459,J459+1)</f>
        <v>#VALUE!</v>
      </c>
      <c r="L459" t="e">
        <f t="shared" si="503"/>
        <v>#VALUE!</v>
      </c>
      <c r="M459" t="e">
        <f t="shared" si="503"/>
        <v>#VALUE!</v>
      </c>
      <c r="N459" t="e">
        <f t="shared" si="503"/>
        <v>#VALUE!</v>
      </c>
    </row>
    <row r="460" spans="1:14" x14ac:dyDescent="0.35">
      <c r="A460" s="5" t="s">
        <v>11251</v>
      </c>
      <c r="B460" s="7">
        <v>5</v>
      </c>
      <c r="C460" t="str">
        <f t="shared" si="489"/>
        <v>9606</v>
      </c>
      <c r="D460" t="str">
        <f t="shared" si="483"/>
        <v>7955</v>
      </c>
      <c r="E460" t="str">
        <f t="shared" si="484"/>
        <v/>
      </c>
      <c r="F460" t="str">
        <f t="shared" si="485"/>
        <v/>
      </c>
      <c r="G460" t="str">
        <f t="shared" si="486"/>
        <v/>
      </c>
      <c r="H460" t="str">
        <f>IF(H$9&lt;$I460,MID($A460,N460+1,#REF!-N460-1),IF(H$9=$I460,RIGHT($A460,LEN($A460)-N460),""))</f>
        <v/>
      </c>
      <c r="I460">
        <v>2</v>
      </c>
      <c r="J460">
        <f t="shared" si="487"/>
        <v>5</v>
      </c>
      <c r="K460" t="e">
        <f t="shared" ref="K460:N460" si="504">FIND("|",$A460,J460+1)</f>
        <v>#VALUE!</v>
      </c>
      <c r="L460" t="e">
        <f t="shared" si="504"/>
        <v>#VALUE!</v>
      </c>
      <c r="M460" t="e">
        <f t="shared" si="504"/>
        <v>#VALUE!</v>
      </c>
      <c r="N460" t="e">
        <f t="shared" si="504"/>
        <v>#VALUE!</v>
      </c>
    </row>
    <row r="461" spans="1:14" x14ac:dyDescent="0.35">
      <c r="A461" s="5" t="s">
        <v>10931</v>
      </c>
      <c r="B461" s="7">
        <v>6</v>
      </c>
      <c r="C461" t="str">
        <f t="shared" si="489"/>
        <v>9606</v>
      </c>
      <c r="D461" t="str">
        <f t="shared" si="483"/>
        <v>Ungroundable</v>
      </c>
      <c r="E461" t="str">
        <f t="shared" si="484"/>
        <v/>
      </c>
      <c r="F461" t="str">
        <f t="shared" si="485"/>
        <v/>
      </c>
      <c r="G461" t="str">
        <f t="shared" si="486"/>
        <v/>
      </c>
      <c r="H461" t="str">
        <f>IF(H$9&lt;$I461,MID($A461,N461+1,#REF!-N461-1),IF(H$9=$I461,RIGHT($A461,LEN($A461)-N461),""))</f>
        <v/>
      </c>
      <c r="I461">
        <v>2</v>
      </c>
      <c r="J461">
        <f t="shared" si="487"/>
        <v>5</v>
      </c>
      <c r="K461" t="e">
        <f t="shared" ref="K461:N461" si="505">FIND("|",$A461,J461+1)</f>
        <v>#VALUE!</v>
      </c>
      <c r="L461" t="e">
        <f t="shared" si="505"/>
        <v>#VALUE!</v>
      </c>
      <c r="M461" t="e">
        <f t="shared" si="505"/>
        <v>#VALUE!</v>
      </c>
      <c r="N461" t="e">
        <f t="shared" si="505"/>
        <v>#VALUE!</v>
      </c>
    </row>
    <row r="462" spans="1:14" x14ac:dyDescent="0.35">
      <c r="A462" s="5" t="s">
        <v>10853</v>
      </c>
      <c r="B462" s="7">
        <v>56</v>
      </c>
      <c r="C462" t="str">
        <f t="shared" si="489"/>
        <v>Ungroundable</v>
      </c>
      <c r="D462" t="str">
        <f t="shared" si="483"/>
        <v/>
      </c>
      <c r="E462" t="str">
        <f t="shared" si="484"/>
        <v/>
      </c>
      <c r="F462" t="str">
        <f t="shared" si="485"/>
        <v/>
      </c>
      <c r="G462" t="str">
        <f t="shared" si="486"/>
        <v/>
      </c>
      <c r="H462" t="str">
        <f>IF(H$9&lt;$I462,MID($A462,N462+1,#REF!-N462-1),IF(H$9=$I462,RIGHT($A462,LEN($A462)-N462),""))</f>
        <v/>
      </c>
      <c r="I462">
        <v>1</v>
      </c>
      <c r="J462" t="e">
        <f t="shared" si="487"/>
        <v>#VALUE!</v>
      </c>
      <c r="K462" t="e">
        <f t="shared" ref="K462:N462" si="506">FIND("|",$A462,J462+1)</f>
        <v>#VALUE!</v>
      </c>
      <c r="L462" t="e">
        <f t="shared" si="506"/>
        <v>#VALUE!</v>
      </c>
      <c r="M462" t="e">
        <f t="shared" si="506"/>
        <v>#VALUE!</v>
      </c>
      <c r="N462" t="e">
        <f t="shared" si="506"/>
        <v>#VALUE!</v>
      </c>
    </row>
  </sheetData>
  <autoFilter ref="A10:H10">
    <sortState ref="A11:H462">
      <sortCondition ref="D10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C674"/>
  <sheetViews>
    <sheetView topLeftCell="A10" workbookViewId="0">
      <selection activeCell="B11" sqref="B11"/>
    </sheetView>
  </sheetViews>
  <sheetFormatPr defaultRowHeight="14.5" x14ac:dyDescent="0.35"/>
  <sheetData>
    <row r="10" spans="1:3" x14ac:dyDescent="0.35">
      <c r="A10" s="1" t="s">
        <v>11320</v>
      </c>
      <c r="B10" s="1" t="s">
        <v>11306</v>
      </c>
      <c r="C10" s="1"/>
    </row>
    <row r="11" spans="1:3" x14ac:dyDescent="0.35">
      <c r="A11">
        <v>4</v>
      </c>
      <c r="B11">
        <v>2</v>
      </c>
    </row>
    <row r="12" spans="1:3" x14ac:dyDescent="0.35">
      <c r="A12">
        <v>2</v>
      </c>
      <c r="B12">
        <v>34</v>
      </c>
    </row>
    <row r="13" spans="1:3" x14ac:dyDescent="0.35">
      <c r="A13">
        <v>4</v>
      </c>
      <c r="B13">
        <v>72</v>
      </c>
    </row>
    <row r="14" spans="1:3" x14ac:dyDescent="0.35">
      <c r="A14">
        <v>6</v>
      </c>
      <c r="B14">
        <v>130</v>
      </c>
    </row>
    <row r="15" spans="1:3" x14ac:dyDescent="0.35">
      <c r="A15">
        <v>3</v>
      </c>
      <c r="B15">
        <v>154</v>
      </c>
    </row>
    <row r="16" spans="1:3" x14ac:dyDescent="0.35">
      <c r="A16">
        <v>2</v>
      </c>
      <c r="B16">
        <v>197</v>
      </c>
    </row>
    <row r="17" spans="1:2" x14ac:dyDescent="0.35">
      <c r="A17">
        <v>1</v>
      </c>
      <c r="B17">
        <v>197</v>
      </c>
    </row>
    <row r="18" spans="1:2" x14ac:dyDescent="0.35">
      <c r="A18">
        <v>6</v>
      </c>
      <c r="B18">
        <v>210</v>
      </c>
    </row>
    <row r="19" spans="1:2" x14ac:dyDescent="0.35">
      <c r="A19">
        <v>1</v>
      </c>
      <c r="B19">
        <v>263</v>
      </c>
    </row>
    <row r="20" spans="1:2" x14ac:dyDescent="0.35">
      <c r="A20">
        <v>1</v>
      </c>
      <c r="B20">
        <v>264</v>
      </c>
    </row>
    <row r="21" spans="1:2" x14ac:dyDescent="0.35">
      <c r="A21">
        <v>8</v>
      </c>
      <c r="B21">
        <v>264</v>
      </c>
    </row>
    <row r="22" spans="1:2" x14ac:dyDescent="0.35">
      <c r="A22">
        <v>3</v>
      </c>
      <c r="B22">
        <v>271</v>
      </c>
    </row>
    <row r="23" spans="1:2" x14ac:dyDescent="0.35">
      <c r="A23">
        <v>3</v>
      </c>
      <c r="B23">
        <v>274</v>
      </c>
    </row>
    <row r="24" spans="1:2" x14ac:dyDescent="0.35">
      <c r="A24">
        <v>1</v>
      </c>
      <c r="B24">
        <v>274</v>
      </c>
    </row>
    <row r="25" spans="1:2" x14ac:dyDescent="0.35">
      <c r="A25">
        <v>2</v>
      </c>
      <c r="B25">
        <v>280</v>
      </c>
    </row>
    <row r="26" spans="1:2" x14ac:dyDescent="0.35">
      <c r="A26">
        <v>1</v>
      </c>
      <c r="B26">
        <v>294</v>
      </c>
    </row>
    <row r="27" spans="1:2" x14ac:dyDescent="0.35">
      <c r="A27">
        <v>3</v>
      </c>
      <c r="B27">
        <v>303</v>
      </c>
    </row>
    <row r="28" spans="1:2" x14ac:dyDescent="0.35">
      <c r="A28">
        <v>1</v>
      </c>
      <c r="B28">
        <v>303</v>
      </c>
    </row>
    <row r="29" spans="1:2" x14ac:dyDescent="0.35">
      <c r="A29">
        <v>1</v>
      </c>
      <c r="B29">
        <v>306</v>
      </c>
    </row>
    <row r="30" spans="1:2" x14ac:dyDescent="0.35">
      <c r="A30">
        <v>2</v>
      </c>
      <c r="B30">
        <v>317</v>
      </c>
    </row>
    <row r="31" spans="1:2" x14ac:dyDescent="0.35">
      <c r="A31">
        <v>1</v>
      </c>
      <c r="B31">
        <v>354</v>
      </c>
    </row>
    <row r="32" spans="1:2" x14ac:dyDescent="0.35">
      <c r="A32">
        <v>3</v>
      </c>
      <c r="B32">
        <v>358</v>
      </c>
    </row>
    <row r="33" spans="1:2" x14ac:dyDescent="0.35">
      <c r="A33">
        <v>1</v>
      </c>
      <c r="B33">
        <v>358</v>
      </c>
    </row>
    <row r="34" spans="1:2" x14ac:dyDescent="0.35">
      <c r="A34">
        <v>2</v>
      </c>
      <c r="B34">
        <v>358</v>
      </c>
    </row>
    <row r="35" spans="1:2" x14ac:dyDescent="0.35">
      <c r="A35">
        <v>1</v>
      </c>
      <c r="B35">
        <v>358</v>
      </c>
    </row>
    <row r="36" spans="1:2" x14ac:dyDescent="0.35">
      <c r="A36">
        <v>15</v>
      </c>
      <c r="B36">
        <v>487</v>
      </c>
    </row>
    <row r="37" spans="1:2" x14ac:dyDescent="0.35">
      <c r="A37">
        <v>5</v>
      </c>
      <c r="B37">
        <v>487</v>
      </c>
    </row>
    <row r="38" spans="1:2" x14ac:dyDescent="0.35">
      <c r="A38">
        <v>1</v>
      </c>
      <c r="B38">
        <v>500</v>
      </c>
    </row>
    <row r="39" spans="1:2" x14ac:dyDescent="0.35">
      <c r="A39">
        <v>1</v>
      </c>
      <c r="B39">
        <v>553</v>
      </c>
    </row>
    <row r="40" spans="1:2" x14ac:dyDescent="0.35">
      <c r="A40">
        <v>4</v>
      </c>
      <c r="B40">
        <v>554</v>
      </c>
    </row>
    <row r="41" spans="1:2" x14ac:dyDescent="0.35">
      <c r="A41">
        <v>194</v>
      </c>
      <c r="B41">
        <v>562</v>
      </c>
    </row>
    <row r="42" spans="1:2" x14ac:dyDescent="0.35">
      <c r="A42">
        <v>3</v>
      </c>
      <c r="B42">
        <v>562</v>
      </c>
    </row>
    <row r="43" spans="1:2" x14ac:dyDescent="0.35">
      <c r="A43">
        <v>8</v>
      </c>
      <c r="B43">
        <v>562</v>
      </c>
    </row>
    <row r="44" spans="1:2" x14ac:dyDescent="0.35">
      <c r="A44">
        <v>2</v>
      </c>
      <c r="B44">
        <v>562</v>
      </c>
    </row>
    <row r="45" spans="1:2" x14ac:dyDescent="0.35">
      <c r="A45">
        <v>4</v>
      </c>
      <c r="B45">
        <v>562</v>
      </c>
    </row>
    <row r="46" spans="1:2" x14ac:dyDescent="0.35">
      <c r="A46">
        <v>1</v>
      </c>
      <c r="B46">
        <v>562</v>
      </c>
    </row>
    <row r="47" spans="1:2" x14ac:dyDescent="0.35">
      <c r="A47">
        <v>2</v>
      </c>
      <c r="B47">
        <v>562</v>
      </c>
    </row>
    <row r="48" spans="1:2" x14ac:dyDescent="0.35">
      <c r="A48">
        <v>9</v>
      </c>
      <c r="B48">
        <v>562</v>
      </c>
    </row>
    <row r="49" spans="1:2" x14ac:dyDescent="0.35">
      <c r="A49">
        <v>1</v>
      </c>
      <c r="B49">
        <v>562</v>
      </c>
    </row>
    <row r="50" spans="1:2" x14ac:dyDescent="0.35">
      <c r="A50">
        <v>2</v>
      </c>
      <c r="B50">
        <v>562</v>
      </c>
    </row>
    <row r="51" spans="1:2" x14ac:dyDescent="0.35">
      <c r="A51">
        <v>3</v>
      </c>
      <c r="B51">
        <v>573</v>
      </c>
    </row>
    <row r="52" spans="1:2" x14ac:dyDescent="0.35">
      <c r="A52">
        <v>1</v>
      </c>
      <c r="B52">
        <v>623</v>
      </c>
    </row>
    <row r="53" spans="1:2" x14ac:dyDescent="0.35">
      <c r="A53">
        <v>1</v>
      </c>
      <c r="B53">
        <v>624</v>
      </c>
    </row>
    <row r="54" spans="1:2" x14ac:dyDescent="0.35">
      <c r="A54">
        <v>3</v>
      </c>
      <c r="B54">
        <v>634</v>
      </c>
    </row>
    <row r="55" spans="1:2" x14ac:dyDescent="0.35">
      <c r="A55">
        <v>15</v>
      </c>
      <c r="B55">
        <v>666</v>
      </c>
    </row>
    <row r="56" spans="1:2" x14ac:dyDescent="0.35">
      <c r="A56">
        <v>4</v>
      </c>
      <c r="B56">
        <v>727</v>
      </c>
    </row>
    <row r="57" spans="1:2" x14ac:dyDescent="0.35">
      <c r="A57">
        <v>4</v>
      </c>
      <c r="B57">
        <v>729</v>
      </c>
    </row>
    <row r="58" spans="1:2" x14ac:dyDescent="0.35">
      <c r="A58">
        <v>1</v>
      </c>
      <c r="B58">
        <v>813</v>
      </c>
    </row>
    <row r="59" spans="1:2" x14ac:dyDescent="0.35">
      <c r="A59">
        <v>1</v>
      </c>
      <c r="B59">
        <v>837</v>
      </c>
    </row>
    <row r="60" spans="1:2" x14ac:dyDescent="0.35">
      <c r="A60">
        <v>1</v>
      </c>
      <c r="B60">
        <v>904</v>
      </c>
    </row>
    <row r="61" spans="1:2" x14ac:dyDescent="0.35">
      <c r="A61">
        <v>1</v>
      </c>
      <c r="B61">
        <v>1015</v>
      </c>
    </row>
    <row r="62" spans="1:2" x14ac:dyDescent="0.35">
      <c r="A62">
        <v>1</v>
      </c>
      <c r="B62">
        <v>1021</v>
      </c>
    </row>
    <row r="63" spans="1:2" x14ac:dyDescent="0.35">
      <c r="A63">
        <v>1</v>
      </c>
      <c r="B63">
        <v>1053</v>
      </c>
    </row>
    <row r="64" spans="1:2" x14ac:dyDescent="0.35">
      <c r="A64">
        <v>2</v>
      </c>
      <c r="B64">
        <v>1063</v>
      </c>
    </row>
    <row r="65" spans="1:2" x14ac:dyDescent="0.35">
      <c r="A65">
        <v>2</v>
      </c>
      <c r="B65">
        <v>1076</v>
      </c>
    </row>
    <row r="66" spans="1:2" x14ac:dyDescent="0.35">
      <c r="A66">
        <v>2</v>
      </c>
      <c r="B66">
        <v>1078</v>
      </c>
    </row>
    <row r="67" spans="1:2" x14ac:dyDescent="0.35">
      <c r="A67">
        <v>6</v>
      </c>
      <c r="B67">
        <v>1097</v>
      </c>
    </row>
    <row r="68" spans="1:2" x14ac:dyDescent="0.35">
      <c r="A68">
        <v>1</v>
      </c>
      <c r="B68">
        <v>1108</v>
      </c>
    </row>
    <row r="69" spans="1:2" x14ac:dyDescent="0.35">
      <c r="A69">
        <v>1</v>
      </c>
      <c r="B69">
        <v>1117</v>
      </c>
    </row>
    <row r="70" spans="1:2" x14ac:dyDescent="0.35">
      <c r="A70">
        <v>1</v>
      </c>
      <c r="B70">
        <v>1129</v>
      </c>
    </row>
    <row r="71" spans="1:2" x14ac:dyDescent="0.35">
      <c r="A71">
        <v>17</v>
      </c>
      <c r="B71">
        <v>1140</v>
      </c>
    </row>
    <row r="72" spans="1:2" x14ac:dyDescent="0.35">
      <c r="A72">
        <v>1</v>
      </c>
      <c r="B72">
        <v>1140</v>
      </c>
    </row>
    <row r="73" spans="1:2" x14ac:dyDescent="0.35">
      <c r="A73">
        <v>7</v>
      </c>
      <c r="B73">
        <v>1148</v>
      </c>
    </row>
    <row r="74" spans="1:2" x14ac:dyDescent="0.35">
      <c r="A74">
        <v>1</v>
      </c>
      <c r="B74">
        <v>1148</v>
      </c>
    </row>
    <row r="75" spans="1:2" x14ac:dyDescent="0.35">
      <c r="A75">
        <v>2</v>
      </c>
      <c r="B75">
        <v>1148</v>
      </c>
    </row>
    <row r="76" spans="1:2" x14ac:dyDescent="0.35">
      <c r="A76">
        <v>4</v>
      </c>
      <c r="B76">
        <v>1265</v>
      </c>
    </row>
    <row r="77" spans="1:2" x14ac:dyDescent="0.35">
      <c r="A77">
        <v>1</v>
      </c>
      <c r="B77">
        <v>1265</v>
      </c>
    </row>
    <row r="78" spans="1:2" x14ac:dyDescent="0.35">
      <c r="A78">
        <v>4</v>
      </c>
      <c r="B78">
        <v>1280</v>
      </c>
    </row>
    <row r="79" spans="1:2" x14ac:dyDescent="0.35">
      <c r="A79">
        <v>1</v>
      </c>
      <c r="B79">
        <v>1280</v>
      </c>
    </row>
    <row r="80" spans="1:2" x14ac:dyDescent="0.35">
      <c r="A80">
        <v>5</v>
      </c>
      <c r="B80">
        <v>1282</v>
      </c>
    </row>
    <row r="81" spans="1:2" x14ac:dyDescent="0.35">
      <c r="A81">
        <v>2</v>
      </c>
      <c r="B81">
        <v>1286</v>
      </c>
    </row>
    <row r="82" spans="1:2" x14ac:dyDescent="0.35">
      <c r="A82">
        <v>2</v>
      </c>
      <c r="B82">
        <v>1287</v>
      </c>
    </row>
    <row r="83" spans="1:2" x14ac:dyDescent="0.35">
      <c r="A83">
        <v>1</v>
      </c>
      <c r="B83">
        <v>1290</v>
      </c>
    </row>
    <row r="84" spans="1:2" x14ac:dyDescent="0.35">
      <c r="A84">
        <v>3</v>
      </c>
      <c r="B84">
        <v>1299</v>
      </c>
    </row>
    <row r="85" spans="1:2" x14ac:dyDescent="0.35">
      <c r="A85">
        <v>2</v>
      </c>
      <c r="B85">
        <v>1308</v>
      </c>
    </row>
    <row r="86" spans="1:2" x14ac:dyDescent="0.35">
      <c r="A86">
        <v>52</v>
      </c>
      <c r="B86">
        <v>1314</v>
      </c>
    </row>
    <row r="87" spans="1:2" x14ac:dyDescent="0.35">
      <c r="A87">
        <v>1</v>
      </c>
      <c r="B87">
        <v>1314</v>
      </c>
    </row>
    <row r="88" spans="1:2" x14ac:dyDescent="0.35">
      <c r="A88">
        <v>1</v>
      </c>
      <c r="B88">
        <v>1314</v>
      </c>
    </row>
    <row r="89" spans="1:2" x14ac:dyDescent="0.35">
      <c r="A89">
        <v>1</v>
      </c>
      <c r="B89">
        <v>1314</v>
      </c>
    </row>
    <row r="90" spans="1:2" x14ac:dyDescent="0.35">
      <c r="A90">
        <v>1</v>
      </c>
      <c r="B90">
        <v>1314</v>
      </c>
    </row>
    <row r="91" spans="1:2" x14ac:dyDescent="0.35">
      <c r="A91">
        <v>2</v>
      </c>
      <c r="B91">
        <v>1314</v>
      </c>
    </row>
    <row r="92" spans="1:2" x14ac:dyDescent="0.35">
      <c r="A92">
        <v>3</v>
      </c>
      <c r="B92">
        <v>1314</v>
      </c>
    </row>
    <row r="93" spans="1:2" x14ac:dyDescent="0.35">
      <c r="A93">
        <v>1</v>
      </c>
      <c r="B93">
        <v>1314</v>
      </c>
    </row>
    <row r="94" spans="1:2" x14ac:dyDescent="0.35">
      <c r="A94">
        <v>5</v>
      </c>
      <c r="B94">
        <v>1314</v>
      </c>
    </row>
    <row r="95" spans="1:2" x14ac:dyDescent="0.35">
      <c r="A95">
        <v>5</v>
      </c>
      <c r="B95">
        <v>1314</v>
      </c>
    </row>
    <row r="96" spans="1:2" x14ac:dyDescent="0.35">
      <c r="A96">
        <v>16</v>
      </c>
      <c r="B96">
        <v>1314</v>
      </c>
    </row>
    <row r="97" spans="1:2" x14ac:dyDescent="0.35">
      <c r="A97">
        <v>3</v>
      </c>
      <c r="B97">
        <v>1314</v>
      </c>
    </row>
    <row r="98" spans="1:2" x14ac:dyDescent="0.35">
      <c r="A98">
        <v>1</v>
      </c>
      <c r="B98">
        <v>1314</v>
      </c>
    </row>
    <row r="99" spans="1:2" x14ac:dyDescent="0.35">
      <c r="A99">
        <v>13</v>
      </c>
      <c r="B99">
        <v>1314</v>
      </c>
    </row>
    <row r="100" spans="1:2" x14ac:dyDescent="0.35">
      <c r="A100">
        <v>6</v>
      </c>
      <c r="B100">
        <v>1314</v>
      </c>
    </row>
    <row r="101" spans="1:2" x14ac:dyDescent="0.35">
      <c r="A101">
        <v>1</v>
      </c>
      <c r="B101">
        <v>1314</v>
      </c>
    </row>
    <row r="102" spans="1:2" x14ac:dyDescent="0.35">
      <c r="A102">
        <v>3</v>
      </c>
      <c r="B102">
        <v>1314</v>
      </c>
    </row>
    <row r="103" spans="1:2" x14ac:dyDescent="0.35">
      <c r="A103">
        <v>8</v>
      </c>
      <c r="B103">
        <v>1314</v>
      </c>
    </row>
    <row r="104" spans="1:2" x14ac:dyDescent="0.35">
      <c r="A104">
        <v>2</v>
      </c>
      <c r="B104">
        <v>1314</v>
      </c>
    </row>
    <row r="105" spans="1:2" x14ac:dyDescent="0.35">
      <c r="A105">
        <v>3</v>
      </c>
      <c r="B105">
        <v>1314</v>
      </c>
    </row>
    <row r="106" spans="1:2" x14ac:dyDescent="0.35">
      <c r="A106">
        <v>4</v>
      </c>
      <c r="B106">
        <v>1314</v>
      </c>
    </row>
    <row r="107" spans="1:2" x14ac:dyDescent="0.35">
      <c r="A107">
        <v>2</v>
      </c>
      <c r="B107">
        <v>1314</v>
      </c>
    </row>
    <row r="108" spans="1:2" x14ac:dyDescent="0.35">
      <c r="A108">
        <v>4</v>
      </c>
      <c r="B108">
        <v>1314</v>
      </c>
    </row>
    <row r="109" spans="1:2" x14ac:dyDescent="0.35">
      <c r="A109">
        <v>1</v>
      </c>
      <c r="B109">
        <v>1320</v>
      </c>
    </row>
    <row r="110" spans="1:2" x14ac:dyDescent="0.35">
      <c r="A110">
        <v>2</v>
      </c>
      <c r="B110">
        <v>1329</v>
      </c>
    </row>
    <row r="111" spans="1:2" x14ac:dyDescent="0.35">
      <c r="A111">
        <v>1</v>
      </c>
      <c r="B111">
        <v>1358</v>
      </c>
    </row>
    <row r="112" spans="1:2" x14ac:dyDescent="0.35">
      <c r="A112">
        <v>2</v>
      </c>
      <c r="B112">
        <v>1404</v>
      </c>
    </row>
    <row r="113" spans="1:2" x14ac:dyDescent="0.35">
      <c r="A113">
        <v>8</v>
      </c>
      <c r="B113">
        <v>1422</v>
      </c>
    </row>
    <row r="114" spans="1:2" x14ac:dyDescent="0.35">
      <c r="A114">
        <v>1</v>
      </c>
      <c r="B114">
        <v>1423</v>
      </c>
    </row>
    <row r="115" spans="1:2" x14ac:dyDescent="0.35">
      <c r="A115">
        <v>1</v>
      </c>
      <c r="B115">
        <v>1423</v>
      </c>
    </row>
    <row r="116" spans="1:2" x14ac:dyDescent="0.35">
      <c r="A116">
        <v>5</v>
      </c>
      <c r="B116">
        <v>1450</v>
      </c>
    </row>
    <row r="117" spans="1:2" x14ac:dyDescent="0.35">
      <c r="A117">
        <v>1</v>
      </c>
      <c r="B117">
        <v>1471</v>
      </c>
    </row>
    <row r="118" spans="1:2" x14ac:dyDescent="0.35">
      <c r="A118">
        <v>1</v>
      </c>
      <c r="B118">
        <v>1485</v>
      </c>
    </row>
    <row r="119" spans="1:2" x14ac:dyDescent="0.35">
      <c r="A119">
        <v>1</v>
      </c>
      <c r="B119">
        <v>1492</v>
      </c>
    </row>
    <row r="120" spans="1:2" x14ac:dyDescent="0.35">
      <c r="A120">
        <v>1</v>
      </c>
      <c r="B120">
        <v>1502</v>
      </c>
    </row>
    <row r="121" spans="1:2" x14ac:dyDescent="0.35">
      <c r="A121">
        <v>5</v>
      </c>
      <c r="B121">
        <v>1513</v>
      </c>
    </row>
    <row r="122" spans="1:2" x14ac:dyDescent="0.35">
      <c r="A122">
        <v>1</v>
      </c>
      <c r="B122">
        <v>1513</v>
      </c>
    </row>
    <row r="123" spans="1:2" x14ac:dyDescent="0.35">
      <c r="A123">
        <v>1</v>
      </c>
      <c r="B123">
        <v>1624</v>
      </c>
    </row>
    <row r="124" spans="1:2" x14ac:dyDescent="0.35">
      <c r="A124">
        <v>1</v>
      </c>
      <c r="B124">
        <v>1639</v>
      </c>
    </row>
    <row r="125" spans="1:2" x14ac:dyDescent="0.35">
      <c r="A125">
        <v>2</v>
      </c>
      <c r="B125">
        <v>1717</v>
      </c>
    </row>
    <row r="126" spans="1:2" x14ac:dyDescent="0.35">
      <c r="A126">
        <v>13</v>
      </c>
      <c r="B126">
        <v>9913</v>
      </c>
    </row>
    <row r="127" spans="1:2" x14ac:dyDescent="0.35">
      <c r="A127">
        <v>1</v>
      </c>
      <c r="B127">
        <v>9913</v>
      </c>
    </row>
    <row r="128" spans="1:2" x14ac:dyDescent="0.35">
      <c r="A128">
        <v>1</v>
      </c>
      <c r="B128">
        <v>9913</v>
      </c>
    </row>
    <row r="129" spans="1:2" x14ac:dyDescent="0.35">
      <c r="A129">
        <v>1</v>
      </c>
      <c r="B129">
        <v>9913</v>
      </c>
    </row>
    <row r="130" spans="1:2" x14ac:dyDescent="0.35">
      <c r="A130">
        <v>1</v>
      </c>
      <c r="B130">
        <v>9913</v>
      </c>
    </row>
    <row r="131" spans="1:2" x14ac:dyDescent="0.35">
      <c r="A131">
        <v>1</v>
      </c>
      <c r="B131">
        <v>1772</v>
      </c>
    </row>
    <row r="132" spans="1:2" x14ac:dyDescent="0.35">
      <c r="A132">
        <v>4</v>
      </c>
      <c r="B132">
        <v>1773</v>
      </c>
    </row>
    <row r="133" spans="1:2" x14ac:dyDescent="0.35">
      <c r="A133">
        <v>1</v>
      </c>
      <c r="B133">
        <v>1829</v>
      </c>
    </row>
    <row r="134" spans="1:2" x14ac:dyDescent="0.35">
      <c r="A134">
        <v>1</v>
      </c>
      <c r="B134">
        <v>1833</v>
      </c>
    </row>
    <row r="135" spans="1:2" x14ac:dyDescent="0.35">
      <c r="A135">
        <v>2</v>
      </c>
      <c r="B135">
        <v>1872</v>
      </c>
    </row>
    <row r="136" spans="1:2" x14ac:dyDescent="0.35">
      <c r="A136">
        <v>1</v>
      </c>
      <c r="B136">
        <v>1883</v>
      </c>
    </row>
    <row r="137" spans="1:2" x14ac:dyDescent="0.35">
      <c r="A137">
        <v>1</v>
      </c>
      <c r="B137">
        <v>1971</v>
      </c>
    </row>
    <row r="138" spans="1:2" x14ac:dyDescent="0.35">
      <c r="A138">
        <v>8</v>
      </c>
      <c r="B138">
        <v>2151</v>
      </c>
    </row>
    <row r="139" spans="1:2" x14ac:dyDescent="0.35">
      <c r="A139">
        <v>3</v>
      </c>
      <c r="B139">
        <v>2209</v>
      </c>
    </row>
    <row r="140" spans="1:2" x14ac:dyDescent="0.35">
      <c r="A140">
        <v>1</v>
      </c>
      <c r="B140">
        <v>2257</v>
      </c>
    </row>
    <row r="141" spans="1:2" x14ac:dyDescent="0.35">
      <c r="A141">
        <v>6</v>
      </c>
      <c r="B141">
        <v>2261</v>
      </c>
    </row>
    <row r="142" spans="1:2" x14ac:dyDescent="0.35">
      <c r="A142">
        <v>5</v>
      </c>
      <c r="B142">
        <v>2285</v>
      </c>
    </row>
    <row r="143" spans="1:2" x14ac:dyDescent="0.35">
      <c r="A143">
        <v>4</v>
      </c>
      <c r="B143">
        <v>2287</v>
      </c>
    </row>
    <row r="144" spans="1:2" x14ac:dyDescent="0.35">
      <c r="A144">
        <v>1</v>
      </c>
      <c r="B144">
        <v>2336</v>
      </c>
    </row>
    <row r="145" spans="1:2" x14ac:dyDescent="0.35">
      <c r="A145">
        <v>1</v>
      </c>
      <c r="B145">
        <v>2711</v>
      </c>
    </row>
    <row r="146" spans="1:2" x14ac:dyDescent="0.35">
      <c r="A146">
        <v>1</v>
      </c>
      <c r="B146">
        <v>2850</v>
      </c>
    </row>
    <row r="147" spans="1:2" x14ac:dyDescent="0.35">
      <c r="A147">
        <v>6</v>
      </c>
      <c r="B147">
        <v>3055</v>
      </c>
    </row>
    <row r="148" spans="1:2" x14ac:dyDescent="0.35">
      <c r="A148">
        <v>1</v>
      </c>
      <c r="B148">
        <v>3055</v>
      </c>
    </row>
    <row r="149" spans="1:2" x14ac:dyDescent="0.35">
      <c r="A149">
        <v>3</v>
      </c>
      <c r="B149">
        <v>3197</v>
      </c>
    </row>
    <row r="150" spans="1:2" x14ac:dyDescent="0.35">
      <c r="A150">
        <v>2</v>
      </c>
      <c r="B150">
        <v>3218</v>
      </c>
    </row>
    <row r="151" spans="1:2" x14ac:dyDescent="0.35">
      <c r="A151">
        <v>5</v>
      </c>
      <c r="B151">
        <v>3562</v>
      </c>
    </row>
    <row r="152" spans="1:2" x14ac:dyDescent="0.35">
      <c r="A152">
        <v>2</v>
      </c>
      <c r="B152">
        <v>3635</v>
      </c>
    </row>
    <row r="153" spans="1:2" x14ac:dyDescent="0.35">
      <c r="A153">
        <v>1</v>
      </c>
      <c r="B153">
        <v>3701</v>
      </c>
    </row>
    <row r="154" spans="1:2" x14ac:dyDescent="0.35">
      <c r="A154">
        <v>1</v>
      </c>
      <c r="B154">
        <v>3701</v>
      </c>
    </row>
    <row r="155" spans="1:2" x14ac:dyDescent="0.35">
      <c r="A155">
        <v>1</v>
      </c>
      <c r="B155">
        <v>3701</v>
      </c>
    </row>
    <row r="156" spans="1:2" x14ac:dyDescent="0.35">
      <c r="A156">
        <v>1</v>
      </c>
      <c r="B156">
        <v>3701</v>
      </c>
    </row>
    <row r="157" spans="1:2" x14ac:dyDescent="0.35">
      <c r="A157">
        <v>1</v>
      </c>
      <c r="B157">
        <v>3701</v>
      </c>
    </row>
    <row r="158" spans="1:2" x14ac:dyDescent="0.35">
      <c r="A158">
        <v>179</v>
      </c>
      <c r="B158">
        <v>3702</v>
      </c>
    </row>
    <row r="159" spans="1:2" x14ac:dyDescent="0.35">
      <c r="A159">
        <v>2</v>
      </c>
      <c r="B159">
        <v>3702</v>
      </c>
    </row>
    <row r="160" spans="1:2" x14ac:dyDescent="0.35">
      <c r="A160">
        <v>5</v>
      </c>
      <c r="B160">
        <v>3702</v>
      </c>
    </row>
    <row r="161" spans="1:2" x14ac:dyDescent="0.35">
      <c r="A161">
        <v>15</v>
      </c>
      <c r="B161">
        <v>3702</v>
      </c>
    </row>
    <row r="162" spans="1:2" x14ac:dyDescent="0.35">
      <c r="A162">
        <v>2</v>
      </c>
      <c r="B162">
        <v>3702</v>
      </c>
    </row>
    <row r="163" spans="1:2" x14ac:dyDescent="0.35">
      <c r="A163">
        <v>7</v>
      </c>
      <c r="B163">
        <v>3702</v>
      </c>
    </row>
    <row r="164" spans="1:2" x14ac:dyDescent="0.35">
      <c r="A164">
        <v>3</v>
      </c>
      <c r="B164">
        <v>3702</v>
      </c>
    </row>
    <row r="165" spans="1:2" x14ac:dyDescent="0.35">
      <c r="A165">
        <v>5</v>
      </c>
      <c r="B165">
        <v>3702</v>
      </c>
    </row>
    <row r="166" spans="1:2" x14ac:dyDescent="0.35">
      <c r="A166">
        <v>1</v>
      </c>
      <c r="B166">
        <v>3702</v>
      </c>
    </row>
    <row r="167" spans="1:2" x14ac:dyDescent="0.35">
      <c r="A167">
        <v>14</v>
      </c>
      <c r="B167">
        <v>3702</v>
      </c>
    </row>
    <row r="168" spans="1:2" x14ac:dyDescent="0.35">
      <c r="A168">
        <v>2</v>
      </c>
      <c r="B168">
        <v>3702</v>
      </c>
    </row>
    <row r="169" spans="1:2" x14ac:dyDescent="0.35">
      <c r="A169">
        <v>3</v>
      </c>
      <c r="B169">
        <v>3704</v>
      </c>
    </row>
    <row r="170" spans="1:2" x14ac:dyDescent="0.35">
      <c r="A170">
        <v>14</v>
      </c>
      <c r="B170">
        <v>3847</v>
      </c>
    </row>
    <row r="171" spans="1:2" x14ac:dyDescent="0.35">
      <c r="A171">
        <v>2</v>
      </c>
      <c r="B171">
        <v>3847</v>
      </c>
    </row>
    <row r="172" spans="1:2" x14ac:dyDescent="0.35">
      <c r="A172">
        <v>1</v>
      </c>
      <c r="B172">
        <v>3847</v>
      </c>
    </row>
    <row r="173" spans="1:2" x14ac:dyDescent="0.35">
      <c r="A173">
        <v>2</v>
      </c>
      <c r="B173">
        <v>3877</v>
      </c>
    </row>
    <row r="174" spans="1:2" x14ac:dyDescent="0.35">
      <c r="A174">
        <v>2</v>
      </c>
      <c r="B174">
        <v>3988</v>
      </c>
    </row>
    <row r="175" spans="1:2" x14ac:dyDescent="0.35">
      <c r="A175">
        <v>1</v>
      </c>
      <c r="B175">
        <v>4102</v>
      </c>
    </row>
    <row r="176" spans="1:2" x14ac:dyDescent="0.35">
      <c r="A176">
        <v>5</v>
      </c>
      <c r="B176">
        <v>4113</v>
      </c>
    </row>
    <row r="177" spans="1:2" x14ac:dyDescent="0.35">
      <c r="A177">
        <v>2</v>
      </c>
      <c r="B177">
        <v>4498</v>
      </c>
    </row>
    <row r="178" spans="1:2" x14ac:dyDescent="0.35">
      <c r="A178">
        <v>1</v>
      </c>
      <c r="B178">
        <v>4498</v>
      </c>
    </row>
    <row r="179" spans="1:2" x14ac:dyDescent="0.35">
      <c r="A179">
        <v>4</v>
      </c>
      <c r="B179">
        <v>4498</v>
      </c>
    </row>
    <row r="180" spans="1:2" x14ac:dyDescent="0.35">
      <c r="A180">
        <v>2</v>
      </c>
      <c r="B180">
        <v>4498</v>
      </c>
    </row>
    <row r="181" spans="1:2" x14ac:dyDescent="0.35">
      <c r="A181">
        <v>3</v>
      </c>
      <c r="B181">
        <v>4530</v>
      </c>
    </row>
    <row r="182" spans="1:2" x14ac:dyDescent="0.35">
      <c r="A182">
        <v>42</v>
      </c>
      <c r="B182">
        <v>4577</v>
      </c>
    </row>
    <row r="183" spans="1:2" x14ac:dyDescent="0.35">
      <c r="A183">
        <v>1</v>
      </c>
      <c r="B183">
        <v>4577</v>
      </c>
    </row>
    <row r="184" spans="1:2" x14ac:dyDescent="0.35">
      <c r="A184">
        <v>1</v>
      </c>
      <c r="B184">
        <v>4577</v>
      </c>
    </row>
    <row r="185" spans="1:2" x14ac:dyDescent="0.35">
      <c r="A185">
        <v>1</v>
      </c>
      <c r="B185">
        <v>4577</v>
      </c>
    </row>
    <row r="186" spans="1:2" x14ac:dyDescent="0.35">
      <c r="A186">
        <v>2</v>
      </c>
      <c r="B186">
        <v>4577</v>
      </c>
    </row>
    <row r="187" spans="1:2" x14ac:dyDescent="0.35">
      <c r="A187">
        <v>1</v>
      </c>
      <c r="B187">
        <v>4577</v>
      </c>
    </row>
    <row r="188" spans="1:2" x14ac:dyDescent="0.35">
      <c r="A188">
        <v>1</v>
      </c>
      <c r="B188">
        <v>4577</v>
      </c>
    </row>
    <row r="189" spans="1:2" x14ac:dyDescent="0.35">
      <c r="A189">
        <v>8</v>
      </c>
      <c r="B189">
        <v>4896</v>
      </c>
    </row>
    <row r="190" spans="1:2" x14ac:dyDescent="0.35">
      <c r="A190">
        <v>2</v>
      </c>
      <c r="B190">
        <v>4896</v>
      </c>
    </row>
    <row r="191" spans="1:2" x14ac:dyDescent="0.35">
      <c r="A191">
        <v>1</v>
      </c>
      <c r="B191">
        <v>4896</v>
      </c>
    </row>
    <row r="192" spans="1:2" x14ac:dyDescent="0.35">
      <c r="A192">
        <v>1</v>
      </c>
      <c r="B192">
        <v>4911</v>
      </c>
    </row>
    <row r="193" spans="1:2" x14ac:dyDescent="0.35">
      <c r="A193">
        <v>1</v>
      </c>
      <c r="B193">
        <v>4931</v>
      </c>
    </row>
    <row r="194" spans="1:2" x14ac:dyDescent="0.35">
      <c r="A194">
        <v>472</v>
      </c>
      <c r="B194">
        <v>4932</v>
      </c>
    </row>
    <row r="195" spans="1:2" x14ac:dyDescent="0.35">
      <c r="A195">
        <v>1</v>
      </c>
      <c r="B195">
        <v>4932</v>
      </c>
    </row>
    <row r="196" spans="1:2" x14ac:dyDescent="0.35">
      <c r="A196">
        <v>2</v>
      </c>
      <c r="B196">
        <v>4932</v>
      </c>
    </row>
    <row r="197" spans="1:2" x14ac:dyDescent="0.35">
      <c r="A197">
        <v>1</v>
      </c>
      <c r="B197">
        <v>4932</v>
      </c>
    </row>
    <row r="198" spans="1:2" x14ac:dyDescent="0.35">
      <c r="A198">
        <v>6</v>
      </c>
      <c r="B198">
        <v>4932</v>
      </c>
    </row>
    <row r="199" spans="1:2" x14ac:dyDescent="0.35">
      <c r="A199">
        <v>1</v>
      </c>
      <c r="B199">
        <v>4932</v>
      </c>
    </row>
    <row r="200" spans="1:2" x14ac:dyDescent="0.35">
      <c r="A200">
        <v>3</v>
      </c>
      <c r="B200">
        <v>4932</v>
      </c>
    </row>
    <row r="201" spans="1:2" x14ac:dyDescent="0.35">
      <c r="A201">
        <v>1</v>
      </c>
      <c r="B201">
        <v>4932</v>
      </c>
    </row>
    <row r="202" spans="1:2" x14ac:dyDescent="0.35">
      <c r="A202">
        <v>23</v>
      </c>
      <c r="B202">
        <v>4932</v>
      </c>
    </row>
    <row r="203" spans="1:2" x14ac:dyDescent="0.35">
      <c r="A203">
        <v>1</v>
      </c>
      <c r="B203">
        <v>4932</v>
      </c>
    </row>
    <row r="204" spans="1:2" x14ac:dyDescent="0.35">
      <c r="A204">
        <v>1</v>
      </c>
      <c r="B204">
        <v>4932</v>
      </c>
    </row>
    <row r="205" spans="1:2" x14ac:dyDescent="0.35">
      <c r="A205">
        <v>1</v>
      </c>
      <c r="B205">
        <v>4932</v>
      </c>
    </row>
    <row r="206" spans="1:2" x14ac:dyDescent="0.35">
      <c r="A206">
        <v>1</v>
      </c>
      <c r="B206">
        <v>4932</v>
      </c>
    </row>
    <row r="207" spans="1:2" x14ac:dyDescent="0.35">
      <c r="A207">
        <v>7</v>
      </c>
      <c r="B207">
        <v>4952</v>
      </c>
    </row>
    <row r="208" spans="1:2" x14ac:dyDescent="0.35">
      <c r="A208">
        <v>4</v>
      </c>
      <c r="B208">
        <v>4952</v>
      </c>
    </row>
    <row r="209" spans="1:2" x14ac:dyDescent="0.35">
      <c r="A209">
        <v>2</v>
      </c>
      <c r="B209">
        <v>4952</v>
      </c>
    </row>
    <row r="210" spans="1:2" x14ac:dyDescent="0.35">
      <c r="A210">
        <v>1</v>
      </c>
      <c r="B210">
        <v>4957</v>
      </c>
    </row>
    <row r="211" spans="1:2" x14ac:dyDescent="0.35">
      <c r="A211">
        <v>2</v>
      </c>
      <c r="B211">
        <v>5016</v>
      </c>
    </row>
    <row r="212" spans="1:2" x14ac:dyDescent="0.35">
      <c r="A212">
        <v>1</v>
      </c>
      <c r="B212">
        <v>5022</v>
      </c>
    </row>
    <row r="213" spans="1:2" x14ac:dyDescent="0.35">
      <c r="A213">
        <v>1</v>
      </c>
      <c r="B213">
        <v>5061</v>
      </c>
    </row>
    <row r="214" spans="1:2" x14ac:dyDescent="0.35">
      <c r="A214">
        <v>2</v>
      </c>
      <c r="B214">
        <v>5076</v>
      </c>
    </row>
    <row r="215" spans="1:2" x14ac:dyDescent="0.35">
      <c r="A215">
        <v>3</v>
      </c>
      <c r="B215">
        <v>5141</v>
      </c>
    </row>
    <row r="216" spans="1:2" x14ac:dyDescent="0.35">
      <c r="A216">
        <v>1</v>
      </c>
      <c r="B216">
        <v>5141</v>
      </c>
    </row>
    <row r="217" spans="1:2" x14ac:dyDescent="0.35">
      <c r="A217">
        <v>2</v>
      </c>
      <c r="B217">
        <v>5141</v>
      </c>
    </row>
    <row r="218" spans="1:2" x14ac:dyDescent="0.35">
      <c r="A218">
        <v>2</v>
      </c>
      <c r="B218">
        <v>5141</v>
      </c>
    </row>
    <row r="219" spans="1:2" x14ac:dyDescent="0.35">
      <c r="A219">
        <v>3</v>
      </c>
      <c r="B219">
        <v>5207</v>
      </c>
    </row>
    <row r="220" spans="1:2" x14ac:dyDescent="0.35">
      <c r="A220">
        <v>2</v>
      </c>
      <c r="B220">
        <v>5286</v>
      </c>
    </row>
    <row r="221" spans="1:2" x14ac:dyDescent="0.35">
      <c r="A221">
        <v>1</v>
      </c>
      <c r="B221">
        <v>5322</v>
      </c>
    </row>
    <row r="222" spans="1:2" x14ac:dyDescent="0.35">
      <c r="A222">
        <v>2</v>
      </c>
      <c r="B222">
        <v>5476</v>
      </c>
    </row>
    <row r="223" spans="1:2" x14ac:dyDescent="0.35">
      <c r="A223">
        <v>1</v>
      </c>
      <c r="B223">
        <v>5476</v>
      </c>
    </row>
    <row r="224" spans="1:2" x14ac:dyDescent="0.35">
      <c r="A224">
        <v>1</v>
      </c>
      <c r="B224">
        <v>5478</v>
      </c>
    </row>
    <row r="225" spans="1:2" x14ac:dyDescent="0.35">
      <c r="A225">
        <v>1</v>
      </c>
      <c r="B225">
        <v>5478</v>
      </c>
    </row>
    <row r="226" spans="1:2" x14ac:dyDescent="0.35">
      <c r="A226">
        <v>1</v>
      </c>
      <c r="B226">
        <v>5507</v>
      </c>
    </row>
    <row r="227" spans="1:2" x14ac:dyDescent="0.35">
      <c r="A227">
        <v>1</v>
      </c>
      <c r="B227">
        <v>5530</v>
      </c>
    </row>
    <row r="228" spans="1:2" x14ac:dyDescent="0.35">
      <c r="A228">
        <v>3</v>
      </c>
      <c r="B228">
        <v>5535</v>
      </c>
    </row>
    <row r="229" spans="1:2" x14ac:dyDescent="0.35">
      <c r="A229">
        <v>1</v>
      </c>
      <c r="B229">
        <v>5658</v>
      </c>
    </row>
    <row r="230" spans="1:2" x14ac:dyDescent="0.35">
      <c r="A230">
        <v>1</v>
      </c>
      <c r="B230">
        <v>5691</v>
      </c>
    </row>
    <row r="231" spans="1:2" x14ac:dyDescent="0.35">
      <c r="A231">
        <v>1</v>
      </c>
      <c r="B231">
        <v>5748</v>
      </c>
    </row>
    <row r="232" spans="1:2" x14ac:dyDescent="0.35">
      <c r="A232">
        <v>2</v>
      </c>
      <c r="B232">
        <v>5807</v>
      </c>
    </row>
    <row r="233" spans="1:2" x14ac:dyDescent="0.35">
      <c r="A233">
        <v>1</v>
      </c>
      <c r="B233">
        <v>5811</v>
      </c>
    </row>
    <row r="234" spans="1:2" x14ac:dyDescent="0.35">
      <c r="A234">
        <v>2</v>
      </c>
      <c r="B234">
        <v>5811</v>
      </c>
    </row>
    <row r="235" spans="1:2" x14ac:dyDescent="0.35">
      <c r="A235">
        <v>2</v>
      </c>
      <c r="B235">
        <v>5833</v>
      </c>
    </row>
    <row r="236" spans="1:2" x14ac:dyDescent="0.35">
      <c r="A236">
        <v>1</v>
      </c>
      <c r="B236">
        <v>6087</v>
      </c>
    </row>
    <row r="237" spans="1:2" x14ac:dyDescent="0.35">
      <c r="A237">
        <v>30</v>
      </c>
      <c r="B237">
        <v>6100</v>
      </c>
    </row>
    <row r="238" spans="1:2" x14ac:dyDescent="0.35">
      <c r="A238">
        <v>1</v>
      </c>
      <c r="B238">
        <v>6100</v>
      </c>
    </row>
    <row r="239" spans="1:2" x14ac:dyDescent="0.35">
      <c r="A239">
        <v>2</v>
      </c>
      <c r="B239">
        <v>6100</v>
      </c>
    </row>
    <row r="240" spans="1:2" x14ac:dyDescent="0.35">
      <c r="A240">
        <v>1</v>
      </c>
      <c r="B240">
        <v>6100</v>
      </c>
    </row>
    <row r="241" spans="1:2" x14ac:dyDescent="0.35">
      <c r="A241">
        <v>1</v>
      </c>
      <c r="B241">
        <v>6100</v>
      </c>
    </row>
    <row r="242" spans="1:2" x14ac:dyDescent="0.35">
      <c r="A242">
        <v>1</v>
      </c>
      <c r="B242">
        <v>6100</v>
      </c>
    </row>
    <row r="243" spans="1:2" x14ac:dyDescent="0.35">
      <c r="A243">
        <v>1</v>
      </c>
      <c r="B243">
        <v>6100</v>
      </c>
    </row>
    <row r="244" spans="1:2" x14ac:dyDescent="0.35">
      <c r="A244">
        <v>4</v>
      </c>
      <c r="B244">
        <v>6100</v>
      </c>
    </row>
    <row r="245" spans="1:2" x14ac:dyDescent="0.35">
      <c r="A245">
        <v>1</v>
      </c>
      <c r="B245">
        <v>6100</v>
      </c>
    </row>
    <row r="246" spans="1:2" x14ac:dyDescent="0.35">
      <c r="A246">
        <v>1</v>
      </c>
      <c r="B246">
        <v>6100</v>
      </c>
    </row>
    <row r="247" spans="1:2" x14ac:dyDescent="0.35">
      <c r="A247">
        <v>4</v>
      </c>
      <c r="B247">
        <v>6134</v>
      </c>
    </row>
    <row r="248" spans="1:2" x14ac:dyDescent="0.35">
      <c r="A248">
        <v>7</v>
      </c>
      <c r="B248">
        <v>6136</v>
      </c>
    </row>
    <row r="249" spans="1:2" x14ac:dyDescent="0.35">
      <c r="A249">
        <v>114</v>
      </c>
      <c r="B249">
        <v>6183</v>
      </c>
    </row>
    <row r="250" spans="1:2" x14ac:dyDescent="0.35">
      <c r="A250">
        <v>3</v>
      </c>
      <c r="B250">
        <v>6238</v>
      </c>
    </row>
    <row r="251" spans="1:2" x14ac:dyDescent="0.35">
      <c r="A251">
        <v>61</v>
      </c>
      <c r="B251">
        <v>6239</v>
      </c>
    </row>
    <row r="252" spans="1:2" x14ac:dyDescent="0.35">
      <c r="A252">
        <v>16</v>
      </c>
      <c r="B252">
        <v>6239</v>
      </c>
    </row>
    <row r="253" spans="1:2" x14ac:dyDescent="0.35">
      <c r="A253">
        <v>1</v>
      </c>
      <c r="B253">
        <v>6239</v>
      </c>
    </row>
    <row r="254" spans="1:2" x14ac:dyDescent="0.35">
      <c r="A254">
        <v>1</v>
      </c>
      <c r="B254">
        <v>6239</v>
      </c>
    </row>
    <row r="255" spans="1:2" x14ac:dyDescent="0.35">
      <c r="A255">
        <v>1</v>
      </c>
      <c r="B255">
        <v>6535</v>
      </c>
    </row>
    <row r="256" spans="1:2" x14ac:dyDescent="0.35">
      <c r="A256">
        <v>1</v>
      </c>
      <c r="B256">
        <v>6573</v>
      </c>
    </row>
    <row r="257" spans="1:2" x14ac:dyDescent="0.35">
      <c r="A257">
        <v>1</v>
      </c>
      <c r="B257">
        <v>6945</v>
      </c>
    </row>
    <row r="258" spans="1:2" x14ac:dyDescent="0.35">
      <c r="A258">
        <v>5</v>
      </c>
      <c r="B258">
        <v>7049</v>
      </c>
    </row>
    <row r="259" spans="1:2" x14ac:dyDescent="0.35">
      <c r="A259">
        <v>1</v>
      </c>
      <c r="B259">
        <v>7049</v>
      </c>
    </row>
    <row r="260" spans="1:2" x14ac:dyDescent="0.35">
      <c r="A260">
        <v>1</v>
      </c>
      <c r="B260">
        <v>7049</v>
      </c>
    </row>
    <row r="261" spans="1:2" x14ac:dyDescent="0.35">
      <c r="A261">
        <v>1</v>
      </c>
      <c r="B261">
        <v>7049</v>
      </c>
    </row>
    <row r="262" spans="1:2" x14ac:dyDescent="0.35">
      <c r="A262">
        <v>2</v>
      </c>
      <c r="B262">
        <v>7049</v>
      </c>
    </row>
    <row r="263" spans="1:2" x14ac:dyDescent="0.35">
      <c r="A263">
        <v>1</v>
      </c>
      <c r="B263">
        <v>7049</v>
      </c>
    </row>
    <row r="264" spans="1:2" x14ac:dyDescent="0.35">
      <c r="A264">
        <v>1</v>
      </c>
      <c r="B264">
        <v>7049</v>
      </c>
    </row>
    <row r="265" spans="1:2" x14ac:dyDescent="0.35">
      <c r="A265">
        <v>1</v>
      </c>
      <c r="B265">
        <v>7049</v>
      </c>
    </row>
    <row r="266" spans="1:2" x14ac:dyDescent="0.35">
      <c r="A266">
        <v>1</v>
      </c>
      <c r="B266">
        <v>7049</v>
      </c>
    </row>
    <row r="267" spans="1:2" x14ac:dyDescent="0.35">
      <c r="A267">
        <v>4</v>
      </c>
      <c r="B267">
        <v>7054</v>
      </c>
    </row>
    <row r="268" spans="1:2" x14ac:dyDescent="0.35">
      <c r="A268">
        <v>5</v>
      </c>
      <c r="B268">
        <v>7054</v>
      </c>
    </row>
    <row r="269" spans="1:2" x14ac:dyDescent="0.35">
      <c r="A269">
        <v>2</v>
      </c>
      <c r="B269">
        <v>7054</v>
      </c>
    </row>
    <row r="270" spans="1:2" x14ac:dyDescent="0.35">
      <c r="A270">
        <v>1</v>
      </c>
      <c r="B270">
        <v>7054</v>
      </c>
    </row>
    <row r="271" spans="1:2" x14ac:dyDescent="0.35">
      <c r="A271">
        <v>1</v>
      </c>
      <c r="B271">
        <v>7111</v>
      </c>
    </row>
    <row r="272" spans="1:2" x14ac:dyDescent="0.35">
      <c r="A272">
        <v>8</v>
      </c>
      <c r="B272">
        <v>7159</v>
      </c>
    </row>
    <row r="273" spans="1:2" x14ac:dyDescent="0.35">
      <c r="A273">
        <v>1</v>
      </c>
      <c r="B273">
        <v>7159</v>
      </c>
    </row>
    <row r="274" spans="1:2" x14ac:dyDescent="0.35">
      <c r="A274">
        <v>1</v>
      </c>
      <c r="B274">
        <v>7159</v>
      </c>
    </row>
    <row r="275" spans="1:2" x14ac:dyDescent="0.35">
      <c r="A275">
        <v>90</v>
      </c>
      <c r="B275">
        <v>7227</v>
      </c>
    </row>
    <row r="276" spans="1:2" x14ac:dyDescent="0.35">
      <c r="A276">
        <v>5</v>
      </c>
      <c r="B276">
        <v>7227</v>
      </c>
    </row>
    <row r="277" spans="1:2" x14ac:dyDescent="0.35">
      <c r="A277">
        <v>1</v>
      </c>
      <c r="B277">
        <v>7227</v>
      </c>
    </row>
    <row r="278" spans="1:2" x14ac:dyDescent="0.35">
      <c r="A278">
        <v>3</v>
      </c>
      <c r="B278">
        <v>7227</v>
      </c>
    </row>
    <row r="279" spans="1:2" x14ac:dyDescent="0.35">
      <c r="A279">
        <v>1</v>
      </c>
      <c r="B279">
        <v>7718</v>
      </c>
    </row>
    <row r="280" spans="1:2" x14ac:dyDescent="0.35">
      <c r="A280">
        <v>1</v>
      </c>
      <c r="B280">
        <v>7741</v>
      </c>
    </row>
    <row r="281" spans="1:2" x14ac:dyDescent="0.35">
      <c r="A281">
        <v>1</v>
      </c>
      <c r="B281">
        <v>7757</v>
      </c>
    </row>
    <row r="282" spans="1:2" x14ac:dyDescent="0.35">
      <c r="A282">
        <v>324</v>
      </c>
      <c r="B282">
        <v>7955</v>
      </c>
    </row>
    <row r="283" spans="1:2" x14ac:dyDescent="0.35">
      <c r="A283">
        <v>1</v>
      </c>
      <c r="B283">
        <v>7955</v>
      </c>
    </row>
    <row r="284" spans="1:2" x14ac:dyDescent="0.35">
      <c r="A284">
        <v>1</v>
      </c>
      <c r="B284">
        <v>7955</v>
      </c>
    </row>
    <row r="285" spans="1:2" x14ac:dyDescent="0.35">
      <c r="A285">
        <v>5</v>
      </c>
      <c r="B285">
        <v>7955</v>
      </c>
    </row>
    <row r="286" spans="1:2" x14ac:dyDescent="0.35">
      <c r="A286">
        <v>1</v>
      </c>
      <c r="B286">
        <v>7998</v>
      </c>
    </row>
    <row r="287" spans="1:2" x14ac:dyDescent="0.35">
      <c r="A287">
        <v>2</v>
      </c>
      <c r="B287">
        <v>8067</v>
      </c>
    </row>
    <row r="288" spans="1:2" x14ac:dyDescent="0.35">
      <c r="A288">
        <v>1</v>
      </c>
      <c r="B288">
        <v>8090</v>
      </c>
    </row>
    <row r="289" spans="1:2" x14ac:dyDescent="0.35">
      <c r="A289">
        <v>1</v>
      </c>
      <c r="B289">
        <v>8128</v>
      </c>
    </row>
    <row r="290" spans="1:2" x14ac:dyDescent="0.35">
      <c r="A290">
        <v>4</v>
      </c>
      <c r="B290">
        <v>8296</v>
      </c>
    </row>
    <row r="291" spans="1:2" x14ac:dyDescent="0.35">
      <c r="A291">
        <v>26</v>
      </c>
      <c r="B291">
        <v>8355</v>
      </c>
    </row>
    <row r="292" spans="1:2" x14ac:dyDescent="0.35">
      <c r="A292">
        <v>96</v>
      </c>
      <c r="B292">
        <v>9031</v>
      </c>
    </row>
    <row r="293" spans="1:2" x14ac:dyDescent="0.35">
      <c r="A293">
        <v>2</v>
      </c>
      <c r="B293">
        <v>9031</v>
      </c>
    </row>
    <row r="294" spans="1:2" x14ac:dyDescent="0.35">
      <c r="A294">
        <v>18</v>
      </c>
      <c r="B294">
        <v>9483</v>
      </c>
    </row>
    <row r="295" spans="1:2" x14ac:dyDescent="0.35">
      <c r="A295">
        <v>3294</v>
      </c>
      <c r="B295">
        <v>9606</v>
      </c>
    </row>
    <row r="296" spans="1:2" x14ac:dyDescent="0.35">
      <c r="A296">
        <v>1</v>
      </c>
      <c r="B296">
        <v>9606</v>
      </c>
    </row>
    <row r="297" spans="1:2" x14ac:dyDescent="0.35">
      <c r="A297">
        <v>1</v>
      </c>
      <c r="B297">
        <v>9606</v>
      </c>
    </row>
    <row r="298" spans="1:2" x14ac:dyDescent="0.35">
      <c r="A298">
        <v>1</v>
      </c>
      <c r="B298">
        <v>9606</v>
      </c>
    </row>
    <row r="299" spans="1:2" x14ac:dyDescent="0.35">
      <c r="A299">
        <v>3</v>
      </c>
      <c r="B299">
        <v>9606</v>
      </c>
    </row>
    <row r="300" spans="1:2" x14ac:dyDescent="0.35">
      <c r="A300">
        <v>1</v>
      </c>
      <c r="B300">
        <v>9606</v>
      </c>
    </row>
    <row r="301" spans="1:2" x14ac:dyDescent="0.35">
      <c r="A301">
        <v>1</v>
      </c>
      <c r="B301">
        <v>9606</v>
      </c>
    </row>
    <row r="302" spans="1:2" x14ac:dyDescent="0.35">
      <c r="A302">
        <v>2</v>
      </c>
      <c r="B302">
        <v>9606</v>
      </c>
    </row>
    <row r="303" spans="1:2" x14ac:dyDescent="0.35">
      <c r="A303">
        <v>2</v>
      </c>
      <c r="B303">
        <v>9606</v>
      </c>
    </row>
    <row r="304" spans="1:2" x14ac:dyDescent="0.35">
      <c r="A304">
        <v>16</v>
      </c>
      <c r="B304">
        <v>9606</v>
      </c>
    </row>
    <row r="305" spans="1:2" x14ac:dyDescent="0.35">
      <c r="A305">
        <v>3</v>
      </c>
      <c r="B305">
        <v>9606</v>
      </c>
    </row>
    <row r="306" spans="1:2" x14ac:dyDescent="0.35">
      <c r="A306">
        <v>2</v>
      </c>
      <c r="B306">
        <v>9606</v>
      </c>
    </row>
    <row r="307" spans="1:2" x14ac:dyDescent="0.35">
      <c r="A307">
        <v>1</v>
      </c>
      <c r="B307">
        <v>9606</v>
      </c>
    </row>
    <row r="308" spans="1:2" x14ac:dyDescent="0.35">
      <c r="A308">
        <v>7</v>
      </c>
      <c r="B308">
        <v>9606</v>
      </c>
    </row>
    <row r="309" spans="1:2" x14ac:dyDescent="0.35">
      <c r="A309">
        <v>1</v>
      </c>
      <c r="B309">
        <v>9606</v>
      </c>
    </row>
    <row r="310" spans="1:2" x14ac:dyDescent="0.35">
      <c r="A310">
        <v>13</v>
      </c>
      <c r="B310">
        <v>9606</v>
      </c>
    </row>
    <row r="311" spans="1:2" x14ac:dyDescent="0.35">
      <c r="A311">
        <v>2</v>
      </c>
      <c r="B311">
        <v>9606</v>
      </c>
    </row>
    <row r="312" spans="1:2" x14ac:dyDescent="0.35">
      <c r="A312">
        <v>1</v>
      </c>
      <c r="B312">
        <v>9606</v>
      </c>
    </row>
    <row r="313" spans="1:2" x14ac:dyDescent="0.35">
      <c r="A313">
        <v>8</v>
      </c>
      <c r="B313">
        <v>9606</v>
      </c>
    </row>
    <row r="314" spans="1:2" x14ac:dyDescent="0.35">
      <c r="A314">
        <v>1</v>
      </c>
      <c r="B314">
        <v>9606</v>
      </c>
    </row>
    <row r="315" spans="1:2" x14ac:dyDescent="0.35">
      <c r="A315">
        <v>1</v>
      </c>
      <c r="B315">
        <v>9606</v>
      </c>
    </row>
    <row r="316" spans="1:2" x14ac:dyDescent="0.35">
      <c r="A316">
        <v>1</v>
      </c>
      <c r="B316">
        <v>9606</v>
      </c>
    </row>
    <row r="317" spans="1:2" x14ac:dyDescent="0.35">
      <c r="A317">
        <v>62</v>
      </c>
      <c r="B317">
        <v>9606</v>
      </c>
    </row>
    <row r="318" spans="1:2" x14ac:dyDescent="0.35">
      <c r="A318">
        <v>14</v>
      </c>
      <c r="B318">
        <v>9606</v>
      </c>
    </row>
    <row r="319" spans="1:2" x14ac:dyDescent="0.35">
      <c r="A319">
        <v>1</v>
      </c>
      <c r="B319">
        <v>9606</v>
      </c>
    </row>
    <row r="320" spans="1:2" x14ac:dyDescent="0.35">
      <c r="A320">
        <v>5</v>
      </c>
      <c r="B320">
        <v>9606</v>
      </c>
    </row>
    <row r="321" spans="1:2" x14ac:dyDescent="0.35">
      <c r="A321">
        <v>2</v>
      </c>
      <c r="B321">
        <v>9606</v>
      </c>
    </row>
    <row r="322" spans="1:2" x14ac:dyDescent="0.35">
      <c r="A322">
        <v>4</v>
      </c>
      <c r="B322">
        <v>9606</v>
      </c>
    </row>
    <row r="323" spans="1:2" x14ac:dyDescent="0.35">
      <c r="A323">
        <v>1</v>
      </c>
      <c r="B323">
        <v>9606</v>
      </c>
    </row>
    <row r="324" spans="1:2" x14ac:dyDescent="0.35">
      <c r="A324">
        <v>5</v>
      </c>
      <c r="B324">
        <v>9606</v>
      </c>
    </row>
    <row r="325" spans="1:2" x14ac:dyDescent="0.35">
      <c r="A325">
        <v>6</v>
      </c>
      <c r="B325">
        <v>9606</v>
      </c>
    </row>
    <row r="326" spans="1:2" x14ac:dyDescent="0.35">
      <c r="A326">
        <v>3</v>
      </c>
      <c r="B326">
        <v>9615</v>
      </c>
    </row>
    <row r="327" spans="1:2" x14ac:dyDescent="0.35">
      <c r="A327">
        <v>2</v>
      </c>
      <c r="B327">
        <v>9785</v>
      </c>
    </row>
    <row r="328" spans="1:2" x14ac:dyDescent="0.35">
      <c r="A328">
        <v>2</v>
      </c>
      <c r="B328">
        <v>9823</v>
      </c>
    </row>
    <row r="329" spans="1:2" x14ac:dyDescent="0.35">
      <c r="A329">
        <v>2</v>
      </c>
      <c r="B329">
        <v>9913</v>
      </c>
    </row>
    <row r="330" spans="1:2" x14ac:dyDescent="0.35">
      <c r="A330">
        <v>5</v>
      </c>
      <c r="B330">
        <v>10029</v>
      </c>
    </row>
    <row r="331" spans="1:2" x14ac:dyDescent="0.35">
      <c r="A331">
        <v>887</v>
      </c>
      <c r="B331">
        <v>10090</v>
      </c>
    </row>
    <row r="332" spans="1:2" x14ac:dyDescent="0.35">
      <c r="A332">
        <v>3</v>
      </c>
      <c r="B332">
        <v>10090</v>
      </c>
    </row>
    <row r="333" spans="1:2" x14ac:dyDescent="0.35">
      <c r="A333">
        <v>1</v>
      </c>
      <c r="B333">
        <v>10090</v>
      </c>
    </row>
    <row r="334" spans="1:2" x14ac:dyDescent="0.35">
      <c r="A334">
        <v>3</v>
      </c>
      <c r="B334">
        <v>10090</v>
      </c>
    </row>
    <row r="335" spans="1:2" x14ac:dyDescent="0.35">
      <c r="A335">
        <v>24</v>
      </c>
      <c r="B335">
        <v>10090</v>
      </c>
    </row>
    <row r="336" spans="1:2" x14ac:dyDescent="0.35">
      <c r="A336">
        <v>28</v>
      </c>
      <c r="B336">
        <v>10090</v>
      </c>
    </row>
    <row r="337" spans="1:2" x14ac:dyDescent="0.35">
      <c r="A337">
        <v>3</v>
      </c>
      <c r="B337">
        <v>10090</v>
      </c>
    </row>
    <row r="338" spans="1:2" x14ac:dyDescent="0.35">
      <c r="A338">
        <v>1</v>
      </c>
      <c r="B338">
        <v>10090</v>
      </c>
    </row>
    <row r="339" spans="1:2" x14ac:dyDescent="0.35">
      <c r="A339">
        <v>1</v>
      </c>
      <c r="B339">
        <v>10090</v>
      </c>
    </row>
    <row r="340" spans="1:2" x14ac:dyDescent="0.35">
      <c r="A340">
        <v>1</v>
      </c>
      <c r="B340">
        <v>10090</v>
      </c>
    </row>
    <row r="341" spans="1:2" x14ac:dyDescent="0.35">
      <c r="A341">
        <v>1</v>
      </c>
      <c r="B341">
        <v>10090</v>
      </c>
    </row>
    <row r="342" spans="1:2" x14ac:dyDescent="0.35">
      <c r="A342">
        <v>3</v>
      </c>
      <c r="B342">
        <v>10090</v>
      </c>
    </row>
    <row r="343" spans="1:2" x14ac:dyDescent="0.35">
      <c r="A343">
        <v>1</v>
      </c>
      <c r="B343">
        <v>10090</v>
      </c>
    </row>
    <row r="344" spans="1:2" x14ac:dyDescent="0.35">
      <c r="A344">
        <v>1</v>
      </c>
      <c r="B344">
        <v>10090</v>
      </c>
    </row>
    <row r="345" spans="1:2" x14ac:dyDescent="0.35">
      <c r="A345">
        <v>2</v>
      </c>
      <c r="B345">
        <v>10090</v>
      </c>
    </row>
    <row r="346" spans="1:2" x14ac:dyDescent="0.35">
      <c r="A346">
        <v>2</v>
      </c>
      <c r="B346">
        <v>10090</v>
      </c>
    </row>
    <row r="347" spans="1:2" x14ac:dyDescent="0.35">
      <c r="A347">
        <v>13</v>
      </c>
      <c r="B347">
        <v>10090</v>
      </c>
    </row>
    <row r="348" spans="1:2" x14ac:dyDescent="0.35">
      <c r="A348">
        <v>203</v>
      </c>
      <c r="B348">
        <v>10116</v>
      </c>
    </row>
    <row r="349" spans="1:2" x14ac:dyDescent="0.35">
      <c r="A349">
        <v>2</v>
      </c>
      <c r="B349">
        <v>10116</v>
      </c>
    </row>
    <row r="350" spans="1:2" x14ac:dyDescent="0.35">
      <c r="A350">
        <v>1</v>
      </c>
      <c r="B350">
        <v>10116</v>
      </c>
    </row>
    <row r="351" spans="1:2" x14ac:dyDescent="0.35">
      <c r="A351">
        <v>3</v>
      </c>
      <c r="B351">
        <v>10116</v>
      </c>
    </row>
    <row r="352" spans="1:2" x14ac:dyDescent="0.35">
      <c r="A352">
        <v>4</v>
      </c>
      <c r="B352">
        <v>10116</v>
      </c>
    </row>
    <row r="353" spans="1:2" x14ac:dyDescent="0.35">
      <c r="A353">
        <v>3</v>
      </c>
      <c r="B353">
        <v>10116</v>
      </c>
    </row>
    <row r="354" spans="1:2" x14ac:dyDescent="0.35">
      <c r="A354">
        <v>1</v>
      </c>
      <c r="B354">
        <v>10116</v>
      </c>
    </row>
    <row r="355" spans="1:2" x14ac:dyDescent="0.35">
      <c r="A355">
        <v>14</v>
      </c>
      <c r="B355">
        <v>10116</v>
      </c>
    </row>
    <row r="356" spans="1:2" x14ac:dyDescent="0.35">
      <c r="A356">
        <v>5</v>
      </c>
      <c r="B356">
        <v>10116</v>
      </c>
    </row>
    <row r="357" spans="1:2" x14ac:dyDescent="0.35">
      <c r="A357">
        <v>1</v>
      </c>
      <c r="B357">
        <v>10116</v>
      </c>
    </row>
    <row r="358" spans="1:2" x14ac:dyDescent="0.35">
      <c r="A358">
        <v>5</v>
      </c>
      <c r="B358">
        <v>10116</v>
      </c>
    </row>
    <row r="359" spans="1:2" x14ac:dyDescent="0.35">
      <c r="A359">
        <v>1</v>
      </c>
      <c r="B359">
        <v>10116</v>
      </c>
    </row>
    <row r="360" spans="1:2" x14ac:dyDescent="0.35">
      <c r="A360">
        <v>24</v>
      </c>
      <c r="B360">
        <v>10116</v>
      </c>
    </row>
    <row r="361" spans="1:2" x14ac:dyDescent="0.35">
      <c r="A361">
        <v>2</v>
      </c>
      <c r="B361">
        <v>10116</v>
      </c>
    </row>
    <row r="362" spans="1:2" x14ac:dyDescent="0.35">
      <c r="A362">
        <v>1</v>
      </c>
      <c r="B362">
        <v>10116</v>
      </c>
    </row>
    <row r="363" spans="1:2" x14ac:dyDescent="0.35">
      <c r="A363">
        <v>1</v>
      </c>
      <c r="B363">
        <v>10243</v>
      </c>
    </row>
    <row r="364" spans="1:2" x14ac:dyDescent="0.35">
      <c r="A364">
        <v>1</v>
      </c>
      <c r="B364">
        <v>10292</v>
      </c>
    </row>
    <row r="365" spans="1:2" x14ac:dyDescent="0.35">
      <c r="A365">
        <v>2</v>
      </c>
      <c r="B365">
        <v>10292</v>
      </c>
    </row>
    <row r="366" spans="1:2" x14ac:dyDescent="0.35">
      <c r="A366">
        <v>2</v>
      </c>
      <c r="B366">
        <v>10306</v>
      </c>
    </row>
    <row r="367" spans="1:2" x14ac:dyDescent="0.35">
      <c r="A367">
        <v>3</v>
      </c>
      <c r="B367">
        <v>10359</v>
      </c>
    </row>
    <row r="368" spans="1:2" x14ac:dyDescent="0.35">
      <c r="A368">
        <v>4</v>
      </c>
      <c r="B368">
        <v>10407</v>
      </c>
    </row>
    <row r="369" spans="1:2" x14ac:dyDescent="0.35">
      <c r="A369">
        <v>1</v>
      </c>
      <c r="B369">
        <v>10507</v>
      </c>
    </row>
    <row r="370" spans="1:2" x14ac:dyDescent="0.35">
      <c r="A370">
        <v>2</v>
      </c>
      <c r="B370">
        <v>10535</v>
      </c>
    </row>
    <row r="371" spans="1:2" x14ac:dyDescent="0.35">
      <c r="A371">
        <v>2</v>
      </c>
      <c r="B371">
        <v>10566</v>
      </c>
    </row>
    <row r="372" spans="1:2" x14ac:dyDescent="0.35">
      <c r="A372">
        <v>1</v>
      </c>
      <c r="B372">
        <v>10665</v>
      </c>
    </row>
    <row r="373" spans="1:2" x14ac:dyDescent="0.35">
      <c r="A373">
        <v>1</v>
      </c>
      <c r="B373">
        <v>10684</v>
      </c>
    </row>
    <row r="374" spans="1:2" x14ac:dyDescent="0.35">
      <c r="A374">
        <v>2</v>
      </c>
      <c r="B374">
        <v>10684</v>
      </c>
    </row>
    <row r="375" spans="1:2" x14ac:dyDescent="0.35">
      <c r="A375">
        <v>3</v>
      </c>
      <c r="B375">
        <v>10684</v>
      </c>
    </row>
    <row r="376" spans="1:2" x14ac:dyDescent="0.35">
      <c r="A376">
        <v>16</v>
      </c>
      <c r="B376">
        <v>10684</v>
      </c>
    </row>
    <row r="377" spans="1:2" x14ac:dyDescent="0.35">
      <c r="A377">
        <v>3</v>
      </c>
      <c r="B377">
        <v>10710</v>
      </c>
    </row>
    <row r="378" spans="1:2" x14ac:dyDescent="0.35">
      <c r="A378">
        <v>20</v>
      </c>
      <c r="B378">
        <v>11036</v>
      </c>
    </row>
    <row r="379" spans="1:2" x14ac:dyDescent="0.35">
      <c r="A379">
        <v>1</v>
      </c>
      <c r="B379">
        <v>11060</v>
      </c>
    </row>
    <row r="380" spans="1:2" x14ac:dyDescent="0.35">
      <c r="A380">
        <v>2</v>
      </c>
      <c r="B380">
        <v>11070</v>
      </c>
    </row>
    <row r="381" spans="1:2" x14ac:dyDescent="0.35">
      <c r="A381">
        <v>84</v>
      </c>
      <c r="B381">
        <v>11676</v>
      </c>
    </row>
    <row r="382" spans="1:2" x14ac:dyDescent="0.35">
      <c r="A382">
        <v>2</v>
      </c>
      <c r="B382">
        <v>11834</v>
      </c>
    </row>
    <row r="383" spans="1:2" x14ac:dyDescent="0.35">
      <c r="A383">
        <v>1</v>
      </c>
      <c r="B383">
        <v>11886</v>
      </c>
    </row>
    <row r="384" spans="1:2" x14ac:dyDescent="0.35">
      <c r="A384">
        <v>3</v>
      </c>
      <c r="B384">
        <v>11963</v>
      </c>
    </row>
    <row r="385" spans="1:2" x14ac:dyDescent="0.35">
      <c r="A385">
        <v>1</v>
      </c>
      <c r="B385">
        <v>12104</v>
      </c>
    </row>
    <row r="386" spans="1:2" x14ac:dyDescent="0.35">
      <c r="A386">
        <v>1</v>
      </c>
      <c r="B386">
        <v>12110</v>
      </c>
    </row>
    <row r="387" spans="1:2" x14ac:dyDescent="0.35">
      <c r="A387">
        <v>2</v>
      </c>
      <c r="B387">
        <v>12227</v>
      </c>
    </row>
    <row r="388" spans="1:2" x14ac:dyDescent="0.35">
      <c r="A388">
        <v>1</v>
      </c>
      <c r="B388">
        <v>12227</v>
      </c>
    </row>
    <row r="389" spans="1:2" x14ac:dyDescent="0.35">
      <c r="A389">
        <v>3</v>
      </c>
      <c r="B389">
        <v>12242</v>
      </c>
    </row>
    <row r="390" spans="1:2" x14ac:dyDescent="0.35">
      <c r="A390">
        <v>1</v>
      </c>
      <c r="B390">
        <v>12374</v>
      </c>
    </row>
    <row r="391" spans="1:2" x14ac:dyDescent="0.35">
      <c r="A391">
        <v>2</v>
      </c>
      <c r="B391">
        <v>12721</v>
      </c>
    </row>
    <row r="392" spans="1:2" x14ac:dyDescent="0.35">
      <c r="A392">
        <v>1</v>
      </c>
      <c r="B392">
        <v>15368</v>
      </c>
    </row>
    <row r="393" spans="1:2" x14ac:dyDescent="0.35">
      <c r="A393">
        <v>1</v>
      </c>
      <c r="B393">
        <v>18101</v>
      </c>
    </row>
    <row r="394" spans="1:2" x14ac:dyDescent="0.35">
      <c r="A394">
        <v>1</v>
      </c>
      <c r="B394">
        <v>27291</v>
      </c>
    </row>
    <row r="395" spans="1:2" x14ac:dyDescent="0.35">
      <c r="A395">
        <v>1</v>
      </c>
      <c r="B395">
        <v>27292</v>
      </c>
    </row>
    <row r="396" spans="1:2" x14ac:dyDescent="0.35">
      <c r="A396">
        <v>3</v>
      </c>
      <c r="B396">
        <v>27292</v>
      </c>
    </row>
    <row r="397" spans="1:2" x14ac:dyDescent="0.35">
      <c r="A397">
        <v>3</v>
      </c>
      <c r="B397">
        <v>28131</v>
      </c>
    </row>
    <row r="398" spans="1:2" x14ac:dyDescent="0.35">
      <c r="A398">
        <v>1</v>
      </c>
      <c r="B398">
        <v>28188</v>
      </c>
    </row>
    <row r="399" spans="1:2" x14ac:dyDescent="0.35">
      <c r="A399">
        <v>5</v>
      </c>
      <c r="B399">
        <v>28285</v>
      </c>
    </row>
    <row r="400" spans="1:2" x14ac:dyDescent="0.35">
      <c r="A400">
        <v>6</v>
      </c>
      <c r="B400">
        <v>28285</v>
      </c>
    </row>
    <row r="401" spans="1:2" x14ac:dyDescent="0.35">
      <c r="A401">
        <v>1</v>
      </c>
      <c r="B401">
        <v>28353</v>
      </c>
    </row>
    <row r="402" spans="1:2" x14ac:dyDescent="0.35">
      <c r="A402">
        <v>3</v>
      </c>
      <c r="B402">
        <v>28450</v>
      </c>
    </row>
    <row r="403" spans="1:2" x14ac:dyDescent="0.35">
      <c r="A403">
        <v>1</v>
      </c>
      <c r="B403">
        <v>28456</v>
      </c>
    </row>
    <row r="404" spans="1:2" x14ac:dyDescent="0.35">
      <c r="A404">
        <v>4</v>
      </c>
      <c r="B404">
        <v>28985</v>
      </c>
    </row>
    <row r="405" spans="1:2" x14ac:dyDescent="0.35">
      <c r="A405">
        <v>1</v>
      </c>
      <c r="B405">
        <v>29488</v>
      </c>
    </row>
    <row r="406" spans="1:2" x14ac:dyDescent="0.35">
      <c r="A406">
        <v>2</v>
      </c>
      <c r="B406">
        <v>29719</v>
      </c>
    </row>
    <row r="407" spans="1:2" x14ac:dyDescent="0.35">
      <c r="A407">
        <v>1</v>
      </c>
      <c r="B407">
        <v>29875</v>
      </c>
    </row>
    <row r="408" spans="1:2" x14ac:dyDescent="0.35">
      <c r="A408">
        <v>1</v>
      </c>
      <c r="B408">
        <v>30011</v>
      </c>
    </row>
    <row r="409" spans="1:2" x14ac:dyDescent="0.35">
      <c r="A409">
        <v>10</v>
      </c>
      <c r="B409">
        <v>30538</v>
      </c>
    </row>
    <row r="410" spans="1:2" x14ac:dyDescent="0.35">
      <c r="A410">
        <v>1</v>
      </c>
      <c r="B410">
        <v>31033</v>
      </c>
    </row>
    <row r="411" spans="1:2" x14ac:dyDescent="0.35">
      <c r="A411">
        <v>1</v>
      </c>
      <c r="B411">
        <v>32025</v>
      </c>
    </row>
    <row r="412" spans="1:2" x14ac:dyDescent="0.35">
      <c r="A412">
        <v>2125</v>
      </c>
      <c r="B412">
        <v>32630</v>
      </c>
    </row>
    <row r="413" spans="1:2" x14ac:dyDescent="0.35">
      <c r="A413">
        <v>1</v>
      </c>
      <c r="B413">
        <v>32630</v>
      </c>
    </row>
    <row r="414" spans="1:2" x14ac:dyDescent="0.35">
      <c r="A414">
        <v>5</v>
      </c>
      <c r="B414">
        <v>32630</v>
      </c>
    </row>
    <row r="415" spans="1:2" x14ac:dyDescent="0.35">
      <c r="A415">
        <v>5</v>
      </c>
      <c r="B415">
        <v>32630</v>
      </c>
    </row>
    <row r="416" spans="1:2" x14ac:dyDescent="0.35">
      <c r="A416">
        <v>1</v>
      </c>
      <c r="B416">
        <v>32630</v>
      </c>
    </row>
    <row r="417" spans="1:2" x14ac:dyDescent="0.35">
      <c r="A417">
        <v>2</v>
      </c>
      <c r="B417">
        <v>32630</v>
      </c>
    </row>
    <row r="418" spans="1:2" x14ac:dyDescent="0.35">
      <c r="A418">
        <v>1</v>
      </c>
      <c r="B418">
        <v>32630</v>
      </c>
    </row>
    <row r="419" spans="1:2" x14ac:dyDescent="0.35">
      <c r="A419">
        <v>1</v>
      </c>
      <c r="B419">
        <v>32630</v>
      </c>
    </row>
    <row r="420" spans="1:2" x14ac:dyDescent="0.35">
      <c r="A420">
        <v>1</v>
      </c>
      <c r="B420">
        <v>32630</v>
      </c>
    </row>
    <row r="421" spans="1:2" x14ac:dyDescent="0.35">
      <c r="A421">
        <v>4</v>
      </c>
      <c r="B421">
        <v>32630</v>
      </c>
    </row>
    <row r="422" spans="1:2" x14ac:dyDescent="0.35">
      <c r="A422">
        <v>1</v>
      </c>
      <c r="B422">
        <v>32630</v>
      </c>
    </row>
    <row r="423" spans="1:2" x14ac:dyDescent="0.35">
      <c r="A423">
        <v>2</v>
      </c>
      <c r="B423">
        <v>32630</v>
      </c>
    </row>
    <row r="424" spans="1:2" x14ac:dyDescent="0.35">
      <c r="A424">
        <v>1</v>
      </c>
      <c r="B424">
        <v>32630</v>
      </c>
    </row>
    <row r="425" spans="1:2" x14ac:dyDescent="0.35">
      <c r="A425">
        <v>1</v>
      </c>
      <c r="B425">
        <v>32630</v>
      </c>
    </row>
    <row r="426" spans="1:2" x14ac:dyDescent="0.35">
      <c r="A426">
        <v>13</v>
      </c>
      <c r="B426">
        <v>32630</v>
      </c>
    </row>
    <row r="427" spans="1:2" x14ac:dyDescent="0.35">
      <c r="A427">
        <v>1</v>
      </c>
      <c r="B427">
        <v>32630</v>
      </c>
    </row>
    <row r="428" spans="1:2" x14ac:dyDescent="0.35">
      <c r="A428">
        <v>1</v>
      </c>
      <c r="B428">
        <v>32630</v>
      </c>
    </row>
    <row r="429" spans="1:2" x14ac:dyDescent="0.35">
      <c r="A429">
        <v>1</v>
      </c>
      <c r="B429">
        <v>32630</v>
      </c>
    </row>
    <row r="430" spans="1:2" x14ac:dyDescent="0.35">
      <c r="A430">
        <v>1</v>
      </c>
      <c r="B430">
        <v>32630</v>
      </c>
    </row>
    <row r="431" spans="1:2" x14ac:dyDescent="0.35">
      <c r="A431">
        <v>8</v>
      </c>
      <c r="B431">
        <v>32630</v>
      </c>
    </row>
    <row r="432" spans="1:2" x14ac:dyDescent="0.35">
      <c r="A432">
        <v>1</v>
      </c>
      <c r="B432">
        <v>32630</v>
      </c>
    </row>
    <row r="433" spans="1:2" x14ac:dyDescent="0.35">
      <c r="A433">
        <v>4</v>
      </c>
      <c r="B433">
        <v>32630</v>
      </c>
    </row>
    <row r="434" spans="1:2" x14ac:dyDescent="0.35">
      <c r="A434">
        <v>1</v>
      </c>
      <c r="B434">
        <v>32630</v>
      </c>
    </row>
    <row r="435" spans="1:2" x14ac:dyDescent="0.35">
      <c r="A435">
        <v>6</v>
      </c>
      <c r="B435">
        <v>32630</v>
      </c>
    </row>
    <row r="436" spans="1:2" x14ac:dyDescent="0.35">
      <c r="A436">
        <v>1</v>
      </c>
      <c r="B436">
        <v>32630</v>
      </c>
    </row>
    <row r="437" spans="1:2" x14ac:dyDescent="0.35">
      <c r="A437">
        <v>1</v>
      </c>
      <c r="B437">
        <v>32630</v>
      </c>
    </row>
    <row r="438" spans="1:2" x14ac:dyDescent="0.35">
      <c r="A438">
        <v>1</v>
      </c>
      <c r="B438">
        <v>32630</v>
      </c>
    </row>
    <row r="439" spans="1:2" x14ac:dyDescent="0.35">
      <c r="A439">
        <v>2</v>
      </c>
      <c r="B439">
        <v>32630</v>
      </c>
    </row>
    <row r="440" spans="1:2" x14ac:dyDescent="0.35">
      <c r="A440">
        <v>1</v>
      </c>
      <c r="B440">
        <v>32630</v>
      </c>
    </row>
    <row r="441" spans="1:2" x14ac:dyDescent="0.35">
      <c r="A441">
        <v>1</v>
      </c>
      <c r="B441">
        <v>32630</v>
      </c>
    </row>
    <row r="442" spans="1:2" x14ac:dyDescent="0.35">
      <c r="A442">
        <v>2</v>
      </c>
      <c r="B442">
        <v>32630</v>
      </c>
    </row>
    <row r="443" spans="1:2" x14ac:dyDescent="0.35">
      <c r="A443">
        <v>1</v>
      </c>
      <c r="B443">
        <v>32630</v>
      </c>
    </row>
    <row r="444" spans="1:2" x14ac:dyDescent="0.35">
      <c r="A444">
        <v>7</v>
      </c>
      <c r="B444">
        <v>32630</v>
      </c>
    </row>
    <row r="445" spans="1:2" x14ac:dyDescent="0.35">
      <c r="A445">
        <v>1</v>
      </c>
      <c r="B445">
        <v>32630</v>
      </c>
    </row>
    <row r="446" spans="1:2" x14ac:dyDescent="0.35">
      <c r="A446">
        <v>4</v>
      </c>
      <c r="B446">
        <v>32630</v>
      </c>
    </row>
    <row r="447" spans="1:2" x14ac:dyDescent="0.35">
      <c r="A447">
        <v>1</v>
      </c>
      <c r="B447">
        <v>32630</v>
      </c>
    </row>
    <row r="448" spans="1:2" x14ac:dyDescent="0.35">
      <c r="A448">
        <v>4</v>
      </c>
      <c r="B448">
        <v>32630</v>
      </c>
    </row>
    <row r="449" spans="1:2" x14ac:dyDescent="0.35">
      <c r="A449">
        <v>9</v>
      </c>
      <c r="B449">
        <v>32630</v>
      </c>
    </row>
    <row r="450" spans="1:2" x14ac:dyDescent="0.35">
      <c r="A450">
        <v>1</v>
      </c>
      <c r="B450">
        <v>32630</v>
      </c>
    </row>
    <row r="451" spans="1:2" x14ac:dyDescent="0.35">
      <c r="A451">
        <v>3</v>
      </c>
      <c r="B451">
        <v>32630</v>
      </c>
    </row>
    <row r="452" spans="1:2" x14ac:dyDescent="0.35">
      <c r="A452">
        <v>4</v>
      </c>
      <c r="B452">
        <v>32630</v>
      </c>
    </row>
    <row r="453" spans="1:2" x14ac:dyDescent="0.35">
      <c r="A453">
        <v>3</v>
      </c>
      <c r="B453">
        <v>32630</v>
      </c>
    </row>
    <row r="454" spans="1:2" x14ac:dyDescent="0.35">
      <c r="A454">
        <v>5</v>
      </c>
      <c r="B454">
        <v>32630</v>
      </c>
    </row>
    <row r="455" spans="1:2" x14ac:dyDescent="0.35">
      <c r="A455">
        <v>1</v>
      </c>
      <c r="B455">
        <v>32630</v>
      </c>
    </row>
    <row r="456" spans="1:2" x14ac:dyDescent="0.35">
      <c r="A456">
        <v>2</v>
      </c>
      <c r="B456">
        <v>32630</v>
      </c>
    </row>
    <row r="457" spans="1:2" x14ac:dyDescent="0.35">
      <c r="A457">
        <v>1</v>
      </c>
      <c r="B457">
        <v>32630</v>
      </c>
    </row>
    <row r="458" spans="1:2" x14ac:dyDescent="0.35">
      <c r="A458">
        <v>1</v>
      </c>
      <c r="B458">
        <v>32630</v>
      </c>
    </row>
    <row r="459" spans="1:2" x14ac:dyDescent="0.35">
      <c r="A459">
        <v>2</v>
      </c>
      <c r="B459">
        <v>32630</v>
      </c>
    </row>
    <row r="460" spans="1:2" x14ac:dyDescent="0.35">
      <c r="A460">
        <v>1</v>
      </c>
      <c r="B460">
        <v>32630</v>
      </c>
    </row>
    <row r="461" spans="1:2" x14ac:dyDescent="0.35">
      <c r="A461">
        <v>28</v>
      </c>
      <c r="B461">
        <v>32630</v>
      </c>
    </row>
    <row r="462" spans="1:2" x14ac:dyDescent="0.35">
      <c r="A462">
        <v>14</v>
      </c>
      <c r="B462">
        <v>32630</v>
      </c>
    </row>
    <row r="463" spans="1:2" x14ac:dyDescent="0.35">
      <c r="A463">
        <v>1</v>
      </c>
      <c r="B463">
        <v>32630</v>
      </c>
    </row>
    <row r="464" spans="1:2" x14ac:dyDescent="0.35">
      <c r="A464">
        <v>15</v>
      </c>
      <c r="B464">
        <v>32630</v>
      </c>
    </row>
    <row r="465" spans="1:2" x14ac:dyDescent="0.35">
      <c r="A465">
        <v>23</v>
      </c>
      <c r="B465">
        <v>32630</v>
      </c>
    </row>
    <row r="466" spans="1:2" x14ac:dyDescent="0.35">
      <c r="A466">
        <v>16</v>
      </c>
      <c r="B466">
        <v>32630</v>
      </c>
    </row>
    <row r="467" spans="1:2" x14ac:dyDescent="0.35">
      <c r="A467">
        <v>1</v>
      </c>
      <c r="B467">
        <v>32630</v>
      </c>
    </row>
    <row r="468" spans="1:2" x14ac:dyDescent="0.35">
      <c r="A468">
        <v>5</v>
      </c>
      <c r="B468">
        <v>32630</v>
      </c>
    </row>
    <row r="469" spans="1:2" x14ac:dyDescent="0.35">
      <c r="A469">
        <v>1</v>
      </c>
      <c r="B469">
        <v>32630</v>
      </c>
    </row>
    <row r="470" spans="1:2" x14ac:dyDescent="0.35">
      <c r="A470">
        <v>2</v>
      </c>
      <c r="B470">
        <v>32630</v>
      </c>
    </row>
    <row r="471" spans="1:2" x14ac:dyDescent="0.35">
      <c r="A471">
        <v>62</v>
      </c>
      <c r="B471">
        <v>32630</v>
      </c>
    </row>
    <row r="472" spans="1:2" x14ac:dyDescent="0.35">
      <c r="A472">
        <v>3</v>
      </c>
      <c r="B472">
        <v>32630</v>
      </c>
    </row>
    <row r="473" spans="1:2" x14ac:dyDescent="0.35">
      <c r="A473">
        <v>1</v>
      </c>
      <c r="B473">
        <v>32630</v>
      </c>
    </row>
    <row r="474" spans="1:2" x14ac:dyDescent="0.35">
      <c r="A474">
        <v>1</v>
      </c>
      <c r="B474">
        <v>32630</v>
      </c>
    </row>
    <row r="475" spans="1:2" x14ac:dyDescent="0.35">
      <c r="A475">
        <v>7</v>
      </c>
      <c r="B475">
        <v>32630</v>
      </c>
    </row>
    <row r="476" spans="1:2" x14ac:dyDescent="0.35">
      <c r="A476">
        <v>2</v>
      </c>
      <c r="B476">
        <v>32630</v>
      </c>
    </row>
    <row r="477" spans="1:2" x14ac:dyDescent="0.35">
      <c r="A477">
        <v>1</v>
      </c>
      <c r="B477">
        <v>32630</v>
      </c>
    </row>
    <row r="478" spans="1:2" x14ac:dyDescent="0.35">
      <c r="A478">
        <v>1</v>
      </c>
      <c r="B478">
        <v>32630</v>
      </c>
    </row>
    <row r="479" spans="1:2" x14ac:dyDescent="0.35">
      <c r="A479">
        <v>3</v>
      </c>
      <c r="B479">
        <v>32630</v>
      </c>
    </row>
    <row r="480" spans="1:2" x14ac:dyDescent="0.35">
      <c r="A480">
        <v>1</v>
      </c>
      <c r="B480">
        <v>32630</v>
      </c>
    </row>
    <row r="481" spans="1:2" x14ac:dyDescent="0.35">
      <c r="A481">
        <v>1</v>
      </c>
      <c r="B481">
        <v>32630</v>
      </c>
    </row>
    <row r="482" spans="1:2" x14ac:dyDescent="0.35">
      <c r="A482">
        <v>24</v>
      </c>
      <c r="B482">
        <v>32644</v>
      </c>
    </row>
    <row r="483" spans="1:2" x14ac:dyDescent="0.35">
      <c r="A483">
        <v>1</v>
      </c>
      <c r="B483">
        <v>33067</v>
      </c>
    </row>
    <row r="484" spans="1:2" x14ac:dyDescent="0.35">
      <c r="A484">
        <v>1</v>
      </c>
      <c r="B484">
        <v>33178</v>
      </c>
    </row>
    <row r="485" spans="1:2" x14ac:dyDescent="0.35">
      <c r="A485">
        <v>1</v>
      </c>
      <c r="B485">
        <v>34085</v>
      </c>
    </row>
    <row r="486" spans="1:2" x14ac:dyDescent="0.35">
      <c r="A486">
        <v>1</v>
      </c>
      <c r="B486">
        <v>35269</v>
      </c>
    </row>
    <row r="487" spans="1:2" x14ac:dyDescent="0.35">
      <c r="A487">
        <v>5</v>
      </c>
      <c r="B487">
        <v>35345</v>
      </c>
    </row>
    <row r="488" spans="1:2" x14ac:dyDescent="0.35">
      <c r="A488">
        <v>3</v>
      </c>
      <c r="B488">
        <v>35743</v>
      </c>
    </row>
    <row r="489" spans="1:2" x14ac:dyDescent="0.35">
      <c r="A489">
        <v>5</v>
      </c>
      <c r="B489">
        <v>35841</v>
      </c>
    </row>
    <row r="490" spans="1:2" x14ac:dyDescent="0.35">
      <c r="A490">
        <v>1</v>
      </c>
      <c r="B490">
        <v>37124</v>
      </c>
    </row>
    <row r="491" spans="1:2" x14ac:dyDescent="0.35">
      <c r="A491">
        <v>73</v>
      </c>
      <c r="B491">
        <v>37296</v>
      </c>
    </row>
    <row r="492" spans="1:2" x14ac:dyDescent="0.35">
      <c r="A492">
        <v>2</v>
      </c>
      <c r="B492">
        <v>38018</v>
      </c>
    </row>
    <row r="493" spans="1:2" x14ac:dyDescent="0.35">
      <c r="A493">
        <v>1</v>
      </c>
      <c r="B493">
        <v>39054</v>
      </c>
    </row>
    <row r="494" spans="1:2" x14ac:dyDescent="0.35">
      <c r="A494">
        <v>1</v>
      </c>
      <c r="B494">
        <v>39491</v>
      </c>
    </row>
    <row r="495" spans="1:2" x14ac:dyDescent="0.35">
      <c r="A495">
        <v>1</v>
      </c>
      <c r="B495">
        <v>40353</v>
      </c>
    </row>
    <row r="496" spans="1:2" x14ac:dyDescent="0.35">
      <c r="A496">
        <v>5</v>
      </c>
      <c r="B496">
        <v>40518</v>
      </c>
    </row>
    <row r="497" spans="1:2" x14ac:dyDescent="0.35">
      <c r="A497">
        <v>1</v>
      </c>
      <c r="B497">
        <v>40542</v>
      </c>
    </row>
    <row r="498" spans="1:2" x14ac:dyDescent="0.35">
      <c r="A498">
        <v>3</v>
      </c>
      <c r="B498">
        <v>40559</v>
      </c>
    </row>
    <row r="499" spans="1:2" x14ac:dyDescent="0.35">
      <c r="A499">
        <v>1</v>
      </c>
      <c r="B499">
        <v>40674</v>
      </c>
    </row>
    <row r="500" spans="1:2" x14ac:dyDescent="0.35">
      <c r="A500">
        <v>1</v>
      </c>
      <c r="B500">
        <v>42742</v>
      </c>
    </row>
    <row r="501" spans="1:2" x14ac:dyDescent="0.35">
      <c r="A501">
        <v>7</v>
      </c>
      <c r="B501">
        <v>43687</v>
      </c>
    </row>
    <row r="502" spans="1:2" x14ac:dyDescent="0.35">
      <c r="A502">
        <v>1</v>
      </c>
      <c r="B502">
        <v>44155</v>
      </c>
    </row>
    <row r="503" spans="1:2" x14ac:dyDescent="0.35">
      <c r="A503">
        <v>5</v>
      </c>
      <c r="B503">
        <v>44689</v>
      </c>
    </row>
    <row r="504" spans="1:2" x14ac:dyDescent="0.35">
      <c r="A504">
        <v>1</v>
      </c>
      <c r="B504">
        <v>44930</v>
      </c>
    </row>
    <row r="505" spans="1:2" x14ac:dyDescent="0.35">
      <c r="A505">
        <v>1</v>
      </c>
      <c r="B505">
        <v>46703</v>
      </c>
    </row>
    <row r="506" spans="1:2" x14ac:dyDescent="0.35">
      <c r="A506">
        <v>3</v>
      </c>
      <c r="B506">
        <v>46947</v>
      </c>
    </row>
    <row r="507" spans="1:2" x14ac:dyDescent="0.35">
      <c r="A507">
        <v>1</v>
      </c>
      <c r="B507">
        <v>49390</v>
      </c>
    </row>
    <row r="508" spans="1:2" x14ac:dyDescent="0.35">
      <c r="A508">
        <v>2</v>
      </c>
      <c r="B508">
        <v>52970</v>
      </c>
    </row>
    <row r="509" spans="1:2" x14ac:dyDescent="0.35">
      <c r="A509">
        <v>1</v>
      </c>
      <c r="B509">
        <v>53485</v>
      </c>
    </row>
    <row r="510" spans="1:2" x14ac:dyDescent="0.35">
      <c r="A510">
        <v>2</v>
      </c>
      <c r="B510">
        <v>53953</v>
      </c>
    </row>
    <row r="511" spans="1:2" x14ac:dyDescent="0.35">
      <c r="A511">
        <v>1</v>
      </c>
      <c r="B511">
        <v>55529</v>
      </c>
    </row>
    <row r="512" spans="1:2" x14ac:dyDescent="0.35">
      <c r="A512">
        <v>4</v>
      </c>
      <c r="B512">
        <v>55529</v>
      </c>
    </row>
    <row r="513" spans="1:2" x14ac:dyDescent="0.35">
      <c r="A513">
        <v>2</v>
      </c>
      <c r="B513">
        <v>57667</v>
      </c>
    </row>
    <row r="514" spans="1:2" x14ac:dyDescent="0.35">
      <c r="A514">
        <v>1</v>
      </c>
      <c r="B514">
        <v>59754</v>
      </c>
    </row>
    <row r="515" spans="1:2" x14ac:dyDescent="0.35">
      <c r="A515">
        <v>2</v>
      </c>
      <c r="B515">
        <v>63363</v>
      </c>
    </row>
    <row r="516" spans="1:2" x14ac:dyDescent="0.35">
      <c r="A516">
        <v>1</v>
      </c>
      <c r="B516">
        <v>63402</v>
      </c>
    </row>
    <row r="517" spans="1:2" x14ac:dyDescent="0.35">
      <c r="A517">
        <v>1</v>
      </c>
      <c r="B517">
        <v>71945</v>
      </c>
    </row>
    <row r="518" spans="1:2" x14ac:dyDescent="0.35">
      <c r="A518">
        <v>1</v>
      </c>
      <c r="B518">
        <v>74612</v>
      </c>
    </row>
    <row r="519" spans="1:2" x14ac:dyDescent="0.35">
      <c r="A519">
        <v>1</v>
      </c>
      <c r="B519">
        <v>77928</v>
      </c>
    </row>
    <row r="520" spans="1:2" x14ac:dyDescent="0.35">
      <c r="A520">
        <v>2</v>
      </c>
      <c r="B520">
        <v>79858</v>
      </c>
    </row>
    <row r="521" spans="1:2" x14ac:dyDescent="0.35">
      <c r="A521">
        <v>1</v>
      </c>
      <c r="B521">
        <v>83333</v>
      </c>
    </row>
    <row r="522" spans="1:2" x14ac:dyDescent="0.35">
      <c r="A522">
        <v>1</v>
      </c>
      <c r="B522">
        <v>83810</v>
      </c>
    </row>
    <row r="523" spans="1:2" x14ac:dyDescent="0.35">
      <c r="A523">
        <v>1</v>
      </c>
      <c r="B523">
        <v>83810</v>
      </c>
    </row>
    <row r="524" spans="1:2" x14ac:dyDescent="0.35">
      <c r="A524">
        <v>1</v>
      </c>
      <c r="B524">
        <v>83810</v>
      </c>
    </row>
    <row r="525" spans="1:2" x14ac:dyDescent="0.35">
      <c r="A525">
        <v>1</v>
      </c>
      <c r="B525">
        <v>85506</v>
      </c>
    </row>
    <row r="526" spans="1:2" x14ac:dyDescent="0.35">
      <c r="A526">
        <v>2</v>
      </c>
      <c r="B526">
        <v>86599</v>
      </c>
    </row>
    <row r="527" spans="1:2" x14ac:dyDescent="0.35">
      <c r="A527">
        <v>9</v>
      </c>
      <c r="B527">
        <v>86600</v>
      </c>
    </row>
    <row r="528" spans="1:2" x14ac:dyDescent="0.35">
      <c r="A528">
        <v>1</v>
      </c>
      <c r="B528">
        <v>86600</v>
      </c>
    </row>
    <row r="529" spans="1:2" x14ac:dyDescent="0.35">
      <c r="A529">
        <v>1</v>
      </c>
      <c r="B529">
        <v>86665</v>
      </c>
    </row>
    <row r="530" spans="1:2" x14ac:dyDescent="0.35">
      <c r="A530">
        <v>6</v>
      </c>
      <c r="B530">
        <v>89184</v>
      </c>
    </row>
    <row r="531" spans="1:2" x14ac:dyDescent="0.35">
      <c r="A531">
        <v>1</v>
      </c>
      <c r="B531">
        <v>89184</v>
      </c>
    </row>
    <row r="532" spans="1:2" x14ac:dyDescent="0.35">
      <c r="A532">
        <v>1</v>
      </c>
      <c r="B532">
        <v>89184</v>
      </c>
    </row>
    <row r="533" spans="1:2" x14ac:dyDescent="0.35">
      <c r="A533">
        <v>2</v>
      </c>
      <c r="B533">
        <v>89184</v>
      </c>
    </row>
    <row r="534" spans="1:2" x14ac:dyDescent="0.35">
      <c r="A534">
        <v>1</v>
      </c>
      <c r="B534">
        <v>89184</v>
      </c>
    </row>
    <row r="535" spans="1:2" x14ac:dyDescent="0.35">
      <c r="A535">
        <v>1</v>
      </c>
      <c r="B535">
        <v>89184</v>
      </c>
    </row>
    <row r="536" spans="1:2" x14ac:dyDescent="0.35">
      <c r="A536">
        <v>1</v>
      </c>
      <c r="B536">
        <v>90371</v>
      </c>
    </row>
    <row r="537" spans="1:2" x14ac:dyDescent="0.35">
      <c r="A537">
        <v>1</v>
      </c>
      <c r="B537">
        <v>90371</v>
      </c>
    </row>
    <row r="538" spans="1:2" x14ac:dyDescent="0.35">
      <c r="A538">
        <v>1</v>
      </c>
      <c r="B538">
        <v>90371</v>
      </c>
    </row>
    <row r="539" spans="1:2" x14ac:dyDescent="0.35">
      <c r="A539">
        <v>2</v>
      </c>
      <c r="B539">
        <v>96556</v>
      </c>
    </row>
    <row r="540" spans="1:2" x14ac:dyDescent="0.35">
      <c r="A540">
        <v>4</v>
      </c>
      <c r="B540">
        <v>98351</v>
      </c>
    </row>
    <row r="541" spans="1:2" x14ac:dyDescent="0.35">
      <c r="A541">
        <v>1</v>
      </c>
      <c r="B541">
        <v>100892</v>
      </c>
    </row>
    <row r="542" spans="1:2" x14ac:dyDescent="0.35">
      <c r="A542">
        <v>1</v>
      </c>
      <c r="B542">
        <v>109876</v>
      </c>
    </row>
    <row r="543" spans="1:2" x14ac:dyDescent="0.35">
      <c r="A543">
        <v>4</v>
      </c>
      <c r="B543">
        <v>111105</v>
      </c>
    </row>
    <row r="544" spans="1:2" x14ac:dyDescent="0.35">
      <c r="A544">
        <v>1</v>
      </c>
      <c r="B544">
        <v>114524</v>
      </c>
    </row>
    <row r="545" spans="1:2" x14ac:dyDescent="0.35">
      <c r="A545">
        <v>2</v>
      </c>
      <c r="B545">
        <v>114525</v>
      </c>
    </row>
    <row r="546" spans="1:2" x14ac:dyDescent="0.35">
      <c r="A546">
        <v>2</v>
      </c>
      <c r="B546">
        <v>121224</v>
      </c>
    </row>
    <row r="547" spans="1:2" x14ac:dyDescent="0.35">
      <c r="A547">
        <v>1</v>
      </c>
      <c r="B547">
        <v>126283</v>
      </c>
    </row>
    <row r="548" spans="1:2" x14ac:dyDescent="0.35">
      <c r="A548">
        <v>2</v>
      </c>
      <c r="B548">
        <v>126283</v>
      </c>
    </row>
    <row r="549" spans="1:2" x14ac:dyDescent="0.35">
      <c r="A549">
        <v>1</v>
      </c>
      <c r="B549">
        <v>126283</v>
      </c>
    </row>
    <row r="550" spans="1:2" x14ac:dyDescent="0.35">
      <c r="A550">
        <v>7</v>
      </c>
      <c r="B550">
        <v>128952</v>
      </c>
    </row>
    <row r="551" spans="1:2" x14ac:dyDescent="0.35">
      <c r="A551">
        <v>23</v>
      </c>
      <c r="B551">
        <v>130404</v>
      </c>
    </row>
    <row r="552" spans="1:2" x14ac:dyDescent="0.35">
      <c r="A552">
        <v>1</v>
      </c>
      <c r="B552">
        <v>132473</v>
      </c>
    </row>
    <row r="553" spans="1:2" x14ac:dyDescent="0.35">
      <c r="A553">
        <v>12</v>
      </c>
      <c r="B553">
        <v>135777</v>
      </c>
    </row>
    <row r="554" spans="1:2" x14ac:dyDescent="0.35">
      <c r="A554">
        <v>1</v>
      </c>
      <c r="B554">
        <v>145522</v>
      </c>
    </row>
    <row r="555" spans="1:2" x14ac:dyDescent="0.35">
      <c r="A555">
        <v>1</v>
      </c>
      <c r="B555">
        <v>146786</v>
      </c>
    </row>
    <row r="556" spans="1:2" x14ac:dyDescent="0.35">
      <c r="A556">
        <v>2</v>
      </c>
      <c r="B556">
        <v>148582</v>
      </c>
    </row>
    <row r="557" spans="1:2" x14ac:dyDescent="0.35">
      <c r="A557">
        <v>1</v>
      </c>
      <c r="B557">
        <v>156230</v>
      </c>
    </row>
    <row r="558" spans="1:2" x14ac:dyDescent="0.35">
      <c r="A558">
        <v>1</v>
      </c>
      <c r="B558">
        <v>157687</v>
      </c>
    </row>
    <row r="559" spans="1:2" x14ac:dyDescent="0.35">
      <c r="A559">
        <v>1</v>
      </c>
      <c r="B559">
        <v>157687</v>
      </c>
    </row>
    <row r="560" spans="1:2" x14ac:dyDescent="0.35">
      <c r="A560">
        <v>3</v>
      </c>
      <c r="B560">
        <v>162425</v>
      </c>
    </row>
    <row r="561" spans="1:2" x14ac:dyDescent="0.35">
      <c r="A561">
        <v>2</v>
      </c>
      <c r="B561">
        <v>162425</v>
      </c>
    </row>
    <row r="562" spans="1:2" x14ac:dyDescent="0.35">
      <c r="A562">
        <v>1</v>
      </c>
      <c r="B562">
        <v>162425</v>
      </c>
    </row>
    <row r="563" spans="1:2" x14ac:dyDescent="0.35">
      <c r="A563">
        <v>1</v>
      </c>
      <c r="B563">
        <v>162425</v>
      </c>
    </row>
    <row r="564" spans="1:2" x14ac:dyDescent="0.35">
      <c r="A564">
        <v>1</v>
      </c>
      <c r="B564">
        <v>166501</v>
      </c>
    </row>
    <row r="565" spans="1:2" x14ac:dyDescent="0.35">
      <c r="A565">
        <v>5</v>
      </c>
      <c r="B565">
        <v>182455</v>
      </c>
    </row>
    <row r="566" spans="1:2" x14ac:dyDescent="0.35">
      <c r="A566">
        <v>1</v>
      </c>
      <c r="B566">
        <v>186803</v>
      </c>
    </row>
    <row r="567" spans="1:2" x14ac:dyDescent="0.35">
      <c r="A567">
        <v>1</v>
      </c>
      <c r="B567">
        <v>187400</v>
      </c>
    </row>
    <row r="568" spans="1:2" x14ac:dyDescent="0.35">
      <c r="A568">
        <v>4</v>
      </c>
      <c r="B568">
        <v>192875</v>
      </c>
    </row>
    <row r="569" spans="1:2" x14ac:dyDescent="0.35">
      <c r="A569">
        <v>7</v>
      </c>
      <c r="B569">
        <v>197614</v>
      </c>
    </row>
    <row r="570" spans="1:2" x14ac:dyDescent="0.35">
      <c r="A570">
        <v>1</v>
      </c>
      <c r="B570">
        <v>202698</v>
      </c>
    </row>
    <row r="571" spans="1:2" x14ac:dyDescent="0.35">
      <c r="A571">
        <v>3</v>
      </c>
      <c r="B571">
        <v>208964</v>
      </c>
    </row>
    <row r="572" spans="1:2" x14ac:dyDescent="0.35">
      <c r="A572">
        <v>1</v>
      </c>
      <c r="B572">
        <v>208964</v>
      </c>
    </row>
    <row r="573" spans="1:2" x14ac:dyDescent="0.35">
      <c r="A573">
        <v>1</v>
      </c>
      <c r="B573">
        <v>209285</v>
      </c>
    </row>
    <row r="574" spans="1:2" x14ac:dyDescent="0.35">
      <c r="A574">
        <v>1</v>
      </c>
      <c r="B574">
        <v>210840</v>
      </c>
    </row>
    <row r="575" spans="1:2" x14ac:dyDescent="0.35">
      <c r="A575">
        <v>1</v>
      </c>
      <c r="B575">
        <v>210840</v>
      </c>
    </row>
    <row r="576" spans="1:2" x14ac:dyDescent="0.35">
      <c r="A576">
        <v>1</v>
      </c>
      <c r="B576">
        <v>211586</v>
      </c>
    </row>
    <row r="577" spans="1:2" x14ac:dyDescent="0.35">
      <c r="A577">
        <v>1</v>
      </c>
      <c r="B577">
        <v>220668</v>
      </c>
    </row>
    <row r="578" spans="1:2" x14ac:dyDescent="0.35">
      <c r="A578">
        <v>3</v>
      </c>
      <c r="B578">
        <v>221103</v>
      </c>
    </row>
    <row r="579" spans="1:2" x14ac:dyDescent="0.35">
      <c r="A579">
        <v>1</v>
      </c>
      <c r="B579">
        <v>230603</v>
      </c>
    </row>
    <row r="580" spans="1:2" x14ac:dyDescent="0.35">
      <c r="A580">
        <v>1</v>
      </c>
      <c r="B580">
        <v>246144</v>
      </c>
    </row>
    <row r="581" spans="1:2" x14ac:dyDescent="0.35">
      <c r="A581">
        <v>1</v>
      </c>
      <c r="B581">
        <v>258594</v>
      </c>
    </row>
    <row r="582" spans="1:2" x14ac:dyDescent="0.35">
      <c r="A582">
        <v>8</v>
      </c>
      <c r="B582">
        <v>264483</v>
      </c>
    </row>
    <row r="583" spans="1:2" x14ac:dyDescent="0.35">
      <c r="A583">
        <v>2</v>
      </c>
      <c r="B583">
        <v>264483</v>
      </c>
    </row>
    <row r="584" spans="1:2" x14ac:dyDescent="0.35">
      <c r="A584">
        <v>1</v>
      </c>
      <c r="B584">
        <v>264483</v>
      </c>
    </row>
    <row r="585" spans="1:2" x14ac:dyDescent="0.35">
      <c r="A585">
        <v>9</v>
      </c>
      <c r="B585">
        <v>272131</v>
      </c>
    </row>
    <row r="586" spans="1:2" x14ac:dyDescent="0.35">
      <c r="A586">
        <v>1</v>
      </c>
      <c r="B586">
        <v>272473</v>
      </c>
    </row>
    <row r="587" spans="1:2" x14ac:dyDescent="0.35">
      <c r="A587">
        <v>1</v>
      </c>
      <c r="B587">
        <v>272558</v>
      </c>
    </row>
    <row r="588" spans="1:2" x14ac:dyDescent="0.35">
      <c r="A588">
        <v>3</v>
      </c>
      <c r="B588">
        <v>272636</v>
      </c>
    </row>
    <row r="589" spans="1:2" x14ac:dyDescent="0.35">
      <c r="A589">
        <v>2</v>
      </c>
      <c r="B589">
        <v>272636</v>
      </c>
    </row>
    <row r="590" spans="1:2" x14ac:dyDescent="0.35">
      <c r="A590">
        <v>1</v>
      </c>
      <c r="B590">
        <v>272636</v>
      </c>
    </row>
    <row r="591" spans="1:2" x14ac:dyDescent="0.35">
      <c r="A591">
        <v>4</v>
      </c>
      <c r="B591">
        <v>273057</v>
      </c>
    </row>
    <row r="592" spans="1:2" x14ac:dyDescent="0.35">
      <c r="A592">
        <v>2</v>
      </c>
      <c r="B592">
        <v>293653</v>
      </c>
    </row>
    <row r="593" spans="1:2" x14ac:dyDescent="0.35">
      <c r="A593">
        <v>1</v>
      </c>
      <c r="B593">
        <v>300852</v>
      </c>
    </row>
    <row r="594" spans="1:2" x14ac:dyDescent="0.35">
      <c r="A594">
        <v>2</v>
      </c>
      <c r="B594">
        <v>300852</v>
      </c>
    </row>
    <row r="595" spans="1:2" x14ac:dyDescent="0.35">
      <c r="A595">
        <v>1</v>
      </c>
      <c r="B595">
        <v>301447</v>
      </c>
    </row>
    <row r="596" spans="1:2" x14ac:dyDescent="0.35">
      <c r="A596">
        <v>1</v>
      </c>
      <c r="B596">
        <v>308116</v>
      </c>
    </row>
    <row r="597" spans="1:2" x14ac:dyDescent="0.35">
      <c r="A597">
        <v>1</v>
      </c>
      <c r="B597">
        <v>310914</v>
      </c>
    </row>
    <row r="598" spans="1:2" x14ac:dyDescent="0.35">
      <c r="A598">
        <v>1</v>
      </c>
      <c r="B598">
        <v>316401</v>
      </c>
    </row>
    <row r="599" spans="1:2" x14ac:dyDescent="0.35">
      <c r="A599">
        <v>7</v>
      </c>
      <c r="B599">
        <v>318829</v>
      </c>
    </row>
    <row r="600" spans="1:2" x14ac:dyDescent="0.35">
      <c r="A600">
        <v>1</v>
      </c>
      <c r="B600">
        <v>320324</v>
      </c>
    </row>
    <row r="601" spans="1:2" x14ac:dyDescent="0.35">
      <c r="A601">
        <v>6</v>
      </c>
      <c r="B601">
        <v>338564</v>
      </c>
    </row>
    <row r="602" spans="1:2" x14ac:dyDescent="0.35">
      <c r="A602">
        <v>4</v>
      </c>
      <c r="B602">
        <v>351052</v>
      </c>
    </row>
    <row r="603" spans="1:2" x14ac:dyDescent="0.35">
      <c r="A603">
        <v>2</v>
      </c>
      <c r="B603">
        <v>351052</v>
      </c>
    </row>
    <row r="604" spans="1:2" x14ac:dyDescent="0.35">
      <c r="A604">
        <v>1</v>
      </c>
      <c r="B604">
        <v>354590</v>
      </c>
    </row>
    <row r="605" spans="1:2" x14ac:dyDescent="0.35">
      <c r="A605">
        <v>1</v>
      </c>
      <c r="B605">
        <v>364733</v>
      </c>
    </row>
    <row r="606" spans="1:2" x14ac:dyDescent="0.35">
      <c r="A606">
        <v>12</v>
      </c>
      <c r="B606">
        <v>386891</v>
      </c>
    </row>
    <row r="607" spans="1:2" x14ac:dyDescent="0.35">
      <c r="A607">
        <v>1</v>
      </c>
      <c r="B607">
        <v>387344</v>
      </c>
    </row>
    <row r="608" spans="1:2" x14ac:dyDescent="0.35">
      <c r="A608">
        <v>1</v>
      </c>
      <c r="B608">
        <v>388859</v>
      </c>
    </row>
    <row r="609" spans="1:2" x14ac:dyDescent="0.35">
      <c r="A609">
        <v>3</v>
      </c>
      <c r="B609">
        <v>401614</v>
      </c>
    </row>
    <row r="610" spans="1:2" x14ac:dyDescent="0.35">
      <c r="A610">
        <v>1</v>
      </c>
      <c r="B610">
        <v>428128</v>
      </c>
    </row>
    <row r="611" spans="1:2" x14ac:dyDescent="0.35">
      <c r="A611">
        <v>1</v>
      </c>
      <c r="B611">
        <v>447099</v>
      </c>
    </row>
    <row r="612" spans="1:2" x14ac:dyDescent="0.35">
      <c r="A612">
        <v>1</v>
      </c>
      <c r="B612">
        <v>452802</v>
      </c>
    </row>
    <row r="613" spans="1:2" x14ac:dyDescent="0.35">
      <c r="A613">
        <v>1</v>
      </c>
      <c r="B613">
        <v>458817</v>
      </c>
    </row>
    <row r="614" spans="1:2" x14ac:dyDescent="0.35">
      <c r="A614">
        <v>1</v>
      </c>
      <c r="B614">
        <v>470704</v>
      </c>
    </row>
    <row r="615" spans="1:2" x14ac:dyDescent="0.35">
      <c r="A615">
        <v>4</v>
      </c>
      <c r="B615">
        <v>493803</v>
      </c>
    </row>
    <row r="616" spans="1:2" x14ac:dyDescent="0.35">
      <c r="A616">
        <v>4</v>
      </c>
      <c r="B616">
        <v>511145</v>
      </c>
    </row>
    <row r="617" spans="1:2" x14ac:dyDescent="0.35">
      <c r="A617">
        <v>1</v>
      </c>
      <c r="B617">
        <v>518766</v>
      </c>
    </row>
    <row r="618" spans="1:2" x14ac:dyDescent="0.35">
      <c r="A618">
        <v>1</v>
      </c>
      <c r="B618">
        <v>523794</v>
      </c>
    </row>
    <row r="619" spans="1:2" x14ac:dyDescent="0.35">
      <c r="A619">
        <v>2</v>
      </c>
      <c r="B619">
        <v>538120</v>
      </c>
    </row>
    <row r="620" spans="1:2" x14ac:dyDescent="0.35">
      <c r="A620">
        <v>1</v>
      </c>
      <c r="B620">
        <v>563466</v>
      </c>
    </row>
    <row r="621" spans="1:2" x14ac:dyDescent="0.35">
      <c r="A621">
        <v>2</v>
      </c>
      <c r="B621">
        <v>575586</v>
      </c>
    </row>
    <row r="622" spans="1:2" x14ac:dyDescent="0.35">
      <c r="A622">
        <v>1</v>
      </c>
      <c r="B622">
        <v>575586</v>
      </c>
    </row>
    <row r="623" spans="1:2" x14ac:dyDescent="0.35">
      <c r="A623">
        <v>2</v>
      </c>
      <c r="B623">
        <v>604162</v>
      </c>
    </row>
    <row r="624" spans="1:2" x14ac:dyDescent="0.35">
      <c r="A624">
        <v>3</v>
      </c>
      <c r="B624">
        <v>607711</v>
      </c>
    </row>
    <row r="625" spans="1:2" x14ac:dyDescent="0.35">
      <c r="A625">
        <v>1</v>
      </c>
      <c r="B625">
        <v>633701</v>
      </c>
    </row>
    <row r="626" spans="1:2" x14ac:dyDescent="0.35">
      <c r="A626">
        <v>13</v>
      </c>
      <c r="B626">
        <v>693140</v>
      </c>
    </row>
    <row r="627" spans="1:2" x14ac:dyDescent="0.35">
      <c r="A627">
        <v>1</v>
      </c>
      <c r="B627">
        <v>706196</v>
      </c>
    </row>
    <row r="628" spans="1:2" x14ac:dyDescent="0.35">
      <c r="A628">
        <v>2</v>
      </c>
      <c r="B628">
        <v>749200</v>
      </c>
    </row>
    <row r="629" spans="1:2" x14ac:dyDescent="0.35">
      <c r="A629">
        <v>1</v>
      </c>
      <c r="B629">
        <v>857277</v>
      </c>
    </row>
    <row r="630" spans="1:2" x14ac:dyDescent="0.35">
      <c r="A630">
        <v>3</v>
      </c>
      <c r="B630">
        <v>1002369</v>
      </c>
    </row>
    <row r="631" spans="1:2" x14ac:dyDescent="0.35">
      <c r="A631">
        <v>3</v>
      </c>
      <c r="B631">
        <v>1005962</v>
      </c>
    </row>
    <row r="632" spans="1:2" x14ac:dyDescent="0.35">
      <c r="A632">
        <v>1</v>
      </c>
      <c r="B632">
        <v>1006551</v>
      </c>
    </row>
    <row r="633" spans="1:2" x14ac:dyDescent="0.35">
      <c r="A633">
        <v>1</v>
      </c>
      <c r="B633">
        <v>1080349</v>
      </c>
    </row>
    <row r="634" spans="1:2" x14ac:dyDescent="0.35">
      <c r="A634">
        <v>1</v>
      </c>
      <c r="B634">
        <v>1111120</v>
      </c>
    </row>
    <row r="635" spans="1:2" x14ac:dyDescent="0.35">
      <c r="A635">
        <v>1</v>
      </c>
      <c r="B635">
        <v>1111120</v>
      </c>
    </row>
    <row r="636" spans="1:2" x14ac:dyDescent="0.35">
      <c r="A636">
        <v>1</v>
      </c>
      <c r="B636">
        <v>1134404</v>
      </c>
    </row>
    <row r="637" spans="1:2" x14ac:dyDescent="0.35">
      <c r="A637">
        <v>2</v>
      </c>
      <c r="B637">
        <v>1299114</v>
      </c>
    </row>
    <row r="638" spans="1:2" x14ac:dyDescent="0.35">
      <c r="A638">
        <v>1</v>
      </c>
      <c r="B638">
        <v>1339253</v>
      </c>
    </row>
    <row r="639" spans="1:2" x14ac:dyDescent="0.35">
      <c r="A639">
        <v>12</v>
      </c>
      <c r="B639">
        <v>1354672</v>
      </c>
    </row>
    <row r="640" spans="1:2" x14ac:dyDescent="0.35">
      <c r="A640">
        <v>1</v>
      </c>
      <c r="B640">
        <v>1408310</v>
      </c>
    </row>
    <row r="641" spans="1:2" x14ac:dyDescent="0.35">
      <c r="A641">
        <v>1</v>
      </c>
      <c r="B641">
        <v>1410628</v>
      </c>
    </row>
    <row r="642" spans="1:2" x14ac:dyDescent="0.35">
      <c r="A642">
        <v>1</v>
      </c>
      <c r="B642">
        <v>1443105</v>
      </c>
    </row>
    <row r="643" spans="1:2" x14ac:dyDescent="0.35">
      <c r="A643">
        <v>2</v>
      </c>
      <c r="B643">
        <v>1472165</v>
      </c>
    </row>
    <row r="644" spans="1:2" x14ac:dyDescent="0.35">
      <c r="A644">
        <v>8</v>
      </c>
      <c r="B644">
        <v>1602169</v>
      </c>
    </row>
    <row r="645" spans="1:2" x14ac:dyDescent="0.35">
      <c r="A645">
        <v>13</v>
      </c>
      <c r="B645">
        <v>1820202</v>
      </c>
    </row>
    <row r="646" spans="1:2" x14ac:dyDescent="0.35">
      <c r="A646">
        <v>1</v>
      </c>
      <c r="B646">
        <v>1891767</v>
      </c>
    </row>
    <row r="647" spans="1:2" x14ac:dyDescent="0.35">
      <c r="A647">
        <v>1</v>
      </c>
      <c r="B647">
        <v>1891767</v>
      </c>
    </row>
    <row r="648" spans="1:2" x14ac:dyDescent="0.35">
      <c r="A648">
        <v>3</v>
      </c>
      <c r="B648">
        <v>1891767</v>
      </c>
    </row>
    <row r="649" spans="1:2" x14ac:dyDescent="0.35">
      <c r="A649">
        <v>5</v>
      </c>
      <c r="B649">
        <v>1898203</v>
      </c>
    </row>
    <row r="650" spans="1:2" x14ac:dyDescent="0.35">
      <c r="A650">
        <v>1</v>
      </c>
      <c r="B650">
        <v>1898203</v>
      </c>
    </row>
    <row r="651" spans="1:2" x14ac:dyDescent="0.35">
      <c r="A651">
        <v>1</v>
      </c>
      <c r="B651">
        <v>1977402</v>
      </c>
    </row>
    <row r="652" spans="1:2" x14ac:dyDescent="0.35">
      <c r="A652">
        <v>1</v>
      </c>
      <c r="B652">
        <v>2171376</v>
      </c>
    </row>
    <row r="653" spans="1:2" x14ac:dyDescent="0.35">
      <c r="A653">
        <v>1</v>
      </c>
      <c r="B653">
        <v>2587410</v>
      </c>
    </row>
    <row r="654" spans="1:2" x14ac:dyDescent="0.35">
      <c r="A654">
        <v>1</v>
      </c>
      <c r="B654">
        <v>2609292</v>
      </c>
    </row>
    <row r="655" spans="1:2" x14ac:dyDescent="0.35">
      <c r="A655">
        <v>1</v>
      </c>
      <c r="B655">
        <v>2697096</v>
      </c>
    </row>
    <row r="656" spans="1:2" x14ac:dyDescent="0.35">
      <c r="A656">
        <v>1</v>
      </c>
      <c r="B656">
        <v>2785248</v>
      </c>
    </row>
    <row r="657" spans="1:2" x14ac:dyDescent="0.35">
      <c r="A657">
        <v>1</v>
      </c>
      <c r="B657">
        <v>2864123</v>
      </c>
    </row>
    <row r="658" spans="1:2" x14ac:dyDescent="0.35">
      <c r="A658">
        <v>1</v>
      </c>
      <c r="B658">
        <v>2884423</v>
      </c>
    </row>
    <row r="659" spans="1:2" x14ac:dyDescent="0.35">
      <c r="A659">
        <v>1</v>
      </c>
      <c r="B659">
        <v>2884423</v>
      </c>
    </row>
    <row r="660" spans="1:2" x14ac:dyDescent="0.35">
      <c r="A660">
        <v>1</v>
      </c>
      <c r="B660">
        <v>2884423</v>
      </c>
    </row>
    <row r="661" spans="1:2" x14ac:dyDescent="0.35">
      <c r="A661">
        <v>3</v>
      </c>
      <c r="B661">
        <v>2884423</v>
      </c>
    </row>
    <row r="662" spans="1:2" x14ac:dyDescent="0.35">
      <c r="A662">
        <v>4</v>
      </c>
      <c r="B662">
        <v>2884423</v>
      </c>
    </row>
    <row r="663" spans="1:2" x14ac:dyDescent="0.35">
      <c r="A663">
        <v>11</v>
      </c>
      <c r="B663">
        <v>2886926</v>
      </c>
    </row>
    <row r="664" spans="1:2" x14ac:dyDescent="0.35">
      <c r="A664">
        <v>1</v>
      </c>
      <c r="B664">
        <v>2886926</v>
      </c>
    </row>
    <row r="665" spans="1:2" x14ac:dyDescent="0.35">
      <c r="A665">
        <v>1</v>
      </c>
      <c r="B665">
        <v>2886926</v>
      </c>
    </row>
    <row r="666" spans="1:2" x14ac:dyDescent="0.35">
      <c r="A666">
        <v>5</v>
      </c>
      <c r="B666">
        <v>2886926</v>
      </c>
    </row>
    <row r="667" spans="1:2" x14ac:dyDescent="0.35">
      <c r="A667">
        <v>1</v>
      </c>
      <c r="B667" t="s">
        <v>10853</v>
      </c>
    </row>
    <row r="668" spans="1:2" x14ac:dyDescent="0.35">
      <c r="A668">
        <v>56</v>
      </c>
      <c r="B668" t="s">
        <v>10853</v>
      </c>
    </row>
    <row r="669" spans="1:2" x14ac:dyDescent="0.35">
      <c r="A669">
        <v>1</v>
      </c>
      <c r="B669" t="s">
        <v>10853</v>
      </c>
    </row>
    <row r="670" spans="1:2" x14ac:dyDescent="0.35">
      <c r="A670">
        <v>1</v>
      </c>
      <c r="B670" t="s">
        <v>10853</v>
      </c>
    </row>
    <row r="671" spans="1:2" x14ac:dyDescent="0.35">
      <c r="A671">
        <v>6</v>
      </c>
      <c r="B671" t="s">
        <v>10853</v>
      </c>
    </row>
    <row r="672" spans="1:2" x14ac:dyDescent="0.35">
      <c r="A672">
        <v>5</v>
      </c>
      <c r="B672" t="s">
        <v>10853</v>
      </c>
    </row>
    <row r="673" spans="1:2" x14ac:dyDescent="0.35">
      <c r="A673">
        <v>3</v>
      </c>
      <c r="B673" t="s">
        <v>10853</v>
      </c>
    </row>
    <row r="674" spans="1:2" x14ac:dyDescent="0.35">
      <c r="A674">
        <v>1</v>
      </c>
      <c r="B674" t="s">
        <v>10853</v>
      </c>
    </row>
  </sheetData>
  <autoFilter ref="A10:B10">
    <sortState ref="A11:B674">
      <sortCondition ref="B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predicate_species2</vt:lpstr>
      <vt:lpstr>All species</vt:lpstr>
      <vt:lpstr>single</vt:lpstr>
      <vt:lpstr>multi</vt:lpstr>
      <vt:lpstr>Language_to_Onto_pivot</vt:lpstr>
      <vt:lpstr>species_count_pivot</vt:lpstr>
      <vt:lpstr>Original Output</vt:lpstr>
      <vt:lpstr>all grounding</vt:lpstr>
      <vt:lpstr>Sheet8</vt:lpstr>
      <vt:lpstr>pivot_spec_occurance</vt:lpstr>
      <vt:lpstr>Sheet10</vt:lpstr>
      <vt:lpstr>onto_to_human</vt:lpstr>
      <vt:lpstr>count of multispecies</vt:lpstr>
      <vt:lpstr>Sheet10!_FilterDatabase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JVM</dc:creator>
  <cp:lastModifiedBy>JVM </cp:lastModifiedBy>
  <dcterms:created xsi:type="dcterms:W3CDTF">2022-02-03T20:16:46Z</dcterms:created>
  <dcterms:modified xsi:type="dcterms:W3CDTF">2022-02-07T21:53:35Z</dcterms:modified>
</cp:coreProperties>
</file>