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ão Marques\Joao senai2023\SOP\"/>
    </mc:Choice>
  </mc:AlternateContent>
  <xr:revisionPtr revIDLastSave="0" documentId="8_{AC6C4DF8-50C3-417E-8C57-90127B5C1730}" xr6:coauthVersionLast="47" xr6:coauthVersionMax="47" xr10:uidLastSave="{00000000-0000-0000-0000-000000000000}"/>
  <bookViews>
    <workbookView xWindow="-120" yWindow="-120" windowWidth="29040" windowHeight="15840" xr2:uid="{C82C3BE2-15CC-46BD-A93D-0EB86C2808C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" l="1"/>
  <c r="D8" i="1"/>
  <c r="D6" i="1"/>
  <c r="D5" i="1"/>
  <c r="D4" i="1"/>
  <c r="D3" i="1"/>
  <c r="A110" i="1"/>
  <c r="A77" i="1"/>
  <c r="D10" i="1" l="1"/>
  <c r="D11" i="1" s="1"/>
</calcChain>
</file>

<file path=xl/sharedStrings.xml><?xml version="1.0" encoding="utf-8"?>
<sst xmlns="http://schemas.openxmlformats.org/spreadsheetml/2006/main" count="116" uniqueCount="86">
  <si>
    <t>carne</t>
  </si>
  <si>
    <t>linguiça</t>
  </si>
  <si>
    <t>queijinho</t>
  </si>
  <si>
    <t>cerveja</t>
  </si>
  <si>
    <t>coração</t>
  </si>
  <si>
    <t>refrigerante</t>
  </si>
  <si>
    <t>carvão</t>
  </si>
  <si>
    <t>2kg</t>
  </si>
  <si>
    <t>1kg</t>
  </si>
  <si>
    <t>3kg</t>
  </si>
  <si>
    <t>Produto</t>
  </si>
  <si>
    <t>Preço unitario</t>
  </si>
  <si>
    <t>Quantidade</t>
  </si>
  <si>
    <t>Subtotal</t>
  </si>
  <si>
    <t>6 fardos</t>
  </si>
  <si>
    <t>5 garrafas</t>
  </si>
  <si>
    <t>2 sacos</t>
  </si>
  <si>
    <t>Total</t>
  </si>
  <si>
    <t>Total por pessoa</t>
  </si>
  <si>
    <t>1 pacote(700g)</t>
  </si>
  <si>
    <t xml:space="preserve">Orçamento (Churrasco 10 pessoas)   </t>
  </si>
  <si>
    <t>Alefe de Magalhães Vigatto</t>
  </si>
  <si>
    <t>Halina Yelena Volkov</t>
  </si>
  <si>
    <t>Ana Clara Ortiz Ochner</t>
  </si>
  <si>
    <t>Bruno Otávio da Silva Ramos</t>
  </si>
  <si>
    <t>Bryan Beckham de Alencar de Souza</t>
  </si>
  <si>
    <t>Camilla Piva da Silva</t>
  </si>
  <si>
    <t>Carla Carota Mozena</t>
  </si>
  <si>
    <t>Carlos Augusto Rodrigues</t>
  </si>
  <si>
    <t>Carlos Henrique de Oliveira Siqueira</t>
  </si>
  <si>
    <t>Carlos Henrique Jesus de Almeida Filho</t>
  </si>
  <si>
    <t>Cicero Ruan Soares Baborsa</t>
  </si>
  <si>
    <t>Erick da Silva de Jesus</t>
  </si>
  <si>
    <t>Gabriella Godoi Avila</t>
  </si>
  <si>
    <t>Guilherme Carvalho de Oliveira</t>
  </si>
  <si>
    <t>Igor Henrique Gonçalves</t>
  </si>
  <si>
    <t>Isac Catarino Natividade</t>
  </si>
  <si>
    <t>Jaqueline de Faria Rodrigues</t>
  </si>
  <si>
    <t>João Victor Colosso</t>
  </si>
  <si>
    <t>João Vitor Castro Viana Marques</t>
  </si>
  <si>
    <t>Karina Corrêa Shifferli Santos</t>
  </si>
  <si>
    <t>Leticia Aparecido Hofman de Souza</t>
  </si>
  <si>
    <t>Maria Cecília Evangelista Oliveira</t>
  </si>
  <si>
    <t>Maria Fernanda Mattoso Oliveira Rello</t>
  </si>
  <si>
    <t>Mirella França de Almeida</t>
  </si>
  <si>
    <t>Otávio Bassi de Freitas</t>
  </si>
  <si>
    <t>Otavio Lima Bueno</t>
  </si>
  <si>
    <t>Pedro Henrique Pereira Sanches</t>
  </si>
  <si>
    <t>Rafael David Paes Landim Rodrigues da Silva</t>
  </si>
  <si>
    <t>Richard Matheus Pinesi</t>
  </si>
  <si>
    <t>Vinicius Manzano dos Santos</t>
  </si>
  <si>
    <t>Walyson Lima Pompeu</t>
  </si>
  <si>
    <t>Nome:</t>
  </si>
  <si>
    <t>Nome Sorteado:</t>
  </si>
  <si>
    <t>Email Corporativo:</t>
  </si>
  <si>
    <t>Alefe.Vigatto@senaisp.edu.br</t>
  </si>
  <si>
    <t>Halina.Volkov@senaisp.edu.br</t>
  </si>
  <si>
    <t>Ana.Ochner@senaisp.edu.br</t>
  </si>
  <si>
    <t>Bruno.Ramos@senaisp.edu.br</t>
  </si>
  <si>
    <t>Bryan.Souza@senaisp.edu.br</t>
  </si>
  <si>
    <t>Camilla.Silva@senaisp.edu.br</t>
  </si>
  <si>
    <t>Carla.Mozena@senaisp.edu.br</t>
  </si>
  <si>
    <t>Carlos.Rodrigues@senaisp.edu.br</t>
  </si>
  <si>
    <t>Carlos.Siqueira@senaisp.edu.br</t>
  </si>
  <si>
    <t>Carlos.Filho@senaisp.edu.br</t>
  </si>
  <si>
    <t>Cicero.Baborsa@senaisp.edu.br</t>
  </si>
  <si>
    <t>Erick.Jesus@senaisp.edu.br</t>
  </si>
  <si>
    <t>Gabriella.Avila@senaisp.edu.br</t>
  </si>
  <si>
    <t>Guilherme.Oliveira@senaisp.edu.br</t>
  </si>
  <si>
    <t>Igor.Gonçalves@senaisp.edu.br</t>
  </si>
  <si>
    <t>Isac.Natividade@senaisp.edu.br</t>
  </si>
  <si>
    <t>Jaqueline.Rodrigues@senaisp.edu.br</t>
  </si>
  <si>
    <t>João.Colosso@senaisp.edu.br</t>
  </si>
  <si>
    <t>João.Marques@senaisp.edu.br</t>
  </si>
  <si>
    <t>Karina.Santos@senaisp.edu.br</t>
  </si>
  <si>
    <t>Leticia.Souza@senaisp.edu.br</t>
  </si>
  <si>
    <t>Maria.Oliveira@senaisp.edu.br</t>
  </si>
  <si>
    <t>Maria.Rello@senaisp.edu.br</t>
  </si>
  <si>
    <t>Mirella.Almeida@senaisp.edu.br</t>
  </si>
  <si>
    <t>Otávio.Freitas@senaisp.edu.br</t>
  </si>
  <si>
    <t>Otavio.Bueno@senaisp.edu.br</t>
  </si>
  <si>
    <t>Pedro.Sanches@senaisp.edu.br</t>
  </si>
  <si>
    <t>Rafael.Silva@senaisp.edu.br</t>
  </si>
  <si>
    <t>Richard.Pinesi@senaisp.edu.br</t>
  </si>
  <si>
    <t>Vinicius.Santos@senaisp.edu.br</t>
  </si>
  <si>
    <t>Walyson.Pompeu@senaisp.edu.br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</si>
</sst>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6" formatCode="&quot;R$&quot;\ 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F232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2" fontId="0" fillId="0" borderId="0" xfId="0" applyNumberFormat="1"/>
    <xf numFmtId="44" fontId="0" fillId="0" borderId="0" xfId="1" applyFont="1"/>
    <xf numFmtId="166" fontId="0" fillId="0" borderId="0" xfId="0" applyNumberFormat="1"/>
    <xf numFmtId="0" fontId="2" fillId="0" borderId="0" xfId="0" applyFont="1"/>
    <xf numFmtId="166" fontId="0" fillId="0" borderId="1" xfId="0" applyNumberFormat="1" applyBorder="1"/>
    <xf numFmtId="0" fontId="0" fillId="0" borderId="0" xfId="0" applyAlignment="1">
      <alignment horizontal="center"/>
    </xf>
    <xf numFmtId="0" fontId="4" fillId="0" borderId="0" xfId="0" applyFont="1" applyAlignment="1">
      <alignment horizontal="left" vertical="center" indent="1"/>
    </xf>
    <xf numFmtId="0" fontId="4" fillId="2" borderId="0" xfId="0" applyFont="1" applyFill="1" applyAlignment="1">
      <alignment horizontal="left" vertical="center" indent="1"/>
    </xf>
    <xf numFmtId="0" fontId="3" fillId="0" borderId="0" xfId="2"/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rlos.Rodrigues@senaisp.edu.br" TargetMode="External"/><Relationship Id="rId13" Type="http://schemas.openxmlformats.org/officeDocument/2006/relationships/hyperlink" Target="mailto:Gabriella.Avila@senaisp.edu.br" TargetMode="External"/><Relationship Id="rId18" Type="http://schemas.openxmlformats.org/officeDocument/2006/relationships/hyperlink" Target="mailto:Jo&#227;o.Colosso@senaisp.edu.br" TargetMode="External"/><Relationship Id="rId26" Type="http://schemas.openxmlformats.org/officeDocument/2006/relationships/hyperlink" Target="mailto:Otavio.Bueno@senaisp.edu.br" TargetMode="External"/><Relationship Id="rId3" Type="http://schemas.openxmlformats.org/officeDocument/2006/relationships/hyperlink" Target="mailto:Ana.Ochner@senaisp.edu.br" TargetMode="External"/><Relationship Id="rId21" Type="http://schemas.openxmlformats.org/officeDocument/2006/relationships/hyperlink" Target="mailto:Leticia.Souza@senaisp.edu.br" TargetMode="External"/><Relationship Id="rId7" Type="http://schemas.openxmlformats.org/officeDocument/2006/relationships/hyperlink" Target="mailto:Carla.Mozena@senaisp.edu.br" TargetMode="External"/><Relationship Id="rId12" Type="http://schemas.openxmlformats.org/officeDocument/2006/relationships/hyperlink" Target="mailto:Erick.Jesus@senaisp.edu.br" TargetMode="External"/><Relationship Id="rId17" Type="http://schemas.openxmlformats.org/officeDocument/2006/relationships/hyperlink" Target="mailto:Jaqueline.Rodrigues@senaisp.edu.br" TargetMode="External"/><Relationship Id="rId25" Type="http://schemas.openxmlformats.org/officeDocument/2006/relationships/hyperlink" Target="mailto:Ot&#225;vio.Freitas@senaisp.edu.br" TargetMode="External"/><Relationship Id="rId2" Type="http://schemas.openxmlformats.org/officeDocument/2006/relationships/hyperlink" Target="mailto:Halina.Volkov@senaisp.edu.br" TargetMode="External"/><Relationship Id="rId16" Type="http://schemas.openxmlformats.org/officeDocument/2006/relationships/hyperlink" Target="mailto:Isac.Natividade@senaisp.edu.br" TargetMode="External"/><Relationship Id="rId20" Type="http://schemas.openxmlformats.org/officeDocument/2006/relationships/hyperlink" Target="mailto:Karina.Santos@senaisp.edu.br" TargetMode="External"/><Relationship Id="rId29" Type="http://schemas.openxmlformats.org/officeDocument/2006/relationships/hyperlink" Target="mailto:Richard.Pinesi@senaisp.edu.br" TargetMode="External"/><Relationship Id="rId1" Type="http://schemas.openxmlformats.org/officeDocument/2006/relationships/hyperlink" Target="mailto:Alefe.Vigatto@senaisp.edu.br" TargetMode="External"/><Relationship Id="rId6" Type="http://schemas.openxmlformats.org/officeDocument/2006/relationships/hyperlink" Target="mailto:Camilla.Silva@senaisp.edu.br" TargetMode="External"/><Relationship Id="rId11" Type="http://schemas.openxmlformats.org/officeDocument/2006/relationships/hyperlink" Target="mailto:Cicero.Baborsa@senaisp.edu.br" TargetMode="External"/><Relationship Id="rId24" Type="http://schemas.openxmlformats.org/officeDocument/2006/relationships/hyperlink" Target="mailto:Mirella.Almeida@senaisp.edu.br" TargetMode="External"/><Relationship Id="rId5" Type="http://schemas.openxmlformats.org/officeDocument/2006/relationships/hyperlink" Target="mailto:Bryan.Souza@senaisp.edu.br" TargetMode="External"/><Relationship Id="rId15" Type="http://schemas.openxmlformats.org/officeDocument/2006/relationships/hyperlink" Target="mailto:Igor.Gon&#231;alves@senaisp.edu.br" TargetMode="External"/><Relationship Id="rId23" Type="http://schemas.openxmlformats.org/officeDocument/2006/relationships/hyperlink" Target="mailto:Maria.Rello@senaisp.edu.br" TargetMode="External"/><Relationship Id="rId28" Type="http://schemas.openxmlformats.org/officeDocument/2006/relationships/hyperlink" Target="mailto:Rafael.Silva@senaisp.edu.br" TargetMode="External"/><Relationship Id="rId10" Type="http://schemas.openxmlformats.org/officeDocument/2006/relationships/hyperlink" Target="mailto:Carlos.Filho@senaisp.edu.br" TargetMode="External"/><Relationship Id="rId19" Type="http://schemas.openxmlformats.org/officeDocument/2006/relationships/hyperlink" Target="mailto:Jo&#227;o.Marques@senaisp.edu.br" TargetMode="External"/><Relationship Id="rId31" Type="http://schemas.openxmlformats.org/officeDocument/2006/relationships/hyperlink" Target="mailto:Walyson.Pompeu@senaisp.edu.br" TargetMode="External"/><Relationship Id="rId4" Type="http://schemas.openxmlformats.org/officeDocument/2006/relationships/hyperlink" Target="mailto:Bruno.Ramos@senaisp.edu.br" TargetMode="External"/><Relationship Id="rId9" Type="http://schemas.openxmlformats.org/officeDocument/2006/relationships/hyperlink" Target="mailto:Carlos.Siqueira@senaisp.edu.br" TargetMode="External"/><Relationship Id="rId14" Type="http://schemas.openxmlformats.org/officeDocument/2006/relationships/hyperlink" Target="mailto:Guilherme.Oliveira@senaisp.edu.br" TargetMode="External"/><Relationship Id="rId22" Type="http://schemas.openxmlformats.org/officeDocument/2006/relationships/hyperlink" Target="mailto:Maria.Oliveira@senaisp.edu.br" TargetMode="External"/><Relationship Id="rId27" Type="http://schemas.openxmlformats.org/officeDocument/2006/relationships/hyperlink" Target="mailto:Pedro.Sanches@senaisp.edu.br" TargetMode="External"/><Relationship Id="rId30" Type="http://schemas.openxmlformats.org/officeDocument/2006/relationships/hyperlink" Target="mailto:Vinicius.Santos@senaisp.edu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13070-F2E9-404B-AAD2-9D95D8CFCD3E}">
  <dimension ref="A1:D110"/>
  <sheetViews>
    <sheetView tabSelected="1" topLeftCell="A7" zoomScale="145" zoomScaleNormal="145" workbookViewId="0">
      <selection activeCell="C14" sqref="C14"/>
    </sheetView>
  </sheetViews>
  <sheetFormatPr defaultRowHeight="15" x14ac:dyDescent="0.25"/>
  <cols>
    <col min="1" max="1" width="41.42578125" customWidth="1"/>
    <col min="2" max="2" width="31.42578125" customWidth="1"/>
    <col min="3" max="3" width="34.7109375" customWidth="1"/>
    <col min="4" max="4" width="9.5703125" bestFit="1" customWidth="1"/>
  </cols>
  <sheetData>
    <row r="1" spans="1:4" x14ac:dyDescent="0.25">
      <c r="A1" s="6" t="s">
        <v>20</v>
      </c>
      <c r="B1" s="6"/>
      <c r="C1" s="6"/>
      <c r="D1" s="6"/>
    </row>
    <row r="2" spans="1:4" x14ac:dyDescent="0.25">
      <c r="A2" t="s">
        <v>10</v>
      </c>
      <c r="B2" t="s">
        <v>11</v>
      </c>
      <c r="C2" t="s">
        <v>12</v>
      </c>
      <c r="D2" t="s">
        <v>13</v>
      </c>
    </row>
    <row r="3" spans="1:4" x14ac:dyDescent="0.25">
      <c r="A3" t="s">
        <v>0</v>
      </c>
      <c r="B3" s="3">
        <v>45</v>
      </c>
      <c r="C3" s="2" t="s">
        <v>9</v>
      </c>
      <c r="D3" s="3">
        <f>B3*3</f>
        <v>135</v>
      </c>
    </row>
    <row r="4" spans="1:4" x14ac:dyDescent="0.25">
      <c r="A4" s="1" t="s">
        <v>1</v>
      </c>
      <c r="B4" s="3">
        <v>23</v>
      </c>
      <c r="C4" t="s">
        <v>7</v>
      </c>
      <c r="D4" s="3">
        <f>B4*2</f>
        <v>46</v>
      </c>
    </row>
    <row r="5" spans="1:4" x14ac:dyDescent="0.25">
      <c r="A5" s="2" t="s">
        <v>2</v>
      </c>
      <c r="B5" s="3">
        <v>17</v>
      </c>
      <c r="C5" t="s">
        <v>19</v>
      </c>
      <c r="D5" s="3">
        <f>B5</f>
        <v>17</v>
      </c>
    </row>
    <row r="6" spans="1:4" x14ac:dyDescent="0.25">
      <c r="A6" t="s">
        <v>3</v>
      </c>
      <c r="B6" s="3">
        <v>29</v>
      </c>
      <c r="C6" t="s">
        <v>14</v>
      </c>
      <c r="D6" s="3">
        <f>B6*6</f>
        <v>174</v>
      </c>
    </row>
    <row r="7" spans="1:4" x14ac:dyDescent="0.25">
      <c r="A7" t="s">
        <v>4</v>
      </c>
      <c r="B7" s="3">
        <v>20</v>
      </c>
      <c r="C7" t="s">
        <v>8</v>
      </c>
      <c r="D7" s="3">
        <v>20</v>
      </c>
    </row>
    <row r="8" spans="1:4" x14ac:dyDescent="0.25">
      <c r="A8" t="s">
        <v>5</v>
      </c>
      <c r="B8" s="3">
        <v>10</v>
      </c>
      <c r="C8" t="s">
        <v>15</v>
      </c>
      <c r="D8" s="3">
        <f>B8*5</f>
        <v>50</v>
      </c>
    </row>
    <row r="9" spans="1:4" x14ac:dyDescent="0.25">
      <c r="A9" t="s">
        <v>6</v>
      </c>
      <c r="B9" s="3">
        <v>27</v>
      </c>
      <c r="C9" t="s">
        <v>16</v>
      </c>
      <c r="D9" s="3">
        <f>B9*2</f>
        <v>54</v>
      </c>
    </row>
    <row r="10" spans="1:4" x14ac:dyDescent="0.25">
      <c r="C10" t="s">
        <v>17</v>
      </c>
      <c r="D10" s="3">
        <f>D3+D4+D5+D6+D7+D8+D9</f>
        <v>496</v>
      </c>
    </row>
    <row r="11" spans="1:4" x14ac:dyDescent="0.25">
      <c r="C11" t="s">
        <v>18</v>
      </c>
      <c r="D11" s="5">
        <f>D10/10</f>
        <v>49.6</v>
      </c>
    </row>
    <row r="12" spans="1:4" x14ac:dyDescent="0.25">
      <c r="D12" s="4"/>
    </row>
    <row r="13" spans="1:4" x14ac:dyDescent="0.25">
      <c r="A13" t="s">
        <v>52</v>
      </c>
      <c r="B13" t="s">
        <v>54</v>
      </c>
    </row>
    <row r="14" spans="1:4" x14ac:dyDescent="0.25">
      <c r="A14" t="s">
        <v>21</v>
      </c>
      <c r="B14" s="9" t="s">
        <v>55</v>
      </c>
    </row>
    <row r="15" spans="1:4" x14ac:dyDescent="0.25">
      <c r="A15" t="s">
        <v>22</v>
      </c>
      <c r="B15" s="9" t="s">
        <v>56</v>
      </c>
    </row>
    <row r="16" spans="1:4" x14ac:dyDescent="0.25">
      <c r="A16" t="s">
        <v>23</v>
      </c>
      <c r="B16" s="9" t="s">
        <v>57</v>
      </c>
    </row>
    <row r="17" spans="1:2" x14ac:dyDescent="0.25">
      <c r="A17" t="s">
        <v>24</v>
      </c>
      <c r="B17" s="9" t="s">
        <v>58</v>
      </c>
    </row>
    <row r="18" spans="1:2" x14ac:dyDescent="0.25">
      <c r="A18" t="s">
        <v>25</v>
      </c>
      <c r="B18" s="9" t="s">
        <v>59</v>
      </c>
    </row>
    <row r="19" spans="1:2" x14ac:dyDescent="0.25">
      <c r="A19" t="s">
        <v>26</v>
      </c>
      <c r="B19" s="9" t="s">
        <v>60</v>
      </c>
    </row>
    <row r="20" spans="1:2" x14ac:dyDescent="0.25">
      <c r="A20" t="s">
        <v>27</v>
      </c>
      <c r="B20" s="9" t="s">
        <v>61</v>
      </c>
    </row>
    <row r="21" spans="1:2" x14ac:dyDescent="0.25">
      <c r="A21" t="s">
        <v>28</v>
      </c>
      <c r="B21" s="9" t="s">
        <v>62</v>
      </c>
    </row>
    <row r="22" spans="1:2" x14ac:dyDescent="0.25">
      <c r="A22" t="s">
        <v>29</v>
      </c>
      <c r="B22" s="9" t="s">
        <v>63</v>
      </c>
    </row>
    <row r="23" spans="1:2" x14ac:dyDescent="0.25">
      <c r="A23" t="s">
        <v>30</v>
      </c>
      <c r="B23" s="9" t="s">
        <v>64</v>
      </c>
    </row>
    <row r="24" spans="1:2" x14ac:dyDescent="0.25">
      <c r="A24" t="s">
        <v>31</v>
      </c>
      <c r="B24" s="9" t="s">
        <v>65</v>
      </c>
    </row>
    <row r="25" spans="1:2" x14ac:dyDescent="0.25">
      <c r="A25" t="s">
        <v>32</v>
      </c>
      <c r="B25" s="9" t="s">
        <v>66</v>
      </c>
    </row>
    <row r="26" spans="1:2" x14ac:dyDescent="0.25">
      <c r="A26" t="s">
        <v>33</v>
      </c>
      <c r="B26" s="9" t="s">
        <v>67</v>
      </c>
    </row>
    <row r="27" spans="1:2" x14ac:dyDescent="0.25">
      <c r="A27" t="s">
        <v>34</v>
      </c>
      <c r="B27" s="9" t="s">
        <v>68</v>
      </c>
    </row>
    <row r="28" spans="1:2" x14ac:dyDescent="0.25">
      <c r="A28" t="s">
        <v>35</v>
      </c>
      <c r="B28" s="9" t="s">
        <v>69</v>
      </c>
    </row>
    <row r="29" spans="1:2" x14ac:dyDescent="0.25">
      <c r="A29" t="s">
        <v>36</v>
      </c>
      <c r="B29" s="9" t="s">
        <v>70</v>
      </c>
    </row>
    <row r="30" spans="1:2" x14ac:dyDescent="0.25">
      <c r="A30" t="s">
        <v>37</v>
      </c>
      <c r="B30" s="9" t="s">
        <v>71</v>
      </c>
    </row>
    <row r="31" spans="1:2" x14ac:dyDescent="0.25">
      <c r="A31" t="s">
        <v>38</v>
      </c>
      <c r="B31" s="9" t="s">
        <v>72</v>
      </c>
    </row>
    <row r="32" spans="1:2" x14ac:dyDescent="0.25">
      <c r="A32" t="s">
        <v>39</v>
      </c>
      <c r="B32" s="9" t="s">
        <v>73</v>
      </c>
    </row>
    <row r="33" spans="1:2" x14ac:dyDescent="0.25">
      <c r="A33" t="s">
        <v>40</v>
      </c>
      <c r="B33" s="9" t="s">
        <v>74</v>
      </c>
    </row>
    <row r="34" spans="1:2" x14ac:dyDescent="0.25">
      <c r="A34" t="s">
        <v>41</v>
      </c>
      <c r="B34" s="9" t="s">
        <v>75</v>
      </c>
    </row>
    <row r="35" spans="1:2" x14ac:dyDescent="0.25">
      <c r="A35" t="s">
        <v>42</v>
      </c>
      <c r="B35" s="9" t="s">
        <v>76</v>
      </c>
    </row>
    <row r="36" spans="1:2" x14ac:dyDescent="0.25">
      <c r="A36" t="s">
        <v>43</v>
      </c>
      <c r="B36" s="9" t="s">
        <v>77</v>
      </c>
    </row>
    <row r="37" spans="1:2" x14ac:dyDescent="0.25">
      <c r="A37" t="s">
        <v>44</v>
      </c>
      <c r="B37" s="9" t="s">
        <v>78</v>
      </c>
    </row>
    <row r="38" spans="1:2" x14ac:dyDescent="0.25">
      <c r="A38" t="s">
        <v>45</v>
      </c>
      <c r="B38" s="9" t="s">
        <v>79</v>
      </c>
    </row>
    <row r="39" spans="1:2" x14ac:dyDescent="0.25">
      <c r="A39" t="s">
        <v>46</v>
      </c>
      <c r="B39" s="9" t="s">
        <v>80</v>
      </c>
    </row>
    <row r="40" spans="1:2" x14ac:dyDescent="0.25">
      <c r="A40" t="s">
        <v>47</v>
      </c>
      <c r="B40" s="9" t="s">
        <v>81</v>
      </c>
    </row>
    <row r="41" spans="1:2" x14ac:dyDescent="0.25">
      <c r="A41" t="s">
        <v>48</v>
      </c>
      <c r="B41" s="9" t="s">
        <v>82</v>
      </c>
    </row>
    <row r="42" spans="1:2" x14ac:dyDescent="0.25">
      <c r="A42" t="s">
        <v>49</v>
      </c>
      <c r="B42" s="9" t="s">
        <v>83</v>
      </c>
    </row>
    <row r="43" spans="1:2" x14ac:dyDescent="0.25">
      <c r="A43" t="s">
        <v>50</v>
      </c>
      <c r="B43" s="9" t="s">
        <v>84</v>
      </c>
    </row>
    <row r="44" spans="1:2" x14ac:dyDescent="0.25">
      <c r="A44" t="s">
        <v>51</v>
      </c>
      <c r="B44" s="9" t="s">
        <v>85</v>
      </c>
    </row>
    <row r="45" spans="1:2" x14ac:dyDescent="0.25">
      <c r="B45" s="9"/>
    </row>
    <row r="46" spans="1:2" x14ac:dyDescent="0.25">
      <c r="B46" s="9"/>
    </row>
    <row r="47" spans="1:2" x14ac:dyDescent="0.25">
      <c r="B47" s="9"/>
    </row>
    <row r="48" spans="1:2" x14ac:dyDescent="0.25">
      <c r="B48" s="9"/>
    </row>
    <row r="49" spans="2:2" x14ac:dyDescent="0.25">
      <c r="B49" s="9"/>
    </row>
    <row r="50" spans="2:2" x14ac:dyDescent="0.25">
      <c r="B50" s="9"/>
    </row>
    <row r="51" spans="2:2" x14ac:dyDescent="0.25">
      <c r="B51" s="9"/>
    </row>
    <row r="52" spans="2:2" x14ac:dyDescent="0.25">
      <c r="B52" s="9"/>
    </row>
    <row r="53" spans="2:2" x14ac:dyDescent="0.25">
      <c r="B53" s="9"/>
    </row>
    <row r="54" spans="2:2" x14ac:dyDescent="0.25">
      <c r="B54" s="9"/>
    </row>
    <row r="55" spans="2:2" x14ac:dyDescent="0.25">
      <c r="B55" s="9"/>
    </row>
    <row r="56" spans="2:2" x14ac:dyDescent="0.25">
      <c r="B56" s="9"/>
    </row>
    <row r="57" spans="2:2" x14ac:dyDescent="0.25">
      <c r="B57" s="9"/>
    </row>
    <row r="58" spans="2:2" x14ac:dyDescent="0.25">
      <c r="B58" s="9"/>
    </row>
    <row r="59" spans="2:2" x14ac:dyDescent="0.25">
      <c r="B59" s="9"/>
    </row>
    <row r="60" spans="2:2" x14ac:dyDescent="0.25">
      <c r="B60" s="9"/>
    </row>
    <row r="61" spans="2:2" x14ac:dyDescent="0.25">
      <c r="B61" s="9"/>
    </row>
    <row r="62" spans="2:2" x14ac:dyDescent="0.25">
      <c r="B62" s="9"/>
    </row>
    <row r="63" spans="2:2" x14ac:dyDescent="0.25">
      <c r="B63" s="9"/>
    </row>
    <row r="64" spans="2:2" x14ac:dyDescent="0.25">
      <c r="B64" s="9"/>
    </row>
    <row r="65" spans="1:2" x14ac:dyDescent="0.25">
      <c r="B65" s="9"/>
    </row>
    <row r="66" spans="1:2" x14ac:dyDescent="0.25">
      <c r="B66" s="9"/>
    </row>
    <row r="67" spans="1:2" x14ac:dyDescent="0.25">
      <c r="B67" s="9"/>
    </row>
    <row r="68" spans="1:2" x14ac:dyDescent="0.25">
      <c r="B68" s="9"/>
    </row>
    <row r="69" spans="1:2" x14ac:dyDescent="0.25">
      <c r="B69" s="9"/>
    </row>
    <row r="70" spans="1:2" x14ac:dyDescent="0.25">
      <c r="B70" s="9"/>
    </row>
    <row r="71" spans="1:2" x14ac:dyDescent="0.25">
      <c r="B71" s="9"/>
    </row>
    <row r="72" spans="1:2" x14ac:dyDescent="0.25">
      <c r="B72" s="9"/>
    </row>
    <row r="73" spans="1:2" x14ac:dyDescent="0.25">
      <c r="B73" s="9"/>
    </row>
    <row r="74" spans="1:2" x14ac:dyDescent="0.25">
      <c r="B74" s="9"/>
    </row>
    <row r="75" spans="1:2" x14ac:dyDescent="0.25">
      <c r="B75" s="9"/>
    </row>
    <row r="76" spans="1:2" x14ac:dyDescent="0.25">
      <c r="B76" s="9"/>
    </row>
    <row r="77" spans="1:2" x14ac:dyDescent="0.25">
      <c r="A77" t="str">
        <f ca="1">INDIRECT("A"&amp;RANDBETWEEN(14,44))</f>
        <v>Pedro Henrique Pereira Sanches</v>
      </c>
      <c r="B77" s="9"/>
    </row>
    <row r="78" spans="1:2" x14ac:dyDescent="0.25">
      <c r="A78" s="7" t="s">
        <v>22</v>
      </c>
      <c r="B78" s="9"/>
    </row>
    <row r="79" spans="1:2" x14ac:dyDescent="0.25">
      <c r="A79" s="7" t="s">
        <v>23</v>
      </c>
    </row>
    <row r="80" spans="1:2" x14ac:dyDescent="0.25">
      <c r="A80" s="7" t="s">
        <v>24</v>
      </c>
    </row>
    <row r="81" spans="1:1" x14ac:dyDescent="0.25">
      <c r="A81" s="7" t="s">
        <v>25</v>
      </c>
    </row>
    <row r="82" spans="1:1" x14ac:dyDescent="0.25">
      <c r="A82" s="7" t="s">
        <v>26</v>
      </c>
    </row>
    <row r="83" spans="1:1" x14ac:dyDescent="0.25">
      <c r="A83" s="7" t="s">
        <v>27</v>
      </c>
    </row>
    <row r="84" spans="1:1" x14ac:dyDescent="0.25">
      <c r="A84" s="7" t="s">
        <v>28</v>
      </c>
    </row>
    <row r="85" spans="1:1" x14ac:dyDescent="0.25">
      <c r="A85" s="7" t="s">
        <v>29</v>
      </c>
    </row>
    <row r="86" spans="1:1" x14ac:dyDescent="0.25">
      <c r="A86" s="7" t="s">
        <v>30</v>
      </c>
    </row>
    <row r="87" spans="1:1" x14ac:dyDescent="0.25">
      <c r="A87" s="7" t="s">
        <v>31</v>
      </c>
    </row>
    <row r="88" spans="1:1" x14ac:dyDescent="0.25">
      <c r="A88" s="7" t="s">
        <v>32</v>
      </c>
    </row>
    <row r="89" spans="1:1" x14ac:dyDescent="0.25">
      <c r="A89" s="7" t="s">
        <v>33</v>
      </c>
    </row>
    <row r="90" spans="1:1" x14ac:dyDescent="0.25">
      <c r="A90" s="7" t="s">
        <v>34</v>
      </c>
    </row>
    <row r="91" spans="1:1" x14ac:dyDescent="0.25">
      <c r="A91" s="7" t="s">
        <v>35</v>
      </c>
    </row>
    <row r="92" spans="1:1" x14ac:dyDescent="0.25">
      <c r="A92" s="7" t="s">
        <v>36</v>
      </c>
    </row>
    <row r="93" spans="1:1" x14ac:dyDescent="0.25">
      <c r="A93" s="7" t="s">
        <v>37</v>
      </c>
    </row>
    <row r="94" spans="1:1" x14ac:dyDescent="0.25">
      <c r="A94" s="7" t="s">
        <v>38</v>
      </c>
    </row>
    <row r="95" spans="1:1" x14ac:dyDescent="0.25">
      <c r="A95" s="7" t="s">
        <v>39</v>
      </c>
    </row>
    <row r="96" spans="1:1" x14ac:dyDescent="0.25">
      <c r="A96" s="7" t="s">
        <v>40</v>
      </c>
    </row>
    <row r="97" spans="1:1" x14ac:dyDescent="0.25">
      <c r="A97" s="7" t="s">
        <v>41</v>
      </c>
    </row>
    <row r="98" spans="1:1" x14ac:dyDescent="0.25">
      <c r="A98" s="7" t="s">
        <v>42</v>
      </c>
    </row>
    <row r="99" spans="1:1" x14ac:dyDescent="0.25">
      <c r="A99" s="7" t="s">
        <v>43</v>
      </c>
    </row>
    <row r="100" spans="1:1" x14ac:dyDescent="0.25">
      <c r="A100" s="7" t="s">
        <v>44</v>
      </c>
    </row>
    <row r="101" spans="1:1" x14ac:dyDescent="0.25">
      <c r="A101" s="7" t="s">
        <v>45</v>
      </c>
    </row>
    <row r="102" spans="1:1" x14ac:dyDescent="0.25">
      <c r="A102" s="7" t="s">
        <v>46</v>
      </c>
    </row>
    <row r="103" spans="1:1" x14ac:dyDescent="0.25">
      <c r="A103" s="7" t="s">
        <v>47</v>
      </c>
    </row>
    <row r="104" spans="1:1" x14ac:dyDescent="0.25">
      <c r="A104" s="7" t="s">
        <v>48</v>
      </c>
    </row>
    <row r="105" spans="1:1" x14ac:dyDescent="0.25">
      <c r="A105" s="7" t="s">
        <v>49</v>
      </c>
    </row>
    <row r="106" spans="1:1" x14ac:dyDescent="0.25">
      <c r="A106" s="7" t="s">
        <v>50</v>
      </c>
    </row>
    <row r="107" spans="1:1" x14ac:dyDescent="0.25">
      <c r="A107" s="8" t="s">
        <v>51</v>
      </c>
    </row>
    <row r="109" spans="1:1" x14ac:dyDescent="0.25">
      <c r="A109" s="7" t="s">
        <v>53</v>
      </c>
    </row>
    <row r="110" spans="1:1" x14ac:dyDescent="0.25">
      <c r="A110" s="7" t="str">
        <f ca="1">INDIRECT("A"&amp;RANDBETWEEN(77,107))</f>
        <v>Bruno Otávio da Silva Ramos</v>
      </c>
    </row>
  </sheetData>
  <mergeCells count="1">
    <mergeCell ref="A1:D1"/>
  </mergeCells>
  <hyperlinks>
    <hyperlink ref="B14" r:id="rId1" xr:uid="{1CC983A3-86E4-4E25-B0D2-4FA424A8C851}"/>
    <hyperlink ref="B15" r:id="rId2" xr:uid="{4B5B76B2-77B3-493E-86EE-8B38286B0D5C}"/>
    <hyperlink ref="B16" r:id="rId3" xr:uid="{9859720B-7CB6-4CC9-9596-5431E1E32C1C}"/>
    <hyperlink ref="B17" r:id="rId4" xr:uid="{846E93F8-61C3-40B3-8F8C-A00D17BF7F4F}"/>
    <hyperlink ref="B18" r:id="rId5" xr:uid="{49928E93-618C-4FE9-AE89-607C8EE0EAA0}"/>
    <hyperlink ref="B19" r:id="rId6" xr:uid="{53F45A29-5016-4130-97D0-4C16EEDC2F3D}"/>
    <hyperlink ref="B20" r:id="rId7" xr:uid="{E46B76B3-2E07-43DB-B778-8DA509709F7B}"/>
    <hyperlink ref="B21" r:id="rId8" xr:uid="{593DDDCD-B6AA-4B5F-A894-7AB7D27A32A8}"/>
    <hyperlink ref="B22" r:id="rId9" xr:uid="{E1ADCA2A-25AA-41FA-8E5A-3CC8DC865AFF}"/>
    <hyperlink ref="B23" r:id="rId10" xr:uid="{6B5B20FF-33BD-4A1E-A339-B64D026E870B}"/>
    <hyperlink ref="B24" r:id="rId11" xr:uid="{974BE1EE-9A10-4921-B025-52715F95AC0B}"/>
    <hyperlink ref="B25" r:id="rId12" xr:uid="{85E04092-F47D-4006-804B-4A9A02F3EFF1}"/>
    <hyperlink ref="B26" r:id="rId13" xr:uid="{E559ABFC-54D7-4BB6-A4FB-E3DA5C745987}"/>
    <hyperlink ref="B27" r:id="rId14" xr:uid="{A8C8EF63-73E7-47FE-8E03-83F33466E1B1}"/>
    <hyperlink ref="B28" r:id="rId15" xr:uid="{C3A51DFC-CBE2-4E0D-8B8C-AF71C5FCAD46}"/>
    <hyperlink ref="B29" r:id="rId16" xr:uid="{D182F1A1-0D2E-4904-B7F5-45BDC447B473}"/>
    <hyperlink ref="B30" r:id="rId17" xr:uid="{9B324C71-291D-495D-8833-454BEC0E20B4}"/>
    <hyperlink ref="B31" r:id="rId18" xr:uid="{21CCFC91-FC04-4882-BC11-AB70705037F1}"/>
    <hyperlink ref="B32" r:id="rId19" xr:uid="{4C8BEEC8-0DD4-4E0C-82BA-22551CC4D35A}"/>
    <hyperlink ref="B33" r:id="rId20" xr:uid="{92DB8C3D-75A7-45C5-826A-9C6B7DE5D352}"/>
    <hyperlink ref="B34" r:id="rId21" xr:uid="{D4FDA500-BF32-4EF8-AC60-48602AC1CD67}"/>
    <hyperlink ref="B35" r:id="rId22" xr:uid="{12830AE7-D01B-4365-9ABE-AD6CA1C47F30}"/>
    <hyperlink ref="B36" r:id="rId23" xr:uid="{37394A25-40D2-4A35-9FB3-F7D0ABE30876}"/>
    <hyperlink ref="B37" r:id="rId24" xr:uid="{DA2043D4-C0F4-4510-BC82-7C7E7052956B}"/>
    <hyperlink ref="B38" r:id="rId25" xr:uid="{466DECEE-360C-41A3-BFB3-B675AB6011CE}"/>
    <hyperlink ref="B39" r:id="rId26" xr:uid="{1DE057EE-4FDC-4754-BE46-B7A23A222F65}"/>
    <hyperlink ref="B40" r:id="rId27" xr:uid="{BFDCA636-ACEA-4169-82D4-D35E18DCD524}"/>
    <hyperlink ref="B41" r:id="rId28" xr:uid="{5FDF8167-A15D-47D8-96C6-FB1CC25F59D0}"/>
    <hyperlink ref="B42" r:id="rId29" xr:uid="{82CD67D1-0E9D-46B4-9257-FE7C982B6953}"/>
    <hyperlink ref="B43" r:id="rId30" xr:uid="{D6515379-8454-4EB0-87FA-00207C229CAB}"/>
    <hyperlink ref="B44" r:id="rId31" xr:uid="{5C93DF80-59DD-4D72-ABCF-5C6254B6BC52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COSTA</dc:creator>
  <cp:lastModifiedBy>PEDRO COSTA</cp:lastModifiedBy>
  <dcterms:created xsi:type="dcterms:W3CDTF">2023-09-15T10:26:59Z</dcterms:created>
  <dcterms:modified xsi:type="dcterms:W3CDTF">2023-09-15T13:30:04Z</dcterms:modified>
</cp:coreProperties>
</file>