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D:\person\study\GIS软件\GIS__History\"/>
    </mc:Choice>
  </mc:AlternateContent>
  <xr:revisionPtr revIDLastSave="0" documentId="13_ncr:1_{2A59B5A4-A782-4059-A348-B4673346A1E8}" xr6:coauthVersionLast="36" xr6:coauthVersionMax="36" xr10:uidLastSave="{00000000-0000-0000-0000-000000000000}"/>
  <bookViews>
    <workbookView xWindow="0" yWindow="0" windowWidth="23040" windowHeight="9048" tabRatio="515" activeTab="2" xr2:uid="{00000000-000D-0000-FFFF-FFFF00000000}"/>
  </bookViews>
  <sheets>
    <sheet name="人口" sheetId="2" r:id="rId1"/>
    <sheet name="人物" sheetId="3" r:id="rId2"/>
    <sheet name="帝王巡视" sheetId="4" r:id="rId3"/>
    <sheet name="东夷文字发现地" sheetId="5" r:id="rId4"/>
    <sheet name="经纬度表" sheetId="1" r:id="rId5"/>
  </sheets>
  <externalReferences>
    <externalReference r:id="rId6"/>
  </externalReferences>
  <calcPr calcId="191029"/>
</workbook>
</file>

<file path=xl/calcChain.xml><?xml version="1.0" encoding="utf-8"?>
<calcChain xmlns="http://schemas.openxmlformats.org/spreadsheetml/2006/main">
  <c r="D272" i="3" l="1"/>
  <c r="C272" i="3"/>
  <c r="D271" i="3"/>
  <c r="C271" i="3"/>
  <c r="D270" i="3"/>
  <c r="C270" i="3"/>
  <c r="D269" i="3"/>
  <c r="C269" i="3"/>
  <c r="D268" i="3"/>
  <c r="C268" i="3"/>
  <c r="D267" i="3"/>
  <c r="C267" i="3"/>
  <c r="D266" i="3"/>
  <c r="C266" i="3"/>
  <c r="D265" i="3"/>
  <c r="C265" i="3"/>
  <c r="D264" i="3"/>
  <c r="C264" i="3"/>
  <c r="D263" i="3"/>
  <c r="C263" i="3"/>
  <c r="D262" i="3"/>
  <c r="C262" i="3"/>
  <c r="D261" i="3"/>
  <c r="C261" i="3"/>
  <c r="D260" i="3"/>
  <c r="C260" i="3"/>
  <c r="D259" i="3"/>
  <c r="C259" i="3"/>
  <c r="D258" i="3"/>
  <c r="C258" i="3"/>
  <c r="D257" i="3"/>
  <c r="C257" i="3"/>
  <c r="D256" i="3"/>
  <c r="C256" i="3"/>
  <c r="D255" i="3"/>
  <c r="C255" i="3"/>
  <c r="D254" i="3"/>
  <c r="C254" i="3"/>
  <c r="D253" i="3"/>
  <c r="C253" i="3"/>
  <c r="D252" i="3"/>
  <c r="C252" i="3"/>
  <c r="D251" i="3"/>
  <c r="C251" i="3"/>
  <c r="D250" i="3"/>
  <c r="C250" i="3"/>
  <c r="D249" i="3"/>
  <c r="C249" i="3"/>
  <c r="D248" i="3"/>
  <c r="C248" i="3"/>
  <c r="D247" i="3"/>
  <c r="C247" i="3"/>
  <c r="D246" i="3"/>
  <c r="C246" i="3"/>
  <c r="D245" i="3"/>
  <c r="C245" i="3"/>
  <c r="D244" i="3"/>
  <c r="C244" i="3"/>
  <c r="D243" i="3"/>
  <c r="C243" i="3"/>
  <c r="D242" i="3"/>
  <c r="C242" i="3"/>
  <c r="D241" i="3"/>
  <c r="C241" i="3"/>
  <c r="D240" i="3"/>
  <c r="C240" i="3"/>
  <c r="D239" i="3"/>
  <c r="C239" i="3"/>
  <c r="D238" i="3"/>
  <c r="C238" i="3"/>
  <c r="D237" i="3"/>
  <c r="C237" i="3"/>
  <c r="D236" i="3"/>
  <c r="C236" i="3"/>
  <c r="D235" i="3"/>
  <c r="C235" i="3"/>
  <c r="D234" i="3"/>
  <c r="C234" i="3"/>
  <c r="D233" i="3"/>
  <c r="C233" i="3"/>
  <c r="D232" i="3"/>
  <c r="C232" i="3"/>
  <c r="D231" i="3"/>
  <c r="C231" i="3"/>
  <c r="D230" i="3"/>
  <c r="C230" i="3"/>
  <c r="D229" i="3"/>
  <c r="C229" i="3"/>
  <c r="D228" i="3"/>
  <c r="C228" i="3"/>
  <c r="D227" i="3"/>
  <c r="C227" i="3"/>
  <c r="D226" i="3"/>
  <c r="C226" i="3"/>
  <c r="D225" i="3"/>
  <c r="C225" i="3"/>
  <c r="D224" i="3"/>
  <c r="C224" i="3"/>
  <c r="D223" i="3"/>
  <c r="C223" i="3"/>
  <c r="D222" i="3"/>
  <c r="C222" i="3"/>
  <c r="D221" i="3"/>
  <c r="C221" i="3"/>
  <c r="D220" i="3"/>
  <c r="C220" i="3"/>
  <c r="D219" i="3"/>
  <c r="C219" i="3"/>
  <c r="D218" i="3"/>
  <c r="C218" i="3"/>
  <c r="D217" i="3"/>
  <c r="C217" i="3"/>
  <c r="D216" i="3"/>
  <c r="C216" i="3"/>
  <c r="D215" i="3"/>
  <c r="C215" i="3"/>
  <c r="D214" i="3"/>
  <c r="C214" i="3"/>
  <c r="D213" i="3"/>
  <c r="C213" i="3"/>
  <c r="D212" i="3"/>
  <c r="C212" i="3"/>
  <c r="D211" i="3"/>
  <c r="C211" i="3"/>
  <c r="D210" i="3"/>
  <c r="C210" i="3"/>
  <c r="D209" i="3"/>
  <c r="C209" i="3"/>
  <c r="D208" i="3"/>
  <c r="C208" i="3"/>
  <c r="D207" i="3"/>
  <c r="C207" i="3"/>
  <c r="D206" i="3"/>
  <c r="C206" i="3"/>
  <c r="D205" i="3"/>
  <c r="C205" i="3"/>
  <c r="D204" i="3"/>
  <c r="C204" i="3"/>
  <c r="D203" i="3"/>
  <c r="C203" i="3"/>
  <c r="D202" i="3"/>
  <c r="C202" i="3"/>
  <c r="D201" i="3"/>
  <c r="C201" i="3"/>
  <c r="D200" i="3"/>
  <c r="C200" i="3"/>
  <c r="D199" i="3"/>
  <c r="C199" i="3"/>
  <c r="D198" i="3"/>
  <c r="C198" i="3"/>
  <c r="D197" i="3"/>
  <c r="C197" i="3"/>
  <c r="D196" i="3"/>
  <c r="C196" i="3"/>
  <c r="D195" i="3"/>
  <c r="C195" i="3"/>
  <c r="D194" i="3"/>
  <c r="C194" i="3"/>
  <c r="D193" i="3"/>
  <c r="C193" i="3"/>
  <c r="D192" i="3"/>
  <c r="C192" i="3"/>
  <c r="D191" i="3"/>
  <c r="C191" i="3"/>
  <c r="D190" i="3"/>
  <c r="C190" i="3"/>
  <c r="D189" i="3"/>
  <c r="C189" i="3"/>
  <c r="D188" i="3"/>
  <c r="C188" i="3"/>
  <c r="D187" i="3"/>
  <c r="C187" i="3"/>
  <c r="D186" i="3"/>
  <c r="C186" i="3"/>
  <c r="D185" i="3"/>
  <c r="C185" i="3"/>
  <c r="D184" i="3"/>
  <c r="C184" i="3"/>
  <c r="D183" i="3"/>
  <c r="C183" i="3"/>
  <c r="D182" i="3"/>
  <c r="C182" i="3"/>
  <c r="D181" i="3"/>
  <c r="C181" i="3"/>
  <c r="D180" i="3"/>
  <c r="C180" i="3"/>
  <c r="D179" i="3"/>
  <c r="C179" i="3"/>
  <c r="D178" i="3"/>
  <c r="C178" i="3"/>
  <c r="D177" i="3"/>
  <c r="C177" i="3"/>
  <c r="D176" i="3"/>
  <c r="C176" i="3"/>
  <c r="D175" i="3"/>
  <c r="C175" i="3"/>
  <c r="D174" i="3"/>
  <c r="C174" i="3"/>
  <c r="D173" i="3"/>
  <c r="C173" i="3"/>
  <c r="D172" i="3"/>
  <c r="C172" i="3"/>
  <c r="D171" i="3"/>
  <c r="C171" i="3"/>
  <c r="D170" i="3"/>
  <c r="C170" i="3"/>
  <c r="D169" i="3"/>
  <c r="C169" i="3"/>
  <c r="D168" i="3"/>
  <c r="C168" i="3"/>
  <c r="D167" i="3"/>
  <c r="C167" i="3"/>
  <c r="D166" i="3"/>
  <c r="C166" i="3"/>
  <c r="D165" i="3"/>
  <c r="C165" i="3"/>
  <c r="D164" i="3"/>
  <c r="C164" i="3"/>
  <c r="D163" i="3"/>
  <c r="C163" i="3"/>
  <c r="D162" i="3"/>
  <c r="C162" i="3"/>
  <c r="D161" i="3"/>
  <c r="C161" i="3"/>
  <c r="D160" i="3"/>
  <c r="C160" i="3"/>
  <c r="D159" i="3"/>
  <c r="C159" i="3"/>
  <c r="D158" i="3"/>
  <c r="C158" i="3"/>
  <c r="D157" i="3"/>
  <c r="C157" i="3"/>
  <c r="D156" i="3"/>
  <c r="C156" i="3"/>
  <c r="D155" i="3"/>
  <c r="C155" i="3"/>
  <c r="D154" i="3"/>
  <c r="C154" i="3"/>
  <c r="D153" i="3"/>
  <c r="C153" i="3"/>
  <c r="D152" i="3"/>
  <c r="C152" i="3"/>
  <c r="D151" i="3"/>
  <c r="C151" i="3"/>
  <c r="D150" i="3"/>
  <c r="C150" i="3"/>
  <c r="D149" i="3"/>
  <c r="C149" i="3"/>
  <c r="D148" i="3"/>
  <c r="C148" i="3"/>
  <c r="D147" i="3"/>
  <c r="C147" i="3"/>
  <c r="D146" i="3"/>
  <c r="C146" i="3"/>
  <c r="D145" i="3"/>
  <c r="C145" i="3"/>
  <c r="D144" i="3"/>
  <c r="C144" i="3"/>
  <c r="D143" i="3"/>
  <c r="C143" i="3"/>
  <c r="D142" i="3"/>
  <c r="C142" i="3"/>
  <c r="D141" i="3"/>
  <c r="C141" i="3"/>
  <c r="D140" i="3"/>
  <c r="C140" i="3"/>
  <c r="D139" i="3"/>
  <c r="C139" i="3"/>
  <c r="D138" i="3"/>
  <c r="C138" i="3"/>
  <c r="D137" i="3"/>
  <c r="C137" i="3"/>
  <c r="D136" i="3"/>
  <c r="C136" i="3"/>
  <c r="D135" i="3"/>
  <c r="C135" i="3"/>
  <c r="D134" i="3"/>
  <c r="C134" i="3"/>
  <c r="D133" i="3"/>
  <c r="C133" i="3"/>
  <c r="D132" i="3"/>
  <c r="C132" i="3"/>
  <c r="D131" i="3"/>
  <c r="C131" i="3"/>
  <c r="D130" i="3"/>
  <c r="C130" i="3"/>
  <c r="D129" i="3"/>
  <c r="C129" i="3"/>
  <c r="D128" i="3"/>
  <c r="C128" i="3"/>
  <c r="D127" i="3"/>
  <c r="C127" i="3"/>
  <c r="D126" i="3"/>
  <c r="C126" i="3"/>
  <c r="D125" i="3"/>
  <c r="C125" i="3"/>
  <c r="D124" i="3"/>
  <c r="C124" i="3"/>
  <c r="D123" i="3"/>
  <c r="C123" i="3"/>
  <c r="D122" i="3"/>
  <c r="C122" i="3"/>
  <c r="D121" i="3"/>
  <c r="C121" i="3"/>
  <c r="D120" i="3"/>
  <c r="C120" i="3"/>
  <c r="D119" i="3"/>
  <c r="C119" i="3"/>
  <c r="D118" i="3"/>
  <c r="C118" i="3"/>
  <c r="D117" i="3"/>
  <c r="C117" i="3"/>
  <c r="D116" i="3"/>
  <c r="C116" i="3"/>
  <c r="D115" i="3"/>
  <c r="C115" i="3"/>
  <c r="D114" i="3"/>
  <c r="C114" i="3"/>
  <c r="D113" i="3"/>
  <c r="C113" i="3"/>
  <c r="D112" i="3"/>
  <c r="C112" i="3"/>
  <c r="D111" i="3"/>
  <c r="C111" i="3"/>
  <c r="D110" i="3"/>
  <c r="C110" i="3"/>
  <c r="D109" i="3"/>
  <c r="C109" i="3"/>
  <c r="D108" i="3"/>
  <c r="C108" i="3"/>
  <c r="D107" i="3"/>
  <c r="C107" i="3"/>
  <c r="D106" i="3"/>
  <c r="C106" i="3"/>
  <c r="D105" i="3"/>
  <c r="C105" i="3"/>
  <c r="D104" i="3"/>
  <c r="C104" i="3"/>
  <c r="D103" i="3"/>
  <c r="C103" i="3"/>
  <c r="D102" i="3"/>
  <c r="C102" i="3"/>
  <c r="D101" i="3"/>
  <c r="C101" i="3"/>
  <c r="D100" i="3"/>
  <c r="C100" i="3"/>
  <c r="D99" i="3"/>
  <c r="C99" i="3"/>
  <c r="D98" i="3"/>
  <c r="C98" i="3"/>
  <c r="D97" i="3"/>
  <c r="C97" i="3"/>
  <c r="D96" i="3"/>
  <c r="C96" i="3"/>
  <c r="D95" i="3"/>
  <c r="C95" i="3"/>
  <c r="D94" i="3"/>
  <c r="C94" i="3"/>
  <c r="D93" i="3"/>
  <c r="C93" i="3"/>
  <c r="D92" i="3"/>
  <c r="C92" i="3"/>
  <c r="D91" i="3"/>
  <c r="C91" i="3"/>
  <c r="D90" i="3"/>
  <c r="C90" i="3"/>
  <c r="D89" i="3"/>
  <c r="C89" i="3"/>
  <c r="D88" i="3"/>
  <c r="C88" i="3"/>
  <c r="D87" i="3"/>
  <c r="C87" i="3"/>
  <c r="D86" i="3"/>
  <c r="C86" i="3"/>
  <c r="D85" i="3"/>
  <c r="C85" i="3"/>
  <c r="D84" i="3"/>
  <c r="C84" i="3"/>
  <c r="D83" i="3"/>
  <c r="C83" i="3"/>
  <c r="D82" i="3"/>
  <c r="C82" i="3"/>
  <c r="D81" i="3"/>
  <c r="C81" i="3"/>
  <c r="D80" i="3"/>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D53" i="3"/>
  <c r="C53" i="3"/>
  <c r="D52" i="3"/>
  <c r="C52" i="3"/>
  <c r="D51" i="3"/>
  <c r="C51" i="3"/>
  <c r="D50" i="3"/>
  <c r="C50" i="3"/>
  <c r="D49" i="3"/>
  <c r="C49" i="3"/>
  <c r="D48" i="3"/>
  <c r="C48" i="3"/>
  <c r="D47" i="3"/>
  <c r="C47" i="3"/>
  <c r="D46" i="3"/>
  <c r="C46" i="3"/>
  <c r="D45" i="3"/>
  <c r="C45" i="3"/>
  <c r="D44" i="3"/>
  <c r="C44" i="3"/>
  <c r="D43" i="3"/>
  <c r="C43" i="3"/>
  <c r="D42" i="3"/>
  <c r="C42" i="3"/>
  <c r="D41" i="3"/>
  <c r="C41" i="3"/>
  <c r="D40" i="3"/>
  <c r="C40" i="3"/>
  <c r="D39" i="3"/>
  <c r="C39" i="3"/>
  <c r="D38" i="3"/>
  <c r="C38" i="3"/>
  <c r="D37" i="3"/>
  <c r="C37" i="3"/>
  <c r="D36" i="3"/>
  <c r="C36" i="3"/>
  <c r="D35" i="3"/>
  <c r="C35" i="3"/>
  <c r="D34" i="3"/>
  <c r="C34" i="3"/>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C16" i="3"/>
  <c r="C15" i="3"/>
  <c r="C14" i="3"/>
  <c r="C13" i="3"/>
  <c r="C12" i="3"/>
  <c r="C11" i="3"/>
  <c r="D10" i="3"/>
  <c r="C10" i="3"/>
  <c r="D9" i="3"/>
  <c r="C9" i="3"/>
  <c r="C8" i="3"/>
  <c r="D7" i="3"/>
  <c r="C7" i="3"/>
  <c r="C6" i="3"/>
  <c r="D5" i="3"/>
  <c r="C5" i="3"/>
  <c r="C4" i="3"/>
  <c r="D3" i="3"/>
  <c r="C3" i="3"/>
  <c r="C2" i="3"/>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70" i="2"/>
  <c r="F69" i="2"/>
  <c r="F68" i="2"/>
  <c r="F67" i="2"/>
  <c r="F66" i="2"/>
  <c r="F65" i="2"/>
  <c r="F64" i="2"/>
  <c r="F63" i="2"/>
  <c r="F62" i="2"/>
  <c r="F61" i="2"/>
  <c r="F60" i="2"/>
  <c r="F59" i="2"/>
  <c r="F58" i="2"/>
  <c r="F57" i="2"/>
  <c r="F56" i="2"/>
  <c r="F55" i="2"/>
  <c r="F54" i="2"/>
  <c r="F53" i="2"/>
</calcChain>
</file>

<file path=xl/sharedStrings.xml><?xml version="1.0" encoding="utf-8"?>
<sst xmlns="http://schemas.openxmlformats.org/spreadsheetml/2006/main" count="1762" uniqueCount="1279">
  <si>
    <t>区域</t>
  </si>
  <si>
    <t>户数（户）</t>
  </si>
  <si>
    <t>口数（人）</t>
  </si>
  <si>
    <t>人/户</t>
  </si>
  <si>
    <t>备注</t>
  </si>
  <si>
    <t>春秋战国</t>
  </si>
  <si>
    <t>据不完全史料记载，约400万</t>
  </si>
  <si>
    <t>西汉</t>
  </si>
  <si>
    <t>受反秦战争和楚汉战争所累，西汉初期，山东地区总人口损剩仅二百万。受良好政治经济制度刺激，加之良好的地理条件，人口随之迅速增长。据《汉书·地理志》记载,至汉平帝元始二年(公元2年)，山东地区人口已达一千二百多万人，为西汉初期人口的六倍左右。此时，不管是在人口密度还是人口总量上，山东地区都仅次于中原(今河南地区)地区，居全国第二位。</t>
  </si>
  <si>
    <t>东汉</t>
  </si>
  <si>
    <t>新莽政权期间，山东地区人口损失严重。西汉末到东汉初，二十余年间由一千二百余万人口到只剩三百余万。东汉中期，山东地区人口基本恢复到西汉末期的一千余万人。到汉朝灭亡，山东地区人口大约只剩下一百余万。</t>
  </si>
  <si>
    <t>西晋</t>
  </si>
  <si>
    <t>西晋时期，山东地区的总人口虽比东汉末期的一百余万有所增加，但也不过在二百万左右。</t>
  </si>
  <si>
    <t>刘宋      大明八年公元464年</t>
  </si>
  <si>
    <t>青州</t>
  </si>
  <si>
    <t>济南郡</t>
  </si>
  <si>
    <t>齐郡</t>
  </si>
  <si>
    <t>乐安郡</t>
  </si>
  <si>
    <t>高密郡</t>
  </si>
  <si>
    <t>平昌郡</t>
  </si>
  <si>
    <t>北海郡</t>
  </si>
  <si>
    <t>东莱郡</t>
  </si>
  <si>
    <t>长广郡</t>
  </si>
  <si>
    <t>太原郡（侨）</t>
  </si>
  <si>
    <t>冀州（侨）</t>
  </si>
  <si>
    <t>广川郡（侨）</t>
  </si>
  <si>
    <t>平原郡（侨）</t>
  </si>
  <si>
    <t>清河郡（侨）</t>
  </si>
  <si>
    <t>乐陵郡（侨）</t>
  </si>
  <si>
    <t>魏郡（侨）</t>
  </si>
  <si>
    <t>河间郡（侨）</t>
  </si>
  <si>
    <t>顿丘郡（侨）</t>
  </si>
  <si>
    <t>高阳郡（侨）</t>
  </si>
  <si>
    <t>渤海郡（侨）</t>
  </si>
  <si>
    <t>兖州</t>
  </si>
  <si>
    <t>泰山郡</t>
  </si>
  <si>
    <t xml:space="preserve">高平郡 </t>
  </si>
  <si>
    <t>鲁郡</t>
  </si>
  <si>
    <t>东平郡</t>
  </si>
  <si>
    <t>阳平郡（侨）</t>
  </si>
  <si>
    <t>济北郡</t>
  </si>
  <si>
    <t>徐州</t>
  </si>
  <si>
    <t>彭城郡</t>
  </si>
  <si>
    <t>东海郡</t>
  </si>
  <si>
    <t>东莞郡</t>
  </si>
  <si>
    <t>东安郡</t>
  </si>
  <si>
    <t>琅琊郡</t>
  </si>
  <si>
    <t>北济阴郡</t>
  </si>
  <si>
    <t>兰陵郡</t>
  </si>
  <si>
    <t>其中今山东省城</t>
  </si>
  <si>
    <t>东魏      武定二年  公元544年</t>
  </si>
  <si>
    <t>齐州</t>
  </si>
  <si>
    <t>济州</t>
  </si>
  <si>
    <t>光州</t>
  </si>
  <si>
    <t>胶州</t>
  </si>
  <si>
    <t>司州（今河南省境）</t>
  </si>
  <si>
    <t>冀州</t>
  </si>
  <si>
    <t>沧州</t>
  </si>
  <si>
    <t>南青州</t>
  </si>
  <si>
    <t>北徐州</t>
  </si>
  <si>
    <t>东徐州（今江苏省境）</t>
  </si>
  <si>
    <t>西兖州</t>
  </si>
  <si>
    <t>合计</t>
  </si>
  <si>
    <t>隋代      大业五年 公元609年</t>
  </si>
  <si>
    <t>渤海郡</t>
  </si>
  <si>
    <t>平原郡</t>
  </si>
  <si>
    <t>清河郡</t>
  </si>
  <si>
    <t>武阳郡</t>
  </si>
  <si>
    <t>济阴郡</t>
  </si>
  <si>
    <t>东郡(今河南省境)</t>
  </si>
  <si>
    <t>梁郡</t>
  </si>
  <si>
    <t>下邳郡(今江苏省境)</t>
  </si>
  <si>
    <t>琅邪郡</t>
  </si>
  <si>
    <t>唐         天宝十一年         公元752年</t>
  </si>
  <si>
    <t>德州</t>
  </si>
  <si>
    <t>贝州</t>
  </si>
  <si>
    <t>博州</t>
  </si>
  <si>
    <t>魏州</t>
  </si>
  <si>
    <t>濮州</t>
  </si>
  <si>
    <t>郓州</t>
  </si>
  <si>
    <t>曹州</t>
  </si>
  <si>
    <t>7. 1</t>
  </si>
  <si>
    <t>宋州</t>
  </si>
  <si>
    <t>沂州</t>
  </si>
  <si>
    <t>淄州</t>
  </si>
  <si>
    <t>棣州</t>
  </si>
  <si>
    <t>密州</t>
  </si>
  <si>
    <t>莱州</t>
  </si>
  <si>
    <t>登州</t>
  </si>
  <si>
    <t>北宋      崇宁元年 公元1102年</t>
  </si>
  <si>
    <t>济南府</t>
  </si>
  <si>
    <t>滨州</t>
  </si>
  <si>
    <t>永静军</t>
  </si>
  <si>
    <t>恩州</t>
  </si>
  <si>
    <t>大名府</t>
  </si>
  <si>
    <t>郓州（东平府）</t>
  </si>
  <si>
    <t>兴仁府</t>
  </si>
  <si>
    <t>澶州</t>
  </si>
  <si>
    <t>兖州（袭庆府）</t>
  </si>
  <si>
    <t>单州</t>
  </si>
  <si>
    <t>应天府</t>
  </si>
  <si>
    <t>潍州</t>
  </si>
  <si>
    <t>金         太和七年 公元1207年</t>
  </si>
  <si>
    <t>景州</t>
  </si>
  <si>
    <t>开州</t>
  </si>
  <si>
    <t>东平府</t>
  </si>
  <si>
    <t>泰安州</t>
  </si>
  <si>
    <t>归德府</t>
  </si>
  <si>
    <t>滕州</t>
  </si>
  <si>
    <t>邳州</t>
  </si>
  <si>
    <t>益都府</t>
  </si>
  <si>
    <t>莒州</t>
  </si>
  <si>
    <t>宁海州</t>
  </si>
  <si>
    <t>元         元二十七年         公元1290年</t>
  </si>
  <si>
    <t>济南路</t>
  </si>
  <si>
    <t>河间路(今河北省境内)</t>
  </si>
  <si>
    <t>高唐州</t>
  </si>
  <si>
    <t>冠州</t>
  </si>
  <si>
    <t>东昌路</t>
  </si>
  <si>
    <t>济宁路</t>
  </si>
  <si>
    <t>东平路</t>
  </si>
  <si>
    <t>益都路</t>
  </si>
  <si>
    <t>般阳路</t>
  </si>
  <si>
    <t>明         嘉靖元年 公元1522年</t>
  </si>
  <si>
    <t>兖州府</t>
  </si>
  <si>
    <t>东昌府</t>
  </si>
  <si>
    <t>青州府</t>
  </si>
  <si>
    <t>莱州府</t>
  </si>
  <si>
    <t>登州府</t>
  </si>
  <si>
    <t>全省</t>
  </si>
  <si>
    <t>1820年（人）</t>
  </si>
  <si>
    <t>1906年（人）</t>
  </si>
  <si>
    <t>清</t>
  </si>
  <si>
    <t>临清州</t>
  </si>
  <si>
    <t>泰安府</t>
  </si>
  <si>
    <t>济宁州</t>
  </si>
  <si>
    <t>981 665</t>
  </si>
  <si>
    <t>曹州府</t>
  </si>
  <si>
    <t>沂州府</t>
  </si>
  <si>
    <t>武定府</t>
  </si>
  <si>
    <t>2886 106</t>
  </si>
  <si>
    <t>姓名</t>
  </si>
  <si>
    <t>属性</t>
  </si>
  <si>
    <t>出生日期</t>
  </si>
  <si>
    <t>死亡日期</t>
  </si>
  <si>
    <t>朝代</t>
  </si>
  <si>
    <t>籍贯</t>
  </si>
  <si>
    <t>人物简介</t>
  </si>
  <si>
    <t>超链接</t>
  </si>
  <si>
    <t>崔仁师</t>
  </si>
  <si>
    <t>?</t>
  </si>
  <si>
    <t>唐</t>
  </si>
  <si>
    <t>河北定州</t>
  </si>
  <si>
    <t>唐代大臣。定州安喜（今河北定州）人。武德初年考中制举，调任管州录事参军。后升任右武卫录事参军，参与修撰梁、魏史。贞观初年，改任殿中侍御史。贞观十六年642年）升任给事中。征讨辽东时，任韦挺的副职主持海运事务。因运输的兵卒逃亡没有奏闻获罪，被除官为民。</t>
  </si>
  <si>
    <t>苏定方</t>
  </si>
  <si>
    <t>河北武邑县</t>
  </si>
  <si>
    <t>苏定方（592年－667年），名烈，字定方，以字行于世。冀州武邑县（今河北武邑县）人。唐朝杰出的军事家。苏定方少年时便以骁勇善战及气魄惊人闻名，曾随父征讨叛贼，安定乡里。隋朝大业末年，他投奔窦建德、刘黑闼领导的河北义军，屡建战功。</t>
  </si>
  <si>
    <t>https://baike.baidu.com/item/%E8%8B%8F%E5%AE%9A%E6%96%B9</t>
  </si>
  <si>
    <t>令狐楚</t>
  </si>
  <si>
    <t>陕西铜川市耀州区</t>
  </si>
  <si>
    <t>令狐楚（766或768年－837年12月13日），字壳士，自号白云孺子。宜州华原（今陕西铜川市耀州区）人，先世居敦煌（今属甘肃）。唐朝宰相、文学家。令狐楚为唐德宗贞元七年（791年）进士。唐宪宗时，擢职方员外郎、知制诰，受皇甫镈推荐，被任命为翰林学士，自此卷入党争。</t>
  </si>
  <si>
    <t>https://baike.baidu.com/item/%E4%BB%A4%E7%8B%90%E6%A5%9A</t>
  </si>
  <si>
    <t>曹邺</t>
  </si>
  <si>
    <t>广西桂林阳朔</t>
  </si>
  <si>
    <t>曹邺（约816～875），字业之， 一作邺之，桂州（今广西桂林阳朔）人。晚唐诗人。 [1]  与刘驾、聂夷中、于濆、邵谒、苏拯齐名，而以曹邺才颖最佳。曹邺曾担任吏部郎中（唐）、洋州刺史（唐）、祠部郎中（唐）等职务。</t>
  </si>
  <si>
    <t>https://baike.baidu.com/item/%E6%9B%B9%E9%82%BA</t>
  </si>
  <si>
    <t>王朗</t>
  </si>
  <si>
    <t>曹魏</t>
  </si>
  <si>
    <t>山东临沂郯城</t>
  </si>
  <si>
    <t>王朗（？－228年），本名王严 [1]  ，字景兴。东海郡郯县（今山东临沂市郯城西北）人。汉末至三国曹魏时期重臣、经学家。王朗早年师从太尉杨赐，因通晓经籍而被拜为郎中。后因杨赐去世而弃官服丧，不应孝廉之命。徐州刺史陶谦举其为茂才，拜徐州治中从事。</t>
  </si>
  <si>
    <t>https://baike.baidu.com/item/%E7%8E%8B%E6%9C%97/6664?fr=aladdin</t>
  </si>
  <si>
    <t>程昱</t>
  </si>
  <si>
    <t>山东东阿</t>
  </si>
  <si>
    <t>程昱（yù）（141年—220年），字仲德，兖州东郡东阿（今山东东阿）人，东汉后期至三国时期曹魏谋士、名臣、将领。本名程立，因梦中在泰山捧日，更名程昱。曾于东阿率领民众抗击黄巾。初平三年（192年），被曹操征辟为寿张令，从此为其出谋献策、征战四方，勇冠贲育。</t>
  </si>
  <si>
    <t>https://baike.baidu.com/item/%E7%A8%8B%E6%98%B1/64979</t>
  </si>
  <si>
    <t>邴原</t>
  </si>
  <si>
    <t>山东临朐</t>
  </si>
  <si>
    <t>邴原（生卒年不详），字根矩，北海朱虚（今山东临朐东）人。东汉末名士、大臣。邴原家贫、早孤。初为北海相孔融所举。曹操为司空时，任邴原为东阁祭酒。建安十五年（210年），邴原担任丞相征事 [1]  ，后又代凉茂为五官将长史，闭门自守，非公事不出。</t>
  </si>
  <si>
    <t>https://baike.baidu.com/item/%E9%82%B4%E5%8E%9F/61786</t>
  </si>
  <si>
    <t>华歆</t>
  </si>
  <si>
    <t>山东省高唐县</t>
  </si>
  <si>
    <t>华歆（157年－232年1月30日），字子鱼，汉族。平原郡高唐县人（今山东省高唐县）。 [1]  汉末至三国曹魏初年名士、重臣。华歆早年拜太尉陈球为师，与卢植、郑玄、管宁等为同门 [2]  ，又与管宁、邴原共称一龙，华歆为龙头。汉灵帝时华歆被举为孝廉，任郎中，因病去官。</t>
  </si>
  <si>
    <t>https://baike.baidu.com/item/%E5%8D%8E%E6%AD%86/1021255</t>
  </si>
  <si>
    <t>董昭</t>
  </si>
  <si>
    <t>山东省菏泽市定陶区</t>
  </si>
  <si>
    <t>董昭（156年－236年7月4日），字公仁，济阴定陶（今山东省菏泽市定陶区）人。东汉末年曹魏谋士、重臣、开国元勋。董昭年轻时被举为孝廉，后担任袁绍帐下参军。多有战功，但是袁绍听信谗言，董昭不得已离开袁绍投奔张杨。张杨率军迎接汉献帝时，董昭随行，并拜为议郎。后与曹</t>
  </si>
  <si>
    <t>https://baike.baidu.com/item/%E8%91%A3%E6%98%AD/38362</t>
  </si>
  <si>
    <t>于禁</t>
  </si>
  <si>
    <t>山东泰安</t>
  </si>
  <si>
    <t>于禁（？－221年），字文则，泰山钜平（今山东泰安南）人。原为鲍信部将，鲍信战死后被王朗引荐给曹操，之后便随曹操南征北战，立下了许多战功。因为敢于攻击不守军纪的青州兵，且为了维护军法不惜杀掉自己的故友，被曹操称赞胜过古代名将。</t>
  </si>
  <si>
    <t>https://baike.baidu.com/item/%E4%BA%8E%E7%A6%81/17366?fr=aladdin</t>
  </si>
  <si>
    <t>李典</t>
  </si>
  <si>
    <t>山东巨野</t>
  </si>
  <si>
    <t>李典（生卒年不详），字曼成，东汉末年名将。山阳郡钜野县（今山东巨野）人。汉末三国时期的曹魏名将。李典自幼好学，不乐兵事，起初治民，后来从军。并从征河北、荆州、西凉等地，屡立战功。曾在博望坡之战识破刘备的伪遁之计，救下了夏侯惇、于禁。</t>
  </si>
  <si>
    <t>https://baike.baidu.com/item/%E6%9D%8E%E5%85%B8/31436</t>
  </si>
  <si>
    <t>臧霸</t>
  </si>
  <si>
    <t>山东费县方城镇</t>
  </si>
  <si>
    <t>臧霸（生卒年不详），又名奴寇，字宣高，泰山郡华县（今山东费县方城镇）人，三国时期魏国名将。其父名叫臧戒，有二子臧艾与臧舜。年少时曾召集数人将获罪的父亲救出，此后四处流亡。后来成为陶谦麾下的骑都尉，负责募兵抵抗黄巾军。</t>
  </si>
  <si>
    <t>https://baike.baidu.com/item/%E8%87%A7%E9%9C%B8/764577</t>
  </si>
  <si>
    <t>吕虔</t>
  </si>
  <si>
    <t>山东济宁</t>
  </si>
  <si>
    <t>吕虔（生卒年不详），字子恪。任城国（今山东济宁东南）人。 [1]  汉末至三国曹魏时期将领。吕虔有勇有谋，曹操在兖州时，任命他为从事，率领家丁驻守湖陆。后升任泰山太守，与夏侯渊共同镇压济南等地的黄巾军。被推举为秀才，加任骑都尉，仍管辖泰山郡。</t>
  </si>
  <si>
    <t>https://baike.baidu.com/item/%E5%90%95%E8%99%94/2376330</t>
  </si>
  <si>
    <t>诸葛诞</t>
  </si>
  <si>
    <t>山东沂南</t>
  </si>
  <si>
    <t>诸葛诞（？－258年），字公休，琅邪阳都（今山东沂南）人。三国时期曹魏将领，汉司隶校尉诸葛丰之后，蜀汉丞相诸葛亮的族弟。在魏官至征东大将军。曾与司马师一同平定毌丘俭、文钦的叛乱。</t>
  </si>
  <si>
    <t>https://baike.baidu.com/item/%E8%AF%B8%E8%91%9B%E8%AF%9E/2985314</t>
  </si>
  <si>
    <t>满宠</t>
  </si>
  <si>
    <t>满宠（？—242年），字伯宁，山阳昌邑（今山东省巨野县）人。三国时期魏国著名酷吏、将领。最初在曹操手下任许县县令，掌管司法，以执法严格著称；转任汝南太守，开始参与军事，曾参与赤壁之战。</t>
  </si>
  <si>
    <t>https://baike.baidu.com/item/%E6%BB%A1%E5%AE%A0/864909</t>
  </si>
  <si>
    <t>唐高宗</t>
  </si>
  <si>
    <t>甘肃省静宁县</t>
  </si>
  <si>
    <t>唐高宗李治（628年7月21日-683年12月27日） [1]  ，字为善，祖籍陇西成纪，唐朝第三位皇帝（649年—683年在位），唐太宗李世民第九子，嫡三子，其母为文德顺圣皇后长孙氏，与唐太宗嫡长子太子李承乾、嫡次子魏王李泰为同母兄弟。</t>
  </si>
  <si>
    <t>https://baike.baidu.com/item/%E6%9D%8E%E6%B2%BB/5399?fromtitle=%E5%94%90%E9%AB%98%E5%AE%97&amp;fromid=617075</t>
  </si>
  <si>
    <t>张说</t>
  </si>
  <si>
    <t>河南洛阳</t>
  </si>
  <si>
    <t>张说（yuè）（667年－730年），字道济，一字说之，河南洛阳（河南洛阳）人，唐朝政治家、军事家，文学家。张说早年参加制科考试，策论为天下第一，历任太子校书、左补阙、右史、内供奉、凤阁舍人，参与编修《三教珠英》，因不肯诬陷魏元忠，被流放钦州。</t>
  </si>
  <si>
    <t>https://baike.baidu.com/item/%E5%BC%A0%E8%AF%B4/66379</t>
  </si>
  <si>
    <t>贺知章</t>
  </si>
  <si>
    <t>浙江杭州萧山区</t>
  </si>
  <si>
    <t>贺知章（约659年— 约744年），字季真，晚年自号“四明狂客”、“秘书外监”，越州永兴（今浙江杭州萧山区）人。唐代诗人、书法家。少时以诗文知名。武则天证圣元年（695年）中乙未科状元，授予国子四门博士，迁太常博士。</t>
  </si>
  <si>
    <t>https://baike.baidu.com/item/%E8%B4%BA%E7%9F%A5%E7%AB%A0</t>
  </si>
  <si>
    <t>杜甫</t>
  </si>
  <si>
    <t>杜甫（712年—770年），字子美，自号少陵野老，唐代伟大的现实主义诗人，与李白合称“李杜”。原籍湖北襄阳，后徙河南巩县。 [1-2]  为了与另两位诗人李商隐与杜牧即“小李杜”区别，杜甫与李白又合称“大李杜”，杜甫也常被称为“老杜”。</t>
  </si>
  <si>
    <t>https://baike.baidu.com/item/%E6%9D%9C%E7%94%AB/63508</t>
  </si>
  <si>
    <t>李白</t>
  </si>
  <si>
    <t>李白（701年－762年） ，字太白，号青莲居士，又号“谪仙人”，唐代伟大的浪漫主义诗人，被后人誉为“诗仙”，与杜甫并称为“李杜”，为了与另两位诗人李商隐与杜牧即“小李杜”区别，杜甫与李白又合称“大李杜”。据《新唐书》记载，李白为兴圣皇帝（凉武昭王李暠）九世孙?</t>
  </si>
  <si>
    <t>https://www.allhistory.com/map/detail/580716f70bd1be8d718b4567/5c7ceab7c6c5555bfc153604</t>
  </si>
  <si>
    <t>李邕</t>
  </si>
  <si>
    <t>李邕（678年—747年），字泰和，鄂州江夏（今湖北武汉市江夏区）人。 [1]  唐朝大臣、书法家，文选学士李善之子。_x000D_
出身赵郡李氏江夏房，博学多才，少年成名。起家校书郎，迁左拾遗，转户部郎中，调殿中侍御史，迁括州刺史，转北海太守，史称“李北海”、“李括州”。交好宰</t>
  </si>
  <si>
    <t>https://baike.baidu.com/item/%E6%9D%8E%E9%82%95/73315</t>
  </si>
  <si>
    <t>颜真卿</t>
  </si>
  <si>
    <t>颜真卿（709－784），字清臣，小名羡门子，别号应方，京兆万年（今陕西省西安市）人 [1]  ，祖籍琅玡临沂（今山东省临沂市）。唐朝名臣、书法家，秘书监颜师古五世从孙 [2]  、司徒颜杲卿从弟。开元二十二年（734年），颜真卿登进士第，历任监察御史、殿中侍御史。后因得?</t>
  </si>
  <si>
    <t>https://baike.baidu.com/item/%E9%A2%9C%E7%9C%9F%E5%8D%BF/66560</t>
  </si>
  <si>
    <t>唐宪宗</t>
  </si>
  <si>
    <t>唐宪宗李纯（778年3月17日—820年2月14日），本名李淳，陇西成纪（今甘肃省秦安县）人。唐朝第十一位皇帝（805-820年在位），唐德宗李适孙子、唐顺宗李诵长子。 [1] 贞元四年（788年），册封广陵郡王。贞元二十一年（805年），立为太子，改名李纯，监国理政。 [2]  同年八</t>
  </si>
  <si>
    <t>https://baike.baidu.com/item/%E6%9D%8E%E7%BA%AF/22964?fromtitle=%E5%94%90%E5%AE%AA%E5%AE%97&amp;fromid=617185</t>
  </si>
  <si>
    <t>李商隐</t>
  </si>
  <si>
    <t>李商隐（约813年-约858年），字义山，号玉谿生，怀州河内（今河南沁阳县）人 [1]  。晚唐著名诗人，和杜牧合称“小李杜”。_x000D_
开成二年（837年），进士及第，起家秘书省校书郎，迁弘农县尉，成为泾原节度使王茂元（岳父）幕僚。卷入“牛李党争”的政治旋涡，备受排挤，一生困</t>
  </si>
  <si>
    <t>https://baike.baidu.com/item/%E6%9D%8E%E5%95%86%E9%9A%90/74852</t>
  </si>
  <si>
    <t>朱温</t>
  </si>
  <si>
    <t>后梁</t>
  </si>
  <si>
    <t>梁太祖朱温（852年12月9日—912年7月18日），开平元年（907年）到乾化二年（912年）在位。宋州砀山（今安徽砀山）人，后梁开国皇帝，唐僖宗赐名“朱全忠”，即位后改名朱晃。_x000D_
乾符二年（875年），参加王仙芝、黄巢领导的农民起义军，先后攻陷洛阳、长安等地，大大动摇了唐?</t>
  </si>
  <si>
    <t>https://baike.baidu.com/item/%E6%9C%B1%E6%B8%A9/535387</t>
  </si>
  <si>
    <t>曹操</t>
  </si>
  <si>
    <t>魏武帝曹操（155年－220年3月15日），本名吉利，字孟德，小名阿瞒，豫州刺史部谯（今安徽亳州）人 [1-2]  。东汉末年杰出的政治家、军事家、文学家、书法家 [3]  ，曹魏政权的奠基人。_x000D_
东汉末年，天下大乱，曹操以汉天子的名义征讨四方，对内消灭二袁、吕布、刘表、马超、?</t>
  </si>
  <si>
    <t>https://www.allhistory.com/map/detail/57d905f60bd1be19658b4567/5c7cea77c6c5555bfc151273</t>
  </si>
  <si>
    <t>羊祜</t>
  </si>
  <si>
    <t>羊祜（221年－278年），字叔子。泰山郡南城县（今山东新泰）人。魏晋时期著名战略家、政治家和文学家。_x000D_
羊祜出身泰山羊氏，博学能文，清廉正直，娶夏侯霸之女为妻。曾拒绝曹爽和司马昭的多次征辟，后为朝廷公车征拜。司马昭建五等爵制时，以功封为钜平子，与荀勖共掌机密。</t>
  </si>
  <si>
    <t>https://baike.baidu.com/item/%E7%BE%8A%E7%A5%9C</t>
  </si>
  <si>
    <t>曹植</t>
  </si>
  <si>
    <t>曹植（192年－232年12月27日），字子建，沛国谯县（今安徽省亳州市）人，生于东郡甄城（今山东甄城，一说莘县），是曹操与武宣卞皇后所生第三子，生前曾为陈王，去世后谥号“思”，因此又称陈思王。 [1] _x000D_
曹植是三国时期著名文学家，作为建安文学的代表人物之一与集大成者?</t>
  </si>
  <si>
    <t>https://baike.baidu.com/item/%E6%9B%B9%E6%A4%8D/17364</t>
  </si>
  <si>
    <t>诸葛亮</t>
  </si>
  <si>
    <t>蜀</t>
  </si>
  <si>
    <t>诸葛亮（181年-234年10月8日 [1]  ），字孔明，号卧龙，徐州琅琊阳都（今山东临沂市沂南县）人 [2]  ，三国时期蜀汉丞相，杰出的政治家、军事家、文学家、书法家、发明家。_x000D_
早年随叔父诸葛玄到荆州，诸葛玄死后，诸葛亮就在隆中隐居。 [3-6]  后刘备三顾茅庐请出诸葛亮，联</t>
  </si>
  <si>
    <t>https://baike.baidu.com/item/%E8%AF%B8%E8%91%9B%E4%BA%AE/21048?fr=aladdin</t>
  </si>
  <si>
    <t>伏生</t>
  </si>
  <si>
    <t>伏生（伏胜，字子贱，前260年-前161年），汉人，生于周赧王五十五年（约前268年），卒于汉文帝三年（约前178年），享年90岁。汉国济南（今山东滨州市邹平市韩店镇苏家村）人，曾为秦博士。_x000D_
秦时焚书，于壁中藏《尚书》，汉初，仅存二十九篇，以教齐鲁之间。文帝时求能治《?</t>
  </si>
  <si>
    <t>https://baike.baidu.com/item/%E4%BC%8F%E7%94%9F/4381898?fr=aladdin</t>
  </si>
  <si>
    <t>杨妙真</t>
  </si>
  <si>
    <t>金</t>
  </si>
  <si>
    <t>杨妙真，金末武术家。益都（今属山东）人。红袄军首领杨安儿之妹，号“四娘子”。杨安儿死后，率部与李全会合，结为夫妇，随李全投宋，后又降蒙古并进攻南宋。善骑射，所创梨花枪，号称天下无敌手，为后世军事家所推崇。</t>
  </si>
  <si>
    <t>https://baike.baidu.com/item/%E6%9D%A8%E5%A6%99%E7%9C%9F/4184980?fr=aladdin</t>
  </si>
  <si>
    <t>康进之</t>
  </si>
  <si>
    <t>元</t>
  </si>
  <si>
    <t>康进之，棣州（今山东惠民县）人。生平事迹不详。后世人评价他是“豪放激越”的“本色派”作家，元代钟嗣成康进之 《录鬼簿》将其列为“前辈已死名公才人”，可知其为元代前期杂剧作家。史载康进之作杂剧两种：《黑旋风老收心》与《李逵负荆》，如今只留下《李逵负荆</t>
  </si>
  <si>
    <t>https://baike.baidu.com/item/康进之/1456825?fr=aladdin</t>
  </si>
  <si>
    <t>孔子</t>
  </si>
  <si>
    <t>春秋</t>
  </si>
  <si>
    <t>孔子（公元前551年9月28日？―公元前479年4月11日），子姓，孔氏，名丘，字仲尼，春秋末期鲁国陬邑（今山东曲阜）人，祖籍宋国栗邑（今河南夏邑），中国古代思想家、教育家，儒家学派创始人。 [1-4] _x000D_
孔子开创了私人讲学之风，倡导仁义礼智信。有弟子三千，其中贤人七十二?</t>
  </si>
  <si>
    <t>https://baike.baidu.com/item/%E5%AD%94%E5%AD%90/1584?fr=aladdin</t>
  </si>
  <si>
    <t>孙武</t>
  </si>
  <si>
    <t>孙武（约公元前545年—约公元前470年），字长卿，春秋末期齐国乐安（今山东省北部）人 。中国春秋时期著名的军事家、政治家，尊称兵圣或孙子（孙武子），又称“兵家至圣”，被誉为“百世兵家之师”、“东方兵学的鼻祖”。_x000D_
孙武大约活动于公元前六世纪末至前五世纪初，由齐?</t>
  </si>
  <si>
    <t>https://baike.baidu.com/item/%E5%AD%99%E6%AD%A6/18641</t>
  </si>
  <si>
    <t>墨子</t>
  </si>
  <si>
    <t>墨子（生卒年不详） ，名翟（dí），东周春秋末期战国初期宋国人 ，一说鲁阳人 ，一说滕国人 。墨子是宋国贵族目夷的后代，生前担任宋国大夫。他是墨家学派的创始人，也是战国时期著名的思想家、教育家、科学家、军事家。_x000D_
墨子是中国历史上唯一一个农民出身的哲学家，墨子?</t>
  </si>
  <si>
    <t>https://baike.baidu.com/item/%E5%A2%A8%E5%AD%90/245</t>
  </si>
  <si>
    <t>李清照</t>
  </si>
  <si>
    <t>北宋</t>
  </si>
  <si>
    <t>李清照（1084年3月13日—约1155年），号易安居士，汉族，齐州济南（今山东省济南市章丘区）人。宋代女词人，婉约词派代表，有“千古第一才女”之称。_x000D_
李清照出生于书香门第，早期生活优裕，其父李格非藏书甚富，她小时候就在良好的家庭环境中打下文学基础。出嫁后与夫赵明?</t>
  </si>
  <si>
    <t>https://baike.baidu.com/item/%E6%9D%8E%E6%B8%85%E7%85%A7/6351?fr=aladdin</t>
  </si>
  <si>
    <t>张择端</t>
  </si>
  <si>
    <t xml:space="preserve">张择端，字正道，汉族，琅琊东武（今山东诸城）人，居住于东京（今河南开封），北宋绘画大师。宣和年间任翰林待诏，擅画楼观、屋宇、林木、人物。所作风俗画市肆、桥梁、街道、城郭刻画细致，界画精确，豆人寸马，形象如生自幼好学，早年游学汴京(今河南开封)，后习绘画。_x000D_
</t>
  </si>
  <si>
    <t>https://baike.baidu.com/item/%E5%BC%A0%E6%8B%A9%E7%AB%AF</t>
  </si>
  <si>
    <t>柳永</t>
  </si>
  <si>
    <t>柳永（约984年—约1053年），原名三变，字景庄，后改名柳永，字耆卿，因排行第七，又称柳七，福建崇安人，生于山东费县，北宋著名词人，婉约派代表人物。_x000D_
柳永出身官宦世家，少时学习诗词，有功名用世之志。咸平五年（1002年），柳永离开家乡，流寓杭州、苏州，沉醉于听歌?</t>
  </si>
  <si>
    <t>https://baike.baidu.com/item/%E6%9F%B3%E6%B0%B8/121272</t>
  </si>
  <si>
    <t>李成</t>
  </si>
  <si>
    <t>李成（919-967），五代宋初画家，字咸熙，原籍长安（陕西西安），先世系唐宗室。擅画山水，师承荆浩、关仝，后师造化，自成一家。多画郊野平远旷阔之景。平远寒林，画法简练，气象萧疏，好用淡墨，有“惜墨如金”之称；画山石如卷动的云，后人称为“卷云皴”；画寒林创“蟹?</t>
  </si>
  <si>
    <t>https://baike.baidu.com/item/%E6%9D%8E%E6%88%90/3940779</t>
  </si>
  <si>
    <t>晁无咎</t>
  </si>
  <si>
    <t>晁补之（1053年—1110年11月8日），字无咎，号归来子，济州钜野（今山东巨野）人，北宋时期著名文学家，“苏门四学士”（另有北宋诗人黄庭坚、秦观、张耒）之一。_x000D_
晁补之曾任吏部员外郎、礼部郎中。 工书画，能诗词，善属文。与张耒并称“晁张”。其散文语言凝练、流畅，风</t>
  </si>
  <si>
    <t>https://baike.baidu.com/item/%E6%99%81%E8%A1%A5%E4%B9%8B?fromtitle=%E6%99%81%E6%97%A0%E5%92%8E&amp;fromid=105079</t>
  </si>
  <si>
    <t>党怀英</t>
  </si>
  <si>
    <t>党怀英（1134-1211年）字世杰，号竹溪，祖籍冯翊人（今陕西大荔），奉符（今山东泰安）人。北宋太尉党进十一代孙，金朝文学家、书法家。党怀英入仕前隐居徂徕山，筑竹溪庵，读书吟诗。现徂徕山上竹溪庵遗址犹存，庵旁有其篆书“竹溪”二字石刻。他还工书法，有“独步金代”?</t>
  </si>
  <si>
    <t>https://baike.baidu.com/item/%E5%85%9A%E6%80%80%E8%8B%B1/1456692?fr=aladdin</t>
  </si>
  <si>
    <t>赵明诚</t>
  </si>
  <si>
    <t>南宋</t>
  </si>
  <si>
    <t>赵明诚（1081年—1129年），字德甫（一作德父），山东诸城龙都街道兰家村人，南宋初年官员、学者。左仆射赵挺之第三子，女词人李清照的丈夫。_x000D_
赵明诚青少年时期随父居住在京都汴京，后入太学。宋徽宗建中靖国元年（1101年），与礼部员外郎李格非的女儿李清照结婚。崇宁二年</t>
  </si>
  <si>
    <t>https://baike.baidu.com/item/%E8%B5%B5%E6%98%8E%E8%AF%9A/329152?fr=aladdin</t>
  </si>
  <si>
    <t>丘处机</t>
  </si>
  <si>
    <t>丘处机（1148年—1227年），字通密，道号长春子，登州栖霞（今属山东省）人，道教全真道掌教、真人、思想家、政治家、文学家、养生学家和医药学家。丘处机为南宋、金朝、蒙古帝国统治者以及广大人民群众所共同敬重，并因以74岁高龄而远赴西域劝说成吉思汗止杀爱民而闻名世界</t>
  </si>
  <si>
    <t>https://baike.baidu.com/item/%E4%B8%98%E5%A4%84%E6%9C%BA</t>
  </si>
  <si>
    <t>梁楷</t>
  </si>
  <si>
    <t>梁楷，生于1150年，父亲梁端，祖父梁扬祖，曾祖梁子美皆为宋朝大臣。东平须城（今山东东平）人，南宋画家。南渡后流寓钱塘（今浙江杭州）。他是名满中日的大书画家，曾于南宋宁宗担任画院待诏。他是一个行迳相当特异的画家，善画山水、佛道、鬼神，师法贾师古，而且青出于蓝</t>
  </si>
  <si>
    <t>https://baike.baidu.com/item/%E6%A2%81%E6%A5%B7/50374</t>
  </si>
  <si>
    <t>刘德仁</t>
  </si>
  <si>
    <t>刘德仁（公元1122-1180），道教教派大道教（也称真大道）的创始人，号无忧子，沧州乐陵（今属山东）人。金大定（公元1161—1189）初，金世宗诏居京城天长观，后赐号“东岳真人”，元代被加封为“无忧普济开微洞明真君。_x000D_
刘德仁在金皇统二年（公元1142年）遇一老叟，得授“?</t>
  </si>
  <si>
    <t>https://baike.baidu.com/item/%E5%88%98%E5%BE%B7%E4%BB%81/2404259</t>
  </si>
  <si>
    <t>王祯</t>
  </si>
  <si>
    <t>王祯 （1271年－1368年），字伯善，元代东平（今山东东平）人。中国古代农学、农业机械学家、道家学者。元元贞元年（1295年）至大德四年（1300年）曾任宣州旌德（今安徽旌德）及信州永丰（今江西广丰）县令。王祯在大德二年（1298年）制造3万余木活字，排印《旌德县志》100?</t>
  </si>
  <si>
    <t>https://baike.baidu.com/item/%E7%8E%8B%E7%A5%AF/6246173</t>
  </si>
  <si>
    <t>李谦</t>
  </si>
  <si>
    <t>李谦（1234~1312年），字受益，号野斋，东平路东阿县（今山东平阴县）人。元代政治家、文学家。_x000D_
少年时，就学于东平学府，与徐琰、孟祺、阎复齐名，号称“东平四杰”，李谦居首。朝廷重臣、东平学派前辈王磐召入翰林为官，入朝工作期间，为国设宪、制定纲纪，为元朝四代皇?</t>
  </si>
  <si>
    <t>https://baike.baidu.com/item/%E6%9D%8E%E8%B0%A6/3385505#viewPageContent</t>
  </si>
  <si>
    <t>林逋</t>
  </si>
  <si>
    <t>林逋（967年—1028年），字君复，后人称为和靖先生、林和靖，汉族，奉化大里黄贤村人，北宋著名隐逸诗人。_x000D_
幼时刻苦好学，通晓经史百家。书载性孤高自好，喜恬淡，勿趋荣利。长大后，曾漫游江淮间，后隐居杭州西湖，结庐孤山。常驾小舟遍游西湖诸寺庙，与高僧诗友相往还。?</t>
  </si>
  <si>
    <t>https://baike.baidu.com/item/%E6%9E%97%E9%80%8B/246631?fr=aladdin</t>
  </si>
  <si>
    <t>孟子</t>
  </si>
  <si>
    <t>战国</t>
  </si>
  <si>
    <t>孟子（约前372年—前289年），姬姓孟氏，名轲，字号子舆，邹国（今山东邹城）人。战国时期著名哲学家、思想家、政治家、教育家，儒家学派的代表人物之一，地位仅次于孔子，与孔子并称“孔孟”。_x000D_
宣扬“仁政”，最早提出“民贵君轻”的思想。韩愈《原道》将孟子列为先秦儒家</t>
  </si>
  <si>
    <t>https://baike.baidu.com/item/孟子/10855864</t>
  </si>
  <si>
    <t>曾子</t>
  </si>
  <si>
    <t>曾子（公元前505年—公元前435年），姒姓，曾氏，名参（shēn），字子舆，鲁国南武城（一说为山东嘉祥县，一说为平邑县郑城镇）人。春秋末年思想家，孔子晚年弟子之一，儒家学派的重要代表人物，夏禹后代。 _x000D_
倡导以“孝恕忠信”为核心的儒家思想，“修齐治平”的政治观，“</t>
  </si>
  <si>
    <t>https://baike.baidu.com/item/曾子/208375?fr=aladdin</t>
  </si>
  <si>
    <t>鲁班</t>
  </si>
  <si>
    <t>鲁班（公元前507年——公元前444年），春秋时期鲁国人，姬姓，公输氏，字依智 [1]  ，名班，人称公输盘、公输般、班输，尊称公输子，又称鲁盘或者鲁般，惯称“鲁班” [2]  。鲁班的名字实际上已经成为古代劳动人民智慧的象征。_x000D_
2400多年来，人们把古代劳动人民的集体创造和</t>
  </si>
  <si>
    <t>https://baike.baidu.com/item/鲁班/346165?fr=aladdin</t>
  </si>
  <si>
    <t>谷梁赤</t>
  </si>
  <si>
    <t>谷梁赤（生卒年不详），谷梁氏，名赤（或作喜、寘、俶），字子始，战国时期著名经学家，今山东省菏泽市经济开发区陈集镇人。相传为子夏弟子。治《春秋》，初仅口说流传，至谷梁赤，为《春秋》残亡，多所遗失，乃为经作传，称《春秋谷梁传》。</t>
  </si>
  <si>
    <t>https://baike.baidu.com/item/谷梁赤/5388513?fromtitle=%E6%A2%81%E8%B5%A4&amp;fromid=15097938&amp;fr=aladdin</t>
  </si>
  <si>
    <t>子思</t>
  </si>
  <si>
    <t>孔伋，字子思，孔子的嫡孙、孔子之子孔鲤的儿子。大约生于周敬王三十七年（公元前483年），卒于周威烈王二十四年（公元前402年），享年82岁。中国春秋时期著名的思想家。受教于孔子的高足曾参，孔子的思想学说由曾参传子思，子思的门人再传孟子。后人把子思、孟子并称为思孟</t>
  </si>
  <si>
    <t>https://baike.baidu.com/item/子思/481166?fr=aladdin</t>
  </si>
  <si>
    <t>王禹偁</t>
  </si>
  <si>
    <t>王禹偁[chēng]（954年-1001年），字元之，济州钜野(今山东省巨野县)人。北宋诗人、散文家，宋初有名的直臣，敢于直谏遭贬谪。北宋太平兴国八年进士，历任右拾遗、左司谏、知制诰、翰林学士。敢于直言讽谏，因此屡受贬谪。宋真宗即位，召还，复知制诰。后贬至黄州，故世称王</t>
  </si>
  <si>
    <t>https://baike.baidu.com/item/王禹偁/2790823</t>
  </si>
  <si>
    <t>石介</t>
  </si>
  <si>
    <t>石介（1005-1045）字守道，一字公操。兖州奉符（今山东省泰安市岱岳区徂徕镇桥沟村）人。北宋初学者，思想家。宋理学先驱。曾创建泰山书院、徂徕书院，以《易》、《春秋》教授诸生，“重义理，不由注疏之说”，开宋明理学之先声。世称徂徕先生。“泰山学派”创始人。关于“?</t>
  </si>
  <si>
    <t>https://baike.baidu.com/item/石介/2141498?fr=aladdin</t>
  </si>
  <si>
    <t>钱乙</t>
  </si>
  <si>
    <t>钱乙，字仲阳，宋代东平人，约生于北宋仁宗至徽宗年间(约公元1032~1113年)，享年82年，是我国宋代著名的儿科医家。钱氏治学，当初先以《颅囟方》而成名，行医儿科，曾治愈皇亲国威的小儿疾病，声誉卓著，被授予翰林医学士。曾任太医院丞，在多年的行医过程中，钱乙积累了丰?</t>
  </si>
  <si>
    <t>https://baike.baidu.com/item/钱乙/430432?fr=aladdin</t>
  </si>
  <si>
    <t>成无己</t>
  </si>
  <si>
    <t>成无己(约1063～1156年)，中国金代医学家。宋代聊摄(今山东茌平县)人，靖康(1126年)后，聊摄地入于金，遂为金人。成无己出生于世医家庭，自幼攻读医学，对理论与临床均有擅长，是伤寒学派的主要代表医家之一。</t>
  </si>
  <si>
    <t>https://baike.baidu.com/item/成无己/2311365?fr=aladdin</t>
  </si>
  <si>
    <t>刘仲甫</t>
  </si>
  <si>
    <t>刘仲甫，字甫之，籍贯有济阳（今属山东）、江西、江南诸说。北宋哲宗、徽宗时独霸棋坛、所向披靡的大国手。活动时期在元佑至政和年间。居开封（今属河南）,翰林院棋待诏，擅名二十余年。人称其技艺较唐代王积薪高“两道”。 刘仲甫曾于绍圣元年(1094年)与名手杨中和、王珏、</t>
  </si>
  <si>
    <t>https://baike.baidu.com/item/刘仲甫/6599642?fr=aladdin</t>
  </si>
  <si>
    <t>周密</t>
  </si>
  <si>
    <t>周密 （1232年－1298年），字公谨，号草窗，又号霄斋、蘋洲、萧斋，晚年号弁阳老人、四水潜夫、华不注山人。祖籍济南（今山东济南），先祖因随宋高宗南渡，落籍吴兴（今浙江湖州），置业于弁山南。一说其祖后自吴兴迁杭州，周密出生于杭州。南宋词人、文学家。_x000D_
宋宝祐（125</t>
  </si>
  <si>
    <t>https://baike.baidu.com/item/周密/2253237?fr=aladdin</t>
  </si>
  <si>
    <t>杜仁杰</t>
  </si>
  <si>
    <t>杜仁杰（约1201—1282年），原名之元，又名征，字仲梁，号善夫（“夫”也作“甫”），又号止轩。济南长清 （今属山东济南市）人。元代散曲家。《录鬼簿》把他列入“前辈已死名公。”他由金入元，金朝正大中与麻革、张澄隐居内乡山中。元初，屡被征召不出。性善谑，才学宏博?</t>
  </si>
  <si>
    <t>https://baike.baidu.com/item/杜仁杰/1456661?fr=aladdin</t>
  </si>
  <si>
    <t>杨桓</t>
  </si>
  <si>
    <t>明</t>
  </si>
  <si>
    <t>杨桓（1234-1299年），字武子，兖州人，为人宽厚，事亲笃孝，博览群籍，尤精篆籀之学，著《六书统》、《六书溯源》、《书学正韵》代表作。少有大志，由诸生补济州教授，后召为太史院校书郎。奉皇帝命令撰写《仪表铭历日序》，文词典雅，赐金，辞不受，升任秘书监丞。至元三?</t>
  </si>
  <si>
    <t>https://baike.baidu.com/item/杨桓/73278</t>
  </si>
  <si>
    <t>杨朝英</t>
  </si>
  <si>
    <t>杨朝英（生卒时间不详），字英甫， [1]  号澹斋，青城（在今山东或四川）人，元代文学家，《录鬼簿》及《录鬼簿续编》皆失载。曾任郡守、郎中，后归隐。与贯云石、阿里西瑛等交往甚密，相互酬唱。时人赞为高士。</t>
  </si>
  <si>
    <t>https://baike.baidu.com/item/杨朝英/2280223?fr=aladdin</t>
  </si>
  <si>
    <t>于钦</t>
  </si>
  <si>
    <t>于钦(1283～1333)，字思容，元代方志编纂家、历史地理学家、文学家，祖籍文登，后定居山东益都(今青州市郑母镇)。他器资宏达，以文雅擅名于当时。官室中书省兵部侍郎，奉命山东，为益都田赋总管。所著《齐乘》，是山东现存最早的方志，也是全国名志之一，久负盛誉。</t>
  </si>
  <si>
    <t>https://baike.baidu.com/item/于钦/7383770?fr=aladdin</t>
  </si>
  <si>
    <t>董养性</t>
  </si>
  <si>
    <t>董养性（1616—1672），字迈公，号毓初，德州乐陵市董家人。少时家贫，无钱买书，尝自村中长者家借得书籍，沉湎不觉日夜，终成一代大儒。或因少时苦学过甚，未至中年，而首半秃，时人称之为“江北第一才子董秃子”。 董养性涉猎甚广，对四书五经均有注释。1632年（明崇祯五?</t>
  </si>
  <si>
    <t>https://baike.baidu.com/item/董养性/2780667?fr=aladdin</t>
  </si>
  <si>
    <t>弈秋</t>
  </si>
  <si>
    <t>弈秋，是春秋时期鲁国有位叫弈秋的人，他特别喜欢下围棋，潜心研究，终于成为当时下棋的第一高手，人们不知道他姓什么，而他是因为下围棋而出名的。_x000D_
这“弈”在古代是专指围棋的意思，今天的意思起了变化，成了动词，意思是“下”棋，可见事物是随着历史而变迁的。据说围棋</t>
  </si>
  <si>
    <t>https://baike.baidu.com/item/弈秋/4203214?fr=aladdin</t>
  </si>
  <si>
    <t>田忌</t>
  </si>
  <si>
    <t>田忌，生卒年不详，妫姓，田氏（亦作陈氏），名忌，字期，又曰期思，封于徐州（今山东滕州南），故又称徐州子期。战国时期齐国名将。_x000D_
孙膑逃亡到齐国时，田忌赏识孙膑的才能，收为门客。在一次赛马时，孙膑向田忌提出了以下马对上马，以上马对中马，以中马对下马的田忌赛马</t>
  </si>
  <si>
    <t>https://baike.baidu.com/item/%E7%94%B0%E5%BF%8C</t>
  </si>
  <si>
    <t>龙且</t>
  </si>
  <si>
    <t>秦</t>
  </si>
  <si>
    <t>龙且（？ ~公元前203年），偃姓，龙氏，名苴，九江郡龙舒县（今安徽省舒城县）人。秦朝末年将领，西楚霸王项羽手下猛将。_x000D_
自幼跟随项羽，一起长大，情若兄弟。参加项梁起义，联合田荣大破秦军于东阿。在九江王英布背楚归汉之时，龙且率军十万大破之，联合曹咎、周殷同为大?</t>
  </si>
  <si>
    <t>https://baike.baidu.com/item/%E9%BE%99%E4%B8%94/3035?fr=aladdin</t>
  </si>
  <si>
    <t>卢敖</t>
  </si>
  <si>
    <t>卢敖（前275－前195年），字雍照，居范阳（今河北省定兴县固城镇）。秦代博士，本齐国（一说燕国）方士。曾为秦始皇寻求古仙人羡门、高誓及芝奇长生仙药，秦始皇赏赐甚厚，进为博士。后见秦始皇刚愎拒谏，专横失道，遂避难隐遁，居于故山（今诸城市区东南13公里处）。秦始皇</t>
  </si>
  <si>
    <t>https://baike.baidu.com/item/%E5%8D%A2%E6%95%96/9320650?fr=aladdin</t>
  </si>
  <si>
    <t>田荣</t>
  </si>
  <si>
    <t>田荣（？—前205年），秦末齐国狄县（今山东高青县东南）人，故齐王田氏宗族。秦末陈涉起义后，与其兄田儋在齐地响应，恢复齐国，田荣为相国。公元前206年7月，田荣自立为齐王，起兵反抗项羽。不久，项羽率大军讨伐齐国。公元前205年正月，田荣兵败，溃退至平原县，为平原县</t>
  </si>
  <si>
    <t>https://baike.baidu.com/item/%E7%94%B0%E8%8D%A3/5141446</t>
  </si>
  <si>
    <t>李璮</t>
  </si>
  <si>
    <t>李璮（？～1262年），字松寿，潍州北海（今山东潍坊）人。金末山东军阀李全之子。_x000D_
正大八年（1231年），李全死后，李璮袭为益都行省，拥兵自重。开庆元年（1259年），李璮加速准备反叛蒙古，一面进犯南宋，取海州等4城，一面积极加固益都城防，储存粮草，截留盐课。景定三?</t>
  </si>
  <si>
    <t>https://baike.baidu.com/item/%E6%9D%8E%E7%92%AE</t>
  </si>
  <si>
    <t>齐桓公</t>
  </si>
  <si>
    <t>齐桓公（？～前643年9月12日），姜姓，吕氏  ，名小白，春秋五霸之首，上古五霸之一，与晋文公并称“齐桓晋文”，公元前685～前643年在位，春秋时齐国第十五位国君。_x000D_
齐桓公是姜太公吕尚的第十二代孙，齐僖公第三子、齐襄公之幼弟，其母为卫国人 。在齐僖公长子齐襄公和僖?</t>
  </si>
  <si>
    <t>https://baike.baidu.com/item/%E9%BD%90%E6%A1%93%E5%85%AC/6593?fr=aladdin</t>
  </si>
  <si>
    <t>管仲</t>
  </si>
  <si>
    <t>管仲（约公元前723年－公元前645年），姬姓，管氏，名夷吾，字仲，谥敬，颍上（今安徽颍上县）人  。中国古代著名的经济学家、哲学家、政治家、军事家，春秋时期法家代表人物，周穆王的后代。_x000D_
齐僖公三十三年（公元前698年），开始辅佐公子纠。齐桓公元年（公元前685年），</t>
  </si>
  <si>
    <t>https://baike.baidu.com/item/%E7%AE%A1%E4%BB%B2/11281</t>
  </si>
  <si>
    <t>晏婴</t>
  </si>
  <si>
    <t>晏婴（？—前500年），姬姓（一说子姓）  ，晏氏，字仲，谥“平”，史称“晏子”，夷维（今山东省高密市）人，春秋时期齐国著名政治家、思想家、外交家。_x000D_
晏婴是齐国上大夫晏弱之子。齐灵公二十六年（前556年）晏弱病死，晏婴继任为上大夫。历任齐灵公、庄公、景公三朝，辅</t>
  </si>
  <si>
    <t>https://baike.baidu.com/item/%E6%99%8F%E5%A9%B4</t>
  </si>
  <si>
    <t>吴起</t>
  </si>
  <si>
    <t>吴起（公元前440年－前381年），姜姓，吴氏，名起，卫国左氏（今山东曹县）人。  战国初期军事家、政治家、改革家，兵家代表人物。_x000D_
一生历仕鲁、魏、楚三国，通晓兵家、法家、儒家三家思想，在内政军事上都有极高的成就。在楚国时，辅佐楚悼王主持变法。周安王二十一年（公</t>
  </si>
  <si>
    <t>https://baike.baidu.com/item/%E5%90%B4%E8%B5%B7/8257</t>
  </si>
  <si>
    <t>齐威王</t>
  </si>
  <si>
    <t>齐威王（公元前378年―公元前320年），妫姓，田氏，名因齐，田齐桓公（与春秋五霸之首的姜齐桓公非同一人）田午之子，战国时期齐国（田齐）第四代国君，公元前356年到公元前320年在位。_x000D_
齐威王原为侯，齐威王二十三年（公元前334年），魏惠王和齐威王在徐州会盟，互相承认?</t>
  </si>
  <si>
    <t>https://baike.baidu.com/item/%E9%BD%90%E5%A8%81%E7%8E%8B/1270600?fr=aladdin</t>
  </si>
  <si>
    <t>齐湣王</t>
  </si>
  <si>
    <t>齐湣王（？—公元前284年），妫姓，田氏，名地，临淄（今山东淄博市临淄区）人。战国时期齐国第六任君主，齐宣王之子。_x000D_
公元前301年，正式即位，掀起秦齐争霸的斗争。发动垂沙之战，大败楚国。函谷关之战，大败秦国。子之之乱时，打败燕国。吞并富有的宋国，自称东帝。南割</t>
  </si>
  <si>
    <t>https://baike.baidu.com/item/%E9%BD%90%E6%B9%A3%E7%8E%8B</t>
  </si>
  <si>
    <t>孙膑</t>
  </si>
  <si>
    <t>孙膑（生卒年不详），其本名孙伯灵（山东孙氏族谱可查），是中国战国时期齐国的军事家，华夏族。出生于阿、鄄之间（今山东省菏泽市鄄城县北），是孙武的后代。_x000D_
孙膑曾与庞涓为同窗，因受庞涓迫害遭受膑刑，身体残疾，后在齐国使者的帮助下投奔齐国，被齐威王任命为军师，辅</t>
  </si>
  <si>
    <t>https://baike.baidu.com/item/%E5%AD%99%E8%86%91/133572</t>
  </si>
  <si>
    <t>田文</t>
  </si>
  <si>
    <t>田文（？—公元前279年），即孟尝君。妫姓田氏，名文，“战国四君”之一(注：战国四君亦称战国四公子)，战国时期齐国贵族，齐威王田因齐之孙，靖郭君田婴之子，齐宣王田辟疆之侄。因封袭其父爵于薛（今山东省滕州市官桥镇和张汪镇），又称薛公，号孟尝君。_x000D_
孟尝君依仗父亲?</t>
  </si>
  <si>
    <t>https://baike.baidu.com/item/%E7%94%B0%E6%96%87/12031?fromtitle=%E5%AD%9F%E5%B0%9D%E5%90%9B&amp;fromid=339992</t>
  </si>
  <si>
    <t>廉颇</t>
  </si>
  <si>
    <t>廉颇（前327~前243） ，嬴姓，廉氏，名颇，一说字洪野 [2]  ，中山苦陉（今河北定州市邢邑镇）人（一说山西运城或山东德州人）。 [3]  战国末期赵国名将，与白起、王翦、李牧并称“战国四大名将”。_x000D_
周赧王三十二年（公元前283年），率兵讨伐齐国，取得大胜，夺取了阳晋，?</t>
  </si>
  <si>
    <t>https://baike.baidu.com/item/%E5%BB%89%E9%A2%87/78517</t>
  </si>
  <si>
    <t>蒙恬</t>
  </si>
  <si>
    <t>蒙恬（约公元前259年—公元前210年），姬姓，蒙氏，名恬，琅琊蒙山（今山东省蒙阴县）人。秦朝时期名将，上卿蒙骜之孙，内史蒙武之子。_x000D_
出身名将世家，自幼胸怀大志。率军攻破齐国，拜为内史 ，深得秦始皇宠信。秦统一六国后，率领三十万大军北击匈奴，收复河南之地，威震?</t>
  </si>
  <si>
    <t>https://baike.baidu.com/item/%E8%92%99%E6%81%AC/37738?fr=aladdin</t>
  </si>
  <si>
    <t>彭越</t>
  </si>
  <si>
    <t>彭越（？—公元前196年），字仲，砀郡昌邑（今山东省菏泽市巨野县）人。西汉王朝开国功臣。_x000D_
秦朝末年在魏地举兵起义，后来率兵归顺刘邦，拜魏相国，封建成侯，协助刘邦赢得楚汉之争，与韩信、英布并称汉初三大名将。西汉建立后，封为梁王，定都于定陶（今山东菏泽市定陶区?</t>
  </si>
  <si>
    <t>https://baike.baidu.com/item/%E5%BD%AD%E8%B6%8A/21784</t>
  </si>
  <si>
    <t>魏冉</t>
  </si>
  <si>
    <t>魏冉（？—约前264年），亦作魏厓、魏焻，因食邑在穰，号曰穰侯，战国时秦国大臣。宣太后异父同母的长弟，秦昭襄王之舅。从惠王时起，就任职用事。秦武王23岁因举鼎而死，没有儿子，各兄弟争位。魏冉实力较大，拥立了秦昭王，亦帮秦昭王清除了争位的对手。之后魏冉凭着他与?</t>
  </si>
  <si>
    <t>https://baike.baidu.com/item/%E9%AD%8F%E5%86%89/18255</t>
  </si>
  <si>
    <t>宋江</t>
  </si>
  <si>
    <t>宋江(约1074-1122）山东郓城县水堡乡宋家村人，是施耐庵小说《水浒传》中宋江的历史原型。公元1119年宋江领导了一次农民起义，不过，与同时期的方腊起义相比，规模要小得多。宋江投降后成为征讨方腊的马前卒。1121年初，宋江率领起义军挺进江苏地区，后被张叔夜设伏。宋江虽</t>
  </si>
  <si>
    <t>https://baike.baidu.com/item/%E5%AE%8B%E6%B1%9F/19952745#viewPageContent</t>
  </si>
  <si>
    <t>张齐贤</t>
  </si>
  <si>
    <t>张齐贤（942年—1014年），字师亮。曹州冤句（今山东菏泽）人，后徙居洛阳（今属河南）。北宋名臣。_x000D_
太平兴国二年（977年），张齐贤登进士第，先后担任通判、枢密副使、兵部尚书、同中书门下平章事、吏部尚书、司空等职，还曾率领边军与契丹作战，颇有战绩。为相前后二十一</t>
  </si>
  <si>
    <t>https://baike.baidu.com/item/%E5%BC%A0%E9%BD%90%E8%B4%A4</t>
  </si>
  <si>
    <t>庞籍</t>
  </si>
  <si>
    <t>庞籍（988年—1063年），字醇之，单州成武（今山东省菏泽市成武县）人。北宋宰相。_x000D_
大中祥符八年（1015年）进士及第后，任黄州司理参军，深得知州夏竦的赞许，认为庞籍极具宰相之才，他日必成大器。不久庞籍又先后升任为江州军事判官，开封府司法参军，刑部详复官，群牧判?</t>
  </si>
  <si>
    <t>https://baike.baidu.com/item/%E5%BA%9E%E7%B1%8D</t>
  </si>
  <si>
    <t>王曾</t>
  </si>
  <si>
    <t>王曾（978年12月27日－1038年12月12日），字孝先。青州益都（今山东青州）人。北宋名相、诗人。_x000D_
王曾少年孤苦，善作文辞。咸平年间，王曾连中三元（发解试、省试、殿试皆第一），以将作监丞通判济州。累官吏部侍郎，两拜参知政事。曾规谏宋真宗造天书、修宫殿之事。宋仁宗?</t>
  </si>
  <si>
    <t>https://baike.baidu.com/item/%E7%8E%8B%E6%9B%BE/3684279</t>
  </si>
  <si>
    <t>辛弃疾</t>
  </si>
  <si>
    <t>辛弃疾（1140年5月28日－1207年10月3日），原字坦夫，后改字幼安，号稼轩，山东东路济南府历城县（今济南市历城区遥墙镇四凤闸村）人。南宋豪放派词人、将领，有“词中之龙”之称。与苏轼合称“苏辛”，与李清照并称“济南二安”。_x000D_
辛弃疾生于金国，早年与党怀英齐名北方，</t>
  </si>
  <si>
    <t>https://baike.baidu.com/item/%E8%BE%9B%E5%BC%83%E7%96%BE/134859</t>
  </si>
  <si>
    <t>耿京</t>
  </si>
  <si>
    <t>耿京，（1130？——1162），南宋山东济南人。_x000D_
耿京处于当时已沦陷于金国的山东，南宋绍兴三十一年，率众起义，后遣部下贾瑞、辛弃疾南下联络南宋朝廷，耿京被任命为天平军节度使，知东平府兼节制京东、河北路忠义兵马，后不幸被部下叛徒在海州杀害。_x000D_
不久，辛弃疾回到海州</t>
  </si>
  <si>
    <t>https://baike.baidu.com/item/%E8%80%BF%E4%BA%AC</t>
  </si>
  <si>
    <t>张养浩</t>
  </si>
  <si>
    <t>张养浩（1270年—1329年），汉族，字希孟，号云庄，又称齐东野人，济南（今山东省济南市）人，元代著名政治家，文学家。生于元世祖至元七年（公元1270年），卒于元文宗天历二年（公元1329年）。 _x000D_
一生经历了世祖、成宗、武宗、英宗、泰定帝和文宗数朝。少有才学，被荐为东?</t>
  </si>
  <si>
    <t>https://baike.baidu.com/item/%E5%BC%A0%E5%85%BB%E6%B5%A9/464440?fr=aladdin</t>
  </si>
  <si>
    <t>王文统</t>
  </si>
  <si>
    <t>王文统（？—1262年），字以道。益都（今属山东）人。元初政治家。_x000D_
王文统少时喜读讲权谋的书，金朝末年考中经义进士。此后以所学权谋之术游说各地军阀。后来投靠割据益都行省的李璮，被留为幕僚，为李璮出谋划策，取得涟、海二郡。中统元年（1260年），被元世祖起用为平章</t>
  </si>
  <si>
    <t>https://baike.baidu.com/item/%E7%8E%8B%E6%96%87%E7%BB%9F</t>
  </si>
  <si>
    <t>夏竦</t>
  </si>
  <si>
    <t>夏竦（985年－1051年），字子乔，江州德安县（今江西九江市德安县车桥镇）人。北宋时期大臣、文学家，世称夏文庄公、夏英公、夏郑公。_x000D_
宋真宗景德元年（1004年），夏竦因父亲夏承皓死忠之事，被录官丹阳主簿。大中祥符三年（1010年），选为国史编修官，与王旦等同修《起居?</t>
  </si>
  <si>
    <t>https://baike.baidu.com/item/%E5%A4%8F%E7%AB%A6</t>
  </si>
  <si>
    <t>孔平仲</t>
  </si>
  <si>
    <t>孔平仲，生于庆历四年（1044），字毅父，今峡江县罗田镇西江村人， [1-2]  其兄孔文仲、孔武仲。治平二年（1065）进士，初授分宁（今江西修水）县主簿。熙宁三年（1070）后，历任密州（今河南密县）教授、秘书省校书郎、衢州军事推官、秘书省著作郎和虔州（今赣州）骑都尉。</t>
  </si>
  <si>
    <t>https://baike.baidu.com/item/%E5%AD%94%E5%B9%B3%E4%BB%B2</t>
  </si>
  <si>
    <t>富弼</t>
  </si>
  <si>
    <t>富弼（1004年2月13日 [1]  －1083年8月8日），字彦国。洛阳人。北宋名相、文学家。_x000D_
天圣八年（1030年），富弼举茂才异等，历授将作监丞、直集贤院、知谏院等职。庆历二年（1042年），奉命出使辽国时，以增加岁币为条件，据理力争，拒绝割地要求。任枢密副使时，与范仲淹等?</t>
  </si>
  <si>
    <t>https://baike.baidu.com/item/%E5%AF%8C%E5%BC%BC</t>
  </si>
  <si>
    <t>赵孟頫</t>
  </si>
  <si>
    <t>赵孟頫（1254年10月20日－1322年7月30日 ），字子昂，汉族，号松雪道人，又号水晶宫道人（一说水精宫道人）、鸥波，中年曾署孟俯。浙江吴兴（今浙江省湖州市）人。南宋晚期至元朝初期官员、书法家、画家、诗人，宋太祖赵匡胤十一世孙、秦王赵德芳嫡派子孙。_x000D_
至元二十三年（</t>
  </si>
  <si>
    <t>https://baike.baidu.com/item/%E8%B5%B5%E5%AD%9F%E9%A0%AB</t>
  </si>
  <si>
    <t>鲍叔牙</t>
  </si>
  <si>
    <t>鲍叔牙（前723年或前716年—前644年），姒姓，鲍氏，名叔牙，颍上（今属安徽）人，春秋时期齐国大夫。以知人善任闻名于世，向齐桓公举荐自己的挚友管仲。他与管仲的交情为历代史家所称颂，有成语“管鲍之交”。_x000D_
早年辅助公子小白（即后来的齐桓公），齐襄公十二年（公元前6</t>
  </si>
  <si>
    <t>https://baike.baidu.com/item/%E9%B2%8D%E5%8F%94%E7%89%99</t>
  </si>
  <si>
    <t>田穰苴</t>
  </si>
  <si>
    <t>田穰苴（生卒不详），又称司马穰苴，春秋末期齐国人，是田完（陈完）的后代，齐田氏家族的支庶。 _x000D_
田穰苴是继姜尚之后一位承上启下的著名军事家，曾率齐军击退晋、燕入侵之军，因功被封为大司马，子孙后世称司马氏。后因齐景公听信谗言，田穰苴被罢黜，未几抑郁发病而死。?</t>
  </si>
  <si>
    <t>https://baike.baidu.com/item/田穰苴/1030107?fr=aladdin</t>
  </si>
  <si>
    <t>胡旦</t>
  </si>
  <si>
    <t>胡旦（955-1034年），渤海（今山东惠民）人，字周父，喜读书，少有才学，善于文辞。北宋太宗大平兴国三年（978）戊寅科状元。后因上《河平颂》，议论时政，忤怒太宗，贬为殿中丞。后来，胡旦又上《平燕议》，建议出兵收复燕云十六州，受太宗赏识，起为左补阙，复值史馆，迁?</t>
  </si>
  <si>
    <t>https://baike.baidu.com/item/胡旦/5566266?fr=aladdin</t>
  </si>
  <si>
    <t>张行简</t>
  </si>
  <si>
    <t>张行简（公元1156年?～1215年），字敬甫，莒州日照（今山东日照东港区 ）人。金代大臣，历算学家。_x000D_
大定九年（公元1179年）考中状元。一开始任应奉翰林文字。母亲去世丁忧服丧一年。居家闭门谢客，专心读书。服除又上任，金章宗完颜景即位后，他转而任修撰，进读陈言文字，</t>
  </si>
  <si>
    <t>https://baike.baidu.com/item/张行简/4009414?fr=aladdin</t>
  </si>
  <si>
    <t>王居卿</t>
  </si>
  <si>
    <t>王居卿，字寿明，登州蓬莱人，嘉祐年间进士。转官后，历任福清知县、齐州知州，后升任夔州路提举刑狱公事，又转任京东东路提举刑狱公事。京东提刑任上，王居卿上言：“天下官酒务皆令作连灶，以省薪苏。”朝廷从之，画图颁于天下，被司马光等旧党攻击“营利”。曾担任天章阁</t>
  </si>
  <si>
    <t>https://baike.baidu.com/item/王居卿/11195?fr=aladdin</t>
  </si>
  <si>
    <t>王辟之</t>
  </si>
  <si>
    <t>王辟之（1031—？年），字圣涂，齐州临淄（今山东临淄市）人。北宋时期大臣。_x000D_
宋英宗治平四年（1067），高中进士。宋哲宗元佑年间（1086—1094年），担任河东县（今山西省永济县）知县，曾“废撤淫祠之屋，作伯夷叔齐庙”，以“贵德尚贤”闻名，迁忠州刺史。绍圣四年（1097</t>
  </si>
  <si>
    <t>https://baike.baidu.com/item/王辟之/1077457?fr=aladdin</t>
  </si>
  <si>
    <t>孔元措</t>
  </si>
  <si>
    <t>孔元措：字梦得，衍圣公孔摠(孔詌)之子。孔子五十代孙，生卒年月不详。金章宗明昌二年（1191年）袭封衍圣公，授中议大夫，赐四品勋，后敕封衍圣公兼曲阜县令。金宣宗年间（1213年—1224年）授东平府通判，改太常博士、太常寺丞、同知集贤院。金哀宗年间（1224年—1234年）授</t>
  </si>
  <si>
    <t>https://baike.baidu.com/item/孔元措/502548?fr=aladdin</t>
  </si>
  <si>
    <t>蒯彻</t>
  </si>
  <si>
    <t>蒯彻，范阳（今河北徐水北固镇）人（与武帝同名“彻”，《史记》、《汉书》因避汉武帝名讳，而改为“通”。师古曰：“本名为彻，其后史家追书为通。”）辩才无双，善于陈说利害，曾为韩信谋士。先后献灭齐之策和三分天下之计。韩信死后被刘邦捉拿后释放，后成为相国曹参的宾</t>
  </si>
  <si>
    <t>https://www.allhistory.com/map/detail/5924261555b54278ac00f5b0/5c7ceab0c6c5555bfc15327e</t>
  </si>
  <si>
    <t>季布</t>
  </si>
  <si>
    <t>季布（生卒年不详），秦末楚地下相（今江苏省宿迁市宿城区）人，曾效力于项羽，并于多次战役中崭露头角，击败刘邦军队。项羽败亡后，被汉高祖刘邦悬赏缉拿。后在夏侯婴说情下，刘邦饶赦了他，并拜他为郎中。惠帝时，官至中郎将。文帝时，任河东郡守。</t>
  </si>
  <si>
    <t>https://www.allhistory.com/map/detail/591adccd55b5427dfa020dba/5d41578a3ae20d000198e783</t>
  </si>
  <si>
    <t>刘虞</t>
  </si>
  <si>
    <t>刘虞（？－193年10月），字伯安。东海郯（今山东郯城）人。东汉末年著名政治家，汉室宗亲，汉光武帝刘秀之子东海恭王刘强之后。</t>
  </si>
  <si>
    <t>https://baike.baidu.com/item/%E5%88%98%E8%99%9E/764375?fr=aladdin</t>
  </si>
  <si>
    <t>陈宫</t>
  </si>
  <si>
    <t>陈宫（？年－199年2月7日），字公台，兖州东郡武阳县（位于山东省与河南省之间）人，刚直烈壮，年少与海内知名之士皆连结。东汉末年天下大乱，为曹操的麾下，后叛投到吕布帐下。为吕布出谋献策。吕布死亡后，拒绝向曹操投降，而被曹操挥泪斩首。</t>
  </si>
  <si>
    <t>https://baike.baidu.com/item/%E9%99%88%E5%AE%AB/17375?fr=aladdin</t>
  </si>
  <si>
    <t>霍光</t>
  </si>
  <si>
    <t>霍光（？－前68年4月21日），字子孟，西汉河东郡平阳县（今山西省临汾市）人，政治家，麒麟阁十一功臣之首，名将霍去病异母弟，昭帝上官皇后外祖父，宣帝霍皇后之父。先后任郎官，曹官、侍中、奉车都尉、光禄大夫、大司马、大将军等职位，封博陆侯，谥号为宣成，是以又被尊?</t>
  </si>
  <si>
    <t>https://www.allhistory.com/map/detail/591adcbf55b5427dfa020cf1/5c7ceab0c6c5555bfc153268</t>
  </si>
  <si>
    <t>刘繇</t>
  </si>
  <si>
    <t>刘繇（156年－197年），字正礼，东莱郡牟平人（今山东省烟台市福山区西北），中国东汉末期人物。汉室宗亲，齐悼惠王刘肥，齐孝王刘将闾之子牟平共侯刘渫的后代，曾任扬州刺史，后改称为州牧，官拜振武将军。其父刘舆为山阳郡（今山东省独山湖一带）太守，其兄刘岱为兖州刺史</t>
  </si>
  <si>
    <t>https://baike.baidu.com/item/%E5%88%98%E7%B9%87/2984338?fr=aladdin</t>
  </si>
  <si>
    <t>崔琰</t>
  </si>
  <si>
    <t>崔琰（?年－216年），字季珪，东汉末年清河东武城人，东汉末年时的名士，司空崔林堂兄，原属袁绍，后属曹操。</t>
  </si>
  <si>
    <t>https://www.allhistory.com/map/detail/5924288d55b54278ac0114fe/5d4d4127d47fa2000164be81</t>
  </si>
  <si>
    <t>武宣皇后卞氏</t>
  </si>
  <si>
    <t>武宣皇后卞氏（159年12月30日－230年7月9日），琅邪开阳（今山东临沂）人，魏武帝曹操的正妻（继室），魏文帝曹丕、任城威王曹彰、陈思王曹植、萧怀王曹熊的母亲。原本是倡家，即汉代专门从事音乐歌舞的乐人家庭，后来与曹操成婚，建安初年，原配丁夫人被废，卞夫人成为曹操</t>
  </si>
  <si>
    <t>https://baike.baidu.com/item/%E6%AD%A6%E5%AE%A3%E5%8D%9E%E7%9A%87%E5%90%8E/5028401?fr=aladdin</t>
  </si>
  <si>
    <t>鲍信</t>
  </si>
  <si>
    <t>鲍信（152年－192年），表字不详，泰山郡平阳县（今山东省新泰）人。东汉少府侍中鲍丹之子，初为骑都尉官至破虏将军、济北相。</t>
  </si>
  <si>
    <t>https://baike.baidu.com/item/%E9%B2%8D%E4%BF%A1/9371?fr=aladdin</t>
  </si>
  <si>
    <t>王元姬</t>
  </si>
  <si>
    <t>王元姬（217年－268年4月20日），王朗之孙女，王肃之女，司马昭之妻，晋武帝之母。</t>
  </si>
  <si>
    <t>https://baike.baidu.com/item/%E7%8E%8B%E5%85%83%E5%A7%AC/25287?fr=aladdin</t>
  </si>
  <si>
    <t>刘盆子</t>
  </si>
  <si>
    <t>刘盆子（10年－？），泰山郡式县（今山东宁阳县）人，为西汉远支皇族。汉高祖刘邦之孙，城阳景王刘章之后。</t>
  </si>
  <si>
    <t>https://baike.baidu.com/item/%E5%88%98%E7%9B%86%E5%AD%90/4932134?fr=aladdin</t>
  </si>
  <si>
    <t>刘表</t>
  </si>
  <si>
    <t>刘表（142年－208年），字景升，山阳郡高平县（今山东省济宁市鱼台县东北）人，是西汉鲁恭王刘余之子郁桹侯刘骄的九代孙。刘表身长八尺余(约1.86米)，姿貌温厚伟壮，个性优柔寡断，但有儒者风范。他是东汉末期的一个割据军阀，领有荆楚数千里之地。也是汉末的党锢名士之一。</t>
  </si>
  <si>
    <t>https://www.baidu.com/link?url=Xb_Xr4ts26_6TvWiCuvAHL8nTXn-VSjLPofi9bJh2LWkYePQXezTG-aP-LuvQ16CSUgPq8aVjsSFY1iZpEoILvEDhXdH0T0OpyENLuV_vHy&amp;wd=&amp;eqid=d3c0477c000f9e84000000035dfb3870</t>
  </si>
  <si>
    <t>董昭（157年－236年7月4日）字公仁，东汉末期人物，济阴定陶人。先后事奉袁绍、张杨、曹操、曹丕、曹叡。</t>
  </si>
  <si>
    <t>https://www.baidu.com/link?url=M9k2S9WyR7cgQoZHIj0KSPh7WzXObLkfau685DSxSolPPW1XrhfcMl8K681jyQrpCcsQXj9500uFGcpZ4x82Lvl5JjZJ6m8GyuN3OfYqawu&amp;wd=&amp;eqid=af84a3fd00181764000000035dfb3919</t>
  </si>
  <si>
    <t>王薄</t>
  </si>
  <si>
    <t>隋</t>
  </si>
  <si>
    <t>王薄（？－622年），隋朝末期民变领袖之一。齐郡邹平（今山东省内）人。</t>
  </si>
  <si>
    <t>https://baike.baidu.com/item/%E7%8E%8B%E8%96%84/2284293?fr=aladdin</t>
  </si>
  <si>
    <t>檀和之</t>
  </si>
  <si>
    <t>刘宋</t>
  </si>
  <si>
    <t>檀和之（？—456年），高平金乡（今山东金乡）人，檀凭之子，檀道济堂弟，南朝刘宋名将。</t>
  </si>
  <si>
    <t>https://baike.baidu.com/item/%E6%AA%80%E5%92%8C%E4%B9%8B/22085633?fr=aladdin</t>
  </si>
  <si>
    <t>王敦</t>
  </si>
  <si>
    <t>东晋</t>
  </si>
  <si>
    <t>王敦（266年-324年），字处仲，琅琊临沂（今山东临沂）人，东晋将领、权臣。</t>
  </si>
  <si>
    <t>王导</t>
  </si>
  <si>
    <t>王导（276年－339年9月7日），字茂弘，小字赤龙 [1]  、阿龙。琅玡郡临沂县（今山东省临沂市）人。东晋时期政治家、书法家，历仕晋元帝、明帝和成帝三朝，是东晋政权的奠基人之一。</t>
  </si>
  <si>
    <t>https://baike.baidu.com/item/%E7%8E%8B%E5%AF%BC/989597?fr=aladdin</t>
  </si>
  <si>
    <t>萧承之</t>
  </si>
  <si>
    <t>萧承之（383年—447年），字嗣伯，东海郡兰陵县（今山东省临沂市）。南朝宋著名将领，齐高帝萧道成之父。</t>
  </si>
  <si>
    <t>https://baike.baidu.com/item/%E8%90%A7%E6%89%BF%E4%B9%8B</t>
  </si>
  <si>
    <t>吕雉</t>
  </si>
  <si>
    <t>吕雉（公元前241年－公元前180年8月18日），字娥姁（xū），通称吕后，或称汉高后、吕太后等。砀郡单父（今山东单县）人，后世把她与唐朝的武则天并称为“吕武”。</t>
  </si>
  <si>
    <t>https://baike.baidu.com/item/%E5%90%95%E9%9B%89/85327?fr=aladdin</t>
  </si>
  <si>
    <t>公孙弘</t>
  </si>
  <si>
    <t>公孙弘（前200年—前121年），名弘，字季，一字次卿（《西京杂记》记载），齐地菑川人（今山东寿光南纪台乡人），为西汉名臣。</t>
  </si>
  <si>
    <t>https://baike.baidu.com/item/%E5%85%AC%E5%AD%99%E5%BC%98/2439615?fr=aladdin</t>
  </si>
  <si>
    <t>刘贺</t>
  </si>
  <si>
    <t>刘贺（公元前92年—公元前59年），汉武帝刘彻之孙，昌邑哀王刘髆之子，生于昌邑（今山东省菏泽市巨野县），西汉第九位皇帝（公元前74年7月18日—8月14日在位），也是西汉历史上在位时间最短的皇帝。</t>
  </si>
  <si>
    <t>https://baike.baidu.com/item/%E5%88%98%E8%B4%BA/5245</t>
  </si>
  <si>
    <t>许平君</t>
  </si>
  <si>
    <t>许平君（前88年—前71年3月1日），昌邑（今山东省菏泽市巨野县）人，汉宣帝刘询的第一位皇后，汉元帝刘奭的母亲。</t>
  </si>
  <si>
    <t>https://baike.baidu.com/item/%E8%AE%B8%E5%B9%B3%E5%90%9B/10603114?fr=aladdin</t>
  </si>
  <si>
    <t>丙吉</t>
  </si>
  <si>
    <t>丙吉（？－前55年），字少卿。鲁国（今属山东）人 [1]  。西汉名臣。</t>
  </si>
  <si>
    <t>https://baike.baidu.com/item/%E4%B8%99%E5%90%89?fromtitle=%E9%82%B4%E5%90%89&amp;fromid=8035221</t>
  </si>
  <si>
    <t>陈汤</t>
  </si>
  <si>
    <t>陈汤（？—约前6年），字子公，汉族，山阳瑕丘（今山东兖州北）人，西汉大将。汉元帝时，他任西域副校尉，曾经假托圣旨，胁迫西域都护甘延寿出兵，攻杀与西汉王朝相对抗的匈奴郅支单于，为安定边疆做出了很大贡献。官至射声校尉、从事中郎，封关内侯，在长安去世。王莽掌权?</t>
  </si>
  <si>
    <t>https://baike.baidu.com/item/%E9%99%88%E6%B1%A4/255353?fr=aladdin</t>
  </si>
  <si>
    <t>度尚</t>
  </si>
  <si>
    <t>度尚（117年—166年），字博平。山阳郡湖陆（今山东金乡西）人。 [1]  东汉时期名将、“八厨”之一。</t>
  </si>
  <si>
    <t>https://baike.baidu.com/item/%E5%BA%A6%E5%B0%9A/10703908?fr=aladdin</t>
  </si>
  <si>
    <t>侯览</t>
  </si>
  <si>
    <t>侯览（？—172年），山阳防东（今山东单县东北）人，东汉宦官。延熹年间赐爵为关内侯。因诛梁冀有功，进封高乡侯，后迁为长乐太仆。任官期间，专横跋扈，贪婪放纵，大肆抢掠官民财物。先后夺民田地一百一十八顷，宅第三百八十一所，模仿宫苑兴建府第十六处。他还掠夺妇女，?</t>
  </si>
  <si>
    <t>https://baike.baidu.com/item/%E4%BE%AF%E8%A7%88/7397819?fr=aladdin</t>
  </si>
  <si>
    <t>刘岱</t>
  </si>
  <si>
    <t>刘岱（?－192年），字公山，东汉东莱郡牟平县（今山东省烟台市福山区西北）人。他是西汉齐孝王刘将闾之子牟平共侯刘渫的后代，山阳太守刘舆（又名刘方）的儿子，扬州牧刘繇之兄。</t>
  </si>
  <si>
    <t>https://www.allhistory.com/map/detail/59242d4255b54278ac014b1e/5c7cea95c6c5555bfc152317</t>
  </si>
  <si>
    <t>汉武帝</t>
  </si>
  <si>
    <t>汉武帝（前156年7月14日－前87年3月29日），汉朝第七位皇帝，其母为关陇人孝景王皇后。他于7岁被册立为储君，16岁登基，在位达54年。他雄才大略，文治武功，功绩显赫，和秦始皇被后世并称为“秦皇汉武”，被历代史学界和政治家们评价为中国历史上最伟大的皇帝之一。汉武帝的</t>
  </si>
  <si>
    <t>https://www.allhistory.com/map/detail/58d0f955977fd5a2101b960d/5c7ceaaec6c5555bfc153041</t>
  </si>
  <si>
    <t>百里奚</t>
  </si>
  <si>
    <t>百里奚，姜姓，百里氏，名奚，也称百里傒、百里子，世人称其为五羖大夫，春秋时代秦国著名政治家，原为楚国宛邑（今河南南阳市）人，原为虞国（今山西平陆北）大夫。《左传》无百里奚之名，只出现过百里（僖十三年）、孟明（僖三十二年、三十三年及文元年）、百里孟明视（僖</t>
  </si>
  <si>
    <t>https://www.allhistory.com/map/detail/592429fa55b54278ac0126df/5c7cea5ac6c5555bfc1504ef</t>
  </si>
  <si>
    <t>主父偃</t>
  </si>
  <si>
    <t>主父偃，汉武帝时大臣。临淄（今山东临淄）人。出身贫寒﹐早年学长短纵横之术，后学《易》﹑《春秋》和百家之言。在齐受到儒生的排挤，于是北游燕﹑赵﹑中山等诸侯王国，但都未受到礼遇。元光元年(前134)﹐主父偃抵长安。后直接上书汉武帝刘彻，当天就被召见，与徐乐﹑严安?</t>
  </si>
  <si>
    <t>https://baike.baidu.com/item/%E4%B8%BB%E7%88%B6%E5%81%83/1054084?fr=aladdin</t>
  </si>
  <si>
    <t>曹参</t>
  </si>
  <si>
    <t>曹参（？－前190年9月24日），字敬伯，泗水郡沛县（今江苏沛县）人，是继萧何后的汉代第二位相国。楚汉战争和平定异姓诸候王中参与多次战争，立功最多，作战勇猛，曾经负伤七处，成为汉军中的主要人物，曾经攻下两国，一百二十二个县，俘虏诸侯王两名、高官十数人，封平阳侯</t>
  </si>
  <si>
    <t>https://www.allhistory.com/map/detail/591adcbb55b5427dfa020cca/5c7cea6bc6c5555bfc150cc8</t>
  </si>
  <si>
    <t>https://www.allhistory.com/map/detail/591adccd55b5427dfa020dba/5d41578a3ae20d000198e781</t>
  </si>
  <si>
    <t>刘秀</t>
  </si>
  <si>
    <t>汉光武帝刘秀（前5年1月15日－57年3月29日），字文叔，南阳郡蔡阳县人，东汉建立者，25年－57年3月29日在位。庙号世祖，谥号光武皇帝。</t>
  </si>
  <si>
    <t>https://www.baidu.com/link?url=0PaK0ghAIXnj_ZN4oHchYcpOu9RYXLmg-nKIwh8nkLXzXh7CR5iCjG144CrPYywxJUIYFDxS8wgfOgTixPMPPNWzCh9rcLvsiANyvjpKWBeL0wy5sQb3jYq_kvGMzfRUv7MjOq1HmJFohzkrqpNA1EE9l884nLVVtPMsnHp8nt5KTmJDueqzvPK4pvJn6JNE&amp;wd=&amp;eqid=dabefcb20001114500000</t>
  </si>
  <si>
    <t>刘邦</t>
  </si>
  <si>
    <t>汉高帝刘邦（约前256年－前195年6月1日），字季，是中国第一位有庙号及谥号的皇帝。沛丰邑中阳里（今江苏徐州丰县）人。秦末汉初的军事家、政治家。刘邦从沛县起兵反秦，受萧何、曹参、樊哙等人拥立，自称沛公，后投奔楚项梁，以“先入定关中者为王”之约，破武关，秦王子婴</t>
  </si>
  <si>
    <t>https://www.allhistory.com/map/detail/587ecf63bf69289301909f39</t>
  </si>
  <si>
    <t>孔融</t>
  </si>
  <si>
    <t>孔融（153年－208年9月26日），字文举。鲁国（今山东曲阜）人。 [1]  东汉末年文学家，“建安七子”之一，家学渊源，为孔子的二十世孙、太山都尉孔宙之子。</t>
  </si>
  <si>
    <t>https://baike.baidu.com/item/%E5%AD%94%E8%9E%8D/17038?fr=aladdin</t>
  </si>
  <si>
    <t>https://www.baidu.com/link?url=TsNJEoq_M8J0G7pPTE-H-KO43sIfgXmUUAmpS_n7D-vVcDJHW-EcZ-i4yHUOm29mZ2CiTU9kFBbozONxtmkSkumK1U8jvz3hh3NFULS4ir_&amp;wd=&amp;eqid=a22d8ba300182a5e000000035dfb38c4</t>
  </si>
  <si>
    <t>檀道济</t>
  </si>
  <si>
    <t>檀道济（4世纪?－436年4月9日），高平郡金乡县（今山东省金乡县），南朝宋之名将，出生于京口（今江苏省镇江市），檀韶、檀祗之弟。东晋末年及南朝宋初年将领，曾参与讨伐卢循，灭后秦及元嘉北伐等战役，既是开国元勋，亦屡立功勋，却引来宰相刘义康与宋文帝的猜忌，最终被?</t>
  </si>
  <si>
    <t>https://baike.baidu.com/item/%E6%AA%80%E9%81%93%E6%B5%8E/1025499?fr=aladdin</t>
  </si>
  <si>
    <t>徐羡之</t>
  </si>
  <si>
    <t>徐羡之（364-426年），字宗文，东海郡郯县（今山东郯城）人，南朝宋开国功臣，出身东海徐氏，东晋左将军徐宁之孙、上虞令徐祚之之子。</t>
  </si>
  <si>
    <t>https://baike.baidu.com/item/%E5%BE%90%E7%BE%A1%E4%B9%8B</t>
  </si>
  <si>
    <t>萧道成</t>
  </si>
  <si>
    <t>齐高帝萧道成（427~482年），字绍伯，东海郡兰陵县（今山东省兰陵县）人。南齐开国皇帝（479~482年在位），齐宣帝萧承之之子，为西汉相国酂文终侯萧何二十四世孙。</t>
  </si>
  <si>
    <t>https://baike.baidu.com/item/%E8%90%A7%E9%81%93%E6%88%90/454857?fromtitle=%E9%BD%90%E9%AB%98%E5%B8%9D&amp;fromid=2449286</t>
  </si>
  <si>
    <t>哀姜</t>
  </si>
  <si>
    <t>哀姜（？－前660年），鲁庄公的夫人。</t>
  </si>
  <si>
    <t>https://baike.baidu.com/item/%E5%93%80%E5%A7%9C/6202531?fr=aladdin</t>
  </si>
  <si>
    <t>东郭咸阳</t>
  </si>
  <si>
    <t>东郭咸阳，西汉齐国人，本是盐商。汉武帝在位时，元狩五年（前118年），和孔仅同时担任大农丞。管理盐铁之事。主管盐铁专卖，并在全国各地设立盐铁专卖机构，来打击富商大贾。元鼎六年（前111年）孔仅、东郭咸阳被罢官。</t>
  </si>
  <si>
    <t>https://baike.baidu.com/item/%E4%B8%9C%E9%83%AD%E5%92%B8%E9%98%B3/8470241?fr=aladdin</t>
  </si>
  <si>
    <t>樊崇</t>
  </si>
  <si>
    <t>樊崇（？－27年），字细君，山东琅邪（今山东诸城）人，公元18年，在莒县（今山东省日照市莒县东北）集合饥民百余人起义，称为赤眉军。</t>
  </si>
  <si>
    <t>https://www.baidu.com/link?url=JHB9b4WZITnSetzRK25vJpPXu0YIt-OMSt447wP29tlkqBw-oDdUaEQv-nCYsA4tcWANXT0HlZ6kqT4IcRKXNeqxOyuZbKqetfZKqysruO3&amp;wd=&amp;eqid=917edec900006ab8000000035dfb1b96</t>
  </si>
  <si>
    <t>王昭君</t>
  </si>
  <si>
    <t>王昭君（前51年－前15年），名嫱，字昭君，西汉蜀郡秭归（今湖北省兴山县）人，汉元帝时期的宫女、和亲女性，古代四大美人的落雁，成语中“平沙落雁”、“画工弃市”记载她的生平典故。晋朝时为避司马昭讳，因称王昭君为明妃。</t>
  </si>
  <si>
    <t>https://www.allhistory.com/map/detail/591ac24355b5427dfa017113/5c7cea9fc6c5555bfc15281f</t>
  </si>
  <si>
    <t>https://baike.baidu.com/item/%E7%94%B0%E8%8D%A3/5141446?fr=aladdin</t>
  </si>
  <si>
    <t>伏生，一名胜，字子贱，生于周赧王五十五年（前260年），卒于汉文帝三年（前161年），享年100岁。济南（今山东章丘西，一说邹平）人，西汉经学家。早年为秦朝博士官，专门研究《尚书》，是第一位《尚书》的讲授者，知名儒学家孔安国曾向其学习。所谓今本今文《尚书》二十八?</t>
  </si>
  <si>
    <t>https://www.allhistory.com/map/detail/59241f9655b54278ac00a25f/5c7cea72c6c5555bfc151003</t>
  </si>
  <si>
    <t>王匡</t>
  </si>
  <si>
    <t>王匡（生卒年不详），字公节，中国东汉末年的地方军阀。兖州泰山郡（位于山东泰安市东北方）人，官至河内郡太守。起初在大将军何进底下担任大将军府掾。何进去世后，受拜为河内郡太守。董卓执政时，与各地群雄起兵讨伐董卓。最后因妹夫胡母班的亲属和曹操的联手攻击而死。在</t>
  </si>
  <si>
    <t>https://baike.baidu.com/item/%E7%8E%8B%E5%8C%A1/23589?fr=aladdin</t>
  </si>
  <si>
    <t>靳歙</t>
  </si>
  <si>
    <t>靳歙（？－前183年），西汉大臣，随刘邦为中涓，以战功赐为临平君、建武侯、骑都尉。汉朝建立后，封爵信武侯、车骑将军。随汉高祖灭赵国击破韩王信、灭项羽、陈豨、英布的叛乱。</t>
  </si>
  <si>
    <t>https://baike.baidu.com/item/%E9%9D%B3%E6%AD%99/7408389?fr=aladdin</t>
  </si>
  <si>
    <t>郑玄</t>
  </si>
  <si>
    <t>郑玄（127年－200年）字康成，北海高密（今山东省高密市）人，东汉经学家、儒家学者、预言家。</t>
  </si>
  <si>
    <t>https://baike.baidu.com/item/%E9%83%91%E7%8E%84/643192?fr=aladdin</t>
  </si>
  <si>
    <t>徐干</t>
  </si>
  <si>
    <t>徐干（170年－217年），字伟长，汉末文学家，哲学家、诗人。北海郡人，建安七子之一。以诗、辞赋、政论著称。代表作：《中论》《答刘桢》《玄猿赋》。其著作《中论》，对历代统治者和文学者影响深远。</t>
  </si>
  <si>
    <t>https://www.baidu.com/link?url=1M0A8un9GmRhO4nan4FraDFggPI016rbkXXo5MiFurAnWy2ZxpyYr-b6QbLAHFbwkn1pf416QcO04y7hM1Z3NZ24m4_1w27h38hHGfjUTqW&amp;wd=&amp;eqid=95edb2ee000aae46000000035dfb2f20</t>
  </si>
  <si>
    <t>伏寿</t>
  </si>
  <si>
    <t>伏寿（2世纪－214年），是汉献帝皇后。东汉末年徐州琅琊东武（今山东诸城）人。伏皇后是西汉大司徒伏湛的八世孙，父亲是学者伏完，母是盈。</t>
  </si>
  <si>
    <t>https://baike.baidu.com/item/%E4%BC%8F%E5%AF%BF/4995955?fr=aladdin</t>
  </si>
  <si>
    <t>王粲</t>
  </si>
  <si>
    <t>王粲（177年－217年2月17日），字仲宣，东汉山阳高平（今山东省微山县）人。擅长辞赋，建安七子之一，被誉为“七子之冠冕”。</t>
  </si>
  <si>
    <t>https://www.baidu.com/link?url=iXmemaA1pr3yETCC8dHUFVdIudZBYjoBUKtr1iG2ANdlZ3b8zKtTyL0FA-um7hu_0lAlRB1YxqgBNN5qVkugNTfYY2h71DogZJKtGyqTsfO&amp;wd=&amp;eqid=a7d11817000ce396000000035dfb35c6</t>
  </si>
  <si>
    <t>刘桢</t>
  </si>
  <si>
    <t>刘桢（2世纪?－217年），字公干，东平（今属山东）人。东汉时期文学家。建安七子之一。</t>
  </si>
  <si>
    <t>https://baike.baidu.com/item/%E5%88%98%E6%A1%A2/23656?fr=aladdin</t>
  </si>
  <si>
    <t>祢衡</t>
  </si>
  <si>
    <t>祢衡（173年－198年），字正平，三国时平原郡般县（今山东德州临邑县）人，东汉末年文学家。颇有才气，但性情狷狭、不能容物。与孔融交好，被孔融推荐去投效曹操。后因羞辱曹操，被曹操遣送去刘表处。后又因对刘表口出恶言，被刘表遣送到黄祖处。黄祖性情急躁，加之弥衡在宴</t>
  </si>
  <si>
    <t>https://baike.baidu.com/item/%E7%A5%A2%E8%A1%A1/942971?fr=aladdin</t>
  </si>
  <si>
    <t>展子虔</t>
  </si>
  <si>
    <t>展子虔（约545-618年），隋代绘画大师，汉族，渤海（山东惠民何坊）人。历经东魏、北齐、北周、隋朝，到隋代为隋文帝所召，任朝散大夫、帐内都督等职。</t>
  </si>
  <si>
    <t>颜竣</t>
  </si>
  <si>
    <t>颜竣（？—459年），字士逊，琅邪临沂(今山东省临沂市)人，颜延之的长子。 [1]  南朝刘宋大臣。</t>
  </si>
  <si>
    <t>https://baike.baidu.com/item/%E9%A2%9C%E7%AB%A3</t>
  </si>
  <si>
    <t>王献之</t>
  </si>
  <si>
    <t>王献之（344年－386年），字子敬，小名官奴，汉族，祖籍琅玡临沂（今山东省临沂市兰山区），生于会稽山阴（今浙江省绍兴市）。东晋书法家、诗人、画家、官员，“书圣”王羲之第七子、晋简文帝司马昱之婿、晋安帝司马德宗的岳父。</t>
  </si>
  <si>
    <t>https://baike.baidu.com/item/%E7%8E%8B%E7%8C%AE%E4%B9%8B/706695?fr=aladdin</t>
  </si>
  <si>
    <t>颜延之</t>
  </si>
  <si>
    <t>颜延之（384～456年），字延年，琅琊临沂（今山东临沂）人，南朝宋文学家。曾祖含，右光禄大夫。祖约，零陵太守。父显，护军司马。</t>
  </si>
  <si>
    <t>https://baike.baidu.com/item/%E9%A2%9C%E5%BB%B6%E4%B9%8B/2266113?fr=aladdin</t>
  </si>
  <si>
    <t>刘勰</t>
  </si>
  <si>
    <t>刘勰（约465年—约520年），字彦和，生活于南北朝时期的南朝梁代，中国历史上的文学理论家、文学批评家。汉族，生于京口（今镇江），祖籍山东莒县东莞镇大沈庄（大沈刘庄）。他曾官县令、步兵校尉、宫中通事舍人，颇有清名。晚年在今山东省莒县浮来山创办（北）定林寺。</t>
  </si>
  <si>
    <t>https://baike.baidu.com/item/%E5%88%98%E5%8B%B0/197270?fr=aladdin</t>
  </si>
  <si>
    <t>王融</t>
  </si>
  <si>
    <t>王融（466年~493年），字元长，琅琊临沂（今山东临沂）人。南齐文学家，东晋宰相王导六世孙，刘宋庐陵内史王道琰之子。 [1]</t>
  </si>
  <si>
    <t>https://baike.baidu.com/item/%E7%8E%8B%E8%9E%8D/63503?fr=aladdin</t>
  </si>
  <si>
    <t>颜之推</t>
  </si>
  <si>
    <t>颜之推（531年—约597年），字介，生于江陵（今湖北江陵），祖籍琅邪临沂（今山东临沂），中国古代文学家、教育家。</t>
  </si>
  <si>
    <t>https://baike.baidu.com/item/%E9%A2%9C%E4%B9%8B%E6%8E%A8/1767701?fr=aladdin#reference-[1]-98001-wrap</t>
  </si>
  <si>
    <t>贾思勰</t>
  </si>
  <si>
    <t>北魏</t>
  </si>
  <si>
    <t>贾思勰（xié），青州益都（今山东寿光市 [1]  ）人。北魏时期大臣，中国古代杰出的农学家。 [2]</t>
  </si>
  <si>
    <t>https://baike.baidu.com/item/%E8%B4%BE%E6%80%9D%E5%8B%B0/246686?fr=aladdin</t>
  </si>
  <si>
    <t>淳于意</t>
  </si>
  <si>
    <t>淳于意(约前215年—约前140年)，古代医家名。西汉临淄(今山东淄博东北)人，姓淳于，名意。淳于意曾任齐太仓令，精医道，辨证审脉，治病多验。曾从公孙光学医，并从公乘阳庆学黄帝、扁鹊脉书。后因故获罪当刑，其女缇萦上书文帝，愿以身代，得免。《史记》记载了他的二十五例</t>
  </si>
  <si>
    <t>https://baike.baidu.com/item/%E6%B7%B3%E4%BA%8E%E6%84%8F</t>
  </si>
  <si>
    <t>东方朔</t>
  </si>
  <si>
    <t>东方朔（约前161年—前93年？） [1]  ，字曼倩，西汉平原郡厌次县人， [2-3]  西汉时期著名文学家。汉武帝即位，征四方士人。东方朔上书自荐，诏拜为郎。后任常侍郎、太中大夫等职。他性格诙谐，言词敏捷，滑稽多智，常在武帝前谈笑取乐，他曾言政治得失，陈农战强国之计，?</t>
  </si>
  <si>
    <t>https://baike.baidu.com/item/%E4%B8%9C%E6%96%B9%E6%9C%94/13763</t>
  </si>
  <si>
    <t>孔安国</t>
  </si>
  <si>
    <t>孔安国（前156年-前74年），字子国，鲁国人，孔丘十世孙，孔滕字子襄之孙，孔忠字子贞之子。著有《古文尚书》、《古文孝经传》、《论语训解》等作品。</t>
  </si>
  <si>
    <t>https://baike.baidu.com/item/%E5%AD%94%E5%AE%89%E5%9B%BD/3643887</t>
  </si>
  <si>
    <t>萧望之</t>
  </si>
  <si>
    <t>萧望之（约前114年—前47年），字长倩，萧何七世孙 [1-2]  ，东海兰陵（今山东省兰陵县兰陵镇）人，徙杜陵（今陕西西安东南）。历任大鸿胪、太傅等官。</t>
  </si>
  <si>
    <t>https://baike.baidu.com/item/%E8%90%A7%E6%9C%9B%E4%B9%8B/7322449?fr=aladdin</t>
  </si>
  <si>
    <t>氾[fán]胜之</t>
  </si>
  <si>
    <t>氾[fán]胜之，氾水(今山东省曹县北)人，西汉著名农学家。 [1]  他所编著的《氾胜之书》，总结了我国古代黄河中游流域劳动人民的农业生产经验，记述了耕作原则和作物栽培技术，对促进我国农业生产的发展，产生了深远影响，由此而闻名于世。</t>
  </si>
  <si>
    <t>https://baike.baidu.com/item/%E6%B0%BE%E8%83%9C%E4%B9%8B/2592696?fr=aladdin</t>
  </si>
  <si>
    <t>张俭</t>
  </si>
  <si>
    <t>张俭（115年—198年），字元节。山阳高平（今山东邹城）人。东汉时期名士，江夏八俊之一。</t>
  </si>
  <si>
    <t>https://baike.baidu.com/item/%E5%BC%A0%E4%BF%AD/20042?fr=aladdin</t>
  </si>
  <si>
    <t>仲长统</t>
  </si>
  <si>
    <t>仲长统（180年—220年），字公理，山阳郡高平（今山东省邹城市西南部）人。东汉末年哲学家、政论家。仲长统从小聪颖好学，博览群书，长于文辞。少年时敏思好学，博览群书。20余岁时，便游学青、徐、并、冀州之间。仲长统才华过人，但性卓异、豪爽，洒脱不拘，敢直言，不矜小</t>
  </si>
  <si>
    <t>https://baike.baidu.com/item/%E4%BB%B2%E9%95%BF%E7%BB%9F/36900?fr=aladdin</t>
  </si>
  <si>
    <t>匡衡</t>
  </si>
  <si>
    <t>匡衡（生卒年不详），字稚圭，东海郡承县 [1]  人，西汉经学家，官至丞相。匡家世代务农，但匡衡却十分好学，勤奋努力，由于家境贫寒，他不得不靠替人帮工以获取读书资用，他“凿壁借光”的故事被世人广为称颂。</t>
  </si>
  <si>
    <t>https://baike.baidu.com/item/%E5%8C%A1%E8%A1%A1/208035?fr=aladdin</t>
  </si>
  <si>
    <t>韦玄成</t>
  </si>
  <si>
    <t>韦玄成（公元前？年—前36年8月5日）字少翁，鲁国邹人，丞相韦贤之子。生年不详，卒于汉元帝建昭三年六月甲辰（十九）日（前36年8月5日）。少好学，谦逊侠士，尤敬贫贱以父任为郎，常侍骑又以明经擢谏大夫，迁大河都尉。父贤死，玄成佯狂让爵于兄。朝议高其节。拜河南太守元</t>
  </si>
  <si>
    <t>https://baike.baidu.com/item/%E9%9F%A6%E7%8E%84%E6%88%90/3775802?fr=aladdin</t>
  </si>
  <si>
    <t>刘洪</t>
  </si>
  <si>
    <t>刘洪(约公元129～210)，字元卓，东汉泰山郡蒙阴县（今山东省临沂市蒙阴县）人，东汉鲁王刘兴后裔，是我国古代杰出的天文学家和数学家，珠算发明者和月球运动不均匀性理论发现者，被后世尊为“算圣”。</t>
  </si>
  <si>
    <t>https://baike.baidu.com/item/%E5%88%98%E6%B4%AA/6120?fr=aladdin</t>
  </si>
  <si>
    <t>董仲舒</t>
  </si>
  <si>
    <t>董仲舒（前179年－前104年），西汉思想家，广川（今河北枣强，一说景县）人。思想家、政治家、教育家，唯心主义哲学家和今文经学大师。与古文孔安国齐名，曾指导司马迁经学之说。汉景帝时任博士，讲授《公羊春秋》。汉武帝元光元年(前134)，武帝下诏征求治国方略，董仲?</t>
  </si>
  <si>
    <t>https://www.allhistory.com/map/detail/5924168155b54278ac0031cd/5c7ceaacc6c5555bfc152eaa</t>
  </si>
  <si>
    <t>淳于缇萦</t>
  </si>
  <si>
    <t>淳于缇萦（约前174年—？），西汉临淄人，著名医学家淳于意之女。淳于意为使自己专志医术，辞去官职，不营家产，长期行医民间，对封建王侯却不肯趋承。赵王、胶西王、济南王、吴王都曾召他做宫廷医生，他都一一谢绝了。因常拒绝对朱门高第出诊行医，被富豪权贵罗织罪名，送?</t>
  </si>
  <si>
    <t>https://baike.baidu.com/item/%E6%B7%B3%E4%BA%8E%E7%BC%87%E8%90%A6/7311155?fr=aladdin</t>
  </si>
  <si>
    <t>李斯</t>
  </si>
  <si>
    <t>李斯（前284年－前208年），字通古。楚国上蔡（今河南省上蔡县西南方）人，是秦朝著名的政治家、文学家和书法家。李斯曾任秦朝左丞相，司马迁著《史记》，将李斯和赵高并写于《李斯列传》。</t>
  </si>
  <si>
    <t>https://www.allhistory.com/map/detail/57e4d63f0bd1be8375524e5f/5c7cea83c6c5555bfc151817</t>
  </si>
  <si>
    <t>东方朔（前154年－前93年），本姓张，字曼倩，平原郡厌次县（今山东省惠民县）人，西汉著名辞赋家。</t>
  </si>
  <si>
    <t>https://baike.baidu.com/item/%E4%B8%9C%E6%96%B9%E6%9C%94/13763?fr=aladdin</t>
  </si>
  <si>
    <t>叔孙通</t>
  </si>
  <si>
    <t>叔孙通，薛县人（今山东省滕州市官桥镇），初为秦待诏博士，后被秦二世封为博士。见秦将要灭亡，逃回薛城旧地，归附正在盘踞薛城的项梁。项梁败死定陶（今山东西南部，万福河上游）后，通跟随楚怀王。怀王为义帝，迁至长沙，通留下侍项羽。汉高祖二年（前205），刘邦率领诸?</t>
  </si>
  <si>
    <t>https://baike.baidu.com/item/%E5%8F%94%E5%AD%99%E9%80%9A/966807?fr=aladdin</t>
  </si>
  <si>
    <t>展子虔（545－618），隋朝画家，生卒年代不详，渤海人（今山东省阳信县）。</t>
  </si>
  <si>
    <t>https://baike.baidu.com/item/%E5%B1%95%E5%AD%90%E8%99%94/809797?fr=aladdin</t>
  </si>
  <si>
    <t>刘徽</t>
  </si>
  <si>
    <t>刘徽（约225年—约295年），汉族，山东滨州邹平市 [1]  人，魏晋期间伟大的数学家，中国古典数学理论的奠基人之一。是中国数学史上一个非常伟大的数学家，他的杰作《九章算术注》和《海岛算经》，是中国最宝贵的数学遗产。刘徽思想敏捷，方法灵活，既提倡推理又主张直观。他</t>
  </si>
  <si>
    <t>https://baike.baidu.com/item/%E5%88%98%E5%BE%BD/42748?fr=aladdin</t>
  </si>
  <si>
    <t>左思</t>
  </si>
  <si>
    <t>左思（约250年—305年），字泰冲 [1]  （《晋书》作太冲，考当时并无太字字形，当以墓碑为正，详见下文“相关争议”一节），齐国临淄（今山东临淄）人，西晋著名文学家。其《三都赋》颇被当时称颂，造成“洛阳纸贵”。另外，其《咏史诗》《娇女诗》也很有名。其诗文语言质朴</t>
  </si>
  <si>
    <t>https://baike.baidu.com/item/%E5%B7%A6%E6%80%9D/582418?fr=aladdin</t>
  </si>
  <si>
    <t>王羲之</t>
  </si>
  <si>
    <t>王羲之（303—361，一说321—379），字逸少，东晋时期书法家，有“书圣”之称。琅琊临沂（今山东临沂）人，南渡后居会稽山阴（今浙江绍兴），晚年隐居剡县金庭。</t>
  </si>
  <si>
    <t>https://baike.baidu.com/item/%E7%8E%8B%E7%BE%B2%E4%B9%8B/127554</t>
  </si>
  <si>
    <t>庄士敦</t>
  </si>
  <si>
    <t>庄士敦（Reginald Fleming Johnston，1874年10月13日－1938年3月6日），英国苏格兰人，清朝末代皇帝爱新觉罗·溥仪的外籍老师。庄士敦毕业于爱丁堡大学和牛津大学，1898年赴中国，先后在香港、威海卫的英殖民政府任职，是一位地道的“中国通”。1919年，庄士敦应邀至紫禁城?</t>
  </si>
  <si>
    <t>朱友珪</t>
  </si>
  <si>
    <t>朱友珪（884年―913年3月27日），又名朱友球，小字遥喜，宋州砀山（今安徽砀山）人，梁太祖朱温次子，梁末帝朱友贞之兄。母亳州营妓，后梁第二位皇帝。凤历元年（913年），朱温的儿子朱友贞、女婿赵岩、外孙袁象先与将领杨师厚等人密谋政变，朱友珪逃走未成，于是命冯廷谔杀</t>
  </si>
  <si>
    <t>https://baike.baidu.com/item/%E6%9C%B1%E5%8F%8B%E7%8F%AA/2958946</t>
  </si>
  <si>
    <t>汉高祖</t>
  </si>
  <si>
    <t>汉高祖刘知远（895—948年），字达，晋阳（今山西太原）人，沙陀族。后汉开国皇帝（947年―948年在位），称帝后，改名为刘暠。_x000D_
不好嬉戏，厚重寡言。面有特象，雄武过人，勇猛善战。跟随后唐明宗及后晋高祖时，颇得战功，反对称臣于契丹。开运四年（947年），刘知远称帝即?</t>
  </si>
  <si>
    <t>https://baike.baidu.com/item/%E5%88%98%E7%9F%A5%E8%BF%9C/1854422?fr=aladdin</t>
  </si>
  <si>
    <t>薛居正</t>
  </si>
  <si>
    <t>薛居正（912年－981年7月12日），字子平。开封府浚仪县（今河南开封）人。 [1]  五代至北宋初年大臣、史学家。_x000D_
薛居正为后唐清泰二年（935年）进士。历仕后晋、后汉、后周、北宋四朝，历官谏议大夫、刑部郎中、户部侍郎、兵部侍郎、参知政事、门下侍郎、平章事、左仆射、昭</t>
  </si>
  <si>
    <t>https://baike.baidu.com/item/%E8%96%9B%E5%B1%85%E6%AD%A3</t>
  </si>
  <si>
    <t>王曾，字孝先，太平兴国三年十一月二十五日（978年12月27日）生于益都（今青州市）。王曾的祖先是太原王氏一脉，在唐朝末年五代十国时为了避免战乱才迁居青州益都（今青州市）。太原王氏从魏晋到唐朝都非常显赫，与陇西李氏、赵郡李氏、清河崔氏、博陵崔氏、范阳卢氏、荥阳?</t>
  </si>
  <si>
    <t>https://baike.baidu.com/item/%E7%8E%8B%E6%9B%BE/3684279?fr=aladdin</t>
  </si>
  <si>
    <t>葛从周</t>
  </si>
  <si>
    <t>葛从周（？—915年），字通美，濮州鄄城人（今山东鄄城县）。唐末五代时期朱温手下将领。 [1] _x000D_
初参加黄巢起义军。中和四年，朱温大败黄巢于王满渡。葛从周于是投靠朱温，从平秦宗权，破朱瑄，败时溥，下三州（洺州、刑州、磁州），屡立战功，被封为泰宁军节度使，检校太傅</t>
  </si>
  <si>
    <t>https://baike.baidu.com/item/%E8%91%9B%E4%BB%8E%E5%91%A8</t>
  </si>
  <si>
    <t>王彦章</t>
  </si>
  <si>
    <t>王彦章（863年―923年），字子明，郓州寿张（今山东省阳谷县寿张镇）人，五代时期后梁名将。_x000D_
支持朱温建立后梁时，战功卓著，授禁军将领。参加梁晋争霸之战，骁勇有力，身先士卒，铁枪驰突，奋疾如飞，军中号为王铁枪。历迁濮州刺史、郑州防御使、许州节度使。_x000D_
后梁龙德三</t>
  </si>
  <si>
    <t>https://baike.baidu.com/item/%E7%8E%8B%E5%BD%A6%E7%AB%A0/1031264</t>
  </si>
  <si>
    <t>张全义</t>
  </si>
  <si>
    <t>张全义（852年－926年），初名居言，又名宗奭（朱温赐名），字国维。濮州临濮（今山东鄄城西南）人。唐末至五代时期将领。张全义出身田农之家，曾参与黄巢起义，被授为吏部尚书、充水运使。后投降河阳节度使诸葛爽，屡立战功，被表为泽州刺史，累授忠武军节度使、守中书令，</t>
  </si>
  <si>
    <t>https://baike.baidu.com/item/%E5%BC%A0%E5%85%A8%E4%B9%89/2509540?fr=aladdin</t>
  </si>
  <si>
    <t>杨邠</t>
  </si>
  <si>
    <t>杨邠，？～950年，五代时后汉大臣，今山东冠县人。后汉高祖（刘知远）即位，他官拜枢密使、中书侍郎兼吏部尚书、同平章事。他出身小吏，不喜文士，及为相，方招聘文士撰写史传。杨邠为政俭静、不收贿赂，不能拒者，收之交给皇帝。任贤荐能，直言敢谏。李太后之弟向他要官，?</t>
  </si>
  <si>
    <t>https://baike.baidu.com/item/%E6%9D%A8%E9%82%A0/16115187?fr=aladdin</t>
  </si>
  <si>
    <t>居润</t>
  </si>
  <si>
    <t>居润（908—966），博州高唐（今山东聊城市高唐县）人。五代至北宋初年大臣。后周初，白文轲向太祖郭威推荐昝居润，至后周广顺三年（953年），郭威养子柴荣即位，升昝居润为军器库使，从柴荣征高平（今山西长治）有功，升为客省使，知青州。后周显德二年（955年），昝居润从</t>
  </si>
  <si>
    <t>https://baike.baidu.com/item/%E6%98%9D%E5%B1%85%E6%B6%A6</t>
  </si>
  <si>
    <t>褚玉璞</t>
  </si>
  <si>
    <t>民国</t>
  </si>
  <si>
    <t>褚玉璞（1887－1929）， 字蕴山，山东省汶上县拳铺镇（今属梁山县）人，中华民国时期军阀头目。土匪出身，1913年8月率数百土匪投靠军阀张宗昌，随袁世凯镇压国民党发动的二次革命。1921年褚玉璞和张宗昌转投奉系张作霖。此后，历任第3混成旅第50团团长、第28混成旅旅长。192</t>
  </si>
  <si>
    <t>https://baike.baidu.com/item/%E8%A4%9A%E7%8E%89%E7%92%9E/208353?fr=aladdin</t>
  </si>
  <si>
    <t>王献唐</t>
  </si>
  <si>
    <t>王献唐（1896—1960）字献堂，初名家驹，后改名王献唐，号王凤生（王凤笙），以字行。日照市东港区日照街道办事处大韩家村人。著名学者。在原籍完成启蒙教育后，11岁来到开埠不久的胶澳租借地，入青岛礼贤书院就读，文科结业后插修德文班。17岁入青岛特别高等专门学校土木工</t>
  </si>
  <si>
    <t>https://baike.baidu.com/item/%E7%8E%8B%E7%8C%AE%E5%94%90/3677095?fr=aladdin</t>
  </si>
  <si>
    <t>黄得功</t>
  </si>
  <si>
    <t>黄得功（？－1645年），字虎山，三万卫（开原）人，明末、南明将领，出身行伍，《甲申朝事小纪》载其“每战身自冲突，劲疾若飞，江、淮人呼曰‘闯子’”。善使铁鞭，在杂剧《桃花扇》中有登场，武器为双鞭。 在鸠州与清兵交战，中流矢，伤重，自刎而死。升任副总兵官_x000D_
1636A</t>
  </si>
  <si>
    <t>https://www.allhistory.com/map/detail/59241f9d55b54278ac00a287/5c7ceaa8c6c5555bfc152c24</t>
  </si>
  <si>
    <t>阿巴泰</t>
  </si>
  <si>
    <t>阿巴泰（满语：??????，转写：Abatai；1589年－1646年），满洲正蓝旗人，清太祖努尔哈赤第七子。1589年六月十六出生，母侧妃伊尔根觉罗氏。剿灭抗清武装 _x000D_
1645 年 山东（今山东省）、徐州（今徐州市）_x000D_
顺治二年（1645年）正月，阿巴泰统率左右两翼出兵镇守山东，剿灭满家?</t>
  </si>
  <si>
    <t>https://www.allhistory.com/map/detail/591adcd055b5427dfa020df3/5d428800d47fa20001648ed1</t>
  </si>
  <si>
    <t>耆英</t>
  </si>
  <si>
    <t>耆英（1787年3月21日－1858年6月29日），爱新觉罗氏，字介春，清朝宗室正蓝旗人，官至两广总督。鸦片战争期间多次任钦差大臣代表清廷与英国和谈，后谈判失利而被清文宗赐死。道光二十八年（1848年），耆英回到京城朝见皇帝，被皇帝留在京城任职，赐双眼花翎，管理礼部、兵部</t>
  </si>
  <si>
    <t>https://www.allhistory.com/map/detail/591ac28655b5427dfa017686/5c7cea94c6c5555bfc1521fe</t>
  </si>
  <si>
    <t>沈清瑞</t>
  </si>
  <si>
    <t>沈清瑞（1758年－1791年），初名南沅，字吉人，号芷生，别署太瘦生，江苏长洲人。清朝政治人物、作家，进士出身。赴山东迎銮献赋 _x000D_
1790 年 山东省_x000D_
乾隆五十五年（1790）年，高宗弘历巡访山东，沈清瑞听闻后立刻赶往山东迎銮献赋，意欲求得乾隆帝的赏识，获得受封官职的机?</t>
  </si>
  <si>
    <t>https://www.allhistory.com/map/detail/59248b6355b54278ac04c869/5d47a028d47fa20001649be8</t>
  </si>
  <si>
    <t>岳讬</t>
  </si>
  <si>
    <t>岳讬（满语：????，转写：Yoto；1599年2月26日－1639年2月11日，万历二十七年二月初二日寅时－崇德四年正月初九日卯时），清太祖之孙，礼烈亲王代善长子。后金清初时期政治人物。去世于济南 _x000D_
1638 年 济南（今济南市）_x000D_
崇德三年（1638年），岳讬被恢复为贝勒。同年八月，?</t>
  </si>
  <si>
    <t>https://www.allhistory.com/map/detail/592443e955b54278ac022b52/5d440ee9d47fa2000164997e</t>
  </si>
  <si>
    <t>张廷玉</t>
  </si>
  <si>
    <t>张廷玉（1672年10月29日－1755年5月19日），字衡臣，号研斋，谥文和，安徽桐城人，清朝前期康雍乾三朝重臣，《明史》总纂官，死后配享太庙。为官清廉，严以待己 _x000D_
1721 年 济南府（今济南市）_x000D_
康熙六十年（1721年），山东盐贩王美公等纠集众人传教，巡抚李树德命令逮捕惩治</t>
  </si>
  <si>
    <t>https://www.allhistory.com/map/detail/591ac28555b5427dfa017680/5d5117f73ae20d00019921f9</t>
  </si>
  <si>
    <t>李开芳</t>
  </si>
  <si>
    <t>李开芳（？－1855年），广西郁林州人，壮族， 太平天国将领之一，与林凤祥齐名。1855年，僧格林沁在山东冯官屯剿灭太平天国李开芳部，生擒李开芳。https://baike.baidu.com/item/%E6%9D%8E%E5%BC%80%E8%8A%B3/2542761?fr=aladdin_x000D_
_x000D_
金田起义后，同林凤祥为太平军前锋大将，</t>
  </si>
  <si>
    <t>https://baike.baidu.com/item/%E6%9D%8E%E5%BC%80%E8%8A%B3/2542761?fr=aladdin</t>
  </si>
  <si>
    <t>袁可立</t>
  </si>
  <si>
    <t>袁可立（1562年4月25日－1633年11月12日），字礼卿，号节寰，河南睢阳（今睢县）人，祖籍直隶阜阳。临行观海市，著名篇 _x000D_
1624 年 登州（今蓬莱市）_x000D_
明天启四年（1624年），袁可立即将离任登莱，在登州公署中看到了数年难得一遇的海市蜃楼，遂诗兴大发，在蓬莱阁上留下了千</t>
  </si>
  <si>
    <t>https://www.allhistory.com/map/detail/59245d0055b54278ac03798a/5d41034fd47fa2000164863a</t>
  </si>
  <si>
    <t>王廷相</t>
  </si>
  <si>
    <t>王廷相（1474年－1544年）字子衡，号浚川，谥肃敏。河南仪封人(今兰考)。明朝官员、文学家。前七子之一。</t>
  </si>
  <si>
    <t>https://www.allhistory.com/map/detail/59241ea755b54278ac009586/5a35031eadfb7d2194ec1486</t>
  </si>
  <si>
    <t>吕坤</t>
  </si>
  <si>
    <t>吕坤（1536年10月24日－1618年7月24日），字叔简、心吾、新吾，号抱独居士，河南宁陵人（今属河南商丘），明朝官员、思想家，写有《呻吟语》，因被卷入国本之争，“第一次妖书案”中，有心人说吕在阿谀郑贵妃，吕坤怒而辞官返乡，官至刑部侍郎。天启初年，追赠刑部尚书。万?</t>
  </si>
  <si>
    <t>https://www.allhistory.com/map/detail/59242ca255b54278ac014488/5c7ceaadc6c5555bfc152fc3</t>
  </si>
  <si>
    <t>耿仲明</t>
  </si>
  <si>
    <t>耿仲明（1604年－1649年），明末辽东盖州（今辽宁盖州）人，字云台。崇祯初年为登州参将。清初三藩之一。投奔孙元化，坐守登州 _x000D_
1629 年 - 1632 年 登州（今山东）_x000D_
崇祯二年（1629年）毛文龙死于袁崇焕之手后，耿仲明不服陈继盛管辖，投奔孙元化，随他去了山东登州，耿仲?</t>
  </si>
  <si>
    <t>沈庆之</t>
  </si>
  <si>
    <t>沈庆之（386年－465年），字弘先，吴兴武康（今浙江德清西）人。南朝宋将领。沈庆之曾参与多场战事，包括讨平蛮族、元嘉北伐、讨伐刘劭、鲁爽、刘诞等事，得宋孝武帝重用于军事，并因其遗诏成为顾命大臣。沈庆之后瓦解了刘义恭、柳元景等人废黜前废帝的图谋，却因屡次劝谏前</t>
  </si>
  <si>
    <t>https://baike.baidu.com/item/%E6%B2%88%E5%BA%86%E4%B9%8B/3942844?fr=aladdin</t>
  </si>
  <si>
    <t>檀和之（？—456年），高平金乡（今山东金乡）人，檀凭之子，檀道济堂弟，南朝刘宋名将。去世于衮州 _x000D_
456 年 兖州_x000D_
孝建三年（456年），檀和之已经就任南兖州刺史，却因喝酒贪污，还把狱里的女子带回家，而被免官囚禁，并于当年去世。后孝武帝追赠他为左将军，谥曰“襄子”</t>
  </si>
  <si>
    <t>康有为</t>
  </si>
  <si>
    <t>康有为（1858年3月19日—1927年3月31日），原名祖诒，字广厦，号长素，又号明夷、更甡、西樵山人、游存叟、天游化人，广东省广州府南海县丹灶苏村人，人称康南海，中国晚清时期重要的政治家、思想家、教育家，资产阶级改良主义的代表人物。康有为出生于封建官僚家庭，光绪五</t>
  </si>
  <si>
    <t>https://baike.baidu.com/item/%E5%BA%B7%E6%9C%89%E4%B8%BA/113297?fr=aladdin</t>
  </si>
  <si>
    <t>邓世昌</t>
  </si>
  <si>
    <t>邓世昌（1849年10月4日－1894年9月17日），原名永昌，字正卿，谥壮节，广东番禺龙导尾人（今广东省广州市海珠区龙珠直街龙延里2号），中国北洋水师将领，甲午战争时阵亡，追赠太子少保，入祀昭忠祠，被誉为民族英雄。1891年（光绪十七年）李鸿章来威海检阅北洋海军，这是《?</t>
  </si>
  <si>
    <t>https://baike.baidu.com/item/%E9%82%93%E4%B8%96%E6%98%8C/214026?fr=aladdin</t>
  </si>
  <si>
    <t>丁汝昌</t>
  </si>
  <si>
    <t>丁汝昌（1836年11月18日－1895年2月12日），原名先达，字禹廷，亦作雨亭，号次章。生于安徽庐江县，后举家迁居巢县，定居巢湖南岸龙骨山下高林镇，今属巢湖市散兵镇，现村名山西丁。清朝北洋海军水师提督。1895年2月向日本联合舰队递交投降书后服鸦片自杀。895年2月12日 威?</t>
  </si>
  <si>
    <t>https://baike.baidu.com/item/%E4%B8%81%E6%B1%9D%E6%98%8C/3920?fr=aladdin</t>
  </si>
  <si>
    <t>威妥玛</t>
  </si>
  <si>
    <t>威妥玛（英语：Thomas Francis Wade，1818年8月25日－1895年7月31日），英国外交家。著名汉学家，曾在中国生活四十余年。1875 年2 月，英国派出远征队从缅甸的八莫进入中国云南，马嘉理作为随行翻译遇袭身亡（马嘉理事件）。威妥玛由此向中方提出胁迫性交涉，在海关总税务司</t>
  </si>
  <si>
    <t>https://www.allhistory.com/map/detail/5910602655b542257a02e8ba/5c7ceabdc6c5555bfc1539df</t>
  </si>
  <si>
    <t>刘墉</t>
  </si>
  <si>
    <t>刘墉（1719年－1805年1月25日），字崇如，号石庵，山东诸城注沟镇逄戈庄村（今属高密）人，祖籍江南省砀山（明弘治间始祖福公自南直隶砀山县迁山东诸城县）。清朝乾隆、嘉庆年间政治人物，书法家。服阕回京，屡创佳绩诸城（今高密市）、顺天府（今北京市）</t>
  </si>
  <si>
    <t>https://www.allhistory.com/map/detail/591ac28955b5427dfa0176b9/5cdd4c3f3ae20d00017af42e</t>
  </si>
  <si>
    <t>和珅</t>
  </si>
  <si>
    <t>和珅（满语：????1799?，穆麟德：He?en，太清：Hexen；1750年7月1日－1799年2月22日，钮祜禄氏），字致斋，自号嘉乐堂、十笏园、绿野亭主人，满洲正红旗人，清朝乾隆年间政治家、商人、诗人。  和珅亦有经商，是清朝历史上的豪商，历史上最成功的官员（按年代市值率比较）。</t>
  </si>
  <si>
    <t>https://www.allhistory.com/map/detail/591ac28555b5427dfa01767f/5cda75572a99a600017f89fb</t>
  </si>
  <si>
    <t>吴三桂</t>
  </si>
  <si>
    <t>周太祖高皇帝（1612年6月8日－1678年10月2日），吴周开国皇帝，汉族，字长伯，一字月所，明朝辽西（今辽宁绥中县人）人，明末清初著名政治军事人物，祖籍江南高邮（今江苏高邮），锦州总兵吴襄之子，祖大寿外甥。以父荫袭军官（吴三桂勇猛赛张飞万军中轻骑救父）。明崇祯时?</t>
  </si>
  <si>
    <t>https://www.baidu.com/s?ie=utf-8&amp;f=8&amp;rsv_bp=1&amp;tn=baidu&amp;wd=%E5%90%B4%E4%B8%89%E6%A1%82&amp;oq=%25E5%2592%258C%25E7%258F%2585&amp;rsv_pq=e99808eb000363f4&amp;rsv_t=5604y3EREuHpSMmbNxNzTSZStS2XvMGgXi4asdd0HTk4SX%2Bih7Q96BeXeA0&amp;rqlang=cn&amp;rsv_enter=0&amp;rsv_dl=tb&amp;inputT=676</t>
  </si>
  <si>
    <t>袁世凯</t>
  </si>
  <si>
    <t>袁世凯（1859年—1916年），中国近代史上著名的政治家、军事家，北洋军阀领袖。字慰亭（又作慰廷），号容庵、洗心亭主人，汉族，河南项城人，故人称“袁项城”。</t>
  </si>
  <si>
    <t>https://www.allhistory.com/map/detail/58db2926977fd53f3f2d2dee/5c7cea95c6c5555bfc15228f</t>
  </si>
  <si>
    <t>铁保</t>
  </si>
  <si>
    <t>铁保（1752年－1824年），中国清朝政治人物。字冶亭，号梅庵，栋鄂氏。满洲正黄旗人。任广东和山东巡抚，恪尽职守 _x000D_
1802 年 广东、山东_x000D_
嘉庆七年（1802）十二月，补授广东巡抚，未到任。次年正月，调为山东巡抚任期两年。铁保“汇历年筹办事宜，得二十余条约，略书石镌之?</t>
  </si>
  <si>
    <t>https://www.allhistory.com/map/detail/591ac28c55b5427dfa0176fc/5d4a9b77d47fa2000164aeb1</t>
  </si>
  <si>
    <t>皇太极</t>
  </si>
  <si>
    <t>皇太极（满语：??? ??????，1592年11月28日－1643年9月21日），爱新觉罗氏，是后金的第二代大汗和清朝开国皇帝，年号天聪、崇德，庙号清太宗，谥号应天兴国弘德彰武宽温仁圣睿孝敬敏昭定隆道显功文皇帝。皇太极对明朝的军事行动仍因山海关的阻隔，分成为入口之战和关外之战?</t>
  </si>
  <si>
    <t>https://www.allhistory.com/map/detail/587f3842bf6928cf61909f39/5c7ceaacc6c5555bfc152e8f</t>
  </si>
  <si>
    <t>于敏中</t>
  </si>
  <si>
    <t>于敏中（1714年－1779年），字叔子，一字重棠，号耐圃，清朝政治人物。江南镇江府金坛县（今江苏省常州市金坛区）人。状元及第，官至文华殿大学士兼户部尚书。谥文襄。《清史稿》有传。任军机大臣，行事缜密 _x000D_
1760 年 济南府（今济南市）、北京（今北京市）_x000D_
乾隆二十五年?</t>
  </si>
  <si>
    <t>https://www.allhistory.com/map/detail/591ac29055b5427dfa017743/5d382cb2d47fa200013f78d7</t>
  </si>
  <si>
    <t>康熙帝</t>
  </si>
  <si>
    <t>康熙帝（1654年5月4日－1722年12月20日），爱新觉罗氏，名玄烨（满语：?????????，穆麟德：Hiowan Yei，太清：Hiuwan Yei），汗号“恩赫阿木古朗汗”（蒙古语：Энх Амгалан хаан），年号“康熙”。_x000D_
_x000D_
康熙帝乃顺治帝第三子，顺治十一年农历甲午年三月十八巳?</t>
  </si>
  <si>
    <t>https://www.allhistory.com/map/detail/582ab67205c3fbe040030571/5c7cea98c6c5555bfc1524c6</t>
  </si>
  <si>
    <t>乾隆帝</t>
  </si>
  <si>
    <t>乾隆帝（1711年9月25日－1799年2月7日），爱新觉罗氏，讳弘历（满语：?????，穆麟德：Hung Li，太清：Hung Li），镶黄旗满洲人，汗号“腾格里特古格奇汗”（蒙古语：Тэнгэрийг Тэтгэгч хаан），年号“乾隆”。_x000D_
_x000D_
乾隆帝乃雍正帝第四子，生于康熙五十年</t>
  </si>
  <si>
    <t>https://www.allhistory.com/map/detail/57c4f74b0bd1bea213a0bda8/5c7cea6fc6c5555bfc150e88</t>
  </si>
  <si>
    <t>朱以海</t>
  </si>
  <si>
    <t>朱以海（1618年—1662年），字巨川，号恒山，别号常石子，明朝宗室，藩王，明太祖朱元璋第十子鲁王朱檀之后。_x000D_
_x000D_
崇桢十七年（1644年），袭鲁王封爵。次年，清兵陷南京，张国维、钱肃乐等起兵浙东，拥他在绍兴监国。与在福建称帝的唐王政权相倾轧。隆武二年（1646年），清兵</t>
  </si>
  <si>
    <t>https://www.allhistory.com/map/detail/586f0c58bf6928570fde8e98/5c7ceaafc6c5555bfc153151</t>
  </si>
  <si>
    <t>林则徐</t>
  </si>
  <si>
    <t>林则徐（1785年8月30日－1850年11月22日），福建省侯官（今福州市区）人，字元抚，又字少穆、石麟，晚号俟村老人、俟村退叟、七十二峰退叟、瓶泉居士、栎社散人等，是中国清朝后期政治家、思想家和诗人，官至一品，曾经担任湖广总督、陕甘总督和云贵总督，两次受命钦差大臣?</t>
  </si>
  <si>
    <t>https://www.allhistory.com/map/detail/591ac28655b5427dfa017685/5c7cea8fc6c5555bfc151f19</t>
  </si>
  <si>
    <t>僧格林沁</t>
  </si>
  <si>
    <t>僧格林沁亲王（蒙古语：???????????，西里尔字母：Сэнхэрнцан，藏语：???????????????，？－1865年5月18日），内蒙古科尔沁左翼后旗人，博尔济吉特氏，蒙古族，成吉思汗弟弟拙赤合撒儿直系后代，嘉庆帝嗣外孙，清朝名将。活跃于道光、咸丰、同治三朝，参与过太平?</t>
  </si>
  <si>
    <t>https://www.allhistory.com/map/detail/591adcc755b5427dfa020d63/5a350312adfb7d2194ebf666</t>
  </si>
  <si>
    <t>孔有德</t>
  </si>
  <si>
    <t>孔有德（1602年—1652年8月7日），字瑞图，辽东盖州卫（今辽宁省盖县）人，原籍山东，明末清初将领。 原为毛文龙部将，毛文龙死后，于崇祯四年（1631年）发动吴桥兵变，不久投降后金。崇祯九年（1636年），受封为恭顺王，出征朝鲜、锦州、松山等地。八旗汉军成立时，被编入?</t>
  </si>
  <si>
    <t>https://www.allhistory.com/map/detail/592416ff55b54278ac003763/5c7cea8bc6c5555bfc151de1</t>
  </si>
  <si>
    <t>戚继光</t>
  </si>
  <si>
    <t>戚继光（1528年11月12日－1588年1月5日，即嘉靖七年闰十月初一－万历十五年十二月初八），字元敬，号南塘，晚号孟诸，谥武毅。山东蓬莱人。但有一说是山东济宁人，另一说是安徽定远人。明朝军事家，官至左都督、太子太保加少保。嘉靖、万历年间，率戚家军于浙、闽、粤沿海诸</t>
  </si>
  <si>
    <t>https://www.allhistory.com/map/detail/584138f6bf69285e012f56a8</t>
  </si>
  <si>
    <t>刘泽清</t>
  </si>
  <si>
    <t>刘泽清（？ — 1649年），字鹤洲，山东曹县人。刘源清之兄。出身行伍，崇祯末年升至山东总兵。大顺军迫近北京时，崇祯帝命他率部火速入卫京师，他谎称坠马受伤，拒不奉诏。不久大顺军进入山东，他带领主力向南逃至淮安。_x000D_
_x000D_
明朝灭亡后，在江南拥立福王朱由崧登基，被封为东</t>
  </si>
  <si>
    <t>https://www.allhistory.com/map/detail/5924262255b54278ac00f668/5c7cea98c6c5555bfc15248a</t>
  </si>
  <si>
    <t>胡宗宪</t>
  </si>
  <si>
    <t>胡宗宪（1512年11月4日－1565年11月25日），字汝贞，号梅林，直隶绩溪县（今安徽绩溪）人。明朝政治、军事人物，凭借设计除倭寇闻名。明世宗时，胡宗宪因严嵩事牵连下狱，并在狱中自尽。明神宗追谥襄懋。嘉靖十九年（1540年），胡宗宪被授官为山东青州府益都县的县令。上任?</t>
  </si>
  <si>
    <t>https://www.allhistory.com/map/detail/591ac28c55b5427dfa0176ef/5a3502f9adfb7d2194ebbd48</t>
  </si>
  <si>
    <t>朱高煦</t>
  </si>
  <si>
    <t>朱高煦（1380年12月30日－1426年10月6日），乃明成祖朱棣第二子，封汉王，后谋反失败，被明宣宗炮烙而死。</t>
  </si>
  <si>
    <t>https://www.allhistory.com/map/detail/591ac28d55b5427dfa017711/5c9e03d8c6c5555bfc1549a5</t>
  </si>
  <si>
    <t>殷士儋</t>
  </si>
  <si>
    <t>殷士儋（？－1582年），字正甫，号棠川，学者称棠川先生，山东历城县（今济南市历城区）人，明朝政治人物。官至武英殿大学士。。</t>
  </si>
  <si>
    <t>https://www.allhistory.com/map/detail/591ac29555b5427dfa0177a7/5d43febc3ae20d000198f456</t>
  </si>
  <si>
    <t>年富</t>
  </si>
  <si>
    <t>年富，或严富，字大有，直隶怀远县人。明朝户部尚书。</t>
  </si>
  <si>
    <t>https://www.allhistory.com/map/detail/59244efb55b54278ac02bb5a/5d4a497bd47fa2000164ab11</t>
  </si>
  <si>
    <t>铁铉</t>
  </si>
  <si>
    <t>铁铉（1366年－1402年），字鼎石，河南邓州（今邓州市）人，元代色目人后裔。他是明惠帝时著名忠臣，在靖难之变时不肯投降造反夺位的燕王朱棣，被施以磔刑。后人尊其忠义不屈，在各地有铁公祠以祀之。南明时，追赠太保、谥忠襄，清朝乾隆时谥忠定。任山东承宣布政使司参政 _x000D_</t>
  </si>
  <si>
    <t>https://www.allhistory.com/map/detail/591ac28d55b5427dfa01770f/5a3502f9adfb7d2194ebbd4f</t>
  </si>
  <si>
    <t>徐有贞</t>
  </si>
  <si>
    <t>徐有贞（1407年－1472年），初名珵，字元玉，南直隶吴县（今江苏苏州）人。明朝政治人物，宣德年间进士出身。景泰末年，在英宗复辟过程中起到重要作用，官至内阁首辅。</t>
  </si>
  <si>
    <t>https://www.allhistory.com/map/detail/591ac29355b5427dfa01778c/5d47a28dd47fa20001649c2e</t>
  </si>
  <si>
    <t>徐鸿儒</t>
  </si>
  <si>
    <t>徐鸿儒（？－1622年12月23日），山东省巨野人，白莲教徒，明末民变首领。</t>
  </si>
  <si>
    <t>https://www.allhistory.com/map/detail/5924369955b54278ac01be5a/5c7cea9ac6c5555bfc15263d</t>
  </si>
  <si>
    <t>朱标</t>
  </si>
  <si>
    <t>朱标（1355年10月10日－1392年5月17日），明太祖朱元璋嫡长子，洪武年间皇太子，建文帝之父。</t>
  </si>
  <si>
    <t>https://www.allhistory.com/map/detail/59104c3255b542257a010f0f/5d48ed41d47fa2000164a2c8</t>
  </si>
  <si>
    <t>李开先</t>
  </si>
  <si>
    <t>李开先（1502年－1568年），字伯华，号中麓，又号中麓山人、中麓狂客。山东省济南府章丘县人。明朝官员，文学家、戏曲作家、评论家结识康海、王九思 _x000D_
1530 年 关中（今陕西中部）_x000D_
嘉靖九年（1530年），李开先在户部任职期间，因押运晌银去辽西，于途中拜访在陕西关中的康?</t>
  </si>
  <si>
    <t>https://www.allhistory.com/map/detail/591ac28b55b5427dfa0176e5/5cf4ef44efe55500015118e4</t>
  </si>
  <si>
    <t>傅友德</t>
  </si>
  <si>
    <t>傅友德（1327年－1394年12月20日），元末宿州人，生于砀山，明朝开国功臣，封颍国公。挥师北上 _x000D_
1368 年 山东省_x000D_
明洪武元年（1368年），傅友德又随徐达挥师北上，破沂州，下青州，攻莱阳，取东昌，很快就平定了山东。随后南下，平定汴洛。_x000D_
_x000D_
傅友德早年参加刘福通军，随?</t>
  </si>
  <si>
    <t>https://www.allhistory.com/map/detail/591ac28c55b5427dfa017700/5c7cea7ec6c5555bfc151689</t>
  </si>
  <si>
    <t>黄得功（？－1645年），字虎山，三万卫（开原）人，明末、南明将领，出身行伍，《甲申朝事小纪》载其“每战身自冲突，劲疾若飞，江、淮人呼曰‘闯子’”。善使铁鞭，在杂剧《桃花扇》中有登场，武器为双鞭。 在鸠州与清兵交战，中流矢，伤重，自刎而死。得功年壮出关，遂入?</t>
  </si>
  <si>
    <t>檀和之（？－？）高平金乡人。南朝宋时期将领，父亲是与宋武帝刘裕一同起事讨伐桓玄的晋将檀凭之。檀和之曾参与讨伐林邑国，平定胡诞世之乱及元嘉北伐等战事。升任龙骧将军，治理交州 _x000D_
443 年 - 445 年 交州_x000D_
元嘉二十年（443年）十二月，檀和之被宋文帝升任为龙骧将军、交</t>
  </si>
  <si>
    <t>王猛</t>
  </si>
  <si>
    <t>王猛（325年—375年），字景略，东晋北海郡剧县（今山东潍坊寿光东南）人，后移家魏郡。十六国时期著名的政治家、军事家，在前秦官至丞相、大将军。</t>
  </si>
  <si>
    <t>https://baike.baidu.com/item/%E7%8E%8B%E7%8C%9B/1673?fr=aladdin</t>
  </si>
  <si>
    <t>慕容恪</t>
  </si>
  <si>
    <t>慕容恪（320年－367年），字玄恭，昌黎棘城（今辽宁义县）人，鲜卑族。前燕宗室大臣，燕文明帝慕容皝第四子 [1]  ，燕景昭帝慕容儁之弟，杰出的政治家、军事家，十六国十大名将之一。征讨段氏，围城广固败晋军 _x000D_
355 年 - 356 年 广固（今青州市）、淄水（今淄河）、东郡（?</t>
  </si>
  <si>
    <t>https://baike.baidu.com/item/%E6%85%95%E5%AE%B9%E6%81%AA/1591843?fr=aladdin</t>
  </si>
  <si>
    <t>沈林子</t>
  </si>
  <si>
    <t>沈林子（387年－422年），字敬士，吴兴武康（今浙江德清县武康镇）人。东晋末年及南朝宋早年将领，参与了伐南燕、抵抗卢循、讨伐司马休之及伐后秦等各个战役，因为才智而深受刘裕亲重。甚至在沈林子死后，官员都不敢将其死讯报告刘裕。任建熙县令，大败燕军 _x000D_
407 年 - 408</t>
  </si>
  <si>
    <t>https://baike.baidu.com/item/%E6%B2%88%E6%9E%97%E5%AD%90/199834</t>
  </si>
  <si>
    <t>沈田子</t>
  </si>
  <si>
    <t>沈田子（383年－418年3月7日），字敬光，吴兴武康（今浙江德清县武康镇）人。东晋末年将领，曾参与北伐南燕和后秦的战争，并留镇关中。不久因擅杀另一将领王镇恶而被处死。沈田子是南北朝文学家沈约的伯祖父。</t>
  </si>
  <si>
    <t>https://baike.baidu.com/item/%E6%B2%88%E7%94%B0%E5%AD%90/199376?fr=aladdin</t>
  </si>
  <si>
    <t>葛庭燧</t>
  </si>
  <si>
    <t>葛庭燧（1913.5.3-2000.4.29）山东蓬莱人，金属物理学家， [1]  国际滞弹性内耗研究领域创始人之一。 [2] _x000D_
民国二十六年（1937年）毕业于清华大学，民国二十九年（1940年）获燕京大学理学硕士学位，民国三十二年（1943年）获美国加州大学伯克利分校物理学博士学位，1951年?</t>
  </si>
  <si>
    <t>https://baike.baidu.com/item/%E8%91%9B%E5%BA%AD%E7%87%A7/2352330?fr=aladdin</t>
  </si>
  <si>
    <t>三船敏郎</t>
  </si>
  <si>
    <t>三船敏郎（1920年4月1日－1997年12月24日），出生于青岛市，是具有世界知名度的日本电影演员。在2016年，三船敏郎获好莱坞星光大道追颁名人之星，以表扬他对世界影坛的贡献。</t>
  </si>
  <si>
    <t>https://www.allhistory.com/map/detail/591ae96655b5427dfa0219ca/5a350313adfb7d2194ebfaa5</t>
  </si>
  <si>
    <t>任山东省文物管理委员会副主任 _x000D_
1948 年 - 1949 年 济南市_x000D_
1948年，王献唐复任山东省图书馆馆长，兼国史馆纂修。不过其因脑疾缠身，多养病家中。次年，王献唐卸任图书馆馆长一职，任山东省文物管理委员会副主任、故宫博物院铜器研究员。</t>
  </si>
  <si>
    <t>https://www.allhistory.com/map/detail/592445cb55b54278ac0246b0/5d425f3e3ae20d000198eac9</t>
  </si>
  <si>
    <t>吕忠恕</t>
  </si>
  <si>
    <t>吕忠恕，生于山东省临清县，著名植物生理学家，教授，博士生导师。</t>
  </si>
  <si>
    <t>https://baike.baidu.com/item/%E5%90%95%E5%BF%A0%E6%81%95/5661088?fr=aladdin</t>
  </si>
  <si>
    <t>曹贞吉</t>
  </si>
  <si>
    <t>曹贞吉（1634年－1698年），字升六，号实庵，河南安丘县城东关（今属山东省）人。清代政治人物，著名诗词家。清康熙三十七年（1698年）八月，曹贞吉旧疾复发，一病不起，于同年十一月四日去世，享年六十五岁。曹贞吉是清代著名的诗词家，与嘉善诗人曹尔堪并称为“南北二曹”</t>
  </si>
  <si>
    <t>https://www.allhistory.com/map/detail/59244c4555b54278ac02988e/5d415aacd47fa20001648a19</t>
  </si>
  <si>
    <t>蒋士铨</t>
  </si>
  <si>
    <t>蒋士铨（1725年－1785年），字心余、苕生，号藏园，又号清容居士，乳名雷鸣。江西铅山县人，清代翰林、诗人。四次北上赴考，终得中进士 _x000D_
1747 年 - 1757 年 鄱阳（今江西鄱阳县）、广信府（今上饶市）、青州（今青州市）、南昌（今南昌市）、北京（今北京市）_x000D_
乾隆十二年?</t>
  </si>
  <si>
    <t>https://www.allhistory.com/map/detail/59241c1055b54278ac0073af/5cf09c5defe5550001511567</t>
  </si>
  <si>
    <t>何绍基</t>
  </si>
  <si>
    <t>何绍基（1799年－1873年），字子贞，号东洲，别号东洲居士，晚号猿叟，湖南道州人，清代诗人、学者、书法家讲学泺物书院 _x000D_
1856 年 - 1860 年 济南市_x000D_
咸丰六年（1856年），何绍基由四川出发，经陕西等地到达济南，主讲于山东泺物书院。讲学之余，何绍基还尽游济南大明湖、?</t>
  </si>
  <si>
    <t>https://www.allhistory.com/map/detail/591ac29255b5427dfa017778/5d400fa83ae20d000198e186</t>
  </si>
  <si>
    <t>朱为弼</t>
  </si>
  <si>
    <t>朱为弼（1770—1840）字右甫，号椒堂，又号颐斋，浙江平湖人，清朝官吏。幼丧父母，以孝敬祖母名闻乡里。为弼通经学，精揅金石之学，尤嗜钟鼎文。清嘉庆二年(1797)，阮元督学浙江，创办诂经精舍，聘请为弼参与修辑《经籍纂诂》，并为阮元所撰《积古斋钟鼎彝器款识》稿审释、</t>
  </si>
  <si>
    <t>https://baike.baidu.com/item/%E6%9C%B1%E4%B8%BA%E5%BC%BC/3832018?fr=aladdin</t>
  </si>
  <si>
    <t>王珣</t>
  </si>
  <si>
    <t>王珣（349年－400年6月24日）字元琳，小字法护，琅琊临沂（今山东临沂）人。晋代官员、书法家。父亲是中领军王洽，祖父是东晋丞相王导。因获封东亭侯，故被时人称为王东亭。去世于临沂 _x000D_
400 年 临沂（今临沂市）_x000D_
隆安三年（公元399年），王珣获加授卫将军。隆安四年（公元</t>
  </si>
  <si>
    <t>https://baike.baidu.com/item/%E7%8E%8B%E7%8F%A3/7903?fr=aladdin</t>
  </si>
  <si>
    <t>丁耀亢</t>
  </si>
  <si>
    <t>丁耀亢，生于明万历二十七年（公元1599年），卒于清康熙八年（公元1669年），享年七十一岁。 字西生，号野鹤，自称紫阳道人，后又称木鸡道人，山东诸城人。明末清初小说家。</t>
  </si>
  <si>
    <t>https://baike.baidu.com/item/%E4%B8%81%E8%80%80%E4%BA%A2/3544672?fr=aladdin</t>
  </si>
  <si>
    <t>薛凤祚</t>
  </si>
  <si>
    <t>薛凤祚 (1599-1680) 字仪甫，号寄斋，山东益都（今淄博市临淄区金岭镇）人，明末清初著名的天文学家、数学家。</t>
  </si>
  <si>
    <t>https://baike.baidu.com/item/%E8%96%9B%E5%87%A4%E7%A5%9A/1031228?fr=aladdin</t>
  </si>
  <si>
    <t>傅以渐</t>
  </si>
  <si>
    <t>傅以渐（1609～1665）， 字于磐，号星岩。今山东聊城东昌府区人，清朝开国第一位状元。 [1]  他官至武英殿大学士，兵部尚书，先后负责明史、太宗实录的纂修工作，太祖、太宗圣训和通鉴的总裁。</t>
  </si>
  <si>
    <t>https://baike.baidu.com/item/%E5%82%85%E4%BB%A5%E6%B8%90/1318326?fr=aladdin</t>
  </si>
  <si>
    <t>赵执信</t>
  </si>
  <si>
    <t>赵执信[shēn]（1662～1744）清代诗人、诗论家、书法家。字伸符，号秋谷，晚号饴山老人、知如老人。山东省淄博市博山人。十四岁中秀才，十七岁中举人，十八岁中进士，后任右春坊右赞善兼翰林院检讨。二十八岁因佟皇后丧葬期间观看洪升所作《长生殿》戏剧，被劾革职。此后五?</t>
  </si>
  <si>
    <t>https://baike.baidu.com/item/%E8%B5%B5%E6%89%A7%E4%BF%A1/827186?fr=aladdin</t>
  </si>
  <si>
    <t>孔继涵</t>
  </si>
  <si>
    <t>孔继涵(1739～1784)清著名藏书家、金石学家、刻书家。字体生，一字埔孟，号荭谷，别号南州，自称昌平山人，山东曲阜人。系六十七代衍圣公孔毓圻之孙，正一品荫生孔传钲之子。清代校勘学家。任户部河南司主事兼理军需局事，兼《日下旧闻》纂修官。诰授朝议大夫。精于三礼、天</t>
  </si>
  <si>
    <t>https://baike.baidu.com/item/%E5%AD%94%E7%BB%A7%E6%B6%B5/3644362?fr=aladdin</t>
  </si>
  <si>
    <t>郝懿行</t>
  </si>
  <si>
    <t>郝懿行（1757年8月20日——1825年3月25日） [1]  ，字恂九，号兰皋，山东栖霞人，清嘉庆年间进士，官户部主事。为清代著名学者。清经学家、训诂学家。长于名物训诂及考据之学，于《尔雅》研究尤深。所著有《尔雅义疏》、《山海经笺疏》、《易说》、《书说》、《春秋说略》、</t>
  </si>
  <si>
    <t>https://baike.baidu.com/item/%E9%83%9D%E6%87%BF%E8%A1%8C/4055711?fr=aladdin</t>
  </si>
  <si>
    <t>綦沣</t>
  </si>
  <si>
    <t>綦沣(1760年前后 —1840) 字汇东。山东利津县綦家夹河村人。清中期官员、名医。1792年(乾隆五十七年) 壬子科举人。嘉庆元年（1796年）钦赐翰林院检讨，1806年(嘉庆十一年) 赐国子监学正。著有《四书汇解》《周礼辑要》。兼修医学，善治内科、妇科、痘疹、瘟疫等疾病，求医者</t>
  </si>
  <si>
    <t>https://baike.baidu.com/item/%E7%B6%A6%E6%B2%A3/2592033?fr=aladdin</t>
  </si>
  <si>
    <t>李佐贤</t>
  </si>
  <si>
    <t>李佐贤(1807—1876年)，字仲敏，号竹朋，山东利津县左家庄人。不仅是清代颇有影响力的古钱币学家、金石学家、收藏家、诗人，而且是著名的书画鉴赏家。道光十五年(1835年)中进士，选为翰林院庶吉士。后授翰林院编修、任文渊阁校理、国史馆总纂、福建汀州知府等职。咸丰二年(1</t>
  </si>
  <si>
    <t>https://baike.baidu.com/item/%E6%9D%8E%E4%BD%90%E8%B4%A4/3930895?fr=aladdin</t>
  </si>
  <si>
    <t>陈介祺</t>
  </si>
  <si>
    <t>陈介祺 ，中国清代金石学家。清吏部尚书陈官俊之子。字寿卿，号簠斋，晚号海滨病史 、齐东陶父。山东潍坊潍城区城里人。</t>
  </si>
  <si>
    <t>https://baike.baidu.com/item/%E9%99%88%E4%BB%8B%E7%A5%BA/1695781?fr=aladdin</t>
  </si>
  <si>
    <t>蔡玉珂</t>
  </si>
  <si>
    <t>蔡玉珂(1830～1923年)，又名蔡玉恪，字敬林，晚年乡谥“蔡恪老人”，名中医，潍县(今坊子区)车留庄乡于家庄人。少时勤奋好学,早年任村塾教师，后经自学，成为远近闻名的中医。</t>
  </si>
  <si>
    <t>https://baike.baidu.com/item/%E8%94%A1%E7%8E%89%E7%8F%82/561233?fr=aladdin</t>
  </si>
  <si>
    <t>武训</t>
  </si>
  <si>
    <t>武训（1838－1896），行七，原无名，名“训”是清廷嘉奖他行乞兴学时所赐，字蒙正，自号义学症，谥号义学正。山东省堂邑县（今冠县柳林镇）武庄人。</t>
  </si>
  <si>
    <t>https://baike.baidu.com/item/%E6%AD%A6%E8%AE%AD/1105175?fr=aladdin</t>
  </si>
  <si>
    <t>丁守存</t>
  </si>
  <si>
    <t>丁守存(1812—1883) 字心斋，号竹溪，又号次海，晚号竹石山人、石涛钓叟。近代科技专家。山东日照市东港区涛雒镇人。1835年（道光十五年）科进士，授户部主事，不久调任军机处章京。_x000D_
求学期间，他除学习八股文外，还学习和钻研天文、地理、测量、数学等科学书籍。他学识渊?</t>
  </si>
  <si>
    <t>https://baike.baidu.com/item/%E4%B8%81%E5%AE%88%E5%AD%98/3402662?fr=aladdin</t>
  </si>
  <si>
    <t>臧应詹</t>
  </si>
  <si>
    <t>臧应詹（生卒年不详），字枚吉，清代名医，诸城市吕标乡黑龙沟人。精通岐黄之术，被誉为“华佗再世，思邈复生”。幼勤奋好学，立志走科举之路。15岁补诸生，曾做莒州训导，后因母病，立志学医。他博览群书，广取众长，师承仲景，效古不泥，融会贯通，自出机杼。行医50余载，</t>
  </si>
  <si>
    <t>https://baike.baidu.com/item/%E8%87%A7%E5%BA%94%E8%A9%B9/750423?fr=aladdin</t>
  </si>
  <si>
    <t>萧红</t>
  </si>
  <si>
    <t>萧红（1911年6月1日－1942年1月22日），中国近现代女作家，“民国四大才女”之一，被誉为“20世纪30年代的文学洛神”。乳名荣华，本名张秀环，后由外祖父改名为张廼莹。笔名萧红、悄吟、玲玲、田娣等。 [1] _x000D_
1911年，出生于黑龙江省哈尔滨市呼兰区一个地主家庭。幼年丧母。</t>
  </si>
  <si>
    <t>https://baike.baidu.com/item/%E8%90%A7%E7%BA%A2/16911</t>
  </si>
  <si>
    <t>周文中</t>
  </si>
  <si>
    <t>周文中（1923年6月29日-2019年10月25日），华裔美国作曲家。祖籍江苏常州，生于山东烟台。1946年广西大学毕业赴美国，入新英格兰音乐学院学习作曲。1949年入哥伦比亚大学，学习音乐学和作曲， 1954年取得音乐硕士学位，1958年入美国籍。 [1] _x000D_
周文忠先生是世界著名作曲家、</t>
  </si>
  <si>
    <t>https://baike.baidu.com/item/%E5%91%A8%E6%96%87%E4%B8%AD/44101</t>
  </si>
  <si>
    <t>宋书升</t>
  </si>
  <si>
    <t>潍城区人。1892年(光绪十八年) 中进士，钦点翰林院庶吉士。后放弃仕途，归里潜心著述。其间曾掌教于济南高等学堂、师范学堂。1907年(光绪三十三年)，为光绪皇帝召见，赏五品卿衔。他博学强记，遍读经史百家。在著述《周易要义》一书时，上溯河洛，中萃汉宋，下采毛惠、张焦?</t>
  </si>
  <si>
    <t>https://baike.baidu.com/item/%E5%AE%8B%E4%B9%A6%E5%8D%87/561019</t>
  </si>
  <si>
    <t>王静斋</t>
  </si>
  <si>
    <t>（1879年3月12日—1949年5月25日）原名文清，以字行，经名叶尔孤白，回族，天津人，中国民国时期伊斯兰教大阿訇、经学教育家，著名伊斯兰经学家、著作家、翻译家、学者，与马松亭、哈德成、达浦生并称中国现代“四大阿訇”。其翻译、注释的伊斯兰典籍《古兰经译解》在海内外</t>
  </si>
  <si>
    <t>https://baike.baidu.com/item/%E7%8E%8B%E9%9D%99%E6%96%8B/8762263?fr=aladdin</t>
  </si>
  <si>
    <t>沈从文</t>
  </si>
  <si>
    <t>沈从文（1902年12月28日－1988年5月10日），原名沈岳焕，字崇文，后改名沈从文，生于中国湖南省凤凰县。是中国现代著名的文学家、小说家、散文家和考古学专家。任教于国立青岛大学_x000D_
1931AD_x000D_
青岛市_x000D_
沈从文于1931年赴国立青岛大学（国立山东大学前身）执教，青岛对于沈从文?</t>
  </si>
  <si>
    <t>https://baike.baidu.com/item/%E6%B2%88%E4%BB%8E%E6%96%87/153063?fr=aladdin</t>
  </si>
  <si>
    <t>宋尚节</t>
  </si>
  <si>
    <t>宋尚节（1901-1944）一九零一年九月廿七，恰是农历辛丑年的中秋节，在福建省兴化县之一小村庄里，有位宋学连牧师家中，他们第六个孩子呱呱堕地了，这时正逢宋家之境最萧条，生活最贫寒的时代，这孩子的诞生可说又增加一分家中的困难，但因宋家有基督丰盛的生命，反把这初生?</t>
  </si>
  <si>
    <t>https://baike.baidu.com/item/%E5%AE%8B%E5%B0%9A%E8%8A%82/1505037?fr=aladdin</t>
  </si>
  <si>
    <t>王玉梅</t>
  </si>
  <si>
    <t>王玉梅（1934年10月28日－），山东济南人，中国著名表演艺术家。曾任中国影协第五届理事，山东省文联第五届副主席等职。在她从影的半个多世纪里，创造出许多位不同个性的母亲形象。曾获得全国“三八红旗手”称号。</t>
  </si>
  <si>
    <t>https://baike.baidu.com/item/%E7%8E%8B%E7%8E%89%E6%A2%85/7268560?fr=aladdin</t>
  </si>
  <si>
    <t>海恒博</t>
  </si>
  <si>
    <t>海恒博（Alfred James Broomhall，1911年12月6日－1994年5月11日），英国内地会派往中国的医疗传教士，作家、历史学家。1911AD_x000D_
烟台市</t>
  </si>
  <si>
    <t>https://www.allhistory.com/map/detail/591acd1155b5427dfa01b320/5a3502fcadfb7d2194ebc390</t>
  </si>
  <si>
    <t>蒲松龄</t>
  </si>
  <si>
    <t>蒲松龄（1640年－1715年，明崇祯十三年－清康熙五十四年），字留仙，一字剑臣，别号柳泉居士，山东淄川县（今淄博市淄川区）人（族裔有争议），是中國清代志怪小說作家，世称“聊斋先生”。蒲松龄平時喜好收集怪異的民間故事，死後以短篇故事集《聊齋志異》聞名於世，塑造了</t>
  </si>
  <si>
    <t>https://www.allhistory.com/map/detail/591adcb955b5427dfa020cb4</t>
  </si>
  <si>
    <t>周斯盛</t>
  </si>
  <si>
    <t>周斯盛（1637年－？），字屺公，一字铁珊，学者称证山先生，浙江鄞县人，清朝初年政治人物、诗人。。康熙九年（1669年），周斯盛赴山东，官任即墨（今山东即墨区）知县。但因其刚正的性格得罪了不少官员，在任七个月后就被诬陷入狱，《即墨县志》中记载“以海运诬去”。在狱</t>
  </si>
  <si>
    <t>https://www.allhistory.com/map/detail/5b36f6df303a6540ba6d47c1/5d3eb04e3ae20d000198da00</t>
  </si>
  <si>
    <t>高凤翰</t>
  </si>
  <si>
    <t>高凤翰（1683年－1749年），字西园，号南村，又号且园，晚号南阜山人，胶州（今山东胶州市）人。从康熙二十二年(1683)到雍正五年(1727)，也就是高凤翰从出生到44岁，他一直没有放弃参加科举，总共参加了八次乡试，都未能金榜题名。正当他为自己的仕途感到心灰意冷的时候，胶</t>
  </si>
  <si>
    <t>https://baike.baidu.com/item/%E9%AB%98%E5%87%A4%E7%BF%B0/4085474?fr=aladdin</t>
  </si>
  <si>
    <t>柯劭忞</t>
  </si>
  <si>
    <t>柯劭忞（1850年－1933年8月31日），字凤孙，晚号蓼园，山东省莱州府胶州人。清末民初学者、著名史学家。1850AD_x000D_
胶州_x000D_
柯劭忞儿时丧父，由母亲李长霞教导长大，博览群书，过目不忘。</t>
  </si>
  <si>
    <t>https://www.allhistory.com/map/detail/5924189c55b54278ac00492a/5a35031aadfb7d2194ec0ab2</t>
  </si>
  <si>
    <t>周亮工</t>
  </si>
  <si>
    <t>周亮工（1612年－1672年），字元亮，号减斋，明末清初文人。河南祥符县（开封）人。康熙即位，重返仕途 _x000D_
1662 年 - 1668 年 青州市、安徽省、江宁（今江苏江宁区）_x000D_
1662年，康熙即位，同年十月，周亮工以佥事起用补山东青州（今青州市）海防道。康熙五年（1666年）调江南?</t>
  </si>
  <si>
    <t>https://www.allhistory.com/map/detail/5924359e55b54278ac01b281/5d3eb3cf3ae20d000198da54</t>
  </si>
  <si>
    <t>https://www.allhistory.com/map/detail/5924262255b54278ac00f668/5c7cea98c6c5555bfc15248c</t>
  </si>
  <si>
    <t>顾炎武</t>
  </si>
  <si>
    <t>顾炎武（1613年7月15日—1682年2月15日），汉族，明末清初南直隶苏州府昆山（今江苏省昆山市）千灯镇人，本名绛，乳名藩汉，别名继坤、圭年，字忠清、宁人，亦自署蒋山佣；南都败后，因为仰慕文天祥学生王炎午的为人，改名炎武。因故居旁有亭林湖，学者尊为亭林先生。明末清</t>
  </si>
  <si>
    <t>https://baike.baidu.com/item/%E9%A1%BE%E7%82%8E%E6%AD%A6/382375?fr=aladdin</t>
  </si>
  <si>
    <t>张琦</t>
  </si>
  <si>
    <t>张琦（1764年－1833年），字翰风，又字玉可。江苏阳湖人。 生于乾隆二十九年（1764年），张惠言之弟，与张惠言合称“毗陵二张”，嘉庆十八年中举，以誊录议叙知县，历官山东，邹平、章邱知县，道光五年，补馆陶，正式进入仕途 _x000D_
1823 年 邹平（今山东邹平县）_x000D_
道光三年（18</t>
  </si>
  <si>
    <t>https://www.allhistory.com/map/detail/5924430455b54278ac022137/5d47fa6ad47fa2000164a03a</t>
  </si>
  <si>
    <t>沈复</t>
  </si>
  <si>
    <t>沈复（公元1763年～不详，），字三白，号梅逸，清乾隆二十八年生于江苏省苏州府长洲县（今苏州市）。年轻时曾为幕僚，后从事商业。创作《浮生六记》 _x000D_
1808 年 济南_x000D_
是年作《浮生六记》。按《浮生六记》第四篇《浪游记快》有云：“今年且四十有六矣，茫茫沧海，不知此生再?</t>
  </si>
  <si>
    <t>https://www.allhistory.com/map/detail/592419d155b54278ac0057c8/5c7ceab2c6c5555bfc153369</t>
  </si>
  <si>
    <t>曹贞吉（1634年－1698年），字升六，号实庵，河南安丘县城东关（今属山东省）人。清代政治人物，著名诗词家。金榜题名，归里拈笔 _x000D_
1663 年 济南府（今济南市）_x000D_
清康熙二年（1663年），曹贞吉时来运转，考中了山东乡试第一名，称解元。次年，他又以第三甲八十三名成功考中?</t>
  </si>
  <si>
    <t>https://www.allhistory.com/map/detail/59244c4555b54278ac02988e/5d415aacd47fa20001648a13</t>
  </si>
  <si>
    <t>宋琬</t>
  </si>
  <si>
    <t>宋琬（1614年－1674年），字玉叔，号荔裳，山东莱阳人。明末清初诗人，政治人物。</t>
  </si>
  <si>
    <t>https://www.allhistory.com/map/detail/5924332e55b54278ac0191f1/5d4a85413ae20d0001990b38</t>
  </si>
  <si>
    <t>陆西星</t>
  </si>
  <si>
    <t>陆西星（1520-1606，一说1520-1601），字长庚，号潜虚子，又号方壶外史，江苏兴化人。明朝时期道教人士，道教内丹派东派的创始人。1547 年 北海（今潍坊市）_x000D_
1547年，陆西星二十八岁，于本年秋季，与姚四溟“同被师眷”，在北海草堂遇吕祖（吕洞宾）传授。吕洞宾，是道教主</t>
  </si>
  <si>
    <t>https://www.allhistory.com/map/detail/5924203d55b54278ac00a85e/5c7cea95c6c5555bfc1522bb</t>
  </si>
  <si>
    <t>文徵明</t>
  </si>
  <si>
    <t>文壁（1470年－1559年），字徵明，中年后以字行，更字徵仲，号衡山居士、停云生，祖籍湖广衡阳，直隶长洲县（今江苏苏州）人，明代画家，与唐寅、沈周、仇英合称为“明四家”（亦称“吴门四家”或“吴门四杰”）；并与唐寅、祝允明、徐祯卿并称“吴中四才子”。晚年与老师沈</t>
  </si>
  <si>
    <t>https://www.allhistory.com/map/detail/582c115e05c3fbbd03030572/5a35029cadfb7d2194eae661</t>
  </si>
  <si>
    <t>左良玉</t>
  </si>
  <si>
    <t>左良玉（1599年－1645年），字昆山。明末山东临清人。明朝末年将领。</t>
  </si>
  <si>
    <t>https://www.allhistory.com/map/detail/59241bd855b54278ac007104/5d4aa11bd47fa2000164af81</t>
  </si>
  <si>
    <t>汤若望</t>
  </si>
  <si>
    <t>约翰·亚当·沙尔·冯·贝尔（德语：Johann Adam Schall von Bell，1591年5月1日－1666年8月15日），汉名汤若望，字道未，神圣罗马帝国科隆（今属德国科隆）人，天主教耶稣会修士、神父、学者、传教士，明神宗时来华传教47年，任职中国明末清初官员，一生没有再回到欧洲的家</t>
  </si>
  <si>
    <t>https://www.allhistory.com/map/detail/5861ebc4bf6928403e4a2151/5c9e03d7c6c5555bfc1548ef</t>
  </si>
  <si>
    <t>冯惟敏</t>
  </si>
  <si>
    <t>冯惟敏（1511年－1578年），字汝行，号海浮，明代散曲、戏曲作家，与兄冯惟健、弟冯惟讷以诗文名齐、鲁间（惟讷字汝言，编有《古诗纪》），山东临朐人。嘉靖十六年（1537年）中举，后迁保定通判，后来辞官归隐，过他的田园生活。著有散曲集《石门集》，《海浮山堂词稿》（收</t>
  </si>
  <si>
    <t>https://www.allhistory.com/map/detail/5924258e55b54278ac00eee9/5d009bd1efe5550001cddca4</t>
  </si>
  <si>
    <t>冉闵</t>
  </si>
  <si>
    <t>冉闵（？－352年6月1日），有文献记为“染闵”，字永曾，小字棘奴，为五胡十六国时期后赵君主石虎的养孙，冉魏君主。冉闵别称染闵、石闵，出生于兰陵郡（今枣庄市东南）。据“352年，冉闵被前燕执杀，时道安41岁”可推出，冉闵应生于311年，但其出生时间目前无资料准确记载?</t>
  </si>
  <si>
    <t>https://baike.baidu.com/item/%E5%86%89%E9%97%B5/385449?fr=aladdin</t>
  </si>
  <si>
    <t>孙楚</t>
  </si>
  <si>
    <t>孙楚（3世纪？－293年），字子荆。太原中都（今山西省平遥县西北）人。西晋官员、诗人。逝世于冯翊 _x000D_
293 年 冯翊（今山东山亭区）_x000D_
元康三年（293年），担任冯翊太守的孙楚在冯翊（今山东山亭区）去世。在西晋士人依附贵戚求发展的风气下，孙楚没有随波逐流，也没有加入任?</t>
  </si>
  <si>
    <t>https://baike.baidu.com/item/%E5%AD%99%E6%A5%9A/9857412</t>
  </si>
  <si>
    <t>崔浩</t>
  </si>
  <si>
    <t>崔浩（381年—450年），字伯渊，小字桃简，清河郡东武城（今河北故城县）人。北魏杰出政治家、军事谋略家。曹魏司空崔林七世孙，北魏司空崔宏长子。</t>
  </si>
  <si>
    <t>https://baike.baidu.com/item/%E5%B4%94%E6%B5%A9/33894</t>
  </si>
  <si>
    <t>谢道韫</t>
  </si>
  <si>
    <t>谢道韫（又作谢道蕴），字令姜（生卒年不详），东晋时人，是宰相谢安的侄女，安西将军谢奕的女儿，也是著名书法家王羲之的儿子王凝之的妻子。与王凝之成婚 _x000D_
364 年 琅琊（今山东沂南县）_x000D_
兴宁二年（364年），东晋时代有句话叫做“王与马共天下”，王指的是王羲之王家，而?</t>
  </si>
  <si>
    <t>https://baike.baidu.com/item/%E8%B0%A2%E9%81%93%E9%9F%AB/564107?fr=aladdin</t>
  </si>
  <si>
    <t>王洽</t>
  </si>
  <si>
    <t>王洽（323年－358年），字敬和，琅邪临沂（今山东临沂）人。东晋丞相王导第三子。官至中领军。其孙王弘助刘裕建立南朝宋，在宋官至太保，居显要地位。</t>
  </si>
  <si>
    <t>https://baike.baidu.com/item/%E7%8E%8B%E6%B4%BD/6117102?fr=aladdin</t>
  </si>
  <si>
    <t>王象晋</t>
  </si>
  <si>
    <t>王象晋（1561～1653）明代文人、官吏，农学家，旁通医学。字荩臣、子进，又字三晋，一字康候，号康宇，自号名农居士。桓台新城（今属山东）人。他编撰的《群芳谱》是我国17世纪初期论述多种作物生产及与生产有关的一些问题的巨著。</t>
  </si>
  <si>
    <t>https://baike.baidu.com/item/%E7%8E%8B%E8%B1%A1%E6%99%8B/3677439?fr=aladdin</t>
  </si>
  <si>
    <t>张尔岐</t>
  </si>
  <si>
    <t>张尔岐（1612～1678）字稷若，号蒿庵，山东济阳人 [1]  ，今店子乡张稷若村人，生于明神宗万历四十年，卒于清圣祖康熙十六年，年六十六岁。诸生入清，不求闻达。所居败屋不修，养母。集其弟四人讲说三代古文于母前，愉愉如也。妻朱婉婉执妇道，劝尔岐勿出，辽教授乡里以终。</t>
  </si>
  <si>
    <t>https://baike.baidu.com/item/%E5%BC%A0%E5%B0%94%E5%B2%90/4004120?fr=aladdin</t>
  </si>
  <si>
    <t>田雯</t>
  </si>
  <si>
    <t>田雯（1635年7月7日——1704年3月28日） [1]  ，清初大臣，诗人。字紫纶，一字子纶，亦字纶霞，号漪亭，自号山姜子，晚号蒙斋。山东德州人，田绪宗之子。康熙三年（1664）殿试二甲第四名进士。授中书舍人，十九年（1680）提督江南学政，二十六年（1687）为江苏巡抚，三十八?</t>
  </si>
  <si>
    <t>https://baike.baidu.com/item/%E7%94%B0%E9%9B%AF/17433?fr=aladdin</t>
  </si>
  <si>
    <t>张昭潜</t>
  </si>
  <si>
    <t>张昭潜：(1829～1907) 字次陶，清末史学家，潍城区东关人。著有《山东地理沿革表》、《潍县地理沿革表》、《北海耆旧传》、《通鉴纲目地理续考》、《潍志纠缪》、《无为斋诗文集》等。</t>
  </si>
  <si>
    <t>https://baike.baidu.com/item/%E5%BC%A0%E6%98%AD%E6%BD%9C</t>
  </si>
  <si>
    <t>黄元御</t>
  </si>
  <si>
    <t>黄元御（1705-1758） 名玉璐，字元御，另字坤载， 号研农，别号玉楸子，清朝乾隆年间名医，昌邑县黄家辛戈 人。</t>
  </si>
  <si>
    <t>https://baike.baidu.com/item/%E9%BB%84%E5%85%83%E5%BE%A1</t>
  </si>
  <si>
    <t>李文藻</t>
  </si>
  <si>
    <t>李文藻：（1730～1778）字素伯，晚号南涧。清代官吏、藏书家。山东益都（今青州）人，字素伯，一字茞畹，晚又号南涧（一作南磵）。天资聪慧，少年乡试时以第二名中试，受到主考官钱大昕的赞赏，乾隆二十六年辛巳年（1761）进士，曾任广东恩平、新安、潮阳县知县，官至广西桂</t>
  </si>
  <si>
    <t>https://baike.baidu.com/item/%E6%9D%8E%E6%96%87%E8%97%BB/3924748?fr=aladdin</t>
  </si>
  <si>
    <t>王懿荣</t>
  </si>
  <si>
    <t>王懿荣（1845-1900年）字正儒，一字廉生，原籍云南，山东省福山县（今烟台市福山区）古现村人。生性耿直，号称“东怪”。中国近代金石学家，鉴藏家和书法家，为发现和收藏甲骨文第一人。光绪六年进士，授翰林编修。三为国子监祭酒。庚子年，义和团攻掠京津，授任京师团练大?</t>
  </si>
  <si>
    <t>https://baike.baidu.com/item/%E7%8E%8B%E6%87%BF%E8%8D%A3/3767364?fr=aladdin</t>
  </si>
  <si>
    <t>吴式芬</t>
  </si>
  <si>
    <t>吴式芬（公元1796年-1856年），字子苾，号诵孙，海丰（今无棣）县人。嘉庆元年丙辰年二月二十四日，生于京师。金石学家和考古学家。清道光进士，官至内阁学士，生平专攻训诂之学，长于音韵，精于考订，凡鼎彝、碑碣、汉砖、唐镜之文，皆拓本收录。懂古代绘画和书法，善鼓琴?</t>
  </si>
  <si>
    <t>https://baike.baidu.com/item/%E5%90%B4%E5%BC%8F%E8%8A%AC/1695432?fr=aladdin</t>
  </si>
  <si>
    <t xml:space="preserve">王薄（？―622年），齐郡邹平（今山东省邹平市北）人，隋末农民起义军领袖。隋大业七年（611年），王薄因兵役繁重，与同郡孟让以长白山为据点发动农民起义，自称“知世郎” [1]  ，作《无向辽东浪死歌》，号召农民参加起义军。活动在齐郡、济北郡之间，山东农民纷纷响应。_x000D_
</t>
  </si>
  <si>
    <t>https://baike.baidu.com/item/%E7%8E%8B%E8%96%84</t>
  </si>
  <si>
    <t>虞世南</t>
  </si>
  <si>
    <t>虞世南（558年－638年7月11日），字伯施，汉族，越州余姚（今浙江省慈溪市观海卫镇鸣鹤场）人。南北朝至隋唐时期书法家、文学家、诗人、政治家，凌烟阁二十四功臣之一。陈朝太子中庶子虞荔之子、隋朝内史侍郎虞世基之弟。 [1] _x000D_
虞世南生性沉静寡欲，执着且向学。历仕陈、隋</t>
  </si>
  <si>
    <t>https://baike.baidu.com/item/%E8%99%9E%E4%B8%96%E5%8D%97</t>
  </si>
  <si>
    <t>王仙芝</t>
  </si>
  <si>
    <t>王仙芝(？—878年)，濮州（今河南省范县）人，唐末起义军领袖。早年贩卖私盐，混迹江湖。于乾符元年（874年），聚众数千人，揭竿长垣，公元878年，所领导的义军被曾元裕包围，经过激战，五万余人英勇牺牲，自己在突围中不幸战死。时关东大旱，官吏还要催缴租税、差役，百姓?</t>
  </si>
  <si>
    <t>https://baike.baidu.com/item/%E7%8E%8B%E4%BB%99%E8%8A%9D/1919845</t>
  </si>
  <si>
    <t>王元姬（217年－268年4月20日），东海郡郯县（今山东郯城西北）人。三国时期曹魏经学家王朗之孙女、王肃之女，晋文帝司马昭妻子，晋武帝司马炎与齐王司马攸的生母。_x000D_
王元姬出身东海王氏，幼时便通《诗经》、《论语》，嫁司马昭后竭尽妇道、谦虚谨慎。其人颇有远见，曾预言?</t>
  </si>
  <si>
    <t>https://baike.baidu.com/item/%E7%8E%8B%E5%85%83%E5%A7%AC/25287</t>
  </si>
  <si>
    <t>魏华存</t>
  </si>
  <si>
    <t>魏华存（251-334），晋代任城人，女道士，字贤安，又称紫虚元君、魏夫人。上清派第一代太师，民间称之为“二仙奶奶”，中国民间信仰和道教尊奉的四大女神之一。父亲为司徒魏舒。后被尊奉为道教上清派第一代宗师，世称“南岳夫人”《道藏辑要》氐集收有《元始大洞玉经》三卷?</t>
  </si>
  <si>
    <t>https://baike.baidu.com/item/%E9%AD%8F%E5%8D%8E%E5%AD%98</t>
  </si>
  <si>
    <t>左棻</t>
  </si>
  <si>
    <t>左芬（约253年－300年4月23日），出土墓志作左棻，字兰芝，齐国临淄（今山东临淄）人，西晋诗人。_x000D_
少好学，善属文。为晋武帝贵人。今存诗、赋、颂、赞、诔等20余篇，大都为应诏而作，《离思赋》最著名。原有集，已失传。</t>
  </si>
  <si>
    <t>https://baike.baidu.com/item/%E5%B7%A6%E8%8A%AC?fromtitle=%E5%B7%A6%E6%A3%BB&amp;fromid=1030973</t>
  </si>
  <si>
    <t>孙楚（220年－293年） [1]  ，字子荆，太原中都（今山西平遥）人，西晋官员、文学家。曹魏骠骑将军孙资之孙，南阳太守孙宏之子。_x000D_
出身于官宦世家，史称其“才藻卓绝，爽迈不群”。少时想要隐居，对王济说：“当枕石漱流”，不小心说成了“漱石枕流”。王济反问：“流可枕，</t>
  </si>
  <si>
    <t>https://www.allhistory.com/map/detail/59243bd155b54278ac01d4fd/5d43deacd47fa200016495d6</t>
  </si>
  <si>
    <t>郑玄（127年－200年），字康成。北海郡高密县（今山东省高密市）人。东汉末年儒家学者、经学大师。 [1] _x000D_
郑玄曾入太学攻《京氏易》、《公羊春秋》及《三统历》、《九章算术》，又从张恭祖学《古文尚书》、《周礼》和《左传》等，最后从马融学古文经。游学归里之后，复客耕?</t>
  </si>
  <si>
    <t>https://baike.baidu.com/item/%E9%83%91%E7%8E%84</t>
  </si>
  <si>
    <t>孙炎</t>
  </si>
  <si>
    <t>孙炎， 中国三国时期经学家。字叔然，乐安(今山东博兴）人。受业于郑玄,时人称为“东州大儒”。曾著《周易·春秋例》，为《毛诗》、《礼记》、《春秋三传》、《国语》、《尔雅》和《尚书》作过注，所著《尔雅音义》影响较大。</t>
  </si>
  <si>
    <t>https://baike.baidu.com/item/%E5%AD%99%E7%82%8E/62376</t>
  </si>
  <si>
    <t>储光羲</t>
  </si>
  <si>
    <t>储光羲（约706—763），唐代官员，田园山水诗派代表诗人之一。润州延陵人，祖籍兖州。开元十四年（726年）举进士，授冯翊县尉，转汜水、安宣、下邽等地县尉。因仕途失意，遂隐居终南山。后复出任太祝，世称储太祝，官至监察御史。安史之乱中，叛军攻陷长安，被俘，迫受伪职?</t>
  </si>
  <si>
    <t>https://baike.baidu.com/item/%E5%82%A8%E5%85%89%E7%BE%B2</t>
  </si>
  <si>
    <t>段成式</t>
  </si>
  <si>
    <t>段成式（803-863），字柯古。晚唐东牟人，祖籍邹平（今山东省邹平市 [1]  ）。尚书左仆射段文昌之子，唐代著名志怪小说家，约生于唐德宗贞元十九年（公元803年），卒于懿宗咸通四年（公元863年），段成式工诗，有文名。在诗坛上，他与李商隐、温庭筠齐名。段成式信佛读经，?</t>
  </si>
  <si>
    <t>https://baike.baidu.com/item/%E6%AE%B5%E6%88%90%E5%BC%8F</t>
  </si>
  <si>
    <t>骆宾王</t>
  </si>
  <si>
    <t>骆宾王（约619年—约687年）， [1]  字观光，婺州义乌（今浙江义乌市）人。唐代著名诗人。出身寒微，少有才名。永徽年间，成为道王李元庆府属，历任武功主簿，迁长安主簿。仪凤三年（678年），入为侍御史，因事下狱，遇赦而出。调露二年（680年），除临海丞，坐事辞官。光宅</t>
  </si>
  <si>
    <t>https://baike.baidu.com/item/%E9%AA%86%E5%AE%BE%E7%8E%8B</t>
  </si>
  <si>
    <t>刘晏</t>
  </si>
  <si>
    <t>刘晏（716年-780年），字士安。曹州南华（今山东菏泽市东明县） [1]  人，唐代经济改革家、理财家。 [2] _x000D_
刘晏幼年才华横溢，号称神童，名噪京师，《三字经》有“唐刘晏，方七岁。举神童，作正字”之语。刘晏历任吏部尚书、同中书门下平章事、度支使、铸钱使和盐铁使等官职</t>
  </si>
  <si>
    <t>https://baike.baidu.com/item/%E5%88%98%E6%99%8F/57645</t>
  </si>
  <si>
    <t>王维</t>
  </si>
  <si>
    <t>王维（701年－761年，一说699年—761年），字摩诘，号摩诘居士。河东蒲州（今山西运城）人，祖籍山西祁县。唐朝著名诗人、画家。_x000D_
王维出身河东王氏，于开元十九年（731年）状元及第。历官右拾遗、监察御史、河西节度使判官。唐玄宗天宝年间，王维拜吏部郎中、给事中。安禄?</t>
  </si>
  <si>
    <t>https://baike.baidu.com/item/%E7%8E%8B%E7%BB%B4/37558</t>
  </si>
  <si>
    <t>孟郊</t>
  </si>
  <si>
    <t>孟郊（751年－814年），字东野，湖州武康（今浙江省德清县）人，祖籍平昌（今山东德州临邑县）。唐代著名诗人。 [1] _x000D_
先世居洛阳 [2-5]  （今河南洛阳），少时隐居嵩山。 [1]  [6]  孟郊两试进士不第，四十六岁时才中进士，曾任溧阳县尉。由于不能舒展他的抱负，遂放迹林泉</t>
  </si>
  <si>
    <t>https://baike.baidu.com/item/%E5%AD%9F%E9%83%8A/335336?fr=aladdin</t>
  </si>
  <si>
    <t>https://baike.baidu.com/item/%E5%88%98%E5%BE%BD/42748</t>
  </si>
  <si>
    <t>人物</t>
  </si>
  <si>
    <t>介绍</t>
  </si>
  <si>
    <t>遗址名称</t>
  </si>
  <si>
    <t>相关描述</t>
  </si>
  <si>
    <t>发现地点</t>
  </si>
  <si>
    <t>出土年代</t>
  </si>
  <si>
    <t>地点</t>
  </si>
  <si>
    <t>经度</t>
  </si>
  <si>
    <t>纬度</t>
  </si>
  <si>
    <t>秦</t>
    <phoneticPr fontId="2" type="noConversion"/>
  </si>
  <si>
    <t>秦始皇</t>
    <phoneticPr fontId="2" type="noConversion"/>
  </si>
  <si>
    <t>时间</t>
    <phoneticPr fontId="2" type="noConversion"/>
  </si>
  <si>
    <t>秦始皇二十八年</t>
    <phoneticPr fontId="2" type="noConversion"/>
  </si>
  <si>
    <t>秦始皇二十九年</t>
    <phoneticPr fontId="2" type="noConversion"/>
  </si>
  <si>
    <t>秦始皇三十七年</t>
    <phoneticPr fontId="2" type="noConversion"/>
  </si>
  <si>
    <t>西汉</t>
    <phoneticPr fontId="2" type="noConversion"/>
  </si>
  <si>
    <t>汉武帝</t>
    <phoneticPr fontId="2" type="noConversion"/>
  </si>
  <si>
    <t>夏，登泰山，巡东莱郡。</t>
  </si>
  <si>
    <t>冬十月，汉武帝行幸泰山。十一月，祀上帝于明堂。十二月，东临渤海，望祠蓬莱。</t>
    <phoneticPr fontId="2" type="noConversion"/>
  </si>
  <si>
    <t>春正月，东巡海上。夏四月，还修封泰山，第三次举行泰山封禅典礼。</t>
    <phoneticPr fontId="2" type="noConversion"/>
  </si>
  <si>
    <t>行幸泰山，修封，祀明堂，第四次举行泰山封禅典礼。</t>
    <phoneticPr fontId="2" type="noConversion"/>
  </si>
  <si>
    <t>“行幸东海，获赤雁，作《朱雁之歌》;幸琅邪，礼日成山;登之罘，浮大海。”</t>
    <phoneticPr fontId="2" type="noConversion"/>
  </si>
  <si>
    <t>“行幸泰山”“祀高祖于明堂，以配上帝”;“祀孝景皇帝于明堂”; 在泰顶举行封禅典礼，第五次举行封禅典礼。</t>
    <phoneticPr fontId="2" type="noConversion"/>
  </si>
  <si>
    <t>清朝</t>
    <phoneticPr fontId="2" type="noConversion"/>
  </si>
  <si>
    <t>公元前219年</t>
    <phoneticPr fontId="2" type="noConversion"/>
  </si>
  <si>
    <t>公元前218年</t>
    <phoneticPr fontId="2" type="noConversion"/>
  </si>
  <si>
    <t>公元前210年</t>
    <phoneticPr fontId="2" type="noConversion"/>
  </si>
  <si>
    <t>元封元年</t>
    <phoneticPr fontId="2" type="noConversion"/>
  </si>
  <si>
    <t>公元前110年</t>
    <phoneticPr fontId="2" type="noConversion"/>
  </si>
  <si>
    <t>元封二年</t>
    <phoneticPr fontId="2" type="noConversion"/>
  </si>
  <si>
    <t>公元前109年</t>
    <phoneticPr fontId="2" type="noConversion"/>
  </si>
  <si>
    <t>元封五年</t>
    <phoneticPr fontId="2" type="noConversion"/>
  </si>
  <si>
    <t>公元前106年</t>
    <phoneticPr fontId="2" type="noConversion"/>
  </si>
  <si>
    <t>太初元年</t>
    <phoneticPr fontId="2" type="noConversion"/>
  </si>
  <si>
    <t>公元前104年</t>
    <phoneticPr fontId="2" type="noConversion"/>
  </si>
  <si>
    <t>太初三年</t>
    <phoneticPr fontId="2" type="noConversion"/>
  </si>
  <si>
    <t>公元前102年</t>
    <phoneticPr fontId="2" type="noConversion"/>
  </si>
  <si>
    <t>天汉二年</t>
    <phoneticPr fontId="2" type="noConversion"/>
  </si>
  <si>
    <t>公元前99年</t>
    <phoneticPr fontId="2" type="noConversion"/>
  </si>
  <si>
    <t>天汉三年</t>
    <phoneticPr fontId="2" type="noConversion"/>
  </si>
  <si>
    <t>公元前98年</t>
    <phoneticPr fontId="2" type="noConversion"/>
  </si>
  <si>
    <t>太始三年</t>
    <phoneticPr fontId="2" type="noConversion"/>
  </si>
  <si>
    <t>公元前94年</t>
  </si>
  <si>
    <t>太始四年</t>
    <phoneticPr fontId="2" type="noConversion"/>
  </si>
  <si>
    <t>公元前93年</t>
  </si>
  <si>
    <t>征和四年</t>
    <phoneticPr fontId="2" type="noConversion"/>
  </si>
  <si>
    <t>公元前89年</t>
  </si>
  <si>
    <t>先至东莱，后回泰山封禅，最后一次举行封禅典礼。</t>
    <phoneticPr fontId="2" type="noConversion"/>
  </si>
  <si>
    <t>康熙二十三年</t>
    <phoneticPr fontId="2" type="noConversion"/>
  </si>
  <si>
    <t>1684年</t>
    <phoneticPr fontId="2" type="noConversion"/>
  </si>
  <si>
    <t>康熙二十八年</t>
    <phoneticPr fontId="2" type="noConversion"/>
  </si>
  <si>
    <t xml:space="preserve"> 1689年</t>
    <phoneticPr fontId="2" type="noConversion"/>
  </si>
  <si>
    <t>康熙三十八年</t>
    <phoneticPr fontId="2" type="noConversion"/>
  </si>
  <si>
    <t>1699年</t>
    <phoneticPr fontId="2" type="noConversion"/>
  </si>
  <si>
    <t>康熙四十二年</t>
    <phoneticPr fontId="2" type="noConversion"/>
  </si>
  <si>
    <t>1703年</t>
    <phoneticPr fontId="2" type="noConversion"/>
  </si>
  <si>
    <t>康熙四十四年</t>
    <phoneticPr fontId="2" type="noConversion"/>
  </si>
  <si>
    <t>1705年</t>
    <phoneticPr fontId="2" type="noConversion"/>
  </si>
  <si>
    <t>康熙四十六年</t>
    <phoneticPr fontId="2" type="noConversion"/>
  </si>
  <si>
    <t>1707年</t>
    <phoneticPr fontId="2" type="noConversion"/>
  </si>
  <si>
    <t>康熙帝</t>
    <phoneticPr fontId="2" type="noConversion"/>
  </si>
  <si>
    <t>九月启程，十月五日入山东境，驻德州南关。六日抵达平原七里铺，七日抵达禹城二十里铺，八日抵达济南府，九日抵达长清大湾底。十日进入泰安州，登泰山。十一日过曲阜，亲祀孔子庙。十二日抵达新泰西周村，十三日驻蒙阴，十五日抵沂州大石桥，十七日抵达郯城县红花埠，十八日出山东境。</t>
    <phoneticPr fontId="2" type="noConversion"/>
  </si>
  <si>
    <t>乾隆十六年</t>
    <phoneticPr fontId="2" type="noConversion"/>
  </si>
  <si>
    <t>1751年</t>
    <phoneticPr fontId="2" type="noConversion"/>
  </si>
  <si>
    <t>乾隆二十二年</t>
    <phoneticPr fontId="2" type="noConversion"/>
  </si>
  <si>
    <t>1757年</t>
    <phoneticPr fontId="2" type="noConversion"/>
  </si>
  <si>
    <t>乾隆二十七年</t>
    <phoneticPr fontId="2" type="noConversion"/>
  </si>
  <si>
    <t>1762年</t>
    <phoneticPr fontId="2" type="noConversion"/>
  </si>
  <si>
    <t>乾隆三十年</t>
    <phoneticPr fontId="2" type="noConversion"/>
  </si>
  <si>
    <t>1765年</t>
    <phoneticPr fontId="2" type="noConversion"/>
  </si>
  <si>
    <t>乾隆四十五年</t>
    <phoneticPr fontId="2" type="noConversion"/>
  </si>
  <si>
    <t>1780年</t>
    <phoneticPr fontId="2" type="noConversion"/>
  </si>
  <si>
    <t>乾隆四十九年</t>
    <phoneticPr fontId="2" type="noConversion"/>
  </si>
  <si>
    <t>1784年</t>
    <phoneticPr fontId="2" type="noConversion"/>
  </si>
  <si>
    <t>乾隆帝</t>
    <phoneticPr fontId="2" type="noConversion"/>
  </si>
  <si>
    <t>乾隆十三年</t>
    <phoneticPr fontId="2" type="noConversion"/>
  </si>
  <si>
    <t>1748年</t>
    <phoneticPr fontId="2" type="noConversion"/>
  </si>
  <si>
    <t>乾隆二十一年</t>
    <phoneticPr fontId="2" type="noConversion"/>
  </si>
  <si>
    <t>1756年</t>
    <phoneticPr fontId="2" type="noConversion"/>
  </si>
  <si>
    <t>乾隆三十六年</t>
    <phoneticPr fontId="2" type="noConversion"/>
  </si>
  <si>
    <t>1771年</t>
    <phoneticPr fontId="2" type="noConversion"/>
  </si>
  <si>
    <t>乾隆四十一年</t>
    <phoneticPr fontId="2" type="noConversion"/>
  </si>
  <si>
    <t>1776年</t>
    <phoneticPr fontId="2" type="noConversion"/>
  </si>
  <si>
    <t>乾隆五十五年</t>
    <phoneticPr fontId="2" type="noConversion"/>
  </si>
  <si>
    <t>1790年</t>
    <phoneticPr fontId="2" type="noConversion"/>
  </si>
  <si>
    <t>泰山</t>
    <phoneticPr fontId="2" type="noConversion"/>
  </si>
  <si>
    <t>坐标</t>
    <phoneticPr fontId="2" type="noConversion"/>
  </si>
  <si>
    <t>https://baike.baidu.com/item/%E5%B4%94%E4%BB%81%E5%B8%88</t>
    <phoneticPr fontId="2" type="noConversion"/>
  </si>
  <si>
    <t>历经地点</t>
    <phoneticPr fontId="2" type="noConversion"/>
  </si>
  <si>
    <t>至阳武博浪沙今河南中牟北，遭张良和力士阻击，令大索十日，未得凶手。而后继续东行，登芝罘，刻石立碑，归途经琅邪港，折而西返，经上党郡回咸阳。</t>
  </si>
  <si>
    <t>从长安出发，至九嶷山今湖南南部祭虞舜，登天柱山今安徽霍县祭山神，北至琅邪，后至泰山，行五年一次封禅典礼。礼毕，在明堂中接见诸侯王。</t>
  </si>
  <si>
    <t>117.094738,36.269893</t>
  </si>
  <si>
    <t>三月， “东巡海上，行礼祠八神”。四月，还至奉高今泰安市岱岳区，备封禅典礼。在泰山东麓封土，土下埋玉牒，在岱项举行封礼。由北道下山，循始皇旧迹，到梁父山举行禅礼。颁诏决定将奉高作为陪都，借祭泰山，以考察诸侯及州郡官员。泰山封禅后，复东巡海上，至碣石，自辽西历北边九原，归于甘泉。临瓠子在今濮阳西南河工地，命从臣将军以下皆负薪塞河堤，作《瓠子之歌》。同年，汉武帝命在泰山东侧建明堂，以备诸侯朝见。</t>
    <phoneticPr fontId="2" type="noConversion"/>
  </si>
  <si>
    <t>地点介绍</t>
    <phoneticPr fontId="2" type="noConversion"/>
  </si>
  <si>
    <t>泰山琅琊农民起义，行至泰山，诛地方刺史郡守</t>
    <phoneticPr fontId="2" type="noConversion"/>
  </si>
  <si>
    <t>“行幸泰山”“祀高祖于明堂，以配上帝”;“祀孝景皇帝于明堂”; 在泰顶举行封禅典礼，第五次举行封禅典礼。</t>
  </si>
  <si>
    <t>兰考&amp;定陶&amp;济宁&amp;邹城&amp;曲阜&amp;泰山&amp;博山&amp;临淄&amp;寿光&amp;潍坊&amp;莱州&amp;龙口&amp;烟台&amp;荣成&amp;乳山&amp;青岛&amp;琅琊&amp;郯城&amp;新沂</t>
  </si>
  <si>
    <t>114.815419,34.823153&amp;115.57943737523806,35.07727517975711&amp;116.59361234853988,35.420177394529645&amp;117.01440416129005,35.40752093244999&amp;116.99341597169382,35.587372286487756&amp;117.094738,36.269893&amp;117.86846875371543,36.500847855130566&amp;118.31539460934518,36.8322936351522&amp;118.7974153748082,36.86192174647094&amp;119.16837791142822,36.71265155126753&amp;119.94859307736998,37.18263660907421&amp;120.48536852807433,37.65255512549617&amp;121.45441541730195,37.470038383730525&amp;122.49250463073764,37.171317939253235&amp;121.54642858119733,36.92517735787775&amp;120.38945519114627,36.072227496663224&amp;119.864726,35.694954&amp;118.37358710977321,34.61922593247125&amp;118.289049,33.962001</t>
  </si>
  <si>
    <t>兰考&amp;定陶&amp;济宁&amp;泰山&amp;临淄&amp;寿光&amp;莱州&amp;龙口&amp;烟台&amp;即墨&amp;琅琊&amp;高密&amp;潍坊&amp;临淄&amp;济南&amp;东阿&amp;台前</t>
  </si>
  <si>
    <t>114.815419,34.823153&amp;115.57943737523806,35.07727517975711&amp;116.59361234853988,35.420177394529645&amp;117.094738,36.269893&amp;118.31539460934518,36.8322936351522&amp;118.7974153748082,36.86192174647094&amp;119.94859307736998,37.18263660907421&amp;120.48536852807433,37.65255512549617&amp;121.45441541730195,37.470038383730525&amp;120.45353617402276,36.39474917032192&amp;119.864726,35.694954&amp;119.76241099601636,36.388956706464846&amp;119.16837791142822,36.71265155126753&amp;118.31539460934518,36.8322936351522&amp;117.12639941261048,36.65655420178723&amp;116.25449294563757,36.340957707760644&amp;115.883602,35.980269</t>
  </si>
  <si>
    <t>赣榆&amp;日照&amp;琅琊&amp;黄岛&amp;青岛&amp;海阳&amp;乳山&amp;荣成&amp;烟台&amp;龙口&amp;莱州&amp;滨州&amp;临邑&amp;夏津&amp;清河</t>
  </si>
  <si>
    <t>119.16637,34.852617&amp;119.53341540456555,35.42283899843767&amp;119.864726,35.694954&amp;120.20454654768359,35.966382870945466&amp;120.38945519114627,36.072227496663224&amp;121.1804581977879,36.693269738228416&amp;121.54642858119733,36.92517735787775&amp;122.49250463073764,37.171317939253235&amp;121.45441541730195,37.470038383730525&amp;120.48536852807433,37.65255512549617&amp;119.94859307736998,37.18263660907421&amp;117.9774040171467,37.3881961960769&amp;116.87340370301902,37.19616936672706&amp;116.00853411225853,36.954154863323446&amp;115.670372,37.061582</t>
  </si>
  <si>
    <t>泰山&amp;莱州</t>
  </si>
  <si>
    <t>117.094738,36.269893&amp;119.94859307736998,37.18263660907421</t>
  </si>
  <si>
    <t>泰安&amp;琅琊&amp;莱州&amp;蓬莱&amp;烟台</t>
  </si>
  <si>
    <t>117.0944948347959,36.2058580448846&amp;119.864726,35.694954&amp;119.94859307736998,37.18263660907421&amp;120.76556151494698,37.81643872596949&amp;121.45441541730195,37.470038383730525</t>
  </si>
  <si>
    <t>泰安&amp;琅琊</t>
  </si>
  <si>
    <t>117.0944948347959,36.2058580448846&amp;119.864726,35.694954</t>
  </si>
  <si>
    <t>泰山，封禅典礼，礼毕，在名堂中接见诸侯王&amp;临沂，临沂古称琅琊、沂州，是东夷文化的核心发祥地，是山东省地级市，国务院批复确定的山东省地区中心城市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t>
  </si>
  <si>
    <t>泰安&amp;蓬莱</t>
  </si>
  <si>
    <t>117.0944948347959,36.2058580448846&amp;120.76556151494698,37.81643872596949</t>
  </si>
  <si>
    <t>泰山，祀上帝于明堂&amp;临沂，临沂古称琅琊、沂州，是东夷文化的核心发祥地，是山东省地级市，国务院批复确定的山东省地区中心城市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t>
  </si>
  <si>
    <t>泰安&amp;莱州&amp;琅琊&amp;蓬莱&amp;烟台&amp;荣成</t>
  </si>
  <si>
    <t>117.0944948347959,36.2058580448846&amp;119.94859307736998,37.18263660907421&amp;119.864726,35.694954&amp;120.76556151494698,37.81643872596949&amp;121.45441541730195,37.470038383730525&amp;122.49250463073764,37.171317939253235</t>
  </si>
  <si>
    <t>莱州&amp;琅琊&amp;蓬莱&amp;烟台&amp;荣成</t>
  </si>
  <si>
    <t>119.94859307736998,37.18263660907421&amp;119.864726,35.694954&amp;120.76556151494698,37.81643872596949&amp;121.45441541730195,37.470038383730525&amp;122.49250463073764,37.171317939253235</t>
  </si>
  <si>
    <t>泰山，修封，祀明堂，封禅典礼&amp;&amp;临沂，临沂古称琅琊、沂州，是东夷文化的核心发祥地，是山东省地级市，国务院批复确定的山东省地区中心城市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amp;蓬莱市（已撤市设区，见蓬莱区），是山东省烟台市原代管县级市。位于山东省东北部、烟台市境北部，北临黄海、渤海。辖区陆域面积1007平方公里，总人口41万人（2018年）。截至2018年末，蓬莱市辖5个街道、6个镇。&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。根据第七次人口普查数据，截至2020年11月1日零时，烟台市常住人口为7102116人，城镇人口466.97万人，城镇化率65.42%，常住外来人口达50万人。&amp;荣成市，山东省辖县级市，由威海市代管 。地处山东半岛最东端，三面环海，海岸线长500公里，是中国大陆距离韩国最近的地方。介于东经122°08’一122°42’、北纬36°45′—37°27′之间，北、东、南三面濒临黄海，海岸线曲长达491.9公里；属暖温带大陆性季风型湿润气候；辖3个区、12个镇、10个街道，面积1526平方公里   。2016年户籍总人口66.7万人。</t>
  </si>
  <si>
    <t>泰山&amp;莱州&amp;琅琊&amp;蓬莱&amp;烟台&amp;荣成</t>
  </si>
  <si>
    <t>117.094738,36.269893&amp;119.94859307736998,37.18263660907421&amp;119.864726,35.694954&amp;120.76556151494698,37.81643872596949&amp;121.45441541730195,37.470038383730525&amp;122.49250463073764,37.171317939253235</t>
  </si>
  <si>
    <t>莱州&amp;泰山</t>
  </si>
  <si>
    <t>119.94859307736998,37.18263660907421&amp;117.094738,36.269893</t>
  </si>
  <si>
    <t>阜城&amp;德州&amp;禹城&amp;济南&amp;泰安&amp;曲阜&amp;新泰&amp;蒙阴&amp;临沂&amp;郯城&amp;新沂</t>
  </si>
  <si>
    <t>116.177825,37.876025&amp;116.36555674397471,37.441308454576266&amp;116.64437110138118,36.94024200876569&amp;117.12639941261048,36.65655420178723&amp;117.0944948347959,36.2058580448846&amp;116.99341597169382,35.587372286487756&amp;117.77460624826666,35.9146198665876&amp;117.95141460145422,35.71634716623248&amp;118.36353300501388,35.11067124236514&amp;118.37358710977321,34.61922593247125&amp;118.289049,33.962001</t>
  </si>
  <si>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禹城，山东省德州市下辖县级市，地处山东省西北部，是省会济南的卫星城，属环渤海经济圈；境内皆平原，地势南高北低，西高东低，自西南向东北缓缓倾斜；属暖温带大陆季风气候，四季分明，干湿季节明显，光照充足。2017年总人口53.9万人，辖9镇1乡2个街道。&amp;济南，别称泉城，是山东省省会、副省级市、济南都市圈核心城市、国务院批复确定的环渤海地区南翼的中心城市 ，是山东省政治、经济、文化、科技、教育和金融中心，重要的交通枢纽。  截至2019年，全市下辖10个区、2个县，总面积10244.45平方千米  ，建成区面积760.6平方千米   。根据第七次人口普查数据，截至2020年11月1日零时，济南市常住人口为9202432人。&amp;泰山区，隶属于山东省泰安市，位于泰安市中部，北依泰山，东西南三面与泰安市岱岳区搭界，北部与济南市历城区、长清区毗连，总面积336.86平方千米。是泰安市政治中心、经济中心、交通中心。&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新泰，山东省辖县级市，由泰安市代管，地处山东省中部，是山东省建设现代化大城市试点县 ；地处泰沂山脉中段，属于暖温带大陆性季风气候区；辖3个街道、17个镇及1个乡，总面积1946平方公里；2017年户籍人口127.42万人。&amp;蒙阴县是山东省临沂市下辖县，位于山东省中南部，泰沂山脉腹地、蒙山之阴 ，地跨东经117°45′—118°15′，北纬35 °27′—36°02′，南北最大长距65.4公里，东西最大宽距45.8公里，总面积1605平方公里，占临沂市总面积的9.3%。&amp;临沂，是山东省地级市，国务院批复确定的山东省地区中心城市  ，具有滨水特色的宜居城市 、现代工贸城市和商贸物流中心 。 截至2019年底，临沂下辖3个区、9个县，总面积17191.2平方千米  ，城镇化率52.75%。是山东省面积最大、人口最多的市。  根据第七次人口普查数据，截至2020年11月1日零时，临沂市常住人口为11018365人。&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</si>
  <si>
    <t>阜城&amp;德州&amp;禹城&amp;济南&amp;泰安&amp;新泰&amp;蒙阴&amp;临沂&amp;郯城&amp;新沂</t>
  </si>
  <si>
    <t>116.177825,37.876025&amp;116.36555674397471,37.441308454576266&amp;116.64437110138118,36.94024200876569&amp;117.12639941261048,36.65655420178723&amp;117.0944948347959,36.2058580448846&amp;117.77460624826666,35.9146198665876&amp;117.95141460145422,35.71634716623248&amp;118.36353300501388,35.11067124236514&amp;118.37358710977321,34.61922593247125&amp;118.289049,33.962001</t>
  </si>
  <si>
    <t>东光&amp;德州&amp;临清&amp;聊城&amp;济宁&amp;枣庄&amp;台儿庄&amp;邳州</t>
  </si>
  <si>
    <t>116.177825,37.876025&amp;116.36555674397471,37.441308454576266&amp;115.71146960045022,36.8442891866943&amp;115.99158784830443,36.46275818769411&amp;116.59361234853988,35.420177394529645&amp;117.33054194483897,34.815994048435115&amp;117.74042545412036,34.568763215632615&amp;116.177825,37.876025</t>
  </si>
  <si>
    <t>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临清市，山东省辖县级市，由聊城市代管；位于山东省西北部，漳卫河与古运河交汇处，与河北省隔河相望，地势平坦，起伏较少，地势西南高，东北低，属较典型的大陆性季风气候；总面积960平方公里，辖12镇、4个街道；2016年总人口82.12万人。&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枣庄，是山东省地级市，国务院批复确定的山东省重要的现代煤化工、能源、建材和机械制造基地，新兴科技创新基地，鲁南地区中心城市之一  。截至2018年，全市下辖5个区、代管1个县级市。根据第七次人口普查数据，截至2020年11月1日零时，枣庄市常住人口为3855601人。 总面积4564平方公里，占全省总面积的2.97%。&amp;台儿庄古城，位于京杭大运河的中心点，坐落于山东省枣庄市台儿庄区和鲁苏豫皖四省交界地带。古城肇始于秦汉，发展于唐宋，繁荣于明清，有“天下第一庄”之称（清乾隆赐）。&amp;邳州，简称“邳”，徐州市下辖市，   古称邳国、下邳、良城、邳县，位于苏鲁交界，东接新沂市，西连徐州市铜山区、贾汪区，南界睢宁县，北邻山东省兰陵县。   1992年撤县设市。</t>
  </si>
  <si>
    <t>东光&amp;德州&amp;临清&amp;聊城&amp;济宁&amp;曲阜&amp;泰安&amp;济南&amp;禹城&amp;聊城&amp;临清&amp;德州&amp;东光</t>
  </si>
  <si>
    <t>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临清市，山东省辖县级市，由聊城市代管；位于山东省西北部，漳卫河与古运河交汇处，与河北省隔河相望，地势平坦，起伏较少，地势西南高，东北低，属较典型的大陆性季风气候；总面积960平方公里，辖12镇、4个街道；2016年总人口82.12万人。&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泰山区，隶属于山东省泰安市，位于泰安市中部，北依泰山，东西南三面与泰安市岱岳区搭界，北部与济南市历城区、长清区毗连，总面积336.86平方千米。是泰安市政治中心、经济中心、交通中心。&amp;济南，别称泉城，是山东省省会、副省级市、济南都市圈核心城市、国务院批复确定的环渤海地区南翼的中心城市 ，是山东省政治、经济、文化、科技、教育和金融中心，重要的交通枢纽。  截至2019年，全市下辖10个区、2个县，总面积10244.45平方千米  ，建成区面积760.6平方千米   。根据第七次人口普查数据，截至2020年11月1日零时，济南市常住人口为9202432人。&amp;禹城，山东省德州市下辖县级市，地处山东省西北部，是省会济南的卫星城，属环渤海经济圈；境内皆平原，地势南高北低，西高东低，自西南向东北缓缓倾斜；属暖温带大陆季风气候，四季分明，干湿季节明显，光照充足。2017年总人口53.9万人，辖9镇1乡2个街道。&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临清市，山东省辖县级市，由聊城市代管；位于山东省西北部，漳卫河与古运河交汇处，与河北省隔河相望，地势平坦，起伏较少，地势西南高，东北低，属较典型的大陆性季风气候；总面积960平方公里，辖12镇、4个街道；2016年总人口82.12万人。&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t>
  </si>
  <si>
    <t>阜城&amp;德州&amp;济南&amp;泰安&amp;曲阜&amp;平邑&amp;费县&amp;临沂&amp;郯城&amp;新沂</t>
  </si>
  <si>
    <t>116.177825,37.876025&amp;116.36555674397471,37.441308454576266&amp;117.12639941261048,36.65655420178723&amp;117.0944948347959,36.2058580448846&amp;116.99341597169382,35.587372286487756&amp;117.64654058086437,35.51201963664022&amp;117.98442508318213,35.27230412851695&amp;118.36353300501388,35.11067124236514&amp;118.37358710977321,34.61922593247125&amp;116.177825,37.876025</t>
  </si>
  <si>
    <t>东光&amp;德州&amp;临清&amp;聊城&amp;济宁&amp;曲阜&amp;济宁&amp;聊城&amp;临清&amp;德州&amp;东光</t>
  </si>
  <si>
    <t>116.177825,37.876025&amp;116.36555674397471,37.441308454576266&amp;115.71146960045022,36.8442891866943&amp;115.99158784830443,36.46275818769411&amp;116.59361234853988,35.420177394529645&amp;116.99341597169382,35.587372286487756&amp;116.59361234853988,35.420177394529645&amp;115.99158784830443,36.46275818769411&amp;115.71146960045022,36.8442891866943&amp;116.36555674397471,37.441308454576266&amp;116.177825,37.876025</t>
  </si>
  <si>
    <t>阜城&amp;德州&amp;武城县&amp;长清区&amp;泰安&amp;泗水&amp;平邑&amp;费县&amp;临沂&amp;郯城&amp;新沂</t>
  </si>
  <si>
    <t>116.177825,37.876025&amp;116.36555674397471,37.441308454576266&amp;116.07550629141886,37.21922208028849&amp;116.75838709094633,36.5602158799097&amp;117.0944948347959,36.2058580448846&amp;117.2574285898902,35.67060048122767&amp;117.64654058086437,35.51201963664022&amp;117.98442508318213,35.27230412851695&amp;118.36353300501388,35.11067124236514&amp;118.37358710977321,34.61922593247125&amp;116.177825,37.876025</t>
  </si>
  <si>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长清区，隶属于山东省济南市，是山东省省会济南市市辖区之一，位于济南市西部。东与济南市市中区、济南市槐荫区、济南市历城区相邻，西与平阴县、肥城市相邻，北与齐河县相邻，南与泰安市岱岳区、肥城市相邻。全区总面积1209平方公里；辖8个街道，2个镇；613个行政村。&amp;泰山区，隶属于山东省泰安市，位于泰安市中部，北依泰山，东西南三面与泰安市岱岳区搭界，北部与济南市历城区、长清区毗连，总面积336.86平方千米。是泰安市政治中心、经济中心、交通中心。&amp;泗水县是山东省济宁市辖县，位于山东省中南部，泰沂山区南麓。行政区域1118.11平方公里，常住人口55.23万人（2017年）。辖2个街道、11个镇。县人民政府驻泗河街道泉兴路。&amp;平邑县，隶属于山东省临沂市，位于山东省东南部、临沂市西陲，介于东经117°25′—117°56′，北纬35°07′—35°43′之间，总面积1825平方千米。&amp;费县隶属于山东省临沂市，地处山东省中南部，面积1660.11平方公里、人口85万， 是临沂的卫星城、后花园、水源地、能源基地以及科教重地，还是临沂城市规划区的一部分。费县历史悠久，上古为东夷之地，春秋称费邑，战国改鄪国，西汉始为费县，是唐代杰出书法家颜真卿的故里，素称“圣人化行之邦、贤人钟毓之地”；近代为沂蒙革命老区，脍炙人口的沂蒙山小调即诞生于此。&amp;临沂，是山东省地级市，国务院批复确定的山东省地区中心城市  ，具有滨水特色的宜居城市 、现代工贸城市和商贸物流中心 。 截至2019年底，临沂下辖3个区、9个县，总面积17191.2平方千米  ，城镇化率52.75%。是山东省面积最大、人口最多的市。  根据第七次人口普查数据，截至2020年11月1日零时，临沂市常住人口为11018365人。&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</si>
  <si>
    <t>阜城&amp;德州&amp;武城县&amp;长清区&amp;东阿&amp;莘县&amp;南乐</t>
  </si>
  <si>
    <t>116.177825,37.876025&amp;116.36555674397471,37.441308454576266&amp;116.07550629141886,37.21922208028849&amp;116.75838709094633,36.5602158799097&amp;116.25449294563757,36.340957707760644&amp;115.67739687245674,36.23990712054613&amp;116.177825,37.876025</t>
  </si>
  <si>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长清区，隶属于山东省济南市，是山东省省会济南市市辖区之一，位于济南市西部。东与济南市市中区、济南市槐荫区、济南市历城区相邻，西与平阴县、肥城市相邻，北与齐河县相邻，南与泰安市岱岳区、肥城市相邻。全区总面积1209平方公里；辖8个街道，2个镇；613个行政村。&amp;东阿县，隶属山东省聊城市，位于山东省西部，东依泰山，南临黄河，总面积729平方公里，截至2019年末，东阿县辖7镇1乡和2个街道办事处和1个省级经济开发区，户籍人数为40万。&amp;莘县是山东省聊城市辖县，位于山东省西部、聊城市西南部，冀鲁豫三省交界处。行政区域面积1420平方公里，是聊城市面积最大、人口最多的县。辖4个街道、20个镇。县人民政府驻政府街3号。莘县地处黄河下游冲积平原黄泛区，地势西南高东北低。属暖温带半湿润季风气候。主要河流有徒骇河、马颊河、金堤河等。矿产资源有石油、天然气、岩盐等。&amp;南乐县隶属河南省濮阳市，位于河南省东北端，辖7个镇、5个乡，人口52.86万（2012年），地处中原，华北平原南部，处于河南、河北、山东三省交汇处，有大广高速、南林高速、106国道、341国道。与河北邯郸、山东聊城交界，境域623平方公里。</t>
  </si>
  <si>
    <t>阜城&amp;德州&amp;武城县&amp;长清区&amp;泰安&amp;曲阜&amp;泗水&amp;费县&amp;郯城&amp;新沂</t>
  </si>
  <si>
    <t>116.177825,37.876025&amp;116.36555674397471,37.441308454576266&amp;116.07550629141886,37.21922208028849&amp;116.75838709094633,36.5602158799097&amp;117.0944948347959,36.2058580448846&amp;116.99341597169382,35.587372286487756&amp;117.2574285898902,35.67060048122767&amp;117.98442508318213,35.27230412851695&amp;118.37358710977321,34.61922593247125&amp;116.177825,37.876025</t>
  </si>
  <si>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长清区，隶属于山东省济南市，是山东省省会济南市市辖区之一，位于济南市西部。东与济南市市中区、济南市槐荫区、济南市历城区相邻，西与平阴县、肥城市相邻，北与齐河县相邻，南与泰安市岱岳区、肥城市相邻。全区总面积1209平方公里；辖8个街道，2个镇；613个行政村。&amp;泰山区，隶属于山东省泰安市，位于泰安市中部，北依泰山，东西南三面与泰安市岱岳区搭界，北部与济南市历城区、长清区毗连，总面积336.86平方千米。是泰安市政治中心、经济中心、交通中心。&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泗水县是山东省济宁市辖县，位于山东省中南部，泰沂山区南麓。行政区域1118.11平方公里，常住人口55.23万人（2017年）。辖2个街道、11个镇。县人民政府驻泗河街道泉兴路。&amp;费县隶属于山东省临沂市，地处山东省中南部，面积1660.11平方公里、人口85万， 是临沂的卫星城、后花园、水源地、能源基地以及科教重地，还是临沂城市规划区的一部分。费县历史悠久，上古为东夷之地，春秋称费邑，战国改鄪国，西汉始为费县，是唐代杰出书法家颜真卿的故里，素称“圣人化行之邦、贤人钟毓之地”；近代为沂蒙革命老区，脍炙人口的沂蒙山小调即诞生于此。&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</si>
  <si>
    <t>东光&amp;德州&amp;武城县&amp;聊城&amp;东平县&amp;泰安&amp;曲阜&amp;济宁&amp;东平县&amp;聊城&amp;武城县&amp;德州&amp;东光</t>
  </si>
  <si>
    <t>116.177825,37.876025&amp;116.36555674397471,37.441308454576266&amp;116.07550629141886,37.21922208028849&amp;115.99158784830443,36.46275818769411&amp;116.47759421565412,35.94190801501926&amp;117.0944948347959,36.2058580448846&amp;116.99341597169382,35.587372286487756&amp;116.59361234853988,35.420177394529645&amp;116.47759421565412,35.94190801501926&amp;115.99158784830443,36.46275818769411&amp;116.07550629141886,37.21922208028849&amp;116.36555674397471,37.441308454576266&amp;116.177825,37.876025</t>
  </si>
  <si>
    <t>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根据第七次人口普查数据，截至2020年11月1日零时，聊城市常住人口为5952128人。&amp;东平县，隶属于山东省泰安市，位于鲁西南，西临黄河，东望泰山，总面积1343平方千米。 &amp;泰山区，隶属于山东省泰安市，位于泰安市中部，北依泰山，东西南三面与泰安市岱岳区搭界，北部与济南市历城区、长清区毗连，总面积336.86平方千米。是泰安市政治中心、经济中心、交通中心。&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东平县，隶属于山东省泰安市，位于鲁西南，西临黄河，东望泰山，总面积1343平方千米。&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t>
  </si>
  <si>
    <t>阜城&amp;德州&amp;武城县&amp;齐河&amp;长清区&amp;泰安&amp;曲阜&amp;泗水&amp;平邑&amp;费县&amp;郯城&amp;新沂</t>
  </si>
  <si>
    <t>116.177825,37.876025&amp;116.36555674397471,37.441308454576266&amp;116.07550629141886,37.21922208028849&amp;116.76938747072987,36.78994480666954&amp;116.75838709094633,36.5602158799097&amp;117.0944948347959,36.2058580448846&amp;116.99341597169382,35.587372286487756&amp;117.2574285898902,35.67060048122767&amp;117.64654058086437,35.51201963664022&amp;117.98442508318213,35.27230412851695&amp;118.37358710977321,34.61922593247125&amp;116.177825,37.876025</t>
  </si>
  <si>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武城县，隶属于山东省德州市，位于山东省西北边陲，鲁西北平原，京杭大运河东岸，介于北纬37°03'至37°23'，东经115°51'至116°17'之间，总面积 748 平方千米。 武城县属于亚洲暖温带季风区，大陆性气候，冷热干湿变化明显，雨热同期，光照充足，四季分明。截至2018年武城县辖1个街道、7个镇。 县政府驻广运街道。截至2017年底，武城县常住人口38.54万人。&amp;齐河县，隶属山东省德州市，位于德州市最南端，与济南隔黄河相望，总面积1411平方千米。 截至2018年末，齐河县辖2个乡、11个镇和2个街道，常住人口62.2万。&amp;长清区，隶属于山东省济南市，是山东省省会济南市市辖区之一，位于济南市西部。东与济南市市中区、济南市槐荫区、济南市历城区相邻，西与平阴县、肥城市相邻，北与齐河县相邻，南与泰安市岱岳区、肥城市相邻。全区总面积1209平方公里；辖8个街道，2个镇；613个行政村。&amp;泰山区，隶属于山东省泰安市，位于泰安市中部，北依泰山，东西南三面与泰安市岱岳区搭界，北部与济南市历城区、长清区毗连，总面积336.86平方千米。是泰安市政治中心、经济中心、交通中心。&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泗水县是山东省济宁市辖县，位于山东省中南部，泰沂山区南麓。行政区域1118.11平方公里，常住人口55.23万人（2017年）。辖2个街道、11个镇。县人民政府驻泗河街道泉兴路。&amp;平邑县，隶属于山东省临沂市，位于山东省东南部、临沂市西陲，介于东经117°25′—117°56′，北纬35°07′—35°43′之间，总面积1825平方千米。&amp;费县隶属于山东省临沂市，地处山东省中南部，面积1660.11平方公里、人口85万， 是临沂的卫星城、后花园、水源地、能源基地以及科教重地，还是临沂城市规划区的一部分。费县历史悠久，上古为东夷之地，春秋称费邑，战国改鄪国，西汉始为费县，是唐代杰出书法家颜真卿的故里，素称“圣人化行之邦、贤人钟毓之地”；近代为沂蒙革命老区，脍炙人口的沂蒙山小调即诞生于此。&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</si>
  <si>
    <t>兰考，河南省开封市下辖县   ，河南省直管县   ，位于九曲黄河最后一道弯   ，总面积1116平方公里 ，2020年，常住人口777278人   。   是河南省“一极两圈三层”中“半小时交通圈”的重要组成部分。   兰考县在春秋时为户牖邑，秦朝于县北置济阳县是兰考建县之始。公元前5年，汉光武帝刘秀生于县北济阳宫。   9年，改东昏县为东明县。1218年，东明县城被废为通安堡，新县城迁至黄河之北冤句县旧地。1232年，以黄河之南地析置为兰阳县、仪封县两县。1783年3月，考城县县城首次迁至兰考县境内。1825年，仪封县并入兰阳县，称兰仪县，仪封以乡隶之。1909年，为避溥仪帝讳，改兰仪县为兰封县。1954年6月，兰封县与考城县西部合并，以二县首字为名，称兰考县。&amp;定陶区，隶属山东省菏泽市，位于山东省西南部、 菏泽市中部，介于东经115°20'—115°47'，北纬34°57‘’—35°15”之间。总面积846平方公里。 定陶区属暖温带季风大陆性气候，冬冷夏热四季分明，秋凉春燥，日照充足，四季变化分明。 截至2017年，定陶区辖2个街道、10个镇，区政府驻天中街道。截至2017年末，定陶区共有常住人口 59.57万人。&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邹城市，山东省辖县级市，由济宁市代管。位于山东省西南部，济宁市东部，行政区域面积1616.56平方公里，常住人口115.54万人（2019年末），辖3个街道、13个镇，市人民政府驻千泉街道平阳东路2699号。&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泰山，令由泰山之阳辟宽道直达山顶，登泰顶行封禅大典。命刻石颂秦德，其辞曰:“皇帝临位，作制明法，臣下修饰。&amp;博山区，隶属于山东省淄博市，位于山东省中部  ，鲁中山区北部，淄博市南部，南与沂源县接壤，西南接莱芜市，西北与章丘市交界，东部和北部与淄川区毗邻，介于东经117°43′—118°42′，北纬36°16′—36°31′之间，南北长49.4千米，东西宽20千米，总面积698.2平方千米。&amp;临淄区，属山东省淄博市市辖区，地处鲁中丘陵与鲁北平原交接地带，位于淄博市东北部，介于北纬36°37′51″～37°00′30″，东经118°06′27″～118°29′30″之间，东临青州市，西接张店区与桓台县，南与淄川区、青州市相邻，北与广饶县、博兴县接壤，全区总面积663.7平方公里，占全市总面积的11.2%。&amp;寿光市，是山东省潍坊市代管县级市，位于山东省中北部，潍坊西北部，渤海莱州湾西南岸。地处鲁中北部沿海平原区，属暖温带季风区大陆性气候。寿光蔬菜批发市场，是全国最大的蔬菜集散中心。&amp;潍坊，古称潍州、潍县，别称鸢都，是山东省地级市，国务院批复确定的山东省半岛城市群的区域中心城市 。截至2018年，全市下辖4个区、2个县、代管6个县级市，总面积16167.23平方千米， 70  2019年末常住人口935.15万人，城镇人口581.4万人，城镇化率62.18%，全市社会消费品零售总额2702.7亿元。&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莱州市户籍人口84.36万人。&amp;龙口市是烟台市代管县级市，东与蓬莱区 85  毗邻，南与栖霞市、招远市接壤，西、北濒渤海，隔海与天津、大连相望。全市东西最大横距46.08千米，南北最大纵距37.43千米，总面积901平方千米。截至2010年末，辖5个街道、8个镇。&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。根据第七次人口普查数据，截至2020年11月1日零时，烟台市常住人口为7102116人，城镇人口466.97万人，城镇化率65.42%，常住外来人口达50万人。&amp;荣成市，山东省辖县级市，由威海市代管 。地处山东半岛最东端，三面环海，海岸线长500公里，是中国大陆距离韩国最近的地方。介于东经122°08’一122°42’、北纬36°45′—37°27′之间，北、东、南三面濒临黄海，海岸线曲长达491.9公里；属暖温带大陆性季风型湿润气候；辖3个区、12个镇、10个街道，面积1526平方公里   。2016年户籍总人口66.7万人。&amp;乳山市，隶属于山东省威海市，因境内“大乳山”而得名，地处青岛、威海、烟台三市衔接的腹地；南濒黄海，与韩国、日本隔海相望。介于北纬36°41′—37°08′，东经121°11′—121°51′之间，东西横宽60千米，南北纵长48千米，总面积1665平方千米，海岸线长199.27千米。&amp;青岛，别称岛城、琴岛、胶澳，是中国山东省副省级市、计划单列市  ，是国务院批复确定的中国沿海重要中心城市和滨海度假旅游城市、也是国际性港口城市  。截至2019年，全市下辖7个区、代管3个县级市，总面积11293平方千米，2019年，建成区面积758.16平方千米 。2020年青岛市常住人口达1007.17万人&amp;琅琊，留三月，筑琅邪台，徙民三万户于台下，免十二年租税，于台上刻石颂德。途中齐人方士徐福上书言海中三神山，上有仙人及不死药，请得斋戒，与童男女求之。&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</si>
  <si>
    <t>赣榆区，隶属于江苏省连云港市，2014年7月9日由赣榆县撤县建区而来；位于中国华东、长江三角洲地区，地处江苏省东北部，江苏沿海经济带和东陇海产业带的东部交汇处。全区总面积1514平方公里，辖15个镇，2个省级经济开发区，427个行政村、42个社区，人口120.3万。&amp;日照，因“日出初光先照”而得名。是山东省地级市，位于山东省东南部黄海之滨，东隔黄海与日本、韩国相望，西靠临沂市， 北接青岛市、潍坊市，南临连云港。全市总面积5358.57平方千米 40  、海域面积6000平方千米，下辖东港区、岚山区、莒县、五莲县2区2县。2020年实现地区生产总值2006.43亿元，增长3.8%。 根据第七次人口普查数据，截至2020年11月1日零时，日照市常住人口为2968365人。&amp;临沂，临沂古称琅琊、沂州，是东夷文化的核心发祥地，是山东省地级市，国务院批复确定的山东省地区中心城市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amp;黄岛区，又称青岛西海岸新区，是青岛市的市辖区，中华人民共和国第九个国家级新区。黄岛区是国家海陆统筹发展试验区、国际高端海洋产业集聚区、海洋经济国际合作示范区、国际航运枢纽、山东半岛蓝色经济先导区。其中北部六个街道与王台（含黄山经济区）、灵山卫街道办事处（含积米崖港区）为国务院批准设立的首批国家级经济技术开发区的青岛经济技术开发区。青岛前湾保税港区和董家口港区均位于黄岛区。&amp;青岛，别称岛城、琴岛、胶澳，是中国山东省副省级市、计划单列市  ，是国务院批复确定的中国沿海重要中心城市和滨海度假旅游城市、也是国际性港口城市  。截至2019年，全市下辖7个区、代管3个县级市，总面积11293平方千米，2019年，建成区面积758.16平方千米 。2020年青岛市常住人口达1007.17万人&amp;海阳市，因地处黄海之阳而得名。隶属于山东省烟台市。位于山东半岛东南部，烟台市境南部，东邻乳山、牟平，西接莱阳，北连栖霞，南濒黄海，西南隔丁字湾与即墨相望。土地总面积1909平方公里，海域面积1829平方公里，海岸线长212公里  。海阳市位于胶东半岛南端，因地处黄海之阳而得名。我国海上卫星发射母港就设置在当地。&amp;乳山市，隶属于山东省威海市，因境内“大乳山”而得名，地处青岛、威海、烟台三市衔接的腹地；南濒黄海，与韩国、日本隔海相望。介于北纬36°41′—37°08′，东经121°11′—121°51′之间，东西横宽60千米，南北纵长48千米，总面积1665平方千米，海岸线长199.27千米。&amp;荣成市，山东省辖县级市，由威海市代管 。地处山东半岛最东端，三面环海，海岸线长500公里，是中国大陆距离韩国最近的地方。介于东经122°08’一122°42’、北纬36°45′—37°27′之间，北、东、南三面濒临黄海，海岸线曲长达491.9公里；属暖温带大陆性季风型湿润气候；辖3个区、12个镇、10个街道，面积1526平方公里   。2016年户籍总人口66.7万人。&amp;烟台是山东省地级市之一，也是国务院批复确定的中国山东半岛的中心城市，环渤海地区重要的港口城市，是国家历史文化名城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。根据第七次人口普查数据，截至2020年11月1日零时，烟台市常住人口为7102116人，城镇人口466.97万人，城镇化率65.42%，常住外来人口达50万人。&amp;龙口市是烟台市代管县级市，东与蓬莱区 85  毗邻，南与栖霞市、招远市接壤，西、北濒渤海，隔海与天津、大连相望。全市东西最大横距46.08千米，南北最大纵距37.43千米，总面积901平方千米。截至2010年末，辖5个街道、8个镇。&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滨州市是山东省下辖地级市，位于山东省北部、鲁北平原、黄河三角洲腹地，地处黄河三角洲高效生态经济区、山东半岛蓝色经济区和环渤海经济圈、济南省会城市群经济圈“两区两圈”叠加地带，是山东省的北大门；地势南高北低，大致上由西南向东北倾斜；辖四县二区一市  ，总面积9660平方千米 。根据第七次人口普查数据，截至2020年11月1日零时，滨州市常住人口为3928568人。2020年实现地区生产总值2508.11亿元。&amp;临邑县隶属于山东省德州市，东与济南市商河县毗连，西与禹城市、平原县、陵县为邻，南隔徒骇河与齐河县相望，北以马颊河与乐陵市为界，西距德州50公里，南距济南60公里，北距北京300公里、天津200公里，东距滨州码头100公里、青岛码头300公里，地处环渤海经济圈、黄河三角洲和“京九”经济开发带。&amp;夏津县，隶属于山东省德州市，因“齐晋会盟之要津”而得名，地处鲁西北平原、鲁冀两省交界处。北依德州，南靠聊城，西临京杭大运河。截至2018年，夏津县辖10镇、2乡、1个街道及1个省级开发区，314个社区，总面积882平方公里，耕地90万亩，2018年末常住人口51.96万。&amp;清河县，隶属于河北省邢台市，位于邢台市东部，北接南宫市，南濒临西县，西接威县，东临山东省夏津县。总面积502平方公里，截至2020年末，辖6个镇322个行政村，常住人口42.15万，占全市常住人口的5.93%。</t>
  </si>
  <si>
    <t>泰山区，隶属于山东省泰安市，位于泰安市中部，北依泰山，东西南三面与泰安市岱岳区搭界，北部与济南市历城区、长清区毗连，总面积336.86平方千米。是泰安市政治中心、经济中心、交通中心。&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t>
  </si>
  <si>
    <t>泰安市岱岳区，备封禅典礼。在泰山东麓封土，土下埋玉牒，在岱项举行封礼。由北道下山，循始皇旧迹，到梁父山举行禅礼。颁诏决定将奉高作为陪都，借祭泰山，以考察诸侯及州郡官员。&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蓬莱市（已撤市设区，见蓬莱区），是山东省烟台市原代管县级市。位于山东省东北部、烟台市境北部，北临黄海、渤海。辖区陆域面积1007平方公里，总人口41万人（2018年）。截至2018年末，蓬莱市辖5个街道、6个镇。&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t>
  </si>
  <si>
    <t>泰山，封禅典礼&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amp;蓬莱市（已撤市设区，见蓬莱区），是山东省烟台市原代管县级市。位于山东省东北部、烟台市境北部，北临黄海、渤海。辖区陆域面积1007平方公里，总人口41万人（2018年）。截至2018年末，蓬莱市辖5个街道、6个镇。&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。根据第七次人口普查数据，截至2020年11月1日零时，烟台市常住人口为7102116人，城镇人口466.97万人，城镇化率65.42%，常住外来人口达50万人。&amp;荣成市，山东省辖县级市，由威海市代管 。地处山东半岛最东端，三面环海，海岸线长500公里，是中国大陆距离韩国最近的地方。介于东经122°08’一122°42’、北纬36°45′—37°27′之间，北、东、南三面濒临黄海，海岸线曲长达491.9公里；属暖温带大陆性季风型湿润气候；辖3个区、12个镇、10个街道，面积1526平方公里   。2016年户籍总人口66.7万人。</t>
  </si>
  <si>
    <t>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莱州市户籍人口84.36万人。&amp;泰山，最后一次封禅典礼</t>
  </si>
  <si>
    <t>咸阳-函谷关-洛阳-荥阳-峄山今邹城市峄山镇 -泰山。令由泰山之阳辟宽道直达山顶，登泰顶行封禅大典。命刻石颂秦德，其辞曰:“皇帝临位，作制明法，臣下修饰。二十有六年”。继续东巡，至黄今龙口黄城集 -腄今烟台市福山区 -成山角荣成市成山镇 -舟行至之罘岛-南下琅邪今胶南县琅琊镇。留三月，筑琅邪台，徙民三万户于台下，免十二年租税，于台上刻石颂德。途中齐人方士徐福上书言海中三神山，上有仙人及不死药，请得斋戒，与童男女求之。始皇于是发童男童女数千人入海求仙人。归途过彭城-渡淮水-之衡山-南郡，由武关回咸阳。</t>
  </si>
  <si>
    <t>十月，南下云梦，后顺江而下，达于钱塘-会稽，刻石宣扬功德。傍海北上至山东半岛。自琅邪北至成山角，登临之罘岛。归途在平原津今德州一带得病，至沙丘平台今河北巨鹿而死。</t>
  </si>
  <si>
    <t>春，行幸东海。由于泰山-琅邪等郡农民起义，阻山攻城，道路不通。起义被镇压后，地方刺史-郡守连带被诛。</t>
  </si>
  <si>
    <t>正月启程，十三日入山东境，驻德州西关。十四日进驻平原七里铺，十五日抵达齐河晏城村。十六日抵济南府，观趵突-珍珠二泉，题词&lt;&lt;作霖&gt;&gt;，驻长清张夏店。十七日抵达泰安州，十八日抵达新泰苏家庄，十八日抵达蒙阴东关，二十日抵达沂州青驼寺，二十一日抵达沂州李家庄，二十二日抵郯城红花埠，次日出山东境。</t>
  </si>
  <si>
    <t>二月启程，乘舟沿运河南下进入山东，依次经过桑园镇-郑家口-临清州第二闸-东昌府李垓坞-阳谷管家堡-张八腊口-济宁州安居及南阳，然后出山东境。</t>
  </si>
  <si>
    <t>正月启程，入山东境驻德州城外教场，依次过禹城黎济-齐河邱家岸。驻济南府时，赏珍珠泉，写三渡齐河诗;驻长清黄山店，登巡泰山，令免驻地及沿途欠收各县赋税。依次经新泰浮邱-沂水垛庄驿，由沂州李家庄出山东境。</t>
  </si>
  <si>
    <t>二月启程，沿运河乘舟南巡，入山东境停泊第一站是坊前，逢山东荒年，令截留漕运，赈济百姓。依次驻渡口驿-临清州-东昌府三里铺-荆门闸-济宁州，经峄县韩庄闸南下沿运河出山东境。</t>
  </si>
  <si>
    <t>正月启程，沿运河乘舟南行，二月入山东境，首停德州第六屯。经德州杨家湾-恩县坊前-武城祝官屯，抵临清州。后经堂邑李官营-东平州王坝老口-济宁州花家阡-滕县新庄桥-峄县韩庄闸南下沿运河出山东。</t>
  </si>
  <si>
    <t>二月初四启程，由运河抵山东。二十四日驻跸曲阜行宫，二十五日前往孔庙行“释奠礼”，二十六日谒孔林，二十八日驻跸泰安府，二十九日到岱岳庙祭奠，后依次到朝阳洞-碧霞宫-青帝宫-玉皇顶各处拈香。因孝贤皇后突患重病，三月初三日返程，驻跸济南府调养。三月十一日，驻跸德州行宫。翌日，皇后病逝。十五日，返回京城。</t>
  </si>
  <si>
    <t>正月十三日启程，二十日进入山东境，驻德州小店。途经济南府长清县吴家庄-石家庄及公家庄大营。抵泰安府驻东大营，遣员祭泰山，去曲阜祭拜周公-孔子。经沂州府驻洪河大营-保家庄大营，出山东境。</t>
  </si>
  <si>
    <t>二月十六日启程，经运河抵达山东。三月初一日诣孔子庙拈香，驻阙里行宫。二日“行释奠礼”，诣孔林亲酹酒”，三日祭少昊陵-周公庙，四日返程，经运河回京。</t>
  </si>
  <si>
    <t>正月启程，二月二十六日入山东境，驻德州恩泉行宫。二十七日入驻平原李刘庄大营，二十八日驻跸齐河卫家庄大营，三月一日驻长清崮山大营。二日至九日，依序驻灵岩行宫-泰安府行宫-新庄大营，泗水中水大营-泉林行宫，费县东京堡大营-杨家庄-桥头大营等。沿途去灵岩寺-岱庙-南天门-碧霞祠-玉皇顶等地拈香。三月底，经郯城出山东。</t>
  </si>
  <si>
    <t>正月启程，入山东境后驻德州行宫，经平原李刘庄大营-齐河卫家庄大营-长清崮山大营。遣员去泰安祭泰山，至曲阜祭拜周公-孔子。驻灵泉寺行宫，后经聊城位家庄大营，出山东境。</t>
  </si>
  <si>
    <t>正月启程，入山东境后抵德州行宫，驻德州平原李刘庄大营-长清潘村大营。遣员祭东岳泰山，驻灵岩寺行宫。二月初，驻泉林行宫，祭拜周公-孔子。驻费县万松山行宫，遣官祭关帝庙。经驻郯城郯子花园行宫，然后出山东。</t>
  </si>
  <si>
    <t>二月初三日启程， 奉皇太后经运河巡山东。十四日迎驾于东平袁楼水营，驻跸泰山白鹤泉行宫。二十四日奉皇太后谒岱岳庙，登泰山。三月五日驻跸阙里行宫，谒孔庙-孔林，祭少昊陵-周公庙等。三月七日返程。</t>
  </si>
  <si>
    <t>二月初七日启程谒东陵，三月初六日奉皇太后巡山东。十五日驻跸泰安，谒岱庙。十六日登泰山，祀碧霞祠。二十三日谒孔子庙-释奠孔子-谒孔林。二十九日自济宁登舟返京。</t>
  </si>
  <si>
    <t>正月启程，入山东境先后驻德州行宫，平原曲陆店行宫-李刘庄大营，齐河晏子祠行宫。经济南府长清县潘村大营到泰安府灵岩寺行宫。遣员祭东岳，拜周公-孔子。经泗水中水大营到泉林寺行宫。后驻郯城郯子花园行宫，出山东境。</t>
  </si>
  <si>
    <t>正月启程，入山东境驻德州行宫。沿途驻平原曲陆店行宫-李刘庄行宫-晏子祠行宫，济南长清潘村行宫-灵岩寺行宫。抵泰安府行宫，于岱庙行礼，驻魏家庄行宫。到曲阜拜谒少昊陵-孔庙，驻古泮池行宫。经泗水驻泉林寺行宫，经费县驻万松山行宫，召见沂州知府。后驻郯城郯子花园行宫，出山东境。</t>
  </si>
  <si>
    <t>二月初八日启程谒东陵-西陵后，经运河巡视山东。三月五日至泰安府，谒岱庙-驻跸白鹤泉。六日“登岱-祀碧霞祠”，十日驻泗水泉林行宫。十四日谒少昊陵，驻阙里行宫。十五日谒孔庙，十六日谒孔林。由济宁登舟北返。</t>
  </si>
  <si>
    <t>兰考，河南省开封市下辖县   ，河南省直管县   ，位于九曲黄河最后一道弯   ，总面积1116平方公里 ，2020年，常住人口777278人   。   是河南省“一极两圈三层”中“半小时交通圈”的重要组成部分。   兰考县在春秋时为户牖邑，秦朝于县北置济阳县是兰考建县之始。公元前5年，汉光武帝刘秀生于县北济阳宫。   9年，改东昏县为东明县。1218年，东明县城被废为通安堡，新县城迁至黄河之北冤句县旧地。1232年，以黄河之南地析置为兰阳县、仪封县两县。1783年3月，考城县县城首次迁至兰考县境内。1825年，仪封县并入兰阳县，称兰仪县，仪封以乡隶之。1909年，为避溥仪帝讳，改兰仪县为兰封县。1954年6月，兰封县与考城县西部合并，以二县首字为名，称兰考县。&amp;定陶区，隶属山东省菏泽市，位于山东省西南部、 菏泽市中部，介于东经115°20'—115°47'，北纬34°57‘’—35°15”之间。总面积846平方公里。 定陶区属暖温带季风大陆性气候，冬冷夏热四季分明，秋凉春燥，日照充足，四季变化分明。 截至2017年，定陶区辖2个街道、10个镇，区政府驻天中街道。截至2017年末，定陶区共有常住人口 59.57万人。&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泰山区，隶属于山东省泰安市，位于泰安市中部，北依泰山，东西南三面与泰安市岱岳区搭界，北部与济南市历城区、长清区毗连，总面积336.86平方千米。是泰安市政治中心、经济中心、交通中心。&amp;临淄区，属山东省淄博市市辖区，地处鲁中丘陵与鲁北平原交接地带，位于淄博市东北部，介于北纬36°37′51″～37°00′30″，东经118°06′27″～118°29′30″之间，东临青州市，西接张店区与桓台县，南与淄川区、青州市相邻，北与广饶县、博兴县接壤，全区总面积663.7平方公里，占全市总面积的11.2%。&amp;寿光市，是山东省潍坊市代管县级市，位于山东省中北部，潍坊西北部，渤海莱州湾西南岸。地处鲁中北部沿海平原区，属暖温带季风区大陆性气候。寿光蔬菜批发市场，是全国最大的蔬菜集散中心..&amp;莱州市，山东省辖县级市，由烟台市代管，位于烟台市西部，西临渤海莱州湾，介于东经119°33‘-120°18′，北纬36°59‘-37°28′之间。莱州市属胶东丘陵，地势东南高、西北低。全市陆域面积1928平方公里。 莱州市属暖温带东亚季风区大陆性气候。 截至2018年，莱州市下辖6个街道、11个镇，市政府驻文昌路街道。 莱州市户籍人口84.36万人。&amp;龙口市是烟台市代管县级市，东与蓬莱区 85  毗邻，南与栖霞市、招远市接壤，西、北濒渤海，隔海与天津、大连相望。全市东西最大横距46.08千米，南北最大纵距37.43千米，总面积901平方千米。截至2010年末，辖5个街道、8个镇。&amp;烟台是山东省地级市之一，也是国务院批复确定的中国山东半岛的中心城市，环渤海地区重要的港口城市，是国家历史文化名城  。截至2020年6月，全市下辖5个区、代管6个县级市。总面积13864.5平方公里  。根据第七次人口普查数据，截至2020年11月1日零时，烟台市常住人口为7102116人，城镇人口466.97万人，城镇化率65.42%，常住外来人口达50万人。&amp;即墨区，是山东省青岛市辖区 。秦代置县，隋朝建城，建城史1400余年。位于中国山东半岛西南部，东临黄海，与日本、韩国隔海相望，南依崂山，近靠青岛。境内地貌总体为低山丘陵，属暖温带季风大陆型气候区。截至2016年底，即墨区共有7个镇、8个街道，总人口121.45万人。2017年10月30日，即墨区正式挂牌。&amp;临沂，临沂古称琅琊、沂州，是东夷文化的核心发祥地，是山东省地级市，国务院批复确定的山东省地区中心城市 ，具有滨水特色的宜居城市   、现代工贸城市和商贸物流中心   。 截至2019年底，临沂下辖3个区、9个县，总面积17191.2平方千米 241  ，城镇化率52.75%。是山东省面积最大、人口最多的市。 根据第七次人口普查数据，截至2020年11月1日零时，临沂市常住人口为11018365人。&amp;高密市，隶属于山东省潍坊市，地处山东半岛东部，胶莱平原腹地，东与青岛市接壤。总面积1526平方千米。&amp;潍坊，古称潍州、潍县，别称鸢都，是山东省地级市，国务院批复确定的山东省半岛城市群的区域中心城市 。截至2018年，全市下辖4个区、2个县、代管6个县级市，总面积16167.23平方千米， 70  2019年末常住人口935.15万人，城镇人口581.4万人，城镇化率62.18%，全市社会消费品零售总额2702.7亿元。&amp;临淄区，属山东省淄博市市辖区，地处鲁中丘陵与鲁北平原交接地带，位于淄博市东北部，介于北纬36°37′51″～37°00′30″，东经118°06′27″～118°29′30″之间，东临青州市，西接张店区与桓台县，南与淄川区、青州市相邻，北与广饶县、博兴县接壤，全区总面积663.7平方公里，占全市总面积的11.2%。&amp;济南，别称泉城，是山东省省会、副省级市、济南都市圈核心城市、国务院批复确定的环渤海地区南翼的中心城市 ，是山东省政治、经济、文化、科技、教育和金融中心，重要的交通枢纽。  截至2019年，全市下辖10个区、2个县，总面积10244.45平方千米  ，建成区面积760.6平方千米   。根据第七次人口普查数据，截至2020年11月1日零时，济南市常住人口为9202432人。&amp;东阿县，隶属山东省聊城市，位于山东省西部，东依泰山，南临黄河，总面积729平方公里，截至2019年末，东阿县辖7镇1乡和2个街道办事处和1个省级经济开发区，户籍人数为40万。&amp;台前县，隶属河南省濮阳市，位于河南省东北部，豫鲁两省交界处，总面积454平方公里，现辖6镇3乡，372个行政村，37.64万人，27万亩耕地。台前县是革命老区、国家扶贫开发工作重点县，是中原经济区濮范台扶贫开发综合试验区的重要组成部分，2012年被命名为“中国羽绒之乡”。</t>
    <phoneticPr fontId="2" type="noConversion"/>
  </si>
  <si>
    <t>阜城县是河北省衡水市下辖县，位于河北省东南部，衡水市东北部，属黑龙港流域，总面积697平方公里，东部隔南运河与东光县相望，北部与泊头接壤，西部与武邑县毗邻，南部与景县相连。富德公路贯穿南北，武马、陵霞路横跨东西。&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根据第七次人口普查数据，截至2020年11月1日零时，德州市常住人口为5611194人。&amp;济南，别称泉城，是山东省省会、副省级市、济南都市圈核心城市、国务院批复确定的环渤海地区南翼的中心城市 ，是山东省政治、经济、文化、科技、教育和金融中心，重要的交通枢纽。  截至2019年，全市下辖10个区、2个县，总面积10244.45平方千米  ，建成区面积760.6平方千米   。根据第七次人口普查数据，截至2020年11月1日零时，济南市常住人口为9202432人。&amp;泰山区，隶属于山东省泰安市，位于泰安市中部，北依泰山，东西南三面与泰安市岱岳区搭界，北部与济南市历城区、长清区毗连，总面积336.86平方千米。是泰安市政治中心、经济中心、交通中心。&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平邑县，隶属于山东省临沂市，位于山东省东南部、临沂市西陲，介于东经117°25′—117°56′，北纬35°07′—35°43′之间，总面积1825平方千米。&amp;费县隶属于山东省临沂市，地处山东省中南部，面积1660.11平方公里、人口85万， 是临沂的卫星城、后花园、水源地、能源基地以及科教重地，还是临沂城市规划区的一部分。费县历史悠久，上古为东夷之地，春秋称费邑，战国改鄪国，西汉始为费县，是唐代杰出书法家颜真卿的故里，素称“圣人化行之邦、贤人钟毓之地”；近代为沂蒙革命老区，脍炙人口的沂蒙山小调即诞生于此。&amp;临沂，是山东省地级市，国务院批复确定的山东省地区中心城市  ，具有滨水特色的宜居城市 、现代工贸城市和商贸物流中心 。 截至2019年底，临沂下辖3个区、9个县，总面积17191.2平方千米  ，城镇化率52.75%。是山东省面积最大、人口最多的市。  根据第七次人口普查数据，截至2020年11月1日零时，临沂市常住人口为11018365人。&amp;郯城县为隶属于山东省临沂市，位于山东省最南部，地处鲁苏交界，南临江苏省邳州、新沂、东海三市县，北半部与临沂市临沭县、河东区、罗庄区、兰陵县接壤。 是山东省南大门、齐鲁大地与江淮地区交往的重要交通要道。&amp;新沂，简称“新”，古称钟吾，地处华北平原南端，江苏省北部，苏、鲁两省交界处，徐州市下辖。北接山东郯城，南隔沂河、骆马湖与宿迁市相望，西和邳州市相邻，东与东海、沭阳毗连，是江苏的正“北大门”，1952年以境内新开辟的新沂河得名，1990年2月撤县建市。</t>
    <phoneticPr fontId="2" type="noConversion"/>
  </si>
  <si>
    <t>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临清市，山东省辖县级市，由聊城市代管；位于山东省西北部，漳卫河与古运河交汇处，与河北省隔河相望，地势平坦，起伏较少，地势西南高，东北低，属较典型的大陆性季风气候；总面积960平方公里，辖12镇、4个街道；2016年总人口82.12万人。&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曲阜，山东省辖县级市，由济宁市代管，孔子的故乡，是黄帝生地、神农故都、商殷故国、周汉鲁都，是东方文化重要发祥地，被誉为“东方圣城”，亦被称为“东方耶路撒冷”。地处山东省西南部，北距省会济南135公里，东连泗水、西抵兖州、南临邹城、北望泰山，辖8个镇、4个街道，457个村居，总面积815平方公里，总人口64.99万。&amp;济宁，山东省辖地级市，位于山东省西南部，东邻临沂市，西与菏泽市接壤，南面是枣庄市和江苏省徐州市，北面与泰安市交界。是山东省政府批复的淮海经济区中心城市之一、是历史文化名城、滨水生态旅游城市。济宁属暖温带季风气候，面积1.1万平方公里   。根据第七次人口普查数据，截至2020年11月1日零时，济宁市常住人口为8357897人。&amp;聊城市，山东省地级市。位于山东省西部，西隔漳卫河与河北省邯郸市、邢台市相望，南部隔金堤河与河南省为邻，东南隔黄河与泰安市、济南市为邻，北部和东部与德州市接壤。市域介于东经115°16′—116°32′和北纬35°47′—37°02′之间，东西直距114千米，南北直距138千米，总面积8715平方千米，辖东昌府区、茌平区、临清市、冠县、莘县、阳谷县、东阿县、高唐县8个行政县（市）区和国家级经济技术开发区、高新技术产业开发区、江北水城旅游度假区3个市属开发区（功能区）。 根据第七次人口普查数据，截至2020年11月1日零时，聊城市常住人口为5952128人。&amp;临清市，山东省辖县级市，由聊城市代管；位于山东省西北部，漳卫河与古运河交汇处，与河北省隔河相望，地势平坦，起伏较少，地势西南高，东北低，属较典型的大陆性季风气候；总面积960平方公里，辖12镇、4个街道；2016年总人口82.12万人。&amp;德州，简称“德”，古称安德，是山东省地级市，国务院批复确定的中国冀鲁交界地区交通枢纽和经济中心、山东省新能源产业基地 1  。总面积10356平方千米  。截至2019年，全市下辖2个区、7个县、代管2个县级市，城镇人口304.84万人，城镇化率53.03%。 2  根据第七次人口普查数据，截至2020年11月1日零时，德州市常住人口为5611194人。&amp;东光县位于河北省沧州市，地处华北平原冀东南部，地处黑龙港流域下游，沧州市南部。全境横距36.5公里，纵距32.5公里，总面积730平方公里，总人口35万人（2004年）。南邻吴桥县；北与南皮县毗连；西与阜城县以南运河为界；西南与景县接壤；西北与泊头市接壤；东隔漳卫新河与山东省宁津县相望，县城在沧州市政府驻地南55公里处，在河北省省会石家庄市东偏南180公里处。距首都北京市260多公里，距天津市160多公里。</t>
    <phoneticPr fontId="2" type="noConversion"/>
  </si>
  <si>
    <t>116.177825,37.876025&amp;116.36555674397471,37.441308454576266&amp;115.71146960045022,36.8442891866943&amp;115.99158784830443,36.46275818769411&amp;116.59361234853988,35.420177394529645&amp;116.99341597169382,35.587372286487756&amp;117.0944948347959,36.2058580448846&amp;117.12639941261048,36.65655420178723&amp;116.64437110138118,36.94024200876569&amp;115.99158784830443,36.46275818769411&amp;115.71146960045022,36.8442891866943&amp;116.36555674397471,37.441308454576266&amp;116.177825,37.876025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</si>
</sst>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6" x14ac:knownFonts="1">
    <font>
      <sz val="11"/>
      <color theme="1"/>
      <name val="等线"/>
      <charset val="134"/>
      <scheme val="minor"/>
    </font>
    <font>
      <sz val="11"/>
      <color indexed="8"/>
      <name val="宋体"/>
      <family val="3"/>
      <charset val="134"/>
    </font>
    <font>
      <sz val="9"/>
      <name val="等线"/>
      <family val="3"/>
      <charset val="134"/>
      <scheme val="minor"/>
    </font>
    <font>
      <sz val="11"/>
      <color theme="1"/>
      <name val="等线"/>
      <family val="3"/>
      <charset val="134"/>
      <scheme val="minor"/>
    </font>
    <font>
      <u/>
      <sz val="11"/>
      <color theme="10"/>
      <name val="等线"/>
      <family val="3"/>
      <charset val="134"/>
      <scheme val="minor"/>
    </font>
    <font>
      <sz val="10.5"/>
      <color theme="1"/>
      <name val="等线"/>
      <family val="3"/>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25">
    <xf numFmtId="0" fontId="0" fillId="0" borderId="0" xfId="0">
      <alignment vertical="center"/>
    </xf>
    <xf numFmtId="0" fontId="1" fillId="0" borderId="0" xfId="0" applyNumberFormat="1" applyFont="1" applyFill="1" applyBorder="1" applyAlignment="1" applyProtection="1">
      <alignment horizontal="center" vertical="center"/>
    </xf>
    <xf numFmtId="0" fontId="0" fillId="0" borderId="0" xfId="0" applyAlignment="1">
      <alignment horizontal="center" vertical="center"/>
    </xf>
    <xf numFmtId="0" fontId="1" fillId="0" borderId="0" xfId="0" applyNumberFormat="1" applyFont="1" applyFill="1" applyBorder="1" applyAlignment="1" applyProtection="1">
      <alignment vertical="center" wrapText="1"/>
    </xf>
    <xf numFmtId="0" fontId="0" fillId="0" borderId="0" xfId="0" applyAlignment="1">
      <alignment horizontal="center" vertical="center" wrapText="1"/>
    </xf>
    <xf numFmtId="176" fontId="0" fillId="0" borderId="0" xfId="0" applyNumberFormat="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4" fillId="0" borderId="0" xfId="1" applyNumberFormat="1" applyFill="1" applyBorder="1" applyAlignment="1" applyProtection="1">
      <alignment horizontal="center" vertical="center"/>
    </xf>
    <xf numFmtId="0" fontId="3" fillId="0" borderId="0" xfId="0" applyFont="1" applyAlignment="1">
      <alignment vertical="center"/>
    </xf>
    <xf numFmtId="0" fontId="3" fillId="0" borderId="0" xfId="0" applyFont="1" applyAlignment="1"/>
    <xf numFmtId="0" fontId="0" fillId="0" borderId="0" xfId="0" applyAlignment="1"/>
    <xf numFmtId="0" fontId="0" fillId="0" borderId="0" xfId="0" applyAlignment="1">
      <alignment vertical="center"/>
    </xf>
    <xf numFmtId="0" fontId="5" fillId="0" borderId="0" xfId="0" applyFont="1" applyAlignment="1">
      <alignment horizontal="justify"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587829</xdr:colOff>
      <xdr:row>1</xdr:row>
      <xdr:rowOff>87086</xdr:rowOff>
    </xdr:from>
    <xdr:to>
      <xdr:col>33</xdr:col>
      <xdr:colOff>43372</xdr:colOff>
      <xdr:row>39</xdr:row>
      <xdr:rowOff>151014</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994015" y="262255"/>
          <a:ext cx="12417425" cy="67233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23398;&#20064;\&#22823;&#19977;\GIS&#24320;&#21457;\&#12304;&#25289;&#30331;Dony&#12305;Excel&#20844;&#24335;plus%202019-10-26.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拉登Dony】Excel公式plus 2019-10-26"/>
    </sheetNames>
    <definedNames>
      <definedName name="p_num"/>
    </definedNames>
    <sheetDataSet>
      <sheetData sheetId="0"/>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aike.baidu.com/item/%E5%B4%94%E4%BB%81%E5%B8%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4"/>
  <sheetViews>
    <sheetView workbookViewId="0">
      <selection activeCell="H16" sqref="H16"/>
    </sheetView>
  </sheetViews>
  <sheetFormatPr defaultColWidth="8.88671875" defaultRowHeight="13.8" x14ac:dyDescent="0.25"/>
  <cols>
    <col min="1" max="1" width="8.88671875" style="4"/>
    <col min="2" max="2" width="11.6640625" style="2" customWidth="1"/>
    <col min="3" max="3" width="15.21875" style="2" customWidth="1"/>
    <col min="4" max="4" width="18" style="2" customWidth="1"/>
    <col min="5" max="5" width="31" style="2" customWidth="1"/>
    <col min="6" max="6" width="8.88671875" style="5"/>
    <col min="7" max="16384" width="8.88671875" style="2"/>
  </cols>
  <sheetData>
    <row r="1" spans="1:9" x14ac:dyDescent="0.25">
      <c r="A1" s="6"/>
      <c r="B1" s="19" t="s">
        <v>0</v>
      </c>
      <c r="C1" s="19"/>
      <c r="D1" s="7" t="s">
        <v>1</v>
      </c>
      <c r="E1" s="7" t="s">
        <v>2</v>
      </c>
      <c r="F1" s="8" t="s">
        <v>3</v>
      </c>
      <c r="G1" s="2" t="s">
        <v>4</v>
      </c>
    </row>
    <row r="2" spans="1:9" x14ac:dyDescent="0.25">
      <c r="A2" s="6" t="s">
        <v>5</v>
      </c>
      <c r="B2" s="20" t="s">
        <v>6</v>
      </c>
      <c r="C2" s="21"/>
      <c r="D2" s="21"/>
      <c r="E2" s="21"/>
      <c r="F2" s="22"/>
    </row>
    <row r="3" spans="1:9" x14ac:dyDescent="0.25">
      <c r="A3" s="6" t="s">
        <v>7</v>
      </c>
      <c r="B3" s="23" t="s">
        <v>8</v>
      </c>
      <c r="C3" s="21"/>
      <c r="D3" s="21"/>
      <c r="E3" s="21"/>
      <c r="F3" s="22"/>
    </row>
    <row r="4" spans="1:9" x14ac:dyDescent="0.25">
      <c r="A4" s="6" t="s">
        <v>9</v>
      </c>
      <c r="B4" s="20" t="s">
        <v>10</v>
      </c>
      <c r="C4" s="21"/>
      <c r="D4" s="21"/>
      <c r="E4" s="21"/>
      <c r="F4" s="22"/>
    </row>
    <row r="5" spans="1:9" x14ac:dyDescent="0.25">
      <c r="A5" s="6" t="s">
        <v>11</v>
      </c>
      <c r="B5" s="20" t="s">
        <v>12</v>
      </c>
      <c r="C5" s="21"/>
      <c r="D5" s="21"/>
      <c r="E5" s="21"/>
      <c r="F5" s="22"/>
    </row>
    <row r="6" spans="1:9" x14ac:dyDescent="0.25">
      <c r="A6" s="24" t="s">
        <v>13</v>
      </c>
      <c r="B6" s="19" t="s">
        <v>14</v>
      </c>
      <c r="C6" s="7" t="s">
        <v>15</v>
      </c>
      <c r="D6" s="7">
        <v>5056</v>
      </c>
      <c r="E6" s="7">
        <v>38175</v>
      </c>
      <c r="F6" s="8">
        <v>7.6</v>
      </c>
      <c r="I6" s="5"/>
    </row>
    <row r="7" spans="1:9" x14ac:dyDescent="0.25">
      <c r="A7" s="24"/>
      <c r="B7" s="19"/>
      <c r="C7" s="7" t="s">
        <v>16</v>
      </c>
      <c r="D7" s="7">
        <v>7346</v>
      </c>
      <c r="E7" s="7">
        <v>14889</v>
      </c>
      <c r="F7" s="8">
        <v>2</v>
      </c>
      <c r="I7" s="5"/>
    </row>
    <row r="8" spans="1:9" x14ac:dyDescent="0.25">
      <c r="A8" s="24"/>
      <c r="B8" s="19"/>
      <c r="C8" s="7" t="s">
        <v>17</v>
      </c>
      <c r="D8" s="7">
        <v>2259</v>
      </c>
      <c r="E8" s="7">
        <v>14991</v>
      </c>
      <c r="F8" s="8">
        <v>6.6</v>
      </c>
      <c r="I8" s="5"/>
    </row>
    <row r="9" spans="1:9" x14ac:dyDescent="0.25">
      <c r="A9" s="24"/>
      <c r="B9" s="19"/>
      <c r="C9" s="7" t="s">
        <v>18</v>
      </c>
      <c r="D9" s="7">
        <v>2305</v>
      </c>
      <c r="E9" s="7">
        <v>13802</v>
      </c>
      <c r="F9" s="8">
        <v>6</v>
      </c>
      <c r="I9" s="5"/>
    </row>
    <row r="10" spans="1:9" x14ac:dyDescent="0.25">
      <c r="A10" s="24"/>
      <c r="B10" s="19"/>
      <c r="C10" s="7" t="s">
        <v>19</v>
      </c>
      <c r="D10" s="7">
        <v>2270</v>
      </c>
      <c r="E10" s="7">
        <v>15050</v>
      </c>
      <c r="F10" s="8">
        <v>6.6</v>
      </c>
      <c r="I10" s="5"/>
    </row>
    <row r="11" spans="1:9" x14ac:dyDescent="0.25">
      <c r="A11" s="24"/>
      <c r="B11" s="19"/>
      <c r="C11" s="7" t="s">
        <v>20</v>
      </c>
      <c r="D11" s="7">
        <v>3968</v>
      </c>
      <c r="E11" s="7">
        <v>35995</v>
      </c>
      <c r="F11" s="8">
        <v>9.1</v>
      </c>
      <c r="I11" s="5"/>
    </row>
    <row r="12" spans="1:9" x14ac:dyDescent="0.25">
      <c r="A12" s="24"/>
      <c r="B12" s="19"/>
      <c r="C12" s="7" t="s">
        <v>21</v>
      </c>
      <c r="D12" s="7">
        <v>10131</v>
      </c>
      <c r="E12" s="7">
        <v>75149</v>
      </c>
      <c r="F12" s="8">
        <v>7.4</v>
      </c>
    </row>
    <row r="13" spans="1:9" x14ac:dyDescent="0.25">
      <c r="A13" s="24"/>
      <c r="B13" s="19"/>
      <c r="C13" s="7" t="s">
        <v>22</v>
      </c>
      <c r="D13" s="7">
        <v>2966</v>
      </c>
      <c r="E13" s="7">
        <v>20023</v>
      </c>
      <c r="F13" s="8">
        <v>6.8</v>
      </c>
    </row>
    <row r="14" spans="1:9" x14ac:dyDescent="0.25">
      <c r="A14" s="24"/>
      <c r="B14" s="19"/>
      <c r="C14" s="7" t="s">
        <v>23</v>
      </c>
      <c r="D14" s="7">
        <v>2757</v>
      </c>
      <c r="E14" s="7">
        <v>24694</v>
      </c>
      <c r="F14" s="8">
        <v>9</v>
      </c>
    </row>
    <row r="15" spans="1:9" x14ac:dyDescent="0.25">
      <c r="A15" s="24"/>
      <c r="B15" s="19" t="s">
        <v>24</v>
      </c>
      <c r="C15" s="7" t="s">
        <v>25</v>
      </c>
      <c r="D15" s="9">
        <v>3250</v>
      </c>
      <c r="E15" s="9">
        <v>23614</v>
      </c>
      <c r="F15" s="10">
        <v>7.3</v>
      </c>
    </row>
    <row r="16" spans="1:9" x14ac:dyDescent="0.25">
      <c r="A16" s="24"/>
      <c r="B16" s="19"/>
      <c r="C16" s="7" t="s">
        <v>26</v>
      </c>
      <c r="D16" s="9">
        <v>5913</v>
      </c>
      <c r="E16" s="7">
        <v>29267</v>
      </c>
      <c r="F16" s="10">
        <v>4.9000000000000004</v>
      </c>
    </row>
    <row r="17" spans="1:6" x14ac:dyDescent="0.25">
      <c r="A17" s="24"/>
      <c r="B17" s="19"/>
      <c r="C17" s="7" t="s">
        <v>27</v>
      </c>
      <c r="D17" s="9">
        <v>3794</v>
      </c>
      <c r="E17" s="7">
        <v>29274</v>
      </c>
      <c r="F17" s="10">
        <v>7.7</v>
      </c>
    </row>
    <row r="18" spans="1:6" x14ac:dyDescent="0.25">
      <c r="A18" s="24"/>
      <c r="B18" s="19"/>
      <c r="C18" s="7" t="s">
        <v>28</v>
      </c>
      <c r="D18" s="9">
        <v>3103</v>
      </c>
      <c r="E18" s="7">
        <v>16661</v>
      </c>
      <c r="F18" s="10">
        <v>5.4</v>
      </c>
    </row>
    <row r="19" spans="1:6" x14ac:dyDescent="0.25">
      <c r="A19" s="24"/>
      <c r="B19" s="19"/>
      <c r="C19" s="7" t="s">
        <v>29</v>
      </c>
      <c r="D19" s="9">
        <v>6405</v>
      </c>
      <c r="E19" s="7">
        <v>33682</v>
      </c>
      <c r="F19" s="10">
        <v>5.3</v>
      </c>
    </row>
    <row r="20" spans="1:6" x14ac:dyDescent="0.25">
      <c r="A20" s="24"/>
      <c r="B20" s="19"/>
      <c r="C20" s="7" t="s">
        <v>30</v>
      </c>
      <c r="D20" s="9">
        <v>2781</v>
      </c>
      <c r="E20" s="7">
        <v>17707</v>
      </c>
      <c r="F20" s="10">
        <v>6.4</v>
      </c>
    </row>
    <row r="21" spans="1:6" x14ac:dyDescent="0.25">
      <c r="A21" s="24"/>
      <c r="B21" s="19"/>
      <c r="C21" s="7" t="s">
        <v>31</v>
      </c>
      <c r="D21" s="9">
        <v>1238</v>
      </c>
      <c r="E21" s="7">
        <v>3851</v>
      </c>
      <c r="F21" s="10">
        <v>3.1</v>
      </c>
    </row>
    <row r="22" spans="1:6" x14ac:dyDescent="0.25">
      <c r="A22" s="24"/>
      <c r="B22" s="19"/>
      <c r="C22" s="7" t="s">
        <v>32</v>
      </c>
      <c r="D22" s="9">
        <v>2297</v>
      </c>
      <c r="E22" s="7">
        <v>14725</v>
      </c>
      <c r="F22" s="8">
        <v>6.4</v>
      </c>
    </row>
    <row r="23" spans="1:6" x14ac:dyDescent="0.25">
      <c r="A23" s="24"/>
      <c r="B23" s="19"/>
      <c r="C23" s="7" t="s">
        <v>33</v>
      </c>
      <c r="D23" s="9">
        <v>1905</v>
      </c>
      <c r="E23" s="7">
        <v>12166</v>
      </c>
      <c r="F23" s="8">
        <v>6.4</v>
      </c>
    </row>
    <row r="24" spans="1:6" x14ac:dyDescent="0.25">
      <c r="A24" s="24"/>
      <c r="B24" s="19" t="s">
        <v>34</v>
      </c>
      <c r="C24" s="7" t="s">
        <v>35</v>
      </c>
      <c r="D24" s="9">
        <v>8177</v>
      </c>
      <c r="E24" s="7">
        <v>45581</v>
      </c>
      <c r="F24" s="8">
        <v>5.6</v>
      </c>
    </row>
    <row r="25" spans="1:6" x14ac:dyDescent="0.25">
      <c r="A25" s="24"/>
      <c r="B25" s="19"/>
      <c r="C25" s="7" t="s">
        <v>36</v>
      </c>
      <c r="D25" s="9">
        <v>6358</v>
      </c>
      <c r="E25" s="7">
        <v>21112</v>
      </c>
      <c r="F25" s="8">
        <v>3.3</v>
      </c>
    </row>
    <row r="26" spans="1:6" x14ac:dyDescent="0.25">
      <c r="A26" s="24"/>
      <c r="B26" s="19"/>
      <c r="C26" s="7" t="s">
        <v>37</v>
      </c>
      <c r="D26" s="9">
        <v>4631</v>
      </c>
      <c r="E26" s="7">
        <v>28307</v>
      </c>
      <c r="F26" s="8">
        <v>6.1</v>
      </c>
    </row>
    <row r="27" spans="1:6" x14ac:dyDescent="0.25">
      <c r="A27" s="24"/>
      <c r="B27" s="19"/>
      <c r="C27" s="7" t="s">
        <v>38</v>
      </c>
      <c r="D27" s="9">
        <v>4159</v>
      </c>
      <c r="E27" s="7">
        <v>17295</v>
      </c>
      <c r="F27" s="8">
        <v>4.2</v>
      </c>
    </row>
    <row r="28" spans="1:6" x14ac:dyDescent="0.25">
      <c r="A28" s="24"/>
      <c r="B28" s="19"/>
      <c r="C28" s="7" t="s">
        <v>39</v>
      </c>
      <c r="D28" s="9">
        <v>2857</v>
      </c>
      <c r="E28" s="7">
        <v>11271</v>
      </c>
      <c r="F28" s="8">
        <v>3.9</v>
      </c>
    </row>
    <row r="29" spans="1:6" x14ac:dyDescent="0.25">
      <c r="A29" s="24"/>
      <c r="B29" s="19"/>
      <c r="C29" s="7" t="s">
        <v>40</v>
      </c>
      <c r="D29" s="9">
        <v>3158</v>
      </c>
      <c r="E29" s="7">
        <v>17003</v>
      </c>
      <c r="F29" s="8">
        <v>5.4</v>
      </c>
    </row>
    <row r="30" spans="1:6" x14ac:dyDescent="0.25">
      <c r="A30" s="24"/>
      <c r="B30" s="19" t="s">
        <v>41</v>
      </c>
      <c r="C30" s="7" t="s">
        <v>42</v>
      </c>
      <c r="D30" s="9">
        <v>3451</v>
      </c>
      <c r="E30" s="7">
        <v>16492</v>
      </c>
      <c r="F30" s="8">
        <v>4.8</v>
      </c>
    </row>
    <row r="31" spans="1:6" x14ac:dyDescent="0.25">
      <c r="A31" s="24"/>
      <c r="B31" s="19"/>
      <c r="C31" s="7" t="s">
        <v>43</v>
      </c>
      <c r="D31" s="9">
        <v>1205</v>
      </c>
      <c r="E31" s="7">
        <v>6071</v>
      </c>
      <c r="F31" s="8">
        <v>5</v>
      </c>
    </row>
    <row r="32" spans="1:6" x14ac:dyDescent="0.25">
      <c r="A32" s="24"/>
      <c r="B32" s="19"/>
      <c r="C32" s="7" t="s">
        <v>44</v>
      </c>
      <c r="D32" s="9">
        <v>887</v>
      </c>
      <c r="E32" s="7">
        <v>7320</v>
      </c>
      <c r="F32" s="8">
        <v>8.3000000000000007</v>
      </c>
    </row>
    <row r="33" spans="1:6" x14ac:dyDescent="0.25">
      <c r="A33" s="24"/>
      <c r="B33" s="19"/>
      <c r="C33" s="7" t="s">
        <v>45</v>
      </c>
      <c r="D33" s="9">
        <v>1285</v>
      </c>
      <c r="E33" s="7">
        <v>10755</v>
      </c>
      <c r="F33" s="8">
        <v>8.4</v>
      </c>
    </row>
    <row r="34" spans="1:6" x14ac:dyDescent="0.25">
      <c r="A34" s="24"/>
      <c r="B34" s="19"/>
      <c r="C34" s="7" t="s">
        <v>46</v>
      </c>
      <c r="D34" s="9">
        <v>1818</v>
      </c>
      <c r="E34" s="7">
        <v>8243</v>
      </c>
      <c r="F34" s="8">
        <v>4.5</v>
      </c>
    </row>
    <row r="35" spans="1:6" x14ac:dyDescent="0.25">
      <c r="A35" s="24"/>
      <c r="B35" s="19"/>
      <c r="C35" s="7" t="s">
        <v>47</v>
      </c>
      <c r="D35" s="9">
        <v>618</v>
      </c>
      <c r="E35" s="7">
        <v>2540</v>
      </c>
      <c r="F35" s="8">
        <v>4.0999999999999996</v>
      </c>
    </row>
    <row r="36" spans="1:6" x14ac:dyDescent="0.25">
      <c r="A36" s="24"/>
      <c r="B36" s="19"/>
      <c r="C36" s="7" t="s">
        <v>48</v>
      </c>
      <c r="D36" s="9">
        <v>3164</v>
      </c>
      <c r="E36" s="7">
        <v>14597</v>
      </c>
      <c r="F36" s="8">
        <v>4.5999999999999996</v>
      </c>
    </row>
    <row r="37" spans="1:6" x14ac:dyDescent="0.25">
      <c r="A37" s="24"/>
      <c r="B37" s="19"/>
      <c r="C37" s="7" t="s">
        <v>49</v>
      </c>
      <c r="D37" s="9">
        <v>111511</v>
      </c>
      <c r="E37" s="7">
        <v>640302</v>
      </c>
      <c r="F37" s="8">
        <v>5.7</v>
      </c>
    </row>
    <row r="38" spans="1:6" x14ac:dyDescent="0.25">
      <c r="A38" s="24" t="s">
        <v>50</v>
      </c>
      <c r="B38" s="19" t="s">
        <v>51</v>
      </c>
      <c r="C38" s="19"/>
      <c r="D38" s="7">
        <v>77391</v>
      </c>
      <c r="E38" s="7">
        <v>269662</v>
      </c>
      <c r="F38" s="8">
        <v>3.5</v>
      </c>
    </row>
    <row r="39" spans="1:6" x14ac:dyDescent="0.25">
      <c r="A39" s="24"/>
      <c r="B39" s="19" t="s">
        <v>52</v>
      </c>
      <c r="C39" s="19"/>
      <c r="D39" s="7">
        <v>48764</v>
      </c>
      <c r="E39" s="7">
        <v>121991</v>
      </c>
      <c r="F39" s="8">
        <v>2.5</v>
      </c>
    </row>
    <row r="40" spans="1:6" x14ac:dyDescent="0.25">
      <c r="A40" s="24"/>
      <c r="B40" s="19" t="s">
        <v>34</v>
      </c>
      <c r="C40" s="19"/>
      <c r="D40" s="7">
        <v>88050</v>
      </c>
      <c r="E40" s="7">
        <v>266791</v>
      </c>
      <c r="F40" s="8">
        <v>3</v>
      </c>
    </row>
    <row r="41" spans="1:6" x14ac:dyDescent="0.25">
      <c r="A41" s="24"/>
      <c r="B41" s="19" t="s">
        <v>14</v>
      </c>
      <c r="C41" s="19"/>
      <c r="D41" s="7">
        <v>73923</v>
      </c>
      <c r="E41" s="7">
        <v>191775</v>
      </c>
      <c r="F41" s="8">
        <v>2.6</v>
      </c>
    </row>
    <row r="42" spans="1:6" x14ac:dyDescent="0.25">
      <c r="A42" s="24"/>
      <c r="B42" s="19" t="s">
        <v>53</v>
      </c>
      <c r="C42" s="19"/>
      <c r="D42" s="7">
        <v>45812</v>
      </c>
      <c r="E42" s="7">
        <v>160949</v>
      </c>
      <c r="F42" s="8">
        <v>3.5</v>
      </c>
    </row>
    <row r="43" spans="1:6" x14ac:dyDescent="0.25">
      <c r="A43" s="24"/>
      <c r="B43" s="19" t="s">
        <v>54</v>
      </c>
      <c r="C43" s="19"/>
      <c r="D43" s="7">
        <v>26562</v>
      </c>
      <c r="E43" s="7">
        <v>60382</v>
      </c>
      <c r="F43" s="8">
        <v>2.2999999999999998</v>
      </c>
    </row>
    <row r="44" spans="1:6" x14ac:dyDescent="0.25">
      <c r="A44" s="24"/>
      <c r="B44" s="19" t="s">
        <v>55</v>
      </c>
      <c r="C44" s="19"/>
      <c r="D44" s="7">
        <v>61334</v>
      </c>
      <c r="E44" s="7">
        <v>218644</v>
      </c>
      <c r="F44" s="8">
        <v>3.6</v>
      </c>
    </row>
    <row r="45" spans="1:6" x14ac:dyDescent="0.25">
      <c r="A45" s="24"/>
      <c r="B45" s="19" t="s">
        <v>56</v>
      </c>
      <c r="C45" s="19"/>
      <c r="D45" s="7">
        <v>22216</v>
      </c>
      <c r="E45" s="7">
        <v>68369</v>
      </c>
      <c r="F45" s="8">
        <v>3.1</v>
      </c>
    </row>
    <row r="46" spans="1:6" x14ac:dyDescent="0.25">
      <c r="A46" s="24"/>
      <c r="B46" s="19" t="s">
        <v>57</v>
      </c>
      <c r="C46" s="19"/>
      <c r="D46" s="7">
        <v>44923</v>
      </c>
      <c r="E46" s="7">
        <v>153421</v>
      </c>
      <c r="F46" s="8">
        <v>3.4</v>
      </c>
    </row>
    <row r="47" spans="1:6" x14ac:dyDescent="0.25">
      <c r="A47" s="24"/>
      <c r="B47" s="19" t="s">
        <v>58</v>
      </c>
      <c r="C47" s="19"/>
      <c r="D47" s="7">
        <v>14986</v>
      </c>
      <c r="E47" s="7">
        <v>45322</v>
      </c>
      <c r="F47" s="8">
        <v>3</v>
      </c>
    </row>
    <row r="48" spans="1:6" x14ac:dyDescent="0.25">
      <c r="A48" s="24"/>
      <c r="B48" s="19" t="s">
        <v>59</v>
      </c>
      <c r="C48" s="19"/>
      <c r="D48" s="7">
        <v>14781</v>
      </c>
      <c r="E48" s="7">
        <v>40125</v>
      </c>
      <c r="F48" s="8">
        <v>2.7</v>
      </c>
    </row>
    <row r="49" spans="1:6" x14ac:dyDescent="0.25">
      <c r="A49" s="24"/>
      <c r="B49" s="19" t="s">
        <v>60</v>
      </c>
      <c r="C49" s="19"/>
      <c r="D49" s="7">
        <v>1219</v>
      </c>
      <c r="E49" s="7">
        <v>3308</v>
      </c>
      <c r="F49" s="8">
        <v>2.7</v>
      </c>
    </row>
    <row r="50" spans="1:6" x14ac:dyDescent="0.25">
      <c r="A50" s="24"/>
      <c r="B50" s="19" t="s">
        <v>41</v>
      </c>
      <c r="C50" s="19"/>
      <c r="D50" s="7">
        <v>12873</v>
      </c>
      <c r="E50" s="7">
        <v>38592</v>
      </c>
      <c r="F50" s="8">
        <v>3</v>
      </c>
    </row>
    <row r="51" spans="1:6" x14ac:dyDescent="0.25">
      <c r="A51" s="24"/>
      <c r="B51" s="19" t="s">
        <v>61</v>
      </c>
      <c r="C51" s="19"/>
      <c r="D51" s="7">
        <v>40580</v>
      </c>
      <c r="E51" s="7">
        <v>111782</v>
      </c>
      <c r="F51" s="8">
        <v>2.8</v>
      </c>
    </row>
    <row r="52" spans="1:6" x14ac:dyDescent="0.25">
      <c r="A52" s="24"/>
      <c r="B52" s="19" t="s">
        <v>62</v>
      </c>
      <c r="C52" s="19"/>
      <c r="D52" s="7">
        <v>573414</v>
      </c>
      <c r="E52" s="7">
        <v>1751113</v>
      </c>
      <c r="F52" s="8">
        <v>3.1</v>
      </c>
    </row>
    <row r="53" spans="1:6" x14ac:dyDescent="0.25">
      <c r="A53" s="24" t="s">
        <v>63</v>
      </c>
      <c r="B53" s="19" t="s">
        <v>16</v>
      </c>
      <c r="C53" s="19"/>
      <c r="D53" s="7">
        <v>152323</v>
      </c>
      <c r="E53" s="7">
        <v>786901</v>
      </c>
      <c r="F53" s="8">
        <f>E53/D53</f>
        <v>5.1660025078287584</v>
      </c>
    </row>
    <row r="54" spans="1:6" x14ac:dyDescent="0.25">
      <c r="A54" s="24"/>
      <c r="B54" s="19" t="s">
        <v>40</v>
      </c>
      <c r="C54" s="19"/>
      <c r="D54" s="7">
        <v>105660</v>
      </c>
      <c r="E54" s="7">
        <v>545840</v>
      </c>
      <c r="F54" s="8">
        <f>E54/D54</f>
        <v>5.1660041643005865</v>
      </c>
    </row>
    <row r="55" spans="1:6" x14ac:dyDescent="0.25">
      <c r="A55" s="24"/>
      <c r="B55" s="19" t="s">
        <v>64</v>
      </c>
      <c r="C55" s="19"/>
      <c r="D55" s="7">
        <v>61455</v>
      </c>
      <c r="E55" s="7">
        <v>317474</v>
      </c>
      <c r="F55" s="8">
        <f t="shared" ref="F55:F70" si="0">E55/D55</f>
        <v>5.1659588316654466</v>
      </c>
    </row>
    <row r="56" spans="1:6" x14ac:dyDescent="0.25">
      <c r="A56" s="24"/>
      <c r="B56" s="19" t="s">
        <v>65</v>
      </c>
      <c r="C56" s="19"/>
      <c r="D56" s="7">
        <v>90548</v>
      </c>
      <c r="E56" s="7">
        <v>467771</v>
      </c>
      <c r="F56" s="8">
        <f t="shared" si="0"/>
        <v>5.16600035340372</v>
      </c>
    </row>
    <row r="57" spans="1:6" x14ac:dyDescent="0.25">
      <c r="A57" s="24"/>
      <c r="B57" s="19" t="s">
        <v>66</v>
      </c>
      <c r="C57" s="19"/>
      <c r="D57" s="7">
        <v>175168</v>
      </c>
      <c r="E57" s="7">
        <v>904918</v>
      </c>
      <c r="F57" s="8">
        <f t="shared" si="0"/>
        <v>5.1660006393861897</v>
      </c>
    </row>
    <row r="58" spans="1:6" x14ac:dyDescent="0.25">
      <c r="A58" s="24"/>
      <c r="B58" s="19" t="s">
        <v>38</v>
      </c>
      <c r="C58" s="19"/>
      <c r="D58" s="7">
        <v>86090</v>
      </c>
      <c r="E58" s="7">
        <v>444741</v>
      </c>
      <c r="F58" s="8">
        <f t="shared" si="0"/>
        <v>5.1660006969450576</v>
      </c>
    </row>
    <row r="59" spans="1:6" x14ac:dyDescent="0.25">
      <c r="A59" s="24"/>
      <c r="B59" s="19" t="s">
        <v>67</v>
      </c>
      <c r="C59" s="19"/>
      <c r="D59" s="7">
        <v>106517</v>
      </c>
      <c r="E59" s="7">
        <v>550267</v>
      </c>
      <c r="F59" s="8">
        <f t="shared" si="0"/>
        <v>5.1660016710947545</v>
      </c>
    </row>
    <row r="60" spans="1:6" x14ac:dyDescent="0.25">
      <c r="A60" s="24"/>
      <c r="B60" s="19" t="s">
        <v>37</v>
      </c>
      <c r="C60" s="19"/>
      <c r="D60" s="7">
        <v>124019</v>
      </c>
      <c r="E60" s="7">
        <v>640682</v>
      </c>
      <c r="F60" s="8">
        <f t="shared" si="0"/>
        <v>5.1659987582547835</v>
      </c>
    </row>
    <row r="61" spans="1:6" x14ac:dyDescent="0.25">
      <c r="A61" s="24"/>
      <c r="B61" s="19" t="s">
        <v>68</v>
      </c>
      <c r="C61" s="19"/>
      <c r="D61" s="7">
        <v>109626</v>
      </c>
      <c r="E61" s="7">
        <v>566328</v>
      </c>
      <c r="F61" s="8">
        <f t="shared" si="0"/>
        <v>5.1660007662415852</v>
      </c>
    </row>
    <row r="62" spans="1:6" x14ac:dyDescent="0.25">
      <c r="A62" s="24"/>
      <c r="B62" s="19" t="s">
        <v>69</v>
      </c>
      <c r="C62" s="19"/>
      <c r="D62" s="7">
        <v>13545</v>
      </c>
      <c r="E62" s="7">
        <v>69973</v>
      </c>
      <c r="F62" s="8">
        <f t="shared" si="0"/>
        <v>5.1659653008490221</v>
      </c>
    </row>
    <row r="63" spans="1:6" x14ac:dyDescent="0.25">
      <c r="A63" s="24"/>
      <c r="B63" s="19" t="s">
        <v>70</v>
      </c>
      <c r="C63" s="19"/>
      <c r="D63" s="7">
        <v>12956</v>
      </c>
      <c r="E63" s="7">
        <v>66931</v>
      </c>
      <c r="F63" s="8">
        <f t="shared" si="0"/>
        <v>5.1660234640321088</v>
      </c>
    </row>
    <row r="64" spans="1:6" x14ac:dyDescent="0.25">
      <c r="A64" s="24"/>
      <c r="B64" s="19" t="s">
        <v>42</v>
      </c>
      <c r="C64" s="19"/>
      <c r="D64" s="7">
        <v>35518</v>
      </c>
      <c r="E64" s="7">
        <v>183486</v>
      </c>
      <c r="F64" s="8">
        <f t="shared" si="0"/>
        <v>5.1660003378568611</v>
      </c>
    </row>
    <row r="65" spans="1:6" x14ac:dyDescent="0.25">
      <c r="A65" s="24"/>
      <c r="B65" s="19" t="s">
        <v>71</v>
      </c>
      <c r="C65" s="19"/>
      <c r="D65" s="7">
        <v>7439</v>
      </c>
      <c r="E65" s="7">
        <v>38430</v>
      </c>
      <c r="F65" s="8">
        <f t="shared" si="0"/>
        <v>5.1660169377604515</v>
      </c>
    </row>
    <row r="66" spans="1:6" x14ac:dyDescent="0.25">
      <c r="A66" s="24"/>
      <c r="B66" s="19" t="s">
        <v>72</v>
      </c>
      <c r="C66" s="19"/>
      <c r="D66" s="7">
        <v>63423</v>
      </c>
      <c r="E66" s="7">
        <v>327643</v>
      </c>
      <c r="F66" s="8">
        <f t="shared" si="0"/>
        <v>5.1659965627611433</v>
      </c>
    </row>
    <row r="67" spans="1:6" x14ac:dyDescent="0.25">
      <c r="A67" s="24"/>
      <c r="B67" s="19" t="s">
        <v>18</v>
      </c>
      <c r="C67" s="19"/>
      <c r="D67" s="7">
        <v>71920</v>
      </c>
      <c r="E67" s="7">
        <v>371539</v>
      </c>
      <c r="F67" s="8">
        <f t="shared" si="0"/>
        <v>5.1660038932146826</v>
      </c>
    </row>
    <row r="68" spans="1:6" x14ac:dyDescent="0.25">
      <c r="A68" s="24"/>
      <c r="B68" s="19" t="s">
        <v>20</v>
      </c>
      <c r="C68" s="19"/>
      <c r="D68" s="7">
        <v>147845</v>
      </c>
      <c r="E68" s="7">
        <v>763767</v>
      </c>
      <c r="F68" s="8">
        <f t="shared" si="0"/>
        <v>5.1659981737630627</v>
      </c>
    </row>
    <row r="69" spans="1:6" x14ac:dyDescent="0.25">
      <c r="A69" s="24"/>
      <c r="B69" s="19" t="s">
        <v>21</v>
      </c>
      <c r="C69" s="19"/>
      <c r="D69" s="7">
        <v>90351</v>
      </c>
      <c r="E69" s="7">
        <v>466753</v>
      </c>
      <c r="F69" s="8">
        <f t="shared" si="0"/>
        <v>5.165997055926332</v>
      </c>
    </row>
    <row r="70" spans="1:6" x14ac:dyDescent="0.25">
      <c r="A70" s="24"/>
      <c r="B70" s="19" t="s">
        <v>62</v>
      </c>
      <c r="C70" s="19"/>
      <c r="D70" s="7">
        <v>1454403</v>
      </c>
      <c r="E70" s="7">
        <v>7513444</v>
      </c>
      <c r="F70" s="8">
        <f t="shared" si="0"/>
        <v>5.1659986949971914</v>
      </c>
    </row>
    <row r="71" spans="1:6" x14ac:dyDescent="0.25">
      <c r="A71" s="24" t="s">
        <v>73</v>
      </c>
      <c r="B71" s="19" t="s">
        <v>51</v>
      </c>
      <c r="C71" s="19"/>
      <c r="D71" s="7">
        <v>62485</v>
      </c>
      <c r="E71" s="7">
        <v>365972</v>
      </c>
      <c r="F71" s="8">
        <v>5.9</v>
      </c>
    </row>
    <row r="72" spans="1:6" x14ac:dyDescent="0.25">
      <c r="A72" s="24"/>
      <c r="B72" s="19" t="s">
        <v>74</v>
      </c>
      <c r="C72" s="19"/>
      <c r="D72" s="7">
        <v>59508</v>
      </c>
      <c r="E72" s="7">
        <v>471325</v>
      </c>
      <c r="F72" s="8">
        <v>7.9</v>
      </c>
    </row>
    <row r="73" spans="1:6" x14ac:dyDescent="0.25">
      <c r="A73" s="24"/>
      <c r="B73" s="19" t="s">
        <v>75</v>
      </c>
      <c r="C73" s="19"/>
      <c r="D73" s="7">
        <v>36672</v>
      </c>
      <c r="E73" s="7">
        <v>278252</v>
      </c>
      <c r="F73" s="8">
        <v>7.6</v>
      </c>
    </row>
    <row r="74" spans="1:6" x14ac:dyDescent="0.25">
      <c r="A74" s="24"/>
      <c r="B74" s="19" t="s">
        <v>76</v>
      </c>
      <c r="C74" s="19"/>
      <c r="D74" s="7">
        <v>52631</v>
      </c>
      <c r="E74" s="7">
        <v>408252</v>
      </c>
      <c r="F74" s="8">
        <v>7.8</v>
      </c>
    </row>
    <row r="75" spans="1:6" x14ac:dyDescent="0.25">
      <c r="A75" s="24"/>
      <c r="B75" s="19" t="s">
        <v>57</v>
      </c>
      <c r="C75" s="19"/>
      <c r="D75" s="7">
        <v>10335</v>
      </c>
      <c r="E75" s="7">
        <v>68809</v>
      </c>
      <c r="F75" s="8">
        <v>6.7</v>
      </c>
    </row>
    <row r="76" spans="1:6" x14ac:dyDescent="0.25">
      <c r="A76" s="24"/>
      <c r="B76" s="19" t="s">
        <v>77</v>
      </c>
      <c r="C76" s="19"/>
      <c r="D76" s="7">
        <v>45479</v>
      </c>
      <c r="E76" s="7">
        <v>332961</v>
      </c>
      <c r="F76" s="8">
        <v>7.3</v>
      </c>
    </row>
    <row r="77" spans="1:6" x14ac:dyDescent="0.25">
      <c r="A77" s="24"/>
      <c r="B77" s="19" t="s">
        <v>52</v>
      </c>
      <c r="C77" s="19"/>
      <c r="D77" s="7">
        <v>38749</v>
      </c>
      <c r="E77" s="7">
        <v>216979</v>
      </c>
      <c r="F77" s="8">
        <v>5.6</v>
      </c>
    </row>
    <row r="78" spans="1:6" x14ac:dyDescent="0.25">
      <c r="A78" s="24"/>
      <c r="B78" s="19" t="s">
        <v>78</v>
      </c>
      <c r="C78" s="19"/>
      <c r="D78" s="7">
        <v>34669</v>
      </c>
      <c r="E78" s="7">
        <v>240389</v>
      </c>
      <c r="F78" s="8">
        <v>6.9</v>
      </c>
    </row>
    <row r="79" spans="1:6" x14ac:dyDescent="0.25">
      <c r="A79" s="24"/>
      <c r="B79" s="19" t="s">
        <v>79</v>
      </c>
      <c r="C79" s="19"/>
      <c r="D79" s="7">
        <v>44299</v>
      </c>
      <c r="E79" s="7">
        <v>284530</v>
      </c>
      <c r="F79" s="8">
        <v>6.4</v>
      </c>
    </row>
    <row r="80" spans="1:6" x14ac:dyDescent="0.25">
      <c r="A80" s="24"/>
      <c r="B80" s="19" t="s">
        <v>80</v>
      </c>
      <c r="C80" s="19"/>
      <c r="D80" s="7">
        <v>83627</v>
      </c>
      <c r="E80" s="7">
        <v>597373</v>
      </c>
      <c r="F80" s="8" t="s">
        <v>81</v>
      </c>
    </row>
    <row r="81" spans="1:6" x14ac:dyDescent="0.25">
      <c r="A81" s="24"/>
      <c r="B81" s="19" t="s">
        <v>82</v>
      </c>
      <c r="C81" s="19"/>
      <c r="D81" s="7">
        <v>24854</v>
      </c>
      <c r="E81" s="7">
        <v>179408</v>
      </c>
      <c r="F81" s="8">
        <v>7.2</v>
      </c>
    </row>
    <row r="82" spans="1:6" x14ac:dyDescent="0.25">
      <c r="A82" s="24"/>
      <c r="B82" s="19" t="s">
        <v>34</v>
      </c>
      <c r="C82" s="19"/>
      <c r="D82" s="7">
        <v>88987</v>
      </c>
      <c r="E82" s="7">
        <v>580608</v>
      </c>
      <c r="F82" s="8">
        <v>6.5</v>
      </c>
    </row>
    <row r="83" spans="1:6" x14ac:dyDescent="0.25">
      <c r="A83" s="24"/>
      <c r="B83" s="19" t="s">
        <v>41</v>
      </c>
      <c r="C83" s="19"/>
      <c r="D83" s="7">
        <v>9310</v>
      </c>
      <c r="E83" s="7">
        <v>68382</v>
      </c>
      <c r="F83" s="8">
        <v>7.3</v>
      </c>
    </row>
    <row r="84" spans="1:6" x14ac:dyDescent="0.25">
      <c r="A84" s="24"/>
      <c r="B84" s="19" t="s">
        <v>83</v>
      </c>
      <c r="C84" s="19"/>
      <c r="D84" s="7">
        <v>33510</v>
      </c>
      <c r="E84" s="7">
        <v>195737</v>
      </c>
      <c r="F84" s="8">
        <v>5.8</v>
      </c>
    </row>
    <row r="85" spans="1:6" x14ac:dyDescent="0.25">
      <c r="A85" s="24"/>
      <c r="B85" s="19" t="s">
        <v>84</v>
      </c>
      <c r="C85" s="19"/>
      <c r="D85" s="7">
        <v>42737</v>
      </c>
      <c r="E85" s="7">
        <v>203821</v>
      </c>
      <c r="F85" s="8">
        <v>4.8</v>
      </c>
    </row>
    <row r="86" spans="1:6" x14ac:dyDescent="0.25">
      <c r="A86" s="24"/>
      <c r="B86" s="19" t="s">
        <v>85</v>
      </c>
      <c r="C86" s="19"/>
      <c r="D86" s="7">
        <v>39150</v>
      </c>
      <c r="E86" s="7">
        <v>238159</v>
      </c>
      <c r="F86" s="8">
        <v>6.1</v>
      </c>
    </row>
    <row r="87" spans="1:6" x14ac:dyDescent="0.25">
      <c r="A87" s="24"/>
      <c r="B87" s="19" t="s">
        <v>14</v>
      </c>
      <c r="C87" s="19"/>
      <c r="D87" s="7">
        <v>73148</v>
      </c>
      <c r="E87" s="7">
        <v>402704</v>
      </c>
      <c r="F87" s="8">
        <v>5.5</v>
      </c>
    </row>
    <row r="88" spans="1:6" x14ac:dyDescent="0.25">
      <c r="A88" s="24"/>
      <c r="B88" s="19" t="s">
        <v>86</v>
      </c>
      <c r="C88" s="19"/>
      <c r="D88" s="7">
        <v>28292</v>
      </c>
      <c r="E88" s="7">
        <v>146524</v>
      </c>
      <c r="F88" s="8">
        <v>5.2</v>
      </c>
    </row>
    <row r="89" spans="1:6" x14ac:dyDescent="0.25">
      <c r="A89" s="24"/>
      <c r="B89" s="19" t="s">
        <v>87</v>
      </c>
      <c r="C89" s="19"/>
      <c r="D89" s="7">
        <v>26998</v>
      </c>
      <c r="E89" s="7">
        <v>171500</v>
      </c>
      <c r="F89" s="8">
        <v>6.4</v>
      </c>
    </row>
    <row r="90" spans="1:6" x14ac:dyDescent="0.25">
      <c r="A90" s="24"/>
      <c r="B90" s="19" t="s">
        <v>88</v>
      </c>
      <c r="C90" s="19"/>
      <c r="D90" s="7">
        <v>20298</v>
      </c>
      <c r="E90" s="7">
        <v>108900</v>
      </c>
      <c r="F90" s="8">
        <v>5.4</v>
      </c>
    </row>
    <row r="91" spans="1:6" x14ac:dyDescent="0.25">
      <c r="A91" s="24"/>
      <c r="B91" s="19" t="s">
        <v>62</v>
      </c>
      <c r="C91" s="19"/>
      <c r="D91" s="7">
        <v>855738</v>
      </c>
      <c r="E91" s="7">
        <v>5560585</v>
      </c>
      <c r="F91" s="8">
        <v>6.5</v>
      </c>
    </row>
    <row r="92" spans="1:6" x14ac:dyDescent="0.25">
      <c r="A92" s="24" t="s">
        <v>89</v>
      </c>
      <c r="B92" s="19" t="s">
        <v>90</v>
      </c>
      <c r="C92" s="19"/>
      <c r="D92" s="7">
        <v>133321</v>
      </c>
      <c r="E92" s="7">
        <v>428134</v>
      </c>
      <c r="F92" s="8">
        <v>3.2</v>
      </c>
    </row>
    <row r="93" spans="1:6" x14ac:dyDescent="0.25">
      <c r="A93" s="24"/>
      <c r="B93" s="19" t="s">
        <v>57</v>
      </c>
      <c r="C93" s="19"/>
      <c r="D93" s="7">
        <v>26341</v>
      </c>
      <c r="E93" s="7">
        <v>94574</v>
      </c>
      <c r="F93" s="8">
        <v>3.6</v>
      </c>
    </row>
    <row r="94" spans="1:6" x14ac:dyDescent="0.25">
      <c r="A94" s="24"/>
      <c r="B94" s="19" t="s">
        <v>91</v>
      </c>
      <c r="C94" s="19"/>
      <c r="D94" s="7">
        <v>49991</v>
      </c>
      <c r="E94" s="7">
        <v>229968</v>
      </c>
      <c r="F94" s="8">
        <v>4.5999999999999996</v>
      </c>
    </row>
    <row r="95" spans="1:6" x14ac:dyDescent="0.25">
      <c r="A95" s="24"/>
      <c r="B95" s="19" t="s">
        <v>85</v>
      </c>
      <c r="C95" s="19"/>
      <c r="D95" s="7">
        <v>39137</v>
      </c>
      <c r="E95" s="7">
        <v>114468</v>
      </c>
      <c r="F95" s="8">
        <v>2.9</v>
      </c>
    </row>
    <row r="96" spans="1:6" x14ac:dyDescent="0.25">
      <c r="A96" s="24"/>
      <c r="B96" s="19" t="s">
        <v>74</v>
      </c>
      <c r="C96" s="19"/>
      <c r="D96" s="7">
        <v>44591</v>
      </c>
      <c r="E96" s="7">
        <v>164050</v>
      </c>
      <c r="F96" s="8">
        <v>3.7</v>
      </c>
    </row>
    <row r="97" spans="1:6" x14ac:dyDescent="0.25">
      <c r="A97" s="24"/>
      <c r="B97" s="19" t="s">
        <v>92</v>
      </c>
      <c r="C97" s="19"/>
      <c r="D97" s="7">
        <v>11398</v>
      </c>
      <c r="E97" s="7">
        <v>26014</v>
      </c>
      <c r="F97" s="8">
        <v>2.2999999999999998</v>
      </c>
    </row>
    <row r="98" spans="1:6" x14ac:dyDescent="0.25">
      <c r="A98" s="24"/>
      <c r="B98" s="19" t="s">
        <v>93</v>
      </c>
      <c r="C98" s="19"/>
      <c r="D98" s="7">
        <v>34228</v>
      </c>
      <c r="E98" s="7">
        <v>114648</v>
      </c>
      <c r="F98" s="8">
        <v>3.3</v>
      </c>
    </row>
    <row r="99" spans="1:6" x14ac:dyDescent="0.25">
      <c r="A99" s="24"/>
      <c r="B99" s="19" t="s">
        <v>94</v>
      </c>
      <c r="C99" s="19"/>
      <c r="D99" s="7">
        <v>51751</v>
      </c>
      <c r="E99" s="7">
        <v>379318</v>
      </c>
      <c r="F99" s="8">
        <v>7.3</v>
      </c>
    </row>
    <row r="100" spans="1:6" x14ac:dyDescent="0.25">
      <c r="A100" s="24"/>
      <c r="B100" s="19" t="s">
        <v>76</v>
      </c>
      <c r="C100" s="19"/>
      <c r="D100" s="7">
        <v>46492</v>
      </c>
      <c r="E100" s="7">
        <v>182646</v>
      </c>
      <c r="F100" s="8">
        <v>3.9</v>
      </c>
    </row>
    <row r="101" spans="1:6" x14ac:dyDescent="0.25">
      <c r="A101" s="24"/>
      <c r="B101" s="19" t="s">
        <v>84</v>
      </c>
      <c r="C101" s="19"/>
      <c r="D101" s="7">
        <v>61152</v>
      </c>
      <c r="E101" s="7">
        <v>197220</v>
      </c>
      <c r="F101" s="8">
        <v>3.2</v>
      </c>
    </row>
    <row r="102" spans="1:6" x14ac:dyDescent="0.25">
      <c r="A102" s="24"/>
      <c r="B102" s="19" t="s">
        <v>95</v>
      </c>
      <c r="C102" s="19"/>
      <c r="D102" s="7">
        <v>130305</v>
      </c>
      <c r="E102" s="7">
        <v>792126</v>
      </c>
      <c r="F102" s="8">
        <v>6.1</v>
      </c>
    </row>
    <row r="103" spans="1:6" x14ac:dyDescent="0.25">
      <c r="A103" s="24"/>
      <c r="B103" s="19" t="s">
        <v>78</v>
      </c>
      <c r="C103" s="19"/>
      <c r="D103" s="7">
        <v>12810</v>
      </c>
      <c r="E103" s="7">
        <v>79022</v>
      </c>
      <c r="F103" s="8">
        <v>3.3</v>
      </c>
    </row>
    <row r="104" spans="1:6" x14ac:dyDescent="0.25">
      <c r="A104" s="24"/>
      <c r="B104" s="19" t="s">
        <v>96</v>
      </c>
      <c r="C104" s="19"/>
      <c r="D104" s="7">
        <v>35980</v>
      </c>
      <c r="E104" s="7">
        <v>133862</v>
      </c>
      <c r="F104" s="8">
        <v>3.7</v>
      </c>
    </row>
    <row r="105" spans="1:6" x14ac:dyDescent="0.25">
      <c r="A105" s="24"/>
      <c r="B105" s="19" t="s">
        <v>97</v>
      </c>
      <c r="C105" s="19"/>
      <c r="D105" s="7">
        <v>9108</v>
      </c>
      <c r="E105" s="7">
        <v>47330</v>
      </c>
      <c r="F105" s="8">
        <v>5.2</v>
      </c>
    </row>
    <row r="106" spans="1:6" x14ac:dyDescent="0.25">
      <c r="A106" s="24"/>
      <c r="B106" s="19" t="s">
        <v>98</v>
      </c>
      <c r="C106" s="19"/>
      <c r="D106" s="7">
        <v>71777</v>
      </c>
      <c r="E106" s="7">
        <v>435468</v>
      </c>
      <c r="F106" s="8">
        <v>6.1</v>
      </c>
    </row>
    <row r="107" spans="1:6" x14ac:dyDescent="0.25">
      <c r="A107" s="24"/>
      <c r="B107" s="19" t="s">
        <v>52</v>
      </c>
      <c r="C107" s="19"/>
      <c r="D107" s="7">
        <v>50718</v>
      </c>
      <c r="E107" s="7">
        <v>318274</v>
      </c>
      <c r="F107" s="8">
        <v>6.3</v>
      </c>
    </row>
    <row r="108" spans="1:6" x14ac:dyDescent="0.25">
      <c r="A108" s="24"/>
      <c r="B108" s="19" t="s">
        <v>99</v>
      </c>
      <c r="C108" s="19"/>
      <c r="D108" s="7">
        <v>46057</v>
      </c>
      <c r="E108" s="7">
        <v>175454</v>
      </c>
      <c r="F108" s="8">
        <v>3.8</v>
      </c>
    </row>
    <row r="109" spans="1:6" x14ac:dyDescent="0.25">
      <c r="A109" s="24"/>
      <c r="B109" s="19" t="s">
        <v>100</v>
      </c>
      <c r="C109" s="19"/>
      <c r="D109" s="7">
        <v>11392</v>
      </c>
      <c r="E109" s="7">
        <v>44972</v>
      </c>
      <c r="F109" s="8">
        <v>3.9</v>
      </c>
    </row>
    <row r="110" spans="1:6" x14ac:dyDescent="0.25">
      <c r="A110" s="24"/>
      <c r="B110" s="19" t="s">
        <v>41</v>
      </c>
      <c r="C110" s="19"/>
      <c r="D110" s="7">
        <v>12886</v>
      </c>
      <c r="E110" s="7">
        <v>60894</v>
      </c>
      <c r="F110" s="8">
        <v>4.7</v>
      </c>
    </row>
    <row r="111" spans="1:6" x14ac:dyDescent="0.25">
      <c r="A111" s="24"/>
      <c r="B111" s="19" t="s">
        <v>83</v>
      </c>
      <c r="C111" s="19"/>
      <c r="D111" s="7">
        <v>82893</v>
      </c>
      <c r="E111" s="7">
        <v>330460</v>
      </c>
      <c r="F111" s="8">
        <v>4</v>
      </c>
    </row>
    <row r="112" spans="1:6" x14ac:dyDescent="0.25">
      <c r="A112" s="24"/>
      <c r="B112" s="19" t="s">
        <v>14</v>
      </c>
      <c r="C112" s="19"/>
      <c r="D112" s="7">
        <v>95158</v>
      </c>
      <c r="E112" s="7">
        <v>325674</v>
      </c>
      <c r="F112" s="8">
        <v>3.4</v>
      </c>
    </row>
    <row r="113" spans="1:6" x14ac:dyDescent="0.25">
      <c r="A113" s="24"/>
      <c r="B113" s="19" t="s">
        <v>101</v>
      </c>
      <c r="C113" s="19"/>
      <c r="D113" s="7">
        <v>44677</v>
      </c>
      <c r="E113" s="7">
        <v>219098</v>
      </c>
      <c r="F113" s="8">
        <v>4.9000000000000004</v>
      </c>
    </row>
    <row r="114" spans="1:6" x14ac:dyDescent="0.25">
      <c r="A114" s="24"/>
      <c r="B114" s="19" t="s">
        <v>86</v>
      </c>
      <c r="C114" s="19"/>
      <c r="D114" s="7">
        <v>144567</v>
      </c>
      <c r="E114" s="7">
        <v>654680</v>
      </c>
      <c r="F114" s="8">
        <v>4.5</v>
      </c>
    </row>
    <row r="115" spans="1:6" x14ac:dyDescent="0.25">
      <c r="A115" s="24"/>
      <c r="B115" s="19" t="s">
        <v>87</v>
      </c>
      <c r="C115" s="19"/>
      <c r="D115" s="7">
        <v>97427</v>
      </c>
      <c r="E115" s="7">
        <v>397816</v>
      </c>
      <c r="F115" s="8">
        <v>4.0999999999999996</v>
      </c>
    </row>
    <row r="116" spans="1:6" x14ac:dyDescent="0.25">
      <c r="A116" s="24"/>
      <c r="B116" s="19" t="s">
        <v>88</v>
      </c>
      <c r="C116" s="19"/>
      <c r="D116" s="7">
        <v>81273</v>
      </c>
      <c r="E116" s="7">
        <v>346968</v>
      </c>
      <c r="F116" s="8">
        <v>4.3</v>
      </c>
    </row>
    <row r="117" spans="1:6" x14ac:dyDescent="0.25">
      <c r="A117" s="24"/>
      <c r="B117" s="19" t="s">
        <v>62</v>
      </c>
      <c r="C117" s="19"/>
      <c r="D117" s="7">
        <v>1436430</v>
      </c>
      <c r="E117" s="7">
        <v>6293138</v>
      </c>
      <c r="F117" s="8">
        <v>4.4000000000000004</v>
      </c>
    </row>
    <row r="118" spans="1:6" x14ac:dyDescent="0.25">
      <c r="A118" s="24" t="s">
        <v>102</v>
      </c>
      <c r="B118" s="19" t="s">
        <v>90</v>
      </c>
      <c r="C118" s="19"/>
      <c r="D118" s="7">
        <v>308469</v>
      </c>
      <c r="E118" s="7">
        <v>2005049</v>
      </c>
      <c r="F118" s="8">
        <f>E118/D118</f>
        <v>6.5000016209084217</v>
      </c>
    </row>
    <row r="119" spans="1:6" x14ac:dyDescent="0.25">
      <c r="A119" s="24"/>
      <c r="B119" s="19" t="s">
        <v>57</v>
      </c>
      <c r="C119" s="19"/>
      <c r="D119" s="7">
        <v>41910</v>
      </c>
      <c r="E119" s="7">
        <v>272415</v>
      </c>
      <c r="F119" s="8">
        <f t="shared" ref="F119:F147" si="1">E119/D119</f>
        <v>6.5</v>
      </c>
    </row>
    <row r="120" spans="1:6" x14ac:dyDescent="0.25">
      <c r="A120" s="24"/>
      <c r="B120" s="19" t="s">
        <v>103</v>
      </c>
      <c r="C120" s="19"/>
      <c r="D120" s="7">
        <v>21943</v>
      </c>
      <c r="E120" s="7">
        <v>142630</v>
      </c>
      <c r="F120" s="8">
        <f t="shared" si="1"/>
        <v>6.5000227863099846</v>
      </c>
    </row>
    <row r="121" spans="1:6" x14ac:dyDescent="0.25">
      <c r="A121" s="24"/>
      <c r="B121" s="19" t="s">
        <v>93</v>
      </c>
      <c r="C121" s="19"/>
      <c r="D121" s="7">
        <v>74339</v>
      </c>
      <c r="E121" s="7">
        <v>483204</v>
      </c>
      <c r="F121" s="8">
        <f t="shared" si="1"/>
        <v>6.500006725944659</v>
      </c>
    </row>
    <row r="122" spans="1:6" x14ac:dyDescent="0.25">
      <c r="A122" s="24"/>
      <c r="B122" s="19" t="s">
        <v>94</v>
      </c>
      <c r="C122" s="19"/>
      <c r="D122" s="7">
        <v>154256</v>
      </c>
      <c r="E122" s="7">
        <v>1002664</v>
      </c>
      <c r="F122" s="8">
        <f t="shared" si="1"/>
        <v>6.5</v>
      </c>
    </row>
    <row r="123" spans="1:6" x14ac:dyDescent="0.25">
      <c r="A123" s="24"/>
      <c r="B123" s="19" t="s">
        <v>104</v>
      </c>
      <c r="C123" s="19"/>
      <c r="D123" s="7">
        <v>11279</v>
      </c>
      <c r="E123" s="7">
        <v>73314</v>
      </c>
      <c r="F123" s="8">
        <f t="shared" si="1"/>
        <v>6.5000443301711144</v>
      </c>
    </row>
    <row r="124" spans="1:6" x14ac:dyDescent="0.25">
      <c r="A124" s="24"/>
      <c r="B124" s="19" t="s">
        <v>78</v>
      </c>
      <c r="C124" s="19"/>
      <c r="D124" s="7">
        <v>26474</v>
      </c>
      <c r="E124" s="7">
        <v>172081</v>
      </c>
      <c r="F124" s="8">
        <f t="shared" si="1"/>
        <v>6.5</v>
      </c>
    </row>
    <row r="125" spans="1:6" x14ac:dyDescent="0.25">
      <c r="A125" s="24"/>
      <c r="B125" s="19" t="s">
        <v>91</v>
      </c>
      <c r="C125" s="19"/>
      <c r="D125" s="7">
        <v>118589</v>
      </c>
      <c r="E125" s="7">
        <v>770829</v>
      </c>
      <c r="F125" s="8">
        <f t="shared" si="1"/>
        <v>6.5000042162426528</v>
      </c>
    </row>
    <row r="126" spans="1:6" x14ac:dyDescent="0.25">
      <c r="A126" s="24"/>
      <c r="B126" s="19" t="s">
        <v>85</v>
      </c>
      <c r="C126" s="19"/>
      <c r="D126" s="7">
        <v>82303</v>
      </c>
      <c r="E126" s="7">
        <v>534970</v>
      </c>
      <c r="F126" s="8">
        <f t="shared" si="1"/>
        <v>6.5000060751126929</v>
      </c>
    </row>
    <row r="127" spans="1:6" x14ac:dyDescent="0.25">
      <c r="A127" s="24"/>
      <c r="B127" s="19" t="s">
        <v>74</v>
      </c>
      <c r="C127" s="19"/>
      <c r="D127" s="7">
        <v>15053</v>
      </c>
      <c r="E127" s="7">
        <v>97845</v>
      </c>
      <c r="F127" s="8">
        <f t="shared" si="1"/>
        <v>6.5000332159702383</v>
      </c>
    </row>
    <row r="128" spans="1:6" x14ac:dyDescent="0.25">
      <c r="A128" s="24"/>
      <c r="B128" s="19" t="s">
        <v>76</v>
      </c>
      <c r="C128" s="19"/>
      <c r="D128" s="7">
        <v>88046</v>
      </c>
      <c r="E128" s="7">
        <v>572299</v>
      </c>
      <c r="F128" s="8">
        <f t="shared" si="1"/>
        <v>6.5</v>
      </c>
    </row>
    <row r="129" spans="1:6" x14ac:dyDescent="0.25">
      <c r="A129" s="24"/>
      <c r="B129" s="19" t="s">
        <v>105</v>
      </c>
      <c r="C129" s="19"/>
      <c r="D129" s="7">
        <v>118046</v>
      </c>
      <c r="E129" s="7">
        <v>767299</v>
      </c>
      <c r="F129" s="8">
        <f t="shared" si="1"/>
        <v>6.5</v>
      </c>
    </row>
    <row r="130" spans="1:6" x14ac:dyDescent="0.25">
      <c r="A130" s="24"/>
      <c r="B130" s="19" t="s">
        <v>106</v>
      </c>
      <c r="C130" s="19"/>
      <c r="D130" s="7">
        <v>31435</v>
      </c>
      <c r="E130" s="7">
        <v>204328</v>
      </c>
      <c r="F130" s="8">
        <f t="shared" si="1"/>
        <v>6.5000159058374427</v>
      </c>
    </row>
    <row r="131" spans="1:6" x14ac:dyDescent="0.25">
      <c r="A131" s="24"/>
      <c r="B131" s="19" t="s">
        <v>34</v>
      </c>
      <c r="C131" s="19"/>
      <c r="D131" s="7">
        <v>50099</v>
      </c>
      <c r="E131" s="7">
        <v>325644</v>
      </c>
      <c r="F131" s="8">
        <f t="shared" si="1"/>
        <v>6.5000099802391267</v>
      </c>
    </row>
    <row r="132" spans="1:6" x14ac:dyDescent="0.25">
      <c r="A132" s="24"/>
      <c r="B132" s="19" t="s">
        <v>52</v>
      </c>
      <c r="C132" s="19"/>
      <c r="D132" s="7">
        <v>40484</v>
      </c>
      <c r="E132" s="7">
        <v>263146</v>
      </c>
      <c r="F132" s="8">
        <f t="shared" si="1"/>
        <v>6.5</v>
      </c>
    </row>
    <row r="133" spans="1:6" x14ac:dyDescent="0.25">
      <c r="A133" s="24"/>
      <c r="B133" s="19" t="s">
        <v>80</v>
      </c>
      <c r="C133" s="19"/>
      <c r="D133" s="7">
        <v>12677</v>
      </c>
      <c r="E133" s="7">
        <v>82401</v>
      </c>
      <c r="F133" s="8">
        <f t="shared" si="1"/>
        <v>6.5000394415082434</v>
      </c>
    </row>
    <row r="134" spans="1:6" x14ac:dyDescent="0.25">
      <c r="A134" s="24"/>
      <c r="B134" s="19" t="s">
        <v>99</v>
      </c>
      <c r="C134" s="19"/>
      <c r="D134" s="7">
        <v>49159</v>
      </c>
      <c r="E134" s="7">
        <v>319534</v>
      </c>
      <c r="F134" s="8">
        <f t="shared" si="1"/>
        <v>6.5000101710775242</v>
      </c>
    </row>
    <row r="135" spans="1:6" x14ac:dyDescent="0.25">
      <c r="A135" s="24"/>
      <c r="B135" s="19" t="s">
        <v>107</v>
      </c>
      <c r="C135" s="19"/>
      <c r="D135" s="7">
        <v>12732</v>
      </c>
      <c r="E135" s="7">
        <v>82758</v>
      </c>
      <c r="F135" s="8">
        <f t="shared" si="1"/>
        <v>6.5</v>
      </c>
    </row>
    <row r="136" spans="1:6" x14ac:dyDescent="0.25">
      <c r="A136" s="24"/>
      <c r="B136" s="19" t="s">
        <v>108</v>
      </c>
      <c r="C136" s="19"/>
      <c r="D136" s="7">
        <v>32673</v>
      </c>
      <c r="E136" s="7">
        <v>212375</v>
      </c>
      <c r="F136" s="8">
        <f t="shared" si="1"/>
        <v>6.5000153031555108</v>
      </c>
    </row>
    <row r="137" spans="1:6" x14ac:dyDescent="0.25">
      <c r="A137" s="24"/>
      <c r="B137" s="19" t="s">
        <v>109</v>
      </c>
      <c r="C137" s="19"/>
      <c r="D137" s="7">
        <v>9077</v>
      </c>
      <c r="E137" s="7">
        <v>59001</v>
      </c>
      <c r="F137" s="8">
        <f t="shared" si="1"/>
        <v>6.5000550842789471</v>
      </c>
    </row>
    <row r="138" spans="1:6" x14ac:dyDescent="0.25">
      <c r="A138" s="24"/>
      <c r="B138" s="19" t="s">
        <v>84</v>
      </c>
      <c r="C138" s="19"/>
      <c r="D138" s="7">
        <v>128622</v>
      </c>
      <c r="E138" s="7">
        <v>836043</v>
      </c>
      <c r="F138" s="8">
        <f t="shared" si="1"/>
        <v>6.5</v>
      </c>
    </row>
    <row r="139" spans="1:6" x14ac:dyDescent="0.25">
      <c r="A139" s="24"/>
      <c r="B139" s="19" t="s">
        <v>110</v>
      </c>
      <c r="C139" s="19"/>
      <c r="D139" s="7">
        <v>118718</v>
      </c>
      <c r="E139" s="7">
        <v>771667</v>
      </c>
      <c r="F139" s="8">
        <f t="shared" si="1"/>
        <v>6.5</v>
      </c>
    </row>
    <row r="140" spans="1:6" x14ac:dyDescent="0.25">
      <c r="A140" s="24"/>
      <c r="B140" s="19" t="s">
        <v>83</v>
      </c>
      <c r="C140" s="19"/>
      <c r="D140" s="7">
        <v>24035</v>
      </c>
      <c r="E140" s="7">
        <v>156228</v>
      </c>
      <c r="F140" s="8">
        <f t="shared" si="1"/>
        <v>6.500020802995631</v>
      </c>
    </row>
    <row r="141" spans="1:6" x14ac:dyDescent="0.25">
      <c r="A141" s="24"/>
      <c r="B141" s="19" t="s">
        <v>111</v>
      </c>
      <c r="C141" s="19"/>
      <c r="D141" s="7">
        <v>43240</v>
      </c>
      <c r="E141" s="7">
        <v>281060</v>
      </c>
      <c r="F141" s="8">
        <f t="shared" si="1"/>
        <v>6.5</v>
      </c>
    </row>
    <row r="142" spans="1:6" x14ac:dyDescent="0.25">
      <c r="A142" s="24"/>
      <c r="B142" s="19" t="s">
        <v>86</v>
      </c>
      <c r="C142" s="19"/>
      <c r="D142" s="7">
        <v>11082</v>
      </c>
      <c r="E142" s="7">
        <v>72033</v>
      </c>
      <c r="F142" s="8">
        <f t="shared" si="1"/>
        <v>6.5</v>
      </c>
    </row>
    <row r="143" spans="1:6" x14ac:dyDescent="0.25">
      <c r="A143" s="24"/>
      <c r="B143" s="19" t="s">
        <v>101</v>
      </c>
      <c r="C143" s="19"/>
      <c r="D143" s="7">
        <v>30989</v>
      </c>
      <c r="E143" s="7">
        <v>201429</v>
      </c>
      <c r="F143" s="8">
        <f t="shared" si="1"/>
        <v>6.5000161347574945</v>
      </c>
    </row>
    <row r="144" spans="1:6" x14ac:dyDescent="0.25">
      <c r="A144" s="24"/>
      <c r="B144" s="19" t="s">
        <v>87</v>
      </c>
      <c r="C144" s="19"/>
      <c r="D144" s="7">
        <v>86675</v>
      </c>
      <c r="E144" s="7">
        <v>563388</v>
      </c>
      <c r="F144" s="8">
        <f t="shared" si="1"/>
        <v>6.5000057686760888</v>
      </c>
    </row>
    <row r="145" spans="1:6" x14ac:dyDescent="0.25">
      <c r="A145" s="24"/>
      <c r="B145" s="19" t="s">
        <v>88</v>
      </c>
      <c r="C145" s="19"/>
      <c r="D145" s="7">
        <v>55913</v>
      </c>
      <c r="E145" s="7">
        <v>363435</v>
      </c>
      <c r="F145" s="8">
        <f t="shared" si="1"/>
        <v>6.5000089424641851</v>
      </c>
    </row>
    <row r="146" spans="1:6" x14ac:dyDescent="0.25">
      <c r="A146" s="24"/>
      <c r="B146" s="19" t="s">
        <v>112</v>
      </c>
      <c r="C146" s="19"/>
      <c r="D146" s="7">
        <v>61933</v>
      </c>
      <c r="E146" s="7">
        <v>402565</v>
      </c>
      <c r="F146" s="8">
        <f t="shared" si="1"/>
        <v>6.5000080732404371</v>
      </c>
    </row>
    <row r="147" spans="1:6" x14ac:dyDescent="0.25">
      <c r="A147" s="24"/>
      <c r="B147" s="19" t="s">
        <v>62</v>
      </c>
      <c r="C147" s="19"/>
      <c r="D147" s="7">
        <v>1860250</v>
      </c>
      <c r="E147" s="7">
        <v>12091625</v>
      </c>
      <c r="F147" s="8">
        <f t="shared" si="1"/>
        <v>6.5</v>
      </c>
    </row>
    <row r="148" spans="1:6" x14ac:dyDescent="0.25">
      <c r="A148" s="24" t="s">
        <v>113</v>
      </c>
      <c r="B148" s="19" t="s">
        <v>114</v>
      </c>
      <c r="C148" s="19"/>
      <c r="D148" s="7">
        <v>63289</v>
      </c>
      <c r="E148" s="7">
        <v>164885</v>
      </c>
      <c r="F148" s="8">
        <v>2.6</v>
      </c>
    </row>
    <row r="149" spans="1:6" x14ac:dyDescent="0.25">
      <c r="A149" s="24"/>
      <c r="B149" s="19" t="s">
        <v>115</v>
      </c>
      <c r="C149" s="19"/>
      <c r="D149" s="7">
        <v>19817</v>
      </c>
      <c r="E149" s="7">
        <v>42134</v>
      </c>
      <c r="F149" s="8">
        <v>2.1</v>
      </c>
    </row>
    <row r="150" spans="1:6" x14ac:dyDescent="0.25">
      <c r="A150" s="24"/>
      <c r="B150" s="19" t="s">
        <v>74</v>
      </c>
      <c r="C150" s="19"/>
      <c r="D150" s="7">
        <v>24424</v>
      </c>
      <c r="E150" s="7">
        <v>156952</v>
      </c>
      <c r="F150" s="8">
        <v>6.4</v>
      </c>
    </row>
    <row r="151" spans="1:6" x14ac:dyDescent="0.25">
      <c r="A151" s="24"/>
      <c r="B151" s="19" t="s">
        <v>93</v>
      </c>
      <c r="C151" s="19"/>
      <c r="D151" s="7">
        <v>10545</v>
      </c>
      <c r="E151" s="7">
        <v>37479</v>
      </c>
      <c r="F151" s="8">
        <v>3.6</v>
      </c>
    </row>
    <row r="152" spans="1:6" x14ac:dyDescent="0.25">
      <c r="A152" s="24"/>
      <c r="B152" s="19" t="s">
        <v>116</v>
      </c>
      <c r="C152" s="19"/>
      <c r="D152" s="7">
        <v>19314</v>
      </c>
      <c r="E152" s="7">
        <v>23121</v>
      </c>
      <c r="F152" s="8">
        <v>1.2</v>
      </c>
    </row>
    <row r="153" spans="1:6" x14ac:dyDescent="0.25">
      <c r="A153" s="24"/>
      <c r="B153" s="19" t="s">
        <v>117</v>
      </c>
      <c r="C153" s="19"/>
      <c r="D153" s="7">
        <v>5697</v>
      </c>
      <c r="E153" s="7">
        <v>23040</v>
      </c>
      <c r="F153" s="8">
        <v>4</v>
      </c>
    </row>
    <row r="154" spans="1:6" x14ac:dyDescent="0.25">
      <c r="A154" s="24"/>
      <c r="B154" s="19" t="s">
        <v>118</v>
      </c>
      <c r="C154" s="19"/>
      <c r="D154" s="7">
        <v>27585</v>
      </c>
      <c r="E154" s="7">
        <v>104505</v>
      </c>
      <c r="F154" s="8">
        <v>3.8</v>
      </c>
    </row>
    <row r="155" spans="1:6" x14ac:dyDescent="0.25">
      <c r="A155" s="24"/>
      <c r="B155" s="19" t="s">
        <v>80</v>
      </c>
      <c r="C155" s="19"/>
      <c r="D155" s="7">
        <v>37153</v>
      </c>
      <c r="E155" s="7">
        <v>195335</v>
      </c>
      <c r="F155" s="8">
        <v>5.3</v>
      </c>
    </row>
    <row r="156" spans="1:6" x14ac:dyDescent="0.25">
      <c r="A156" s="24"/>
      <c r="B156" s="19" t="s">
        <v>78</v>
      </c>
      <c r="C156" s="19"/>
      <c r="D156" s="7">
        <v>14430</v>
      </c>
      <c r="E156" s="7">
        <v>53578</v>
      </c>
      <c r="F156" s="8">
        <v>3.7</v>
      </c>
    </row>
    <row r="157" spans="1:6" x14ac:dyDescent="0.25">
      <c r="A157" s="24"/>
      <c r="B157" s="19" t="s">
        <v>119</v>
      </c>
      <c r="C157" s="19"/>
      <c r="D157" s="7">
        <v>7909</v>
      </c>
      <c r="E157" s="7">
        <v>44864</v>
      </c>
      <c r="F157" s="8">
        <v>5.7</v>
      </c>
    </row>
    <row r="158" spans="1:6" x14ac:dyDescent="0.25">
      <c r="A158" s="24"/>
      <c r="B158" s="19" t="s">
        <v>120</v>
      </c>
      <c r="C158" s="19"/>
      <c r="D158" s="7">
        <v>44731</v>
      </c>
      <c r="E158" s="7">
        <v>50247</v>
      </c>
      <c r="F158" s="8">
        <v>1.1000000000000001</v>
      </c>
    </row>
    <row r="159" spans="1:6" x14ac:dyDescent="0.25">
      <c r="A159" s="24"/>
      <c r="B159" s="19" t="s">
        <v>106</v>
      </c>
      <c r="C159" s="19"/>
      <c r="D159" s="7">
        <v>9540</v>
      </c>
      <c r="E159" s="7">
        <v>10795</v>
      </c>
      <c r="F159" s="8">
        <v>1.1000000000000001</v>
      </c>
    </row>
    <row r="160" spans="1:6" x14ac:dyDescent="0.25">
      <c r="A160" s="24"/>
      <c r="B160" s="19" t="s">
        <v>121</v>
      </c>
      <c r="C160" s="19"/>
      <c r="D160" s="7">
        <v>77164</v>
      </c>
      <c r="E160" s="7">
        <v>212502</v>
      </c>
      <c r="F160" s="8">
        <v>2.8</v>
      </c>
    </row>
    <row r="161" spans="1:6" x14ac:dyDescent="0.25">
      <c r="A161" s="24"/>
      <c r="B161" s="19" t="s">
        <v>112</v>
      </c>
      <c r="C161" s="19"/>
      <c r="D161" s="7">
        <v>5713</v>
      </c>
      <c r="E161" s="7">
        <v>15743</v>
      </c>
      <c r="F161" s="8">
        <v>2.8</v>
      </c>
    </row>
    <row r="162" spans="1:6" x14ac:dyDescent="0.25">
      <c r="A162" s="24"/>
      <c r="B162" s="19" t="s">
        <v>122</v>
      </c>
      <c r="C162" s="19"/>
      <c r="D162" s="7">
        <v>21530</v>
      </c>
      <c r="E162" s="7">
        <v>123185</v>
      </c>
      <c r="F162" s="8">
        <v>5.7</v>
      </c>
    </row>
    <row r="163" spans="1:6" x14ac:dyDescent="0.25">
      <c r="A163" s="24"/>
      <c r="B163" s="19" t="s">
        <v>62</v>
      </c>
      <c r="C163" s="19"/>
      <c r="D163" s="7">
        <v>388841</v>
      </c>
      <c r="E163" s="7">
        <v>1258365</v>
      </c>
      <c r="F163" s="8">
        <v>3.2</v>
      </c>
    </row>
    <row r="164" spans="1:6" x14ac:dyDescent="0.25">
      <c r="A164" s="24" t="s">
        <v>123</v>
      </c>
      <c r="B164" s="19" t="s">
        <v>90</v>
      </c>
      <c r="C164" s="19"/>
      <c r="D164" s="7">
        <v>239143</v>
      </c>
      <c r="E164" s="7">
        <v>2102935</v>
      </c>
      <c r="F164" s="8">
        <v>8.8000000000000007</v>
      </c>
    </row>
    <row r="165" spans="1:6" x14ac:dyDescent="0.25">
      <c r="A165" s="24"/>
      <c r="B165" s="19" t="s">
        <v>124</v>
      </c>
      <c r="C165" s="19"/>
      <c r="D165" s="7">
        <v>161815</v>
      </c>
      <c r="E165" s="7">
        <v>1702376</v>
      </c>
      <c r="F165" s="8">
        <v>10.5</v>
      </c>
    </row>
    <row r="166" spans="1:6" x14ac:dyDescent="0.25">
      <c r="A166" s="24"/>
      <c r="B166" s="19" t="s">
        <v>125</v>
      </c>
      <c r="C166" s="19"/>
      <c r="D166" s="7">
        <v>67536</v>
      </c>
      <c r="E166" s="7">
        <v>578804</v>
      </c>
      <c r="F166" s="8">
        <v>8.6</v>
      </c>
    </row>
    <row r="167" spans="1:6" x14ac:dyDescent="0.25">
      <c r="A167" s="24"/>
      <c r="B167" s="19" t="s">
        <v>126</v>
      </c>
      <c r="C167" s="19"/>
      <c r="D167" s="7">
        <v>213533</v>
      </c>
      <c r="E167" s="7">
        <v>1689946</v>
      </c>
      <c r="F167" s="8">
        <v>7.9</v>
      </c>
    </row>
    <row r="168" spans="1:6" x14ac:dyDescent="0.25">
      <c r="A168" s="24"/>
      <c r="B168" s="19" t="s">
        <v>127</v>
      </c>
      <c r="C168" s="19"/>
      <c r="D168" s="7">
        <v>87442</v>
      </c>
      <c r="E168" s="7">
        <v>881371</v>
      </c>
      <c r="F168" s="8">
        <v>10.1</v>
      </c>
    </row>
    <row r="169" spans="1:6" x14ac:dyDescent="0.25">
      <c r="A169" s="24"/>
      <c r="B169" s="19" t="s">
        <v>128</v>
      </c>
      <c r="C169" s="19"/>
      <c r="D169" s="7">
        <v>56735</v>
      </c>
      <c r="E169" s="7">
        <v>447142</v>
      </c>
      <c r="F169" s="8">
        <v>7.9</v>
      </c>
    </row>
    <row r="170" spans="1:6" x14ac:dyDescent="0.25">
      <c r="A170" s="24"/>
      <c r="B170" s="19" t="s">
        <v>129</v>
      </c>
      <c r="C170" s="19"/>
      <c r="D170" s="7">
        <v>826204</v>
      </c>
      <c r="E170" s="7">
        <v>7402574</v>
      </c>
      <c r="F170" s="8">
        <v>9</v>
      </c>
    </row>
    <row r="171" spans="1:6" x14ac:dyDescent="0.25">
      <c r="A171" s="6"/>
      <c r="B171" s="20"/>
      <c r="C171" s="22"/>
      <c r="D171" s="7" t="s">
        <v>130</v>
      </c>
      <c r="E171" s="7" t="s">
        <v>131</v>
      </c>
      <c r="F171" s="8"/>
    </row>
    <row r="172" spans="1:6" x14ac:dyDescent="0.25">
      <c r="A172" s="24" t="s">
        <v>132</v>
      </c>
      <c r="B172" s="19" t="s">
        <v>90</v>
      </c>
      <c r="C172" s="19"/>
      <c r="D172" s="7">
        <v>4396828</v>
      </c>
      <c r="E172" s="7">
        <v>4506059</v>
      </c>
      <c r="F172" s="8"/>
    </row>
    <row r="173" spans="1:6" x14ac:dyDescent="0.25">
      <c r="A173" s="24"/>
      <c r="B173" s="19" t="s">
        <v>125</v>
      </c>
      <c r="C173" s="19"/>
      <c r="D173" s="7">
        <v>2056901</v>
      </c>
      <c r="E173" s="7">
        <v>1978294</v>
      </c>
      <c r="F173" s="8"/>
    </row>
    <row r="174" spans="1:6" x14ac:dyDescent="0.25">
      <c r="A174" s="24"/>
      <c r="B174" s="19" t="s">
        <v>133</v>
      </c>
      <c r="C174" s="19"/>
      <c r="D174" s="7">
        <v>1200114</v>
      </c>
      <c r="E174" s="7">
        <v>804732</v>
      </c>
      <c r="F174" s="8"/>
    </row>
    <row r="175" spans="1:6" x14ac:dyDescent="0.25">
      <c r="A175" s="24"/>
      <c r="B175" s="19" t="s">
        <v>134</v>
      </c>
      <c r="C175" s="19"/>
      <c r="D175" s="7">
        <v>2606565</v>
      </c>
      <c r="E175" s="7">
        <v>5009932</v>
      </c>
      <c r="F175" s="8"/>
    </row>
    <row r="176" spans="1:6" x14ac:dyDescent="0.25">
      <c r="A176" s="24"/>
      <c r="B176" s="19" t="s">
        <v>124</v>
      </c>
      <c r="C176" s="19"/>
      <c r="D176" s="7">
        <v>2844103</v>
      </c>
      <c r="E176" s="7">
        <v>3506413</v>
      </c>
      <c r="F176" s="8"/>
    </row>
    <row r="177" spans="1:6" x14ac:dyDescent="0.25">
      <c r="A177" s="24"/>
      <c r="B177" s="19" t="s">
        <v>135</v>
      </c>
      <c r="C177" s="19"/>
      <c r="D177" s="7" t="s">
        <v>136</v>
      </c>
      <c r="E177" s="7">
        <v>626913</v>
      </c>
      <c r="F177" s="8"/>
    </row>
    <row r="178" spans="1:6" x14ac:dyDescent="0.25">
      <c r="A178" s="24"/>
      <c r="B178" s="19" t="s">
        <v>137</v>
      </c>
      <c r="C178" s="19"/>
      <c r="D178" s="7">
        <v>3395403</v>
      </c>
      <c r="E178" s="7">
        <v>4301287</v>
      </c>
      <c r="F178" s="8"/>
    </row>
    <row r="179" spans="1:6" x14ac:dyDescent="0.25">
      <c r="A179" s="24"/>
      <c r="B179" s="19" t="s">
        <v>138</v>
      </c>
      <c r="C179" s="19"/>
      <c r="D179" s="7">
        <v>2288763</v>
      </c>
      <c r="E179" s="7">
        <v>2743830</v>
      </c>
      <c r="F179" s="8"/>
    </row>
    <row r="180" spans="1:6" x14ac:dyDescent="0.25">
      <c r="A180" s="24"/>
      <c r="B180" s="19" t="s">
        <v>139</v>
      </c>
      <c r="C180" s="19"/>
      <c r="D180" s="7">
        <v>2469345</v>
      </c>
      <c r="E180" s="7">
        <v>2692698</v>
      </c>
      <c r="F180" s="8"/>
    </row>
    <row r="181" spans="1:6" x14ac:dyDescent="0.25">
      <c r="A181" s="24"/>
      <c r="B181" s="19" t="s">
        <v>126</v>
      </c>
      <c r="C181" s="19"/>
      <c r="D181" s="7">
        <v>3550821</v>
      </c>
      <c r="E181" s="7">
        <v>4409453</v>
      </c>
      <c r="F181" s="8"/>
    </row>
    <row r="182" spans="1:6" x14ac:dyDescent="0.25">
      <c r="A182" s="24"/>
      <c r="B182" s="19" t="s">
        <v>127</v>
      </c>
      <c r="C182" s="19"/>
      <c r="D182" s="7">
        <v>3604199</v>
      </c>
      <c r="E182" s="7">
        <v>4743394</v>
      </c>
      <c r="F182" s="8"/>
    </row>
    <row r="183" spans="1:6" x14ac:dyDescent="0.25">
      <c r="A183" s="24"/>
      <c r="B183" s="19" t="s">
        <v>128</v>
      </c>
      <c r="C183" s="19"/>
      <c r="D183" s="7">
        <v>2050622</v>
      </c>
      <c r="E183" s="7" t="s">
        <v>140</v>
      </c>
      <c r="F183" s="8"/>
    </row>
    <row r="184" spans="1:6" x14ac:dyDescent="0.25">
      <c r="A184" s="24"/>
      <c r="B184" s="19" t="s">
        <v>129</v>
      </c>
      <c r="C184" s="19"/>
      <c r="D184" s="7">
        <v>31445329</v>
      </c>
      <c r="E184" s="7">
        <v>38209111</v>
      </c>
      <c r="F184" s="8"/>
    </row>
  </sheetData>
  <mergeCells count="165">
    <mergeCell ref="B177:C177"/>
    <mergeCell ref="B178:C178"/>
    <mergeCell ref="B179:C179"/>
    <mergeCell ref="B180:C180"/>
    <mergeCell ref="B181:C181"/>
    <mergeCell ref="B182:C182"/>
    <mergeCell ref="B183:C183"/>
    <mergeCell ref="B184:C184"/>
    <mergeCell ref="A6:A37"/>
    <mergeCell ref="A38:A52"/>
    <mergeCell ref="A53:A70"/>
    <mergeCell ref="A71:A91"/>
    <mergeCell ref="A92:A117"/>
    <mergeCell ref="A118:A147"/>
    <mergeCell ref="A148:A163"/>
    <mergeCell ref="A164:A170"/>
    <mergeCell ref="A172:A184"/>
    <mergeCell ref="B6:B14"/>
    <mergeCell ref="B15:B23"/>
    <mergeCell ref="B24:B29"/>
    <mergeCell ref="B30:B37"/>
    <mergeCell ref="B168:C168"/>
    <mergeCell ref="B169:C169"/>
    <mergeCell ref="B170:C170"/>
    <mergeCell ref="B171:C171"/>
    <mergeCell ref="B172:C172"/>
    <mergeCell ref="B173:C173"/>
    <mergeCell ref="B174:C174"/>
    <mergeCell ref="B175:C175"/>
    <mergeCell ref="B176:C176"/>
    <mergeCell ref="B159:C159"/>
    <mergeCell ref="B160:C160"/>
    <mergeCell ref="B161:C161"/>
    <mergeCell ref="B162:C162"/>
    <mergeCell ref="B163:C163"/>
    <mergeCell ref="B164:C164"/>
    <mergeCell ref="B165:C165"/>
    <mergeCell ref="B166:C166"/>
    <mergeCell ref="B167:C167"/>
    <mergeCell ref="B150:C150"/>
    <mergeCell ref="B151:C151"/>
    <mergeCell ref="B152:C152"/>
    <mergeCell ref="B153:C153"/>
    <mergeCell ref="B154:C154"/>
    <mergeCell ref="B155:C155"/>
    <mergeCell ref="B156:C156"/>
    <mergeCell ref="B157:C157"/>
    <mergeCell ref="B158:C158"/>
    <mergeCell ref="B141:C141"/>
    <mergeCell ref="B142:C142"/>
    <mergeCell ref="B143:C143"/>
    <mergeCell ref="B144:C144"/>
    <mergeCell ref="B145:C145"/>
    <mergeCell ref="B146:C146"/>
    <mergeCell ref="B147:C147"/>
    <mergeCell ref="B148:C148"/>
    <mergeCell ref="B149:C149"/>
    <mergeCell ref="B132:C132"/>
    <mergeCell ref="B133:C133"/>
    <mergeCell ref="B134:C134"/>
    <mergeCell ref="B135:C135"/>
    <mergeCell ref="B136:C136"/>
    <mergeCell ref="B137:C137"/>
    <mergeCell ref="B138:C138"/>
    <mergeCell ref="B139:C139"/>
    <mergeCell ref="B140:C140"/>
    <mergeCell ref="B123:C123"/>
    <mergeCell ref="B124:C124"/>
    <mergeCell ref="B125:C125"/>
    <mergeCell ref="B126:C126"/>
    <mergeCell ref="B127:C127"/>
    <mergeCell ref="B128:C128"/>
    <mergeCell ref="B129:C129"/>
    <mergeCell ref="B130:C130"/>
    <mergeCell ref="B131:C131"/>
    <mergeCell ref="B114:C114"/>
    <mergeCell ref="B115:C115"/>
    <mergeCell ref="B116:C116"/>
    <mergeCell ref="B117:C117"/>
    <mergeCell ref="B118:C118"/>
    <mergeCell ref="B119:C119"/>
    <mergeCell ref="B120:C120"/>
    <mergeCell ref="B121:C121"/>
    <mergeCell ref="B122:C122"/>
    <mergeCell ref="B105:C105"/>
    <mergeCell ref="B106:C106"/>
    <mergeCell ref="B107:C107"/>
    <mergeCell ref="B108:C108"/>
    <mergeCell ref="B109:C109"/>
    <mergeCell ref="B110:C110"/>
    <mergeCell ref="B111:C111"/>
    <mergeCell ref="B112:C112"/>
    <mergeCell ref="B113:C113"/>
    <mergeCell ref="B96:C96"/>
    <mergeCell ref="B97:C97"/>
    <mergeCell ref="B98:C98"/>
    <mergeCell ref="B99:C99"/>
    <mergeCell ref="B100:C100"/>
    <mergeCell ref="B101:C101"/>
    <mergeCell ref="B102:C102"/>
    <mergeCell ref="B103:C103"/>
    <mergeCell ref="B104:C104"/>
    <mergeCell ref="B87:C87"/>
    <mergeCell ref="B88:C88"/>
    <mergeCell ref="B89:C89"/>
    <mergeCell ref="B90:C90"/>
    <mergeCell ref="B91:C91"/>
    <mergeCell ref="B92:C92"/>
    <mergeCell ref="B93:C93"/>
    <mergeCell ref="B94:C94"/>
    <mergeCell ref="B95:C95"/>
    <mergeCell ref="B78:C78"/>
    <mergeCell ref="B79:C79"/>
    <mergeCell ref="B80:C80"/>
    <mergeCell ref="B81:C81"/>
    <mergeCell ref="B82:C82"/>
    <mergeCell ref="B83:C83"/>
    <mergeCell ref="B84:C84"/>
    <mergeCell ref="B85:C85"/>
    <mergeCell ref="B86:C86"/>
    <mergeCell ref="B69:C69"/>
    <mergeCell ref="B70:C70"/>
    <mergeCell ref="B71:C71"/>
    <mergeCell ref="B72:C72"/>
    <mergeCell ref="B73:C73"/>
    <mergeCell ref="B74:C74"/>
    <mergeCell ref="B75:C75"/>
    <mergeCell ref="B76:C76"/>
    <mergeCell ref="B77:C77"/>
    <mergeCell ref="B60:C60"/>
    <mergeCell ref="B61:C61"/>
    <mergeCell ref="B62:C62"/>
    <mergeCell ref="B63:C63"/>
    <mergeCell ref="B64:C64"/>
    <mergeCell ref="B65:C65"/>
    <mergeCell ref="B66:C66"/>
    <mergeCell ref="B67:C67"/>
    <mergeCell ref="B68:C68"/>
    <mergeCell ref="B51:C51"/>
    <mergeCell ref="B52:C52"/>
    <mergeCell ref="B53:C53"/>
    <mergeCell ref="B54:C54"/>
    <mergeCell ref="B55:C55"/>
    <mergeCell ref="B56:C56"/>
    <mergeCell ref="B57:C57"/>
    <mergeCell ref="B58:C58"/>
    <mergeCell ref="B59:C59"/>
    <mergeCell ref="B42:C42"/>
    <mergeCell ref="B43:C43"/>
    <mergeCell ref="B44:C44"/>
    <mergeCell ref="B45:C45"/>
    <mergeCell ref="B46:C46"/>
    <mergeCell ref="B47:C47"/>
    <mergeCell ref="B48:C48"/>
    <mergeCell ref="B49:C49"/>
    <mergeCell ref="B50:C50"/>
    <mergeCell ref="B1:C1"/>
    <mergeCell ref="B2:F2"/>
    <mergeCell ref="B3:F3"/>
    <mergeCell ref="B4:F4"/>
    <mergeCell ref="B5:F5"/>
    <mergeCell ref="B38:C38"/>
    <mergeCell ref="B39:C39"/>
    <mergeCell ref="B40:C40"/>
    <mergeCell ref="B41:C4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8"/>
  <sheetViews>
    <sheetView workbookViewId="0">
      <selection activeCell="I8" sqref="I8"/>
    </sheetView>
  </sheetViews>
  <sheetFormatPr defaultColWidth="8.88671875" defaultRowHeight="14.4" x14ac:dyDescent="0.25"/>
  <cols>
    <col min="1" max="1" width="8.88671875" style="1"/>
    <col min="2" max="2" width="1.77734375" style="2" customWidth="1"/>
    <col min="3" max="4" width="2.44140625" style="2" customWidth="1"/>
    <col min="5" max="5" width="2" style="2" customWidth="1"/>
    <col min="6" max="6" width="19.109375" style="2" customWidth="1"/>
    <col min="7" max="7" width="14.6640625" style="3" customWidth="1"/>
    <col min="8" max="8" width="67.21875" style="1" customWidth="1"/>
    <col min="9" max="16384" width="8.88671875" style="2"/>
  </cols>
  <sheetData>
    <row r="1" spans="1:8" x14ac:dyDescent="0.25">
      <c r="A1" s="1" t="s">
        <v>141</v>
      </c>
      <c r="B1" s="2" t="s">
        <v>142</v>
      </c>
      <c r="C1" s="2" t="s">
        <v>143</v>
      </c>
      <c r="D1" s="2" t="s">
        <v>144</v>
      </c>
      <c r="E1" s="2" t="s">
        <v>145</v>
      </c>
      <c r="F1" s="2" t="s">
        <v>146</v>
      </c>
      <c r="G1" s="3" t="s">
        <v>147</v>
      </c>
      <c r="H1" s="1" t="s">
        <v>148</v>
      </c>
    </row>
    <row r="2" spans="1:8" ht="37.200000000000003" customHeight="1" x14ac:dyDescent="0.25">
      <c r="A2" s="1" t="s">
        <v>149</v>
      </c>
      <c r="C2" s="2" t="e">
        <f ca="1">[1]!p_num(G2,1)</f>
        <v>#NAME?</v>
      </c>
      <c r="D2" s="2" t="s">
        <v>150</v>
      </c>
      <c r="E2" s="2" t="s">
        <v>151</v>
      </c>
      <c r="F2" s="2" t="s">
        <v>152</v>
      </c>
      <c r="G2" s="3" t="s">
        <v>153</v>
      </c>
      <c r="H2" s="13" t="s">
        <v>1187</v>
      </c>
    </row>
    <row r="3" spans="1:8" ht="273.60000000000002" x14ac:dyDescent="0.25">
      <c r="A3" s="1" t="s">
        <v>154</v>
      </c>
      <c r="C3" s="2" t="e">
        <f ca="1">[1]!p_num(G3,1)</f>
        <v>#NAME?</v>
      </c>
      <c r="D3" s="2" t="e">
        <f ca="1">[1]!p_num(G3,2)</f>
        <v>#NAME?</v>
      </c>
      <c r="E3" s="2" t="s">
        <v>151</v>
      </c>
      <c r="F3" s="2" t="s">
        <v>155</v>
      </c>
      <c r="G3" s="3" t="s">
        <v>156</v>
      </c>
      <c r="H3" s="1" t="s">
        <v>157</v>
      </c>
    </row>
    <row r="4" spans="1:8" ht="302.39999999999998" x14ac:dyDescent="0.25">
      <c r="A4" s="1" t="s">
        <v>158</v>
      </c>
      <c r="C4" s="2" t="e">
        <f ca="1">[1]!p_num(G4,1)</f>
        <v>#NAME?</v>
      </c>
      <c r="D4" s="2">
        <v>837</v>
      </c>
      <c r="E4" s="2" t="s">
        <v>151</v>
      </c>
      <c r="F4" s="2" t="s">
        <v>159</v>
      </c>
      <c r="G4" s="3" t="s">
        <v>160</v>
      </c>
      <c r="H4" s="1" t="s">
        <v>161</v>
      </c>
    </row>
    <row r="5" spans="1:8" ht="259.2" x14ac:dyDescent="0.25">
      <c r="A5" s="1" t="s">
        <v>162</v>
      </c>
      <c r="C5" s="2" t="e">
        <f ca="1">[1]!p_num(G5,1)</f>
        <v>#NAME?</v>
      </c>
      <c r="D5" s="2" t="e">
        <f ca="1">[1]!p_num(G5,2)</f>
        <v>#NAME?</v>
      </c>
      <c r="E5" s="2" t="s">
        <v>151</v>
      </c>
      <c r="F5" s="2" t="s">
        <v>163</v>
      </c>
      <c r="G5" s="3" t="s">
        <v>164</v>
      </c>
      <c r="H5" s="1" t="s">
        <v>165</v>
      </c>
    </row>
    <row r="6" spans="1:8" ht="288" x14ac:dyDescent="0.25">
      <c r="A6" s="1" t="s">
        <v>166</v>
      </c>
      <c r="C6" s="2" t="e">
        <f ca="1">[1]!p_num(G6,1)</f>
        <v>#NAME?</v>
      </c>
      <c r="D6" s="2">
        <v>228</v>
      </c>
      <c r="E6" s="2" t="s">
        <v>167</v>
      </c>
      <c r="F6" s="2" t="s">
        <v>168</v>
      </c>
      <c r="G6" s="3" t="s">
        <v>169</v>
      </c>
      <c r="H6" s="1" t="s">
        <v>170</v>
      </c>
    </row>
    <row r="7" spans="1:8" ht="302.39999999999998" x14ac:dyDescent="0.25">
      <c r="A7" s="1" t="s">
        <v>171</v>
      </c>
      <c r="C7" s="2" t="e">
        <f ca="1">[1]!p_num(G7,1)</f>
        <v>#NAME?</v>
      </c>
      <c r="D7" s="2" t="e">
        <f ca="1">[1]!p_num(G7,2)</f>
        <v>#NAME?</v>
      </c>
      <c r="E7" s="2" t="s">
        <v>167</v>
      </c>
      <c r="F7" s="2" t="s">
        <v>172</v>
      </c>
      <c r="G7" s="3" t="s">
        <v>173</v>
      </c>
      <c r="H7" s="1" t="s">
        <v>174</v>
      </c>
    </row>
    <row r="8" spans="1:8" ht="288" x14ac:dyDescent="0.25">
      <c r="A8" s="1" t="s">
        <v>175</v>
      </c>
      <c r="C8" s="2" t="e">
        <f ca="1">[1]!p_num(G8,1)</f>
        <v>#NAME?</v>
      </c>
      <c r="D8" s="2" t="s">
        <v>150</v>
      </c>
      <c r="E8" s="2" t="s">
        <v>9</v>
      </c>
      <c r="F8" s="2" t="s">
        <v>176</v>
      </c>
      <c r="G8" s="3" t="s">
        <v>177</v>
      </c>
      <c r="H8" s="1" t="s">
        <v>178</v>
      </c>
    </row>
    <row r="9" spans="1:8" ht="302.39999999999998" x14ac:dyDescent="0.25">
      <c r="A9" s="1" t="s">
        <v>179</v>
      </c>
      <c r="C9" s="2" t="e">
        <f ca="1">[1]!p_num(G9,1)</f>
        <v>#NAME?</v>
      </c>
      <c r="D9" s="2" t="e">
        <f ca="1">[1]!p_num(G9,2)</f>
        <v>#NAME?</v>
      </c>
      <c r="E9" s="2" t="s">
        <v>9</v>
      </c>
      <c r="F9" s="2" t="s">
        <v>180</v>
      </c>
      <c r="G9" s="3" t="s">
        <v>181</v>
      </c>
      <c r="H9" s="1" t="s">
        <v>182</v>
      </c>
    </row>
    <row r="10" spans="1:8" ht="316.8" x14ac:dyDescent="0.25">
      <c r="A10" s="1" t="s">
        <v>183</v>
      </c>
      <c r="C10" s="2" t="e">
        <f ca="1">[1]!p_num(G10,1)</f>
        <v>#NAME?</v>
      </c>
      <c r="D10" s="2" t="e">
        <f ca="1">[1]!p_num(G10,2)</f>
        <v>#NAME?</v>
      </c>
      <c r="E10" s="2" t="s">
        <v>9</v>
      </c>
      <c r="F10" s="2" t="s">
        <v>184</v>
      </c>
      <c r="G10" s="3" t="s">
        <v>185</v>
      </c>
      <c r="H10" s="1" t="s">
        <v>186</v>
      </c>
    </row>
    <row r="11" spans="1:8" ht="288" x14ac:dyDescent="0.25">
      <c r="A11" s="1" t="s">
        <v>187</v>
      </c>
      <c r="C11" s="2" t="e">
        <f ca="1">[1]!p_num(G11,1)</f>
        <v>#NAME?</v>
      </c>
      <c r="D11" s="2">
        <v>221</v>
      </c>
      <c r="E11" s="2" t="s">
        <v>167</v>
      </c>
      <c r="F11" s="2" t="s">
        <v>188</v>
      </c>
      <c r="G11" s="3" t="s">
        <v>189</v>
      </c>
      <c r="H11" s="1" t="s">
        <v>190</v>
      </c>
    </row>
    <row r="12" spans="1:8" ht="288" x14ac:dyDescent="0.25">
      <c r="A12" s="1" t="s">
        <v>191</v>
      </c>
      <c r="C12" s="2" t="e">
        <f ca="1">[1]!p_num(G12,1)</f>
        <v>#NAME?</v>
      </c>
      <c r="D12" s="2" t="s">
        <v>150</v>
      </c>
      <c r="E12" s="2" t="s">
        <v>167</v>
      </c>
      <c r="F12" s="2" t="s">
        <v>192</v>
      </c>
      <c r="G12" s="3" t="s">
        <v>193</v>
      </c>
      <c r="H12" s="1" t="s">
        <v>194</v>
      </c>
    </row>
    <row r="13" spans="1:8" ht="273.60000000000002" x14ac:dyDescent="0.25">
      <c r="A13" s="1" t="s">
        <v>195</v>
      </c>
      <c r="C13" s="2" t="e">
        <f ca="1">[1]!p_num(G13,1)</f>
        <v>#NAME?</v>
      </c>
      <c r="D13" s="2" t="s">
        <v>150</v>
      </c>
      <c r="E13" s="2" t="s">
        <v>167</v>
      </c>
      <c r="F13" s="2" t="s">
        <v>196</v>
      </c>
      <c r="G13" s="3" t="s">
        <v>197</v>
      </c>
      <c r="H13" s="1" t="s">
        <v>198</v>
      </c>
    </row>
    <row r="14" spans="1:8" ht="288" x14ac:dyDescent="0.25">
      <c r="A14" s="1" t="s">
        <v>199</v>
      </c>
      <c r="C14" s="2" t="e">
        <f ca="1">[1]!p_num(G14,1)</f>
        <v>#NAME?</v>
      </c>
      <c r="D14" s="2" t="s">
        <v>150</v>
      </c>
      <c r="E14" s="2" t="s">
        <v>167</v>
      </c>
      <c r="F14" s="2" t="s">
        <v>200</v>
      </c>
      <c r="G14" s="3" t="s">
        <v>201</v>
      </c>
      <c r="H14" s="1" t="s">
        <v>202</v>
      </c>
    </row>
    <row r="15" spans="1:8" ht="216" x14ac:dyDescent="0.25">
      <c r="A15" s="1" t="s">
        <v>203</v>
      </c>
      <c r="C15" s="2" t="e">
        <f ca="1">[1]!p_num(G15,1)</f>
        <v>#NAME?</v>
      </c>
      <c r="D15" s="2">
        <v>258</v>
      </c>
      <c r="E15" s="2" t="s">
        <v>167</v>
      </c>
      <c r="F15" s="2" t="s">
        <v>204</v>
      </c>
      <c r="G15" s="3" t="s">
        <v>205</v>
      </c>
      <c r="H15" s="1" t="s">
        <v>206</v>
      </c>
    </row>
    <row r="16" spans="1:8" ht="230.4" x14ac:dyDescent="0.25">
      <c r="A16" s="1" t="s">
        <v>207</v>
      </c>
      <c r="C16" s="2" t="e">
        <f ca="1">[1]!p_num(G16,1)</f>
        <v>#NAME?</v>
      </c>
      <c r="D16" s="2">
        <v>242</v>
      </c>
      <c r="E16" s="2" t="s">
        <v>167</v>
      </c>
      <c r="F16" s="2" t="s">
        <v>192</v>
      </c>
      <c r="G16" s="3" t="s">
        <v>208</v>
      </c>
      <c r="H16" s="1" t="s">
        <v>209</v>
      </c>
    </row>
    <row r="17" spans="1:8" ht="259.2" x14ac:dyDescent="0.25">
      <c r="A17" s="1" t="s">
        <v>210</v>
      </c>
      <c r="C17" s="2" t="e">
        <f ca="1">[1]!p_num(G17,1)</f>
        <v>#NAME?</v>
      </c>
      <c r="D17" s="2" t="e">
        <f ca="1">[1]!p_num(G17,2)</f>
        <v>#NAME?</v>
      </c>
      <c r="E17" s="2" t="s">
        <v>151</v>
      </c>
      <c r="F17" s="2" t="s">
        <v>211</v>
      </c>
      <c r="G17" s="3" t="s">
        <v>212</v>
      </c>
      <c r="H17" s="1" t="s">
        <v>213</v>
      </c>
    </row>
    <row r="18" spans="1:8" ht="288" x14ac:dyDescent="0.25">
      <c r="A18" s="1" t="s">
        <v>214</v>
      </c>
      <c r="C18" s="2" t="e">
        <f ca="1">[1]!p_num(G18,1)</f>
        <v>#NAME?</v>
      </c>
      <c r="D18" s="2" t="e">
        <f ca="1">[1]!p_num(G18,2)</f>
        <v>#NAME?</v>
      </c>
      <c r="E18" s="2" t="s">
        <v>151</v>
      </c>
      <c r="F18" s="2" t="s">
        <v>215</v>
      </c>
      <c r="G18" s="3" t="s">
        <v>216</v>
      </c>
      <c r="H18" s="1" t="s">
        <v>217</v>
      </c>
    </row>
    <row r="19" spans="1:8" ht="259.2" x14ac:dyDescent="0.25">
      <c r="A19" s="1" t="s">
        <v>218</v>
      </c>
      <c r="C19" s="2" t="e">
        <f ca="1">[1]!p_num(G19,1)</f>
        <v>#NAME?</v>
      </c>
      <c r="D19" s="2" t="e">
        <f ca="1">[1]!p_num(G19,2)</f>
        <v>#NAME?</v>
      </c>
      <c r="E19" s="2" t="s">
        <v>151</v>
      </c>
      <c r="F19" s="2" t="s">
        <v>219</v>
      </c>
      <c r="G19" s="3" t="s">
        <v>220</v>
      </c>
      <c r="H19" s="1" t="s">
        <v>221</v>
      </c>
    </row>
    <row r="20" spans="1:8" ht="273.60000000000002" x14ac:dyDescent="0.25">
      <c r="A20" s="1" t="s">
        <v>222</v>
      </c>
      <c r="C20" s="2" t="e">
        <f ca="1">[1]!p_num(G20,1)</f>
        <v>#NAME?</v>
      </c>
      <c r="D20" s="2" t="e">
        <f ca="1">[1]!p_num(G20,2)</f>
        <v>#NAME?</v>
      </c>
      <c r="E20" s="2" t="s">
        <v>151</v>
      </c>
      <c r="G20" s="3" t="s">
        <v>223</v>
      </c>
      <c r="H20" s="1" t="s">
        <v>224</v>
      </c>
    </row>
    <row r="21" spans="1:8" ht="316.8" x14ac:dyDescent="0.25">
      <c r="A21" s="1" t="s">
        <v>225</v>
      </c>
      <c r="C21" s="2" t="e">
        <f ca="1">[1]!p_num(G21,1)</f>
        <v>#NAME?</v>
      </c>
      <c r="D21" s="2" t="e">
        <f ca="1">[1]!p_num(G21,2)</f>
        <v>#NAME?</v>
      </c>
      <c r="E21" s="2" t="s">
        <v>151</v>
      </c>
      <c r="G21" s="3" t="s">
        <v>226</v>
      </c>
      <c r="H21" s="1" t="s">
        <v>227</v>
      </c>
    </row>
    <row r="22" spans="1:8" ht="316.8" x14ac:dyDescent="0.25">
      <c r="A22" s="1" t="s">
        <v>228</v>
      </c>
      <c r="C22" s="2" t="e">
        <f ca="1">[1]!p_num(G22,1)</f>
        <v>#NAME?</v>
      </c>
      <c r="D22" s="2" t="e">
        <f ca="1">[1]!p_num(G22,2)</f>
        <v>#NAME?</v>
      </c>
      <c r="E22" s="2" t="s">
        <v>151</v>
      </c>
      <c r="G22" s="3" t="s">
        <v>229</v>
      </c>
      <c r="H22" s="1" t="s">
        <v>230</v>
      </c>
    </row>
    <row r="23" spans="1:8" ht="302.39999999999998" x14ac:dyDescent="0.25">
      <c r="A23" s="1" t="s">
        <v>231</v>
      </c>
      <c r="C23" s="2" t="e">
        <f ca="1">[1]!p_num(G23,1)</f>
        <v>#NAME?</v>
      </c>
      <c r="D23" s="2" t="e">
        <f ca="1">[1]!p_num(G23,2)</f>
        <v>#NAME?</v>
      </c>
      <c r="E23" s="2" t="s">
        <v>151</v>
      </c>
      <c r="G23" s="3" t="s">
        <v>232</v>
      </c>
      <c r="H23" s="1" t="s">
        <v>233</v>
      </c>
    </row>
    <row r="24" spans="1:8" ht="316.8" x14ac:dyDescent="0.25">
      <c r="A24" s="1" t="s">
        <v>234</v>
      </c>
      <c r="C24" s="2" t="e">
        <f ca="1">[1]!p_num(G24,1)</f>
        <v>#NAME?</v>
      </c>
      <c r="D24" s="2" t="e">
        <f ca="1">[1]!p_num(G24,2)</f>
        <v>#NAME?</v>
      </c>
      <c r="E24" s="2" t="s">
        <v>151</v>
      </c>
      <c r="G24" s="3" t="s">
        <v>235</v>
      </c>
      <c r="H24" s="1" t="s">
        <v>236</v>
      </c>
    </row>
    <row r="25" spans="1:8" ht="331.2" x14ac:dyDescent="0.25">
      <c r="A25" s="1" t="s">
        <v>237</v>
      </c>
      <c r="C25" s="2" t="e">
        <f ca="1">[1]!p_num(G25,1)</f>
        <v>#NAME?</v>
      </c>
      <c r="D25" s="2" t="e">
        <f ca="1">[1]!p_num(G25,2)</f>
        <v>#NAME?</v>
      </c>
      <c r="E25" s="2" t="s">
        <v>151</v>
      </c>
      <c r="G25" s="3" t="s">
        <v>238</v>
      </c>
      <c r="H25" s="1" t="s">
        <v>239</v>
      </c>
    </row>
    <row r="26" spans="1:8" ht="316.8" x14ac:dyDescent="0.25">
      <c r="A26" s="1" t="s">
        <v>240</v>
      </c>
      <c r="C26" s="2" t="e">
        <f ca="1">[1]!p_num(G26,1)</f>
        <v>#NAME?</v>
      </c>
      <c r="D26" s="2" t="e">
        <f ca="1">[1]!p_num(G26,2)</f>
        <v>#NAME?</v>
      </c>
      <c r="E26" s="2" t="s">
        <v>241</v>
      </c>
      <c r="G26" s="3" t="s">
        <v>242</v>
      </c>
      <c r="H26" s="1" t="s">
        <v>243</v>
      </c>
    </row>
    <row r="27" spans="1:8" ht="316.8" x14ac:dyDescent="0.25">
      <c r="A27" s="1" t="s">
        <v>244</v>
      </c>
      <c r="C27" s="2" t="e">
        <f ca="1">[1]!p_num(G27,1)</f>
        <v>#NAME?</v>
      </c>
      <c r="D27" s="2" t="e">
        <f ca="1">[1]!p_num(G27,2)</f>
        <v>#NAME?</v>
      </c>
      <c r="E27" s="2" t="s">
        <v>167</v>
      </c>
      <c r="G27" s="3" t="s">
        <v>245</v>
      </c>
      <c r="H27" s="1" t="s">
        <v>246</v>
      </c>
    </row>
    <row r="28" spans="1:8" ht="316.8" x14ac:dyDescent="0.25">
      <c r="A28" s="1" t="s">
        <v>247</v>
      </c>
      <c r="C28" s="2" t="e">
        <f ca="1">[1]!p_num(G28,1)</f>
        <v>#NAME?</v>
      </c>
      <c r="D28" s="2" t="e">
        <f ca="1">[1]!p_num(G28,2)</f>
        <v>#NAME?</v>
      </c>
      <c r="E28" s="2" t="s">
        <v>167</v>
      </c>
      <c r="G28" s="3" t="s">
        <v>248</v>
      </c>
      <c r="H28" s="1" t="s">
        <v>249</v>
      </c>
    </row>
    <row r="29" spans="1:8" ht="331.2" x14ac:dyDescent="0.25">
      <c r="A29" s="1" t="s">
        <v>250</v>
      </c>
      <c r="C29" s="2" t="e">
        <f ca="1">[1]!p_num(G29,1)</f>
        <v>#NAME?</v>
      </c>
      <c r="D29" s="2" t="e">
        <f ca="1">[1]!p_num(G29,2)</f>
        <v>#NAME?</v>
      </c>
      <c r="E29" s="2" t="s">
        <v>151</v>
      </c>
      <c r="G29" s="3" t="s">
        <v>251</v>
      </c>
      <c r="H29" s="1" t="s">
        <v>252</v>
      </c>
    </row>
    <row r="30" spans="1:8" ht="302.39999999999998" x14ac:dyDescent="0.25">
      <c r="A30" s="1" t="s">
        <v>253</v>
      </c>
      <c r="C30" s="2" t="e">
        <f ca="1">[1]!p_num(G30,1)</f>
        <v>#NAME?</v>
      </c>
      <c r="D30" s="2" t="e">
        <f ca="1">[1]!p_num(G30,2)</f>
        <v>#NAME?</v>
      </c>
      <c r="E30" s="2" t="s">
        <v>254</v>
      </c>
      <c r="G30" s="3" t="s">
        <v>255</v>
      </c>
      <c r="H30" s="1" t="s">
        <v>256</v>
      </c>
    </row>
    <row r="31" spans="1:8" ht="331.2" x14ac:dyDescent="0.25">
      <c r="A31" s="1" t="s">
        <v>257</v>
      </c>
      <c r="C31" s="2" t="e">
        <f ca="1">[1]!p_num(G31,1)</f>
        <v>#NAME?</v>
      </c>
      <c r="D31" s="2" t="e">
        <f ca="1">[1]!p_num(G31,2)</f>
        <v>#NAME?</v>
      </c>
      <c r="E31" s="2" t="s">
        <v>7</v>
      </c>
      <c r="G31" s="3" t="s">
        <v>258</v>
      </c>
      <c r="H31" s="1" t="s">
        <v>259</v>
      </c>
    </row>
    <row r="32" spans="1:8" ht="259.2" x14ac:dyDescent="0.25">
      <c r="A32" s="1" t="s">
        <v>260</v>
      </c>
      <c r="C32" s="2" t="e">
        <f ca="1">[1]!p_num(G32,1)</f>
        <v>#NAME?</v>
      </c>
      <c r="D32" s="2" t="e">
        <f ca="1">[1]!p_num(G32,2)</f>
        <v>#NAME?</v>
      </c>
      <c r="E32" s="2" t="s">
        <v>261</v>
      </c>
      <c r="G32" s="3" t="s">
        <v>262</v>
      </c>
      <c r="H32" s="1" t="s">
        <v>263</v>
      </c>
    </row>
    <row r="33" spans="1:8" ht="302.39999999999998" x14ac:dyDescent="0.25">
      <c r="A33" s="1" t="s">
        <v>264</v>
      </c>
      <c r="C33" s="2" t="e">
        <f ca="1">[1]!p_num(G33,1)</f>
        <v>#NAME?</v>
      </c>
      <c r="D33" s="2" t="e">
        <f ca="1">[1]!p_num(G33,2)</f>
        <v>#NAME?</v>
      </c>
      <c r="E33" s="2" t="s">
        <v>265</v>
      </c>
      <c r="G33" s="3" t="s">
        <v>266</v>
      </c>
      <c r="H33" s="1" t="s">
        <v>267</v>
      </c>
    </row>
    <row r="34" spans="1:8" ht="316.8" x14ac:dyDescent="0.25">
      <c r="A34" s="1" t="s">
        <v>268</v>
      </c>
      <c r="C34" s="2" t="e">
        <f ca="1">[1]!p_num(G34,1)</f>
        <v>#NAME?</v>
      </c>
      <c r="D34" s="2" t="e">
        <f ca="1">[1]!p_num(G34,2)</f>
        <v>#NAME?</v>
      </c>
      <c r="E34" s="2" t="s">
        <v>269</v>
      </c>
      <c r="G34" s="3" t="s">
        <v>270</v>
      </c>
      <c r="H34" s="1" t="s">
        <v>271</v>
      </c>
    </row>
    <row r="35" spans="1:8" ht="302.39999999999998" x14ac:dyDescent="0.25">
      <c r="A35" s="1" t="s">
        <v>272</v>
      </c>
      <c r="C35" s="2" t="e">
        <f ca="1">[1]!p_num(G35,1)</f>
        <v>#NAME?</v>
      </c>
      <c r="D35" s="2" t="e">
        <f ca="1">[1]!p_num(G35,2)</f>
        <v>#NAME?</v>
      </c>
      <c r="E35" s="2" t="s">
        <v>269</v>
      </c>
      <c r="G35" s="3" t="s">
        <v>273</v>
      </c>
      <c r="H35" s="1" t="s">
        <v>274</v>
      </c>
    </row>
    <row r="36" spans="1:8" ht="302.39999999999998" x14ac:dyDescent="0.25">
      <c r="A36" s="1" t="s">
        <v>275</v>
      </c>
      <c r="C36" s="2" t="e">
        <f ca="1">[1]!p_num(G36,1)</f>
        <v>#NAME?</v>
      </c>
      <c r="D36" s="2" t="e">
        <f ca="1">[1]!p_num(G36,2)</f>
        <v>#NAME?</v>
      </c>
      <c r="E36" s="2" t="s">
        <v>269</v>
      </c>
      <c r="G36" s="3" t="s">
        <v>276</v>
      </c>
      <c r="H36" s="1" t="s">
        <v>277</v>
      </c>
    </row>
    <row r="37" spans="1:8" ht="316.8" x14ac:dyDescent="0.25">
      <c r="A37" s="1" t="s">
        <v>278</v>
      </c>
      <c r="C37" s="2" t="e">
        <f ca="1">[1]!p_num(G37,1)</f>
        <v>#NAME?</v>
      </c>
      <c r="D37" s="2" t="e">
        <f ca="1">[1]!p_num(G37,2)</f>
        <v>#NAME?</v>
      </c>
      <c r="E37" s="2" t="s">
        <v>279</v>
      </c>
      <c r="G37" s="3" t="s">
        <v>280</v>
      </c>
      <c r="H37" s="1" t="s">
        <v>281</v>
      </c>
    </row>
    <row r="38" spans="1:8" ht="331.2" x14ac:dyDescent="0.25">
      <c r="A38" s="1" t="s">
        <v>282</v>
      </c>
      <c r="C38" s="2" t="e">
        <f ca="1">[1]!p_num(G38,1)</f>
        <v>#NAME?</v>
      </c>
      <c r="D38" s="2" t="e">
        <f ca="1">[1]!p_num(G38,2)</f>
        <v>#NAME?</v>
      </c>
      <c r="E38" s="2" t="s">
        <v>279</v>
      </c>
      <c r="G38" s="3" t="s">
        <v>283</v>
      </c>
      <c r="H38" s="1" t="s">
        <v>284</v>
      </c>
    </row>
    <row r="39" spans="1:8" ht="331.2" x14ac:dyDescent="0.25">
      <c r="A39" s="1" t="s">
        <v>285</v>
      </c>
      <c r="C39" s="2" t="e">
        <f ca="1">[1]!p_num(G39,1)</f>
        <v>#NAME?</v>
      </c>
      <c r="D39" s="2" t="e">
        <f ca="1">[1]!p_num(G39,2)</f>
        <v>#NAME?</v>
      </c>
      <c r="E39" s="2" t="s">
        <v>279</v>
      </c>
      <c r="G39" s="3" t="s">
        <v>286</v>
      </c>
      <c r="H39" s="1" t="s">
        <v>287</v>
      </c>
    </row>
    <row r="40" spans="1:8" ht="331.2" x14ac:dyDescent="0.25">
      <c r="A40" s="1" t="s">
        <v>288</v>
      </c>
      <c r="C40" s="2" t="e">
        <f ca="1">[1]!p_num(G40,1)</f>
        <v>#NAME?</v>
      </c>
      <c r="D40" s="2" t="e">
        <f ca="1">[1]!p_num(G40,2)</f>
        <v>#NAME?</v>
      </c>
      <c r="E40" s="2" t="s">
        <v>279</v>
      </c>
      <c r="G40" s="3" t="s">
        <v>289</v>
      </c>
      <c r="H40" s="1" t="s">
        <v>290</v>
      </c>
    </row>
    <row r="41" spans="1:8" ht="316.8" x14ac:dyDescent="0.25">
      <c r="A41" s="1" t="s">
        <v>291</v>
      </c>
      <c r="C41" s="2" t="e">
        <f ca="1">[1]!p_num(G41,1)</f>
        <v>#NAME?</v>
      </c>
      <c r="D41" s="2" t="e">
        <f ca="1">[1]!p_num(G41,2)</f>
        <v>#NAME?</v>
      </c>
      <c r="E41" s="2" t="s">
        <v>279</v>
      </c>
      <c r="G41" s="3" t="s">
        <v>292</v>
      </c>
      <c r="H41" s="1" t="s">
        <v>293</v>
      </c>
    </row>
    <row r="42" spans="1:8" ht="316.8" x14ac:dyDescent="0.25">
      <c r="A42" s="1" t="s">
        <v>294</v>
      </c>
      <c r="C42" s="2" t="e">
        <f ca="1">[1]!p_num(G42,1)</f>
        <v>#NAME?</v>
      </c>
      <c r="D42" s="2" t="e">
        <f ca="1">[1]!p_num(G42,2)</f>
        <v>#NAME?</v>
      </c>
      <c r="E42" s="2" t="s">
        <v>279</v>
      </c>
      <c r="G42" s="3" t="s">
        <v>295</v>
      </c>
      <c r="H42" s="1" t="s">
        <v>296</v>
      </c>
    </row>
    <row r="43" spans="1:8" ht="331.2" x14ac:dyDescent="0.25">
      <c r="A43" s="1" t="s">
        <v>297</v>
      </c>
      <c r="C43" s="2" t="e">
        <f ca="1">[1]!p_num(G43,1)</f>
        <v>#NAME?</v>
      </c>
      <c r="D43" s="2" t="e">
        <f ca="1">[1]!p_num(G43,2)</f>
        <v>#NAME?</v>
      </c>
      <c r="E43" s="2" t="s">
        <v>298</v>
      </c>
      <c r="G43" s="3" t="s">
        <v>299</v>
      </c>
      <c r="H43" s="1" t="s">
        <v>300</v>
      </c>
    </row>
    <row r="44" spans="1:8" ht="316.8" x14ac:dyDescent="0.25">
      <c r="A44" s="1" t="s">
        <v>301</v>
      </c>
      <c r="C44" s="2" t="e">
        <f ca="1">[1]!p_num(G44,1)</f>
        <v>#NAME?</v>
      </c>
      <c r="D44" s="2" t="e">
        <f ca="1">[1]!p_num(G44,2)</f>
        <v>#NAME?</v>
      </c>
      <c r="E44" s="2" t="s">
        <v>298</v>
      </c>
      <c r="G44" s="3" t="s">
        <v>302</v>
      </c>
      <c r="H44" s="1" t="s">
        <v>303</v>
      </c>
    </row>
    <row r="45" spans="1:8" ht="316.8" x14ac:dyDescent="0.25">
      <c r="A45" s="1" t="s">
        <v>304</v>
      </c>
      <c r="C45" s="2" t="e">
        <f ca="1">[1]!p_num(G45,1)</f>
        <v>#NAME?</v>
      </c>
      <c r="D45" s="2" t="e">
        <f ca="1">[1]!p_num(G45,2)</f>
        <v>#NAME?</v>
      </c>
      <c r="E45" s="2" t="s">
        <v>298</v>
      </c>
      <c r="G45" s="3" t="s">
        <v>305</v>
      </c>
      <c r="H45" s="1" t="s">
        <v>306</v>
      </c>
    </row>
    <row r="46" spans="1:8" ht="316.8" x14ac:dyDescent="0.25">
      <c r="A46" s="1" t="s">
        <v>307</v>
      </c>
      <c r="C46" s="2" t="e">
        <f ca="1">[1]!p_num(G46,1)</f>
        <v>#NAME?</v>
      </c>
      <c r="D46" s="2" t="e">
        <f ca="1">[1]!p_num(G46,2)</f>
        <v>#NAME?</v>
      </c>
      <c r="E46" s="2" t="s">
        <v>261</v>
      </c>
      <c r="G46" s="3" t="s">
        <v>308</v>
      </c>
      <c r="H46" s="1" t="s">
        <v>309</v>
      </c>
    </row>
    <row r="47" spans="1:8" ht="316.8" x14ac:dyDescent="0.25">
      <c r="A47" s="1" t="s">
        <v>310</v>
      </c>
      <c r="C47" s="2" t="e">
        <f ca="1">[1]!p_num(G47,1)</f>
        <v>#NAME?</v>
      </c>
      <c r="D47" s="2" t="e">
        <f ca="1">[1]!p_num(G47,2)</f>
        <v>#NAME?</v>
      </c>
      <c r="E47" s="2" t="s">
        <v>265</v>
      </c>
      <c r="G47" s="3" t="s">
        <v>311</v>
      </c>
      <c r="H47" s="1" t="s">
        <v>312</v>
      </c>
    </row>
    <row r="48" spans="1:8" ht="331.2" x14ac:dyDescent="0.25">
      <c r="A48" s="1" t="s">
        <v>313</v>
      </c>
      <c r="C48" s="2" t="e">
        <f ca="1">[1]!p_num(G48,1)</f>
        <v>#NAME?</v>
      </c>
      <c r="D48" s="2" t="e">
        <f ca="1">[1]!p_num(G48,2)</f>
        <v>#NAME?</v>
      </c>
      <c r="E48" s="2" t="s">
        <v>265</v>
      </c>
      <c r="G48" s="3" t="s">
        <v>314</v>
      </c>
      <c r="H48" s="1" t="s">
        <v>315</v>
      </c>
    </row>
    <row r="49" spans="1:8" ht="316.8" x14ac:dyDescent="0.25">
      <c r="A49" s="1" t="s">
        <v>316</v>
      </c>
      <c r="C49" s="2" t="e">
        <f ca="1">[1]!p_num(G49,1)</f>
        <v>#NAME?</v>
      </c>
      <c r="D49" s="2" t="e">
        <f ca="1">[1]!p_num(G49,2)</f>
        <v>#NAME?</v>
      </c>
      <c r="E49" s="2" t="s">
        <v>279</v>
      </c>
      <c r="G49" s="3" t="s">
        <v>317</v>
      </c>
      <c r="H49" s="1" t="s">
        <v>318</v>
      </c>
    </row>
    <row r="50" spans="1:8" ht="331.2" x14ac:dyDescent="0.25">
      <c r="A50" s="1" t="s">
        <v>319</v>
      </c>
      <c r="C50" s="2" t="e">
        <f ca="1">[1]!p_num(G50,1)</f>
        <v>#NAME?</v>
      </c>
      <c r="D50" s="2" t="e">
        <f ca="1">[1]!p_num(G50,2)</f>
        <v>#NAME?</v>
      </c>
      <c r="E50" s="2" t="s">
        <v>320</v>
      </c>
      <c r="G50" s="3" t="s">
        <v>321</v>
      </c>
      <c r="H50" s="1" t="s">
        <v>322</v>
      </c>
    </row>
    <row r="51" spans="1:8" ht="316.8" x14ac:dyDescent="0.25">
      <c r="A51" s="1" t="s">
        <v>323</v>
      </c>
      <c r="C51" s="2" t="e">
        <f ca="1">[1]!p_num(G51,1)</f>
        <v>#NAME?</v>
      </c>
      <c r="D51" s="2" t="e">
        <f ca="1">[1]!p_num(G51,2)</f>
        <v>#NAME?</v>
      </c>
      <c r="E51" s="2" t="s">
        <v>269</v>
      </c>
      <c r="G51" s="3" t="s">
        <v>324</v>
      </c>
      <c r="H51" s="1" t="s">
        <v>325</v>
      </c>
    </row>
    <row r="52" spans="1:8" ht="316.8" x14ac:dyDescent="0.25">
      <c r="A52" s="1" t="s">
        <v>326</v>
      </c>
      <c r="C52" s="2" t="e">
        <f ca="1">[1]!p_num(G52,1)</f>
        <v>#NAME?</v>
      </c>
      <c r="D52" s="2" t="e">
        <f ca="1">[1]!p_num(G52,2)</f>
        <v>#NAME?</v>
      </c>
      <c r="E52" s="2" t="s">
        <v>269</v>
      </c>
      <c r="G52" s="3" t="s">
        <v>327</v>
      </c>
      <c r="H52" s="1" t="s">
        <v>328</v>
      </c>
    </row>
    <row r="53" spans="1:8" ht="273.60000000000002" x14ac:dyDescent="0.25">
      <c r="A53" s="1" t="s">
        <v>329</v>
      </c>
      <c r="C53" s="2" t="e">
        <f ca="1">[1]!p_num(G53,1)</f>
        <v>#NAME?</v>
      </c>
      <c r="D53" s="2" t="e">
        <f ca="1">[1]!p_num(G53,2)</f>
        <v>#NAME?</v>
      </c>
      <c r="E53" s="2" t="s">
        <v>320</v>
      </c>
      <c r="G53" s="3" t="s">
        <v>330</v>
      </c>
      <c r="H53" s="1" t="s">
        <v>331</v>
      </c>
    </row>
    <row r="54" spans="1:8" ht="316.8" x14ac:dyDescent="0.25">
      <c r="A54" s="1" t="s">
        <v>332</v>
      </c>
      <c r="C54" s="2" t="e">
        <f ca="1">[1]!p_num(G54,1)</f>
        <v>#NAME?</v>
      </c>
      <c r="D54" s="2" t="e">
        <f ca="1">[1]!p_num(G54,2)</f>
        <v>#NAME?</v>
      </c>
      <c r="E54" s="2" t="s">
        <v>269</v>
      </c>
      <c r="G54" s="3" t="s">
        <v>333</v>
      </c>
      <c r="H54" s="1" t="s">
        <v>334</v>
      </c>
    </row>
    <row r="55" spans="1:8" ht="302.39999999999998" x14ac:dyDescent="0.25">
      <c r="A55" s="1" t="s">
        <v>335</v>
      </c>
      <c r="C55" s="2" t="e">
        <f ca="1">[1]!p_num(G55,1)</f>
        <v>#NAME?</v>
      </c>
      <c r="D55" s="2" t="e">
        <f ca="1">[1]!p_num(G55,2)</f>
        <v>#NAME?</v>
      </c>
      <c r="E55" s="2" t="s">
        <v>279</v>
      </c>
      <c r="G55" s="3" t="s">
        <v>336</v>
      </c>
      <c r="H55" s="1" t="s">
        <v>337</v>
      </c>
    </row>
    <row r="56" spans="1:8" ht="316.8" x14ac:dyDescent="0.25">
      <c r="A56" s="1" t="s">
        <v>338</v>
      </c>
      <c r="C56" s="2" t="e">
        <f ca="1">[1]!p_num(G56,1)</f>
        <v>#NAME?</v>
      </c>
      <c r="D56" s="2" t="e">
        <f ca="1">[1]!p_num(G56,2)</f>
        <v>#NAME?</v>
      </c>
      <c r="E56" s="2" t="s">
        <v>279</v>
      </c>
      <c r="G56" s="3" t="s">
        <v>339</v>
      </c>
      <c r="H56" s="1" t="s">
        <v>340</v>
      </c>
    </row>
    <row r="57" spans="1:8" ht="316.8" x14ac:dyDescent="0.25">
      <c r="A57" s="1" t="s">
        <v>341</v>
      </c>
      <c r="C57" s="2" t="e">
        <f ca="1">[1]!p_num(G57,1)</f>
        <v>#NAME?</v>
      </c>
      <c r="D57" s="2" t="e">
        <f ca="1">[1]!p_num(G57,2)</f>
        <v>#NAME?</v>
      </c>
      <c r="E57" s="2" t="s">
        <v>279</v>
      </c>
      <c r="G57" s="3" t="s">
        <v>342</v>
      </c>
      <c r="H57" s="1" t="s">
        <v>343</v>
      </c>
    </row>
    <row r="58" spans="1:8" ht="230.4" x14ac:dyDescent="0.25">
      <c r="A58" s="1" t="s">
        <v>344</v>
      </c>
      <c r="C58" s="2" t="e">
        <f ca="1">[1]!p_num(G58,1)</f>
        <v>#NAME?</v>
      </c>
      <c r="D58" s="2" t="e">
        <f ca="1">[1]!p_num(G58,2)</f>
        <v>#NAME?</v>
      </c>
      <c r="E58" s="2" t="s">
        <v>261</v>
      </c>
      <c r="G58" s="3" t="s">
        <v>345</v>
      </c>
      <c r="H58" s="1" t="s">
        <v>346</v>
      </c>
    </row>
    <row r="59" spans="1:8" ht="316.8" x14ac:dyDescent="0.25">
      <c r="A59" s="1" t="s">
        <v>347</v>
      </c>
      <c r="C59" s="2" t="e">
        <f ca="1">[1]!p_num(G59,1)</f>
        <v>#NAME?</v>
      </c>
      <c r="D59" s="2" t="e">
        <f ca="1">[1]!p_num(G59,2)</f>
        <v>#NAME?</v>
      </c>
      <c r="E59" s="2" t="s">
        <v>279</v>
      </c>
      <c r="G59" s="3" t="s">
        <v>348</v>
      </c>
      <c r="H59" s="1" t="s">
        <v>349</v>
      </c>
    </row>
    <row r="60" spans="1:8" ht="316.8" x14ac:dyDescent="0.25">
      <c r="A60" s="1" t="s">
        <v>350</v>
      </c>
      <c r="C60" s="2" t="e">
        <f ca="1">[1]!p_num(G60,1)</f>
        <v>#NAME?</v>
      </c>
      <c r="D60" s="2" t="e">
        <f ca="1">[1]!p_num(G60,2)</f>
        <v>#NAME?</v>
      </c>
      <c r="E60" s="2" t="s">
        <v>298</v>
      </c>
      <c r="G60" s="3" t="s">
        <v>351</v>
      </c>
      <c r="H60" s="1" t="s">
        <v>352</v>
      </c>
    </row>
    <row r="61" spans="1:8" ht="316.8" x14ac:dyDescent="0.25">
      <c r="A61" s="1" t="s">
        <v>353</v>
      </c>
      <c r="C61" s="2" t="e">
        <f ca="1">[1]!p_num(G61,1)</f>
        <v>#NAME?</v>
      </c>
      <c r="D61" s="2" t="e">
        <f ca="1">[1]!p_num(G61,2)</f>
        <v>#NAME?</v>
      </c>
      <c r="E61" s="2" t="s">
        <v>265</v>
      </c>
      <c r="G61" s="3" t="s">
        <v>354</v>
      </c>
      <c r="H61" s="1" t="s">
        <v>355</v>
      </c>
    </row>
    <row r="62" spans="1:8" ht="331.2" x14ac:dyDescent="0.25">
      <c r="A62" s="1" t="s">
        <v>356</v>
      </c>
      <c r="C62" s="2" t="e">
        <f ca="1">[1]!p_num(G62,1)</f>
        <v>#NAME?</v>
      </c>
      <c r="D62" s="2" t="e">
        <f ca="1">[1]!p_num(G62,2)</f>
        <v>#NAME?</v>
      </c>
      <c r="E62" s="2" t="s">
        <v>357</v>
      </c>
      <c r="G62" s="3" t="s">
        <v>358</v>
      </c>
      <c r="H62" s="1" t="s">
        <v>359</v>
      </c>
    </row>
    <row r="63" spans="1:8" ht="244.8" x14ac:dyDescent="0.25">
      <c r="A63" s="1" t="s">
        <v>360</v>
      </c>
      <c r="C63" s="2" t="e">
        <f ca="1">[1]!p_num(G63,1)</f>
        <v>#NAME?</v>
      </c>
      <c r="D63" s="2" t="e">
        <f ca="1">[1]!p_num(G63,2)</f>
        <v>#NAME?</v>
      </c>
      <c r="E63" s="2" t="s">
        <v>265</v>
      </c>
      <c r="G63" s="3" t="s">
        <v>361</v>
      </c>
      <c r="H63" s="1" t="s">
        <v>362</v>
      </c>
    </row>
    <row r="64" spans="1:8" ht="302.39999999999998" x14ac:dyDescent="0.25">
      <c r="A64" s="1" t="s">
        <v>363</v>
      </c>
      <c r="C64" s="2" t="e">
        <f ca="1">[1]!p_num(G64,1)</f>
        <v>#NAME?</v>
      </c>
      <c r="D64" s="2" t="e">
        <f ca="1">[1]!p_num(G64,2)</f>
        <v>#NAME?</v>
      </c>
      <c r="E64" s="2" t="s">
        <v>265</v>
      </c>
      <c r="G64" s="3" t="s">
        <v>364</v>
      </c>
      <c r="H64" s="1" t="s">
        <v>365</v>
      </c>
    </row>
    <row r="65" spans="1:8" ht="316.8" x14ac:dyDescent="0.25">
      <c r="A65" s="1" t="s">
        <v>366</v>
      </c>
      <c r="C65" s="2" t="e">
        <f ca="1">[1]!p_num(G65,1)</f>
        <v>#NAME?</v>
      </c>
      <c r="D65" s="2" t="e">
        <f ca="1">[1]!p_num(G65,2)</f>
        <v>#NAME?</v>
      </c>
      <c r="E65" s="2" t="s">
        <v>357</v>
      </c>
      <c r="G65" s="3" t="s">
        <v>367</v>
      </c>
      <c r="H65" s="1" t="s">
        <v>368</v>
      </c>
    </row>
    <row r="66" spans="1:8" ht="316.8" x14ac:dyDescent="0.25">
      <c r="A66" s="1" t="s">
        <v>369</v>
      </c>
      <c r="C66" s="2" t="e">
        <f ca="1">[1]!p_num(G66,1)</f>
        <v>#NAME?</v>
      </c>
      <c r="D66" s="2" t="e">
        <f ca="1">[1]!p_num(G66,2)</f>
        <v>#NAME?</v>
      </c>
      <c r="E66" s="2" t="s">
        <v>269</v>
      </c>
      <c r="G66" s="3" t="s">
        <v>370</v>
      </c>
      <c r="H66" s="1" t="s">
        <v>371</v>
      </c>
    </row>
    <row r="67" spans="1:8" ht="316.8" x14ac:dyDescent="0.25">
      <c r="A67" s="1" t="s">
        <v>372</v>
      </c>
      <c r="C67" s="2" t="e">
        <f ca="1">[1]!p_num(G67,1)</f>
        <v>#NAME?</v>
      </c>
      <c r="D67" s="2" t="e">
        <f ca="1">[1]!p_num(G67,2)</f>
        <v>#NAME?</v>
      </c>
      <c r="E67" s="2" t="s">
        <v>320</v>
      </c>
      <c r="G67" s="3" t="s">
        <v>373</v>
      </c>
      <c r="H67" s="1" t="s">
        <v>374</v>
      </c>
    </row>
    <row r="68" spans="1:8" ht="316.8" x14ac:dyDescent="0.25">
      <c r="A68" s="1" t="s">
        <v>375</v>
      </c>
      <c r="C68" s="2" t="e">
        <f ca="1">[1]!p_num(G68,1)</f>
        <v>#NAME?</v>
      </c>
      <c r="D68" s="2" t="e">
        <f ca="1">[1]!p_num(G68,2)</f>
        <v>#NAME?</v>
      </c>
      <c r="E68" s="2" t="s">
        <v>376</v>
      </c>
      <c r="G68" s="3" t="s">
        <v>377</v>
      </c>
      <c r="H68" s="1" t="s">
        <v>378</v>
      </c>
    </row>
    <row r="69" spans="1:8" ht="316.8" x14ac:dyDescent="0.25">
      <c r="A69" s="1" t="s">
        <v>379</v>
      </c>
      <c r="C69" s="2" t="e">
        <f ca="1">[1]!p_num(G69,1)</f>
        <v>#NAME?</v>
      </c>
      <c r="D69" s="2" t="e">
        <f ca="1">[1]!p_num(G69,2)</f>
        <v>#NAME?</v>
      </c>
      <c r="E69" s="2" t="s">
        <v>376</v>
      </c>
      <c r="G69" s="3" t="s">
        <v>380</v>
      </c>
      <c r="H69" s="1" t="s">
        <v>381</v>
      </c>
    </row>
    <row r="70" spans="1:8" ht="316.8" x14ac:dyDescent="0.25">
      <c r="A70" s="1" t="s">
        <v>382</v>
      </c>
      <c r="C70" s="2" t="e">
        <f ca="1">[1]!p_num(G70,1)</f>
        <v>#NAME?</v>
      </c>
      <c r="D70" s="2" t="e">
        <f ca="1">[1]!p_num(G70,2)</f>
        <v>#NAME?</v>
      </c>
      <c r="E70" s="2" t="s">
        <v>376</v>
      </c>
      <c r="G70" s="3" t="s">
        <v>383</v>
      </c>
      <c r="H70" s="1" t="s">
        <v>384</v>
      </c>
    </row>
    <row r="71" spans="1:8" ht="316.8" x14ac:dyDescent="0.25">
      <c r="A71" s="1" t="s">
        <v>385</v>
      </c>
      <c r="C71" s="2" t="e">
        <f ca="1">[1]!p_num(G71,1)</f>
        <v>#NAME?</v>
      </c>
      <c r="D71" s="2" t="e">
        <f ca="1">[1]!p_num(G71,2)</f>
        <v>#NAME?</v>
      </c>
      <c r="E71" s="2" t="s">
        <v>261</v>
      </c>
      <c r="G71" s="3" t="s">
        <v>386</v>
      </c>
      <c r="H71" s="1" t="s">
        <v>387</v>
      </c>
    </row>
    <row r="72" spans="1:8" ht="302.39999999999998" x14ac:dyDescent="0.25">
      <c r="A72" s="1" t="s">
        <v>388</v>
      </c>
      <c r="C72" s="2" t="e">
        <f ca="1">[1]!p_num(G72,1)</f>
        <v>#NAME?</v>
      </c>
      <c r="D72" s="2" t="e">
        <f ca="1">[1]!p_num(G72,2)</f>
        <v>#NAME?</v>
      </c>
      <c r="E72" s="2" t="s">
        <v>269</v>
      </c>
      <c r="G72" s="3" t="s">
        <v>389</v>
      </c>
      <c r="H72" s="1" t="s">
        <v>390</v>
      </c>
    </row>
    <row r="73" spans="1:8" ht="302.39999999999998" x14ac:dyDescent="0.25">
      <c r="A73" s="1" t="s">
        <v>391</v>
      </c>
      <c r="C73" s="2" t="e">
        <f ca="1">[1]!p_num(G73,1)</f>
        <v>#NAME?</v>
      </c>
      <c r="D73" s="2" t="e">
        <f ca="1">[1]!p_num(G73,2)</f>
        <v>#NAME?</v>
      </c>
      <c r="E73" s="2" t="s">
        <v>269</v>
      </c>
      <c r="G73" s="3" t="s">
        <v>392</v>
      </c>
      <c r="H73" s="1" t="s">
        <v>393</v>
      </c>
    </row>
    <row r="74" spans="1:8" ht="331.2" x14ac:dyDescent="0.25">
      <c r="A74" s="1" t="s">
        <v>394</v>
      </c>
      <c r="C74" s="2" t="e">
        <f ca="1">[1]!p_num(G74,1)</f>
        <v>#NAME?</v>
      </c>
      <c r="D74" s="2" t="e">
        <f ca="1">[1]!p_num(G74,2)</f>
        <v>#NAME?</v>
      </c>
      <c r="E74" s="2" t="s">
        <v>269</v>
      </c>
      <c r="G74" s="3" t="s">
        <v>395</v>
      </c>
      <c r="H74" s="1" t="s">
        <v>396</v>
      </c>
    </row>
    <row r="75" spans="1:8" ht="316.8" x14ac:dyDescent="0.25">
      <c r="A75" s="1" t="s">
        <v>397</v>
      </c>
      <c r="C75" s="2" t="e">
        <f ca="1">[1]!p_num(G75,1)</f>
        <v>#NAME?</v>
      </c>
      <c r="D75" s="2" t="e">
        <f ca="1">[1]!p_num(G75,2)</f>
        <v>#NAME?</v>
      </c>
      <c r="E75" s="2" t="s">
        <v>320</v>
      </c>
      <c r="G75" s="3" t="s">
        <v>398</v>
      </c>
      <c r="H75" s="1" t="s">
        <v>399</v>
      </c>
    </row>
    <row r="76" spans="1:8" ht="316.8" x14ac:dyDescent="0.25">
      <c r="A76" s="1" t="s">
        <v>400</v>
      </c>
      <c r="C76" s="2" t="e">
        <f ca="1">[1]!p_num(G76,1)</f>
        <v>#NAME?</v>
      </c>
      <c r="D76" s="2" t="e">
        <f ca="1">[1]!p_num(G76,2)</f>
        <v>#NAME?</v>
      </c>
      <c r="E76" s="2" t="s">
        <v>320</v>
      </c>
      <c r="G76" s="3" t="s">
        <v>401</v>
      </c>
      <c r="H76" s="1" t="s">
        <v>402</v>
      </c>
    </row>
    <row r="77" spans="1:8" ht="316.8" x14ac:dyDescent="0.25">
      <c r="A77" s="1" t="s">
        <v>403</v>
      </c>
      <c r="C77" s="2" t="e">
        <f ca="1">[1]!p_num(G77,1)</f>
        <v>#NAME?</v>
      </c>
      <c r="D77" s="2" t="e">
        <f ca="1">[1]!p_num(G77,2)</f>
        <v>#NAME?</v>
      </c>
      <c r="E77" s="2" t="s">
        <v>320</v>
      </c>
      <c r="G77" s="3" t="s">
        <v>404</v>
      </c>
      <c r="H77" s="1" t="s">
        <v>405</v>
      </c>
    </row>
    <row r="78" spans="1:8" ht="316.8" x14ac:dyDescent="0.25">
      <c r="A78" s="1" t="s">
        <v>406</v>
      </c>
      <c r="C78" s="2" t="e">
        <f ca="1">[1]!p_num(G78,1)</f>
        <v>#NAME?</v>
      </c>
      <c r="D78" s="2" t="e">
        <f ca="1">[1]!p_num(G78,2)</f>
        <v>#NAME?</v>
      </c>
      <c r="E78" s="2" t="s">
        <v>320</v>
      </c>
      <c r="G78" s="3" t="s">
        <v>407</v>
      </c>
      <c r="H78" s="1" t="s">
        <v>408</v>
      </c>
    </row>
    <row r="79" spans="1:8" ht="316.8" x14ac:dyDescent="0.25">
      <c r="A79" s="1" t="s">
        <v>409</v>
      </c>
      <c r="C79" s="2" t="e">
        <f ca="1">[1]!p_num(G79,1)</f>
        <v>#NAME?</v>
      </c>
      <c r="D79" s="2" t="e">
        <f ca="1">[1]!p_num(G79,2)</f>
        <v>#NAME?</v>
      </c>
      <c r="E79" s="2" t="s">
        <v>320</v>
      </c>
      <c r="G79" s="3" t="s">
        <v>410</v>
      </c>
      <c r="H79" s="1" t="s">
        <v>411</v>
      </c>
    </row>
    <row r="80" spans="1:8" ht="316.8" x14ac:dyDescent="0.25">
      <c r="A80" s="1" t="s">
        <v>412</v>
      </c>
      <c r="C80" s="2" t="e">
        <f ca="1">[1]!p_num(G80,1)</f>
        <v>#NAME?</v>
      </c>
      <c r="D80" s="2" t="e">
        <f ca="1">[1]!p_num(G80,2)</f>
        <v>#NAME?</v>
      </c>
      <c r="E80" s="2" t="s">
        <v>320</v>
      </c>
      <c r="G80" s="3" t="s">
        <v>413</v>
      </c>
      <c r="H80" s="1" t="s">
        <v>414</v>
      </c>
    </row>
    <row r="81" spans="1:8" ht="316.8" x14ac:dyDescent="0.25">
      <c r="A81" s="1" t="s">
        <v>415</v>
      </c>
      <c r="C81" s="2" t="e">
        <f ca="1">[1]!p_num(G81,1)</f>
        <v>#NAME?</v>
      </c>
      <c r="D81" s="2" t="e">
        <f ca="1">[1]!p_num(G81,2)</f>
        <v>#NAME?</v>
      </c>
      <c r="E81" s="2" t="s">
        <v>376</v>
      </c>
      <c r="G81" s="3" t="s">
        <v>416</v>
      </c>
      <c r="H81" s="1" t="s">
        <v>417</v>
      </c>
    </row>
    <row r="82" spans="1:8" ht="331.2" x14ac:dyDescent="0.25">
      <c r="A82" s="1" t="s">
        <v>418</v>
      </c>
      <c r="C82" s="2" t="e">
        <f ca="1">[1]!p_num(G82,1)</f>
        <v>#NAME?</v>
      </c>
      <c r="D82" s="2" t="e">
        <f ca="1">[1]!p_num(G82,2)</f>
        <v>#NAME?</v>
      </c>
      <c r="E82" s="2" t="s">
        <v>7</v>
      </c>
      <c r="G82" s="3" t="s">
        <v>419</v>
      </c>
      <c r="H82" s="1" t="s">
        <v>420</v>
      </c>
    </row>
    <row r="83" spans="1:8" ht="316.8" x14ac:dyDescent="0.25">
      <c r="A83" s="1" t="s">
        <v>421</v>
      </c>
      <c r="C83" s="2" t="e">
        <f ca="1">[1]!p_num(G83,1)</f>
        <v>#NAME?</v>
      </c>
      <c r="D83" s="2" t="e">
        <f ca="1">[1]!p_num(G83,2)</f>
        <v>#NAME?</v>
      </c>
      <c r="E83" s="2" t="s">
        <v>376</v>
      </c>
      <c r="G83" s="3" t="s">
        <v>422</v>
      </c>
      <c r="H83" s="1" t="s">
        <v>423</v>
      </c>
    </row>
    <row r="84" spans="1:8" ht="316.8" x14ac:dyDescent="0.25">
      <c r="A84" s="1" t="s">
        <v>424</v>
      </c>
      <c r="C84" s="2" t="e">
        <f ca="1">[1]!p_num(G84,1)</f>
        <v>#NAME?</v>
      </c>
      <c r="D84" s="2" t="e">
        <f ca="1">[1]!p_num(G84,2)</f>
        <v>#NAME?</v>
      </c>
      <c r="E84" s="2" t="s">
        <v>279</v>
      </c>
      <c r="G84" s="3" t="s">
        <v>425</v>
      </c>
      <c r="H84" s="1" t="s">
        <v>426</v>
      </c>
    </row>
    <row r="85" spans="1:8" ht="316.8" x14ac:dyDescent="0.25">
      <c r="A85" s="1" t="s">
        <v>427</v>
      </c>
      <c r="C85" s="2" t="e">
        <f ca="1">[1]!p_num(G85,1)</f>
        <v>#NAME?</v>
      </c>
      <c r="D85" s="2" t="e">
        <f ca="1">[1]!p_num(G85,2)</f>
        <v>#NAME?</v>
      </c>
      <c r="E85" s="2" t="s">
        <v>279</v>
      </c>
      <c r="G85" s="3" t="s">
        <v>428</v>
      </c>
      <c r="H85" s="1" t="s">
        <v>429</v>
      </c>
    </row>
    <row r="86" spans="1:8" ht="316.8" x14ac:dyDescent="0.25">
      <c r="A86" s="1" t="s">
        <v>430</v>
      </c>
      <c r="C86" s="2" t="e">
        <f ca="1">[1]!p_num(G86,1)</f>
        <v>#NAME?</v>
      </c>
      <c r="D86" s="2" t="e">
        <f ca="1">[1]!p_num(G86,2)</f>
        <v>#NAME?</v>
      </c>
      <c r="E86" s="2" t="s">
        <v>279</v>
      </c>
      <c r="G86" s="3" t="s">
        <v>431</v>
      </c>
      <c r="H86" s="1" t="s">
        <v>432</v>
      </c>
    </row>
    <row r="87" spans="1:8" ht="316.8" x14ac:dyDescent="0.25">
      <c r="A87" s="1" t="s">
        <v>433</v>
      </c>
      <c r="C87" s="2" t="e">
        <f ca="1">[1]!p_num(G87,1)</f>
        <v>#NAME?</v>
      </c>
      <c r="D87" s="2" t="e">
        <f ca="1">[1]!p_num(G87,2)</f>
        <v>#NAME?</v>
      </c>
      <c r="E87" s="2" t="s">
        <v>279</v>
      </c>
      <c r="G87" s="3" t="s">
        <v>434</v>
      </c>
      <c r="H87" s="1" t="s">
        <v>435</v>
      </c>
    </row>
    <row r="88" spans="1:8" ht="316.8" x14ac:dyDescent="0.25">
      <c r="A88" s="1" t="s">
        <v>436</v>
      </c>
      <c r="C88" s="2" t="e">
        <f ca="1">[1]!p_num(G88,1)</f>
        <v>#NAME?</v>
      </c>
      <c r="D88" s="2" t="e">
        <f ca="1">[1]!p_num(G88,2)</f>
        <v>#NAME?</v>
      </c>
      <c r="E88" s="2" t="s">
        <v>298</v>
      </c>
      <c r="G88" s="3" t="s">
        <v>437</v>
      </c>
      <c r="H88" s="1" t="s">
        <v>438</v>
      </c>
    </row>
    <row r="89" spans="1:8" ht="316.8" x14ac:dyDescent="0.25">
      <c r="A89" s="1" t="s">
        <v>439</v>
      </c>
      <c r="C89" s="2" t="e">
        <f ca="1">[1]!p_num(G89,1)</f>
        <v>#NAME?</v>
      </c>
      <c r="D89" s="2" t="e">
        <f ca="1">[1]!p_num(G89,2)</f>
        <v>#NAME?</v>
      </c>
      <c r="E89" s="2" t="s">
        <v>298</v>
      </c>
      <c r="G89" s="3" t="s">
        <v>440</v>
      </c>
      <c r="H89" s="1" t="s">
        <v>441</v>
      </c>
    </row>
    <row r="90" spans="1:8" ht="316.8" x14ac:dyDescent="0.25">
      <c r="A90" s="1" t="s">
        <v>442</v>
      </c>
      <c r="C90" s="2" t="e">
        <f ca="1">[1]!p_num(G90,1)</f>
        <v>#NAME?</v>
      </c>
      <c r="D90" s="2" t="e">
        <f ca="1">[1]!p_num(G90,2)</f>
        <v>#NAME?</v>
      </c>
      <c r="E90" s="2" t="s">
        <v>265</v>
      </c>
      <c r="G90" s="3" t="s">
        <v>443</v>
      </c>
      <c r="H90" s="1" t="s">
        <v>444</v>
      </c>
    </row>
    <row r="91" spans="1:8" ht="331.2" x14ac:dyDescent="0.25">
      <c r="A91" s="1" t="s">
        <v>445</v>
      </c>
      <c r="C91" s="2" t="e">
        <f ca="1">[1]!p_num(G91,1)</f>
        <v>#NAME?</v>
      </c>
      <c r="D91" s="2" t="e">
        <f ca="1">[1]!p_num(G91,2)</f>
        <v>#NAME?</v>
      </c>
      <c r="E91" s="2" t="s">
        <v>265</v>
      </c>
      <c r="G91" s="3" t="s">
        <v>446</v>
      </c>
      <c r="H91" s="1" t="s">
        <v>447</v>
      </c>
    </row>
    <row r="92" spans="1:8" ht="316.8" x14ac:dyDescent="0.25">
      <c r="A92" s="1" t="s">
        <v>448</v>
      </c>
      <c r="C92" s="2" t="e">
        <f ca="1">[1]!p_num(G92,1)</f>
        <v>#NAME?</v>
      </c>
      <c r="D92" s="2" t="e">
        <f ca="1">[1]!p_num(G92,2)</f>
        <v>#NAME?</v>
      </c>
      <c r="E92" s="2" t="s">
        <v>279</v>
      </c>
      <c r="G92" s="3" t="s">
        <v>449</v>
      </c>
      <c r="H92" s="1" t="s">
        <v>450</v>
      </c>
    </row>
    <row r="93" spans="1:8" ht="316.8" x14ac:dyDescent="0.25">
      <c r="A93" s="1" t="s">
        <v>451</v>
      </c>
      <c r="C93" s="2" t="e">
        <f ca="1">[1]!p_num(G93,1)</f>
        <v>#NAME?</v>
      </c>
      <c r="D93" s="2" t="e">
        <f ca="1">[1]!p_num(G93,2)</f>
        <v>#NAME?</v>
      </c>
      <c r="E93" s="2" t="s">
        <v>279</v>
      </c>
      <c r="G93" s="3" t="s">
        <v>452</v>
      </c>
      <c r="H93" s="1" t="s">
        <v>453</v>
      </c>
    </row>
    <row r="94" spans="1:8" ht="316.8" x14ac:dyDescent="0.25">
      <c r="A94" s="1" t="s">
        <v>454</v>
      </c>
      <c r="C94" s="2" t="e">
        <f ca="1">[1]!p_num(G94,1)</f>
        <v>#NAME?</v>
      </c>
      <c r="D94" s="2" t="e">
        <f ca="1">[1]!p_num(G94,2)</f>
        <v>#NAME?</v>
      </c>
      <c r="E94" s="2" t="s">
        <v>279</v>
      </c>
      <c r="G94" s="3" t="s">
        <v>455</v>
      </c>
      <c r="H94" s="1" t="s">
        <v>456</v>
      </c>
    </row>
    <row r="95" spans="1:8" ht="316.8" x14ac:dyDescent="0.25">
      <c r="A95" s="1" t="s">
        <v>457</v>
      </c>
      <c r="C95" s="2" t="e">
        <f ca="1">[1]!p_num(G95,1)</f>
        <v>#NAME?</v>
      </c>
      <c r="D95" s="2" t="e">
        <f ca="1">[1]!p_num(G95,2)</f>
        <v>#NAME?</v>
      </c>
      <c r="E95" s="2" t="s">
        <v>298</v>
      </c>
      <c r="G95" s="3" t="s">
        <v>458</v>
      </c>
      <c r="H95" s="1" t="s">
        <v>459</v>
      </c>
    </row>
    <row r="96" spans="1:8" ht="316.8" x14ac:dyDescent="0.25">
      <c r="A96" s="1" t="s">
        <v>460</v>
      </c>
      <c r="C96" s="2" t="e">
        <f ca="1">[1]!p_num(G96,1)</f>
        <v>#NAME?</v>
      </c>
      <c r="D96" s="2" t="e">
        <f ca="1">[1]!p_num(G96,2)</f>
        <v>#NAME?</v>
      </c>
      <c r="E96" s="2" t="s">
        <v>269</v>
      </c>
      <c r="G96" s="3" t="s">
        <v>461</v>
      </c>
      <c r="H96" s="1" t="s">
        <v>462</v>
      </c>
    </row>
    <row r="97" spans="1:8" ht="316.8" x14ac:dyDescent="0.25">
      <c r="A97" s="1" t="s">
        <v>463</v>
      </c>
      <c r="C97" s="2" t="e">
        <f ca="1">[1]!p_num(G97,1)</f>
        <v>#NAME?</v>
      </c>
      <c r="D97" s="2" t="e">
        <f ca="1">[1]!p_num(G97,2)</f>
        <v>#NAME?</v>
      </c>
      <c r="E97" s="2" t="s">
        <v>269</v>
      </c>
      <c r="G97" s="3" t="s">
        <v>464</v>
      </c>
      <c r="H97" s="1" t="s">
        <v>465</v>
      </c>
    </row>
    <row r="98" spans="1:8" ht="316.8" x14ac:dyDescent="0.25">
      <c r="A98" s="1" t="s">
        <v>466</v>
      </c>
      <c r="C98" s="2" t="e">
        <f ca="1">[1]!p_num(G98,1)</f>
        <v>#NAME?</v>
      </c>
      <c r="D98" s="2" t="e">
        <f ca="1">[1]!p_num(G98,2)</f>
        <v>#NAME?</v>
      </c>
      <c r="E98" s="2" t="s">
        <v>279</v>
      </c>
      <c r="G98" s="3" t="s">
        <v>467</v>
      </c>
      <c r="H98" s="1" t="s">
        <v>468</v>
      </c>
    </row>
    <row r="99" spans="1:8" ht="316.8" x14ac:dyDescent="0.25">
      <c r="A99" s="1" t="s">
        <v>469</v>
      </c>
      <c r="C99" s="2" t="e">
        <f ca="1">[1]!p_num(G99,1)</f>
        <v>#NAME?</v>
      </c>
      <c r="D99" s="2" t="e">
        <f ca="1">[1]!p_num(G99,2)</f>
        <v>#NAME?</v>
      </c>
      <c r="E99" s="2" t="s">
        <v>261</v>
      </c>
      <c r="G99" s="3" t="s">
        <v>470</v>
      </c>
      <c r="H99" s="1" t="s">
        <v>471</v>
      </c>
    </row>
    <row r="100" spans="1:8" ht="316.8" x14ac:dyDescent="0.25">
      <c r="A100" s="1" t="s">
        <v>472</v>
      </c>
      <c r="C100" s="2" t="e">
        <f ca="1">[1]!p_num(G100,1)</f>
        <v>#NAME?</v>
      </c>
      <c r="D100" s="2" t="e">
        <f ca="1">[1]!p_num(G100,2)</f>
        <v>#NAME?</v>
      </c>
      <c r="E100" s="2" t="s">
        <v>279</v>
      </c>
      <c r="G100" s="3" t="s">
        <v>473</v>
      </c>
      <c r="H100" s="1" t="s">
        <v>474</v>
      </c>
    </row>
    <row r="101" spans="1:8" ht="316.8" x14ac:dyDescent="0.25">
      <c r="A101" s="1" t="s">
        <v>475</v>
      </c>
      <c r="C101" s="2" t="e">
        <f ca="1">[1]!p_num(G101,1)</f>
        <v>#NAME?</v>
      </c>
      <c r="D101" s="2" t="e">
        <f ca="1">[1]!p_num(G101,2)</f>
        <v>#NAME?</v>
      </c>
      <c r="E101" s="2" t="s">
        <v>279</v>
      </c>
      <c r="G101" s="3" t="s">
        <v>476</v>
      </c>
      <c r="H101" s="1" t="s">
        <v>477</v>
      </c>
    </row>
    <row r="102" spans="1:8" ht="316.8" x14ac:dyDescent="0.25">
      <c r="A102" s="1" t="s">
        <v>478</v>
      </c>
      <c r="C102" s="2" t="e">
        <f ca="1">[1]!p_num(G102,1)</f>
        <v>#NAME?</v>
      </c>
      <c r="D102" s="2" t="e">
        <f ca="1">[1]!p_num(G102,2)</f>
        <v>#NAME?</v>
      </c>
      <c r="E102" s="2" t="s">
        <v>261</v>
      </c>
      <c r="G102" s="3" t="s">
        <v>479</v>
      </c>
      <c r="H102" s="1" t="s">
        <v>480</v>
      </c>
    </row>
    <row r="103" spans="1:8" ht="316.8" x14ac:dyDescent="0.25">
      <c r="A103" s="1" t="s">
        <v>481</v>
      </c>
      <c r="C103" s="2" t="e">
        <f ca="1">[1]!p_num(G103,1)</f>
        <v>#NAME?</v>
      </c>
      <c r="D103" s="2" t="e">
        <f ca="1">[1]!p_num(G103,2)</f>
        <v>#NAME?</v>
      </c>
      <c r="E103" s="2" t="s">
        <v>376</v>
      </c>
      <c r="G103" s="3" t="s">
        <v>482</v>
      </c>
      <c r="H103" s="1" t="s">
        <v>483</v>
      </c>
    </row>
    <row r="104" spans="1:8" ht="288" x14ac:dyDescent="0.25">
      <c r="A104" s="1" t="s">
        <v>484</v>
      </c>
      <c r="C104" s="2" t="e">
        <f ca="1">[1]!p_num(G104,1)</f>
        <v>#NAME?</v>
      </c>
      <c r="D104" s="2" t="e">
        <f ca="1">[1]!p_num(G104,2)</f>
        <v>#NAME?</v>
      </c>
      <c r="E104" s="2" t="s">
        <v>376</v>
      </c>
      <c r="G104" s="3" t="s">
        <v>485</v>
      </c>
      <c r="H104" s="1" t="s">
        <v>486</v>
      </c>
    </row>
    <row r="105" spans="1:8" ht="158.4" x14ac:dyDescent="0.25">
      <c r="A105" s="1" t="s">
        <v>487</v>
      </c>
      <c r="C105" s="2" t="e">
        <f ca="1">[1]!p_num(G105,1)</f>
        <v>#NAME?</v>
      </c>
      <c r="D105" s="2" t="e">
        <f ca="1">[1]!p_num(G105,2)</f>
        <v>#NAME?</v>
      </c>
      <c r="E105" s="2" t="s">
        <v>9</v>
      </c>
      <c r="G105" s="3" t="s">
        <v>488</v>
      </c>
      <c r="H105" s="1" t="s">
        <v>489</v>
      </c>
    </row>
    <row r="106" spans="1:8" ht="288" x14ac:dyDescent="0.25">
      <c r="A106" s="1" t="s">
        <v>490</v>
      </c>
      <c r="C106" s="2" t="e">
        <f ca="1">[1]!p_num(G106,1)</f>
        <v>#NAME?</v>
      </c>
      <c r="D106" s="2" t="e">
        <f ca="1">[1]!p_num(G106,2)</f>
        <v>#NAME?</v>
      </c>
      <c r="E106" s="2" t="s">
        <v>167</v>
      </c>
      <c r="G106" s="3" t="s">
        <v>491</v>
      </c>
      <c r="H106" s="1" t="s">
        <v>492</v>
      </c>
    </row>
    <row r="107" spans="1:8" ht="331.2" x14ac:dyDescent="0.25">
      <c r="A107" s="1" t="s">
        <v>493</v>
      </c>
      <c r="C107" s="2" t="e">
        <f ca="1">[1]!p_num(G107,1)</f>
        <v>#NAME?</v>
      </c>
      <c r="D107" s="2" t="e">
        <f ca="1">[1]!p_num(G107,2)</f>
        <v>#NAME?</v>
      </c>
      <c r="E107" s="2" t="s">
        <v>7</v>
      </c>
      <c r="G107" s="3" t="s">
        <v>494</v>
      </c>
      <c r="H107" s="1" t="s">
        <v>495</v>
      </c>
    </row>
    <row r="108" spans="1:8" ht="316.8" x14ac:dyDescent="0.25">
      <c r="A108" s="1" t="s">
        <v>496</v>
      </c>
      <c r="C108" s="2" t="e">
        <f ca="1">[1]!p_num(G108,1)</f>
        <v>#NAME?</v>
      </c>
      <c r="D108" s="2" t="e">
        <f ca="1">[1]!p_num(G108,2)</f>
        <v>#NAME?</v>
      </c>
      <c r="E108" s="2" t="s">
        <v>9</v>
      </c>
      <c r="G108" s="3" t="s">
        <v>497</v>
      </c>
      <c r="H108" s="1" t="s">
        <v>498</v>
      </c>
    </row>
    <row r="109" spans="1:8" ht="129.6" x14ac:dyDescent="0.25">
      <c r="A109" s="1" t="s">
        <v>499</v>
      </c>
      <c r="C109" s="2" t="e">
        <f ca="1">[1]!p_num(G109,1)</f>
        <v>#NAME?</v>
      </c>
      <c r="D109" s="2" t="e">
        <f ca="1">[1]!p_num(G109,2)</f>
        <v>#NAME?</v>
      </c>
      <c r="E109" s="2" t="s">
        <v>9</v>
      </c>
      <c r="G109" s="3" t="s">
        <v>500</v>
      </c>
      <c r="H109" s="1" t="s">
        <v>501</v>
      </c>
    </row>
    <row r="110" spans="1:8" ht="302.39999999999998" x14ac:dyDescent="0.25">
      <c r="A110" s="1" t="s">
        <v>502</v>
      </c>
      <c r="C110" s="2" t="e">
        <f ca="1">[1]!p_num(G110,1)</f>
        <v>#NAME?</v>
      </c>
      <c r="D110" s="2" t="e">
        <f ca="1">[1]!p_num(G110,2)</f>
        <v>#NAME?</v>
      </c>
      <c r="E110" s="2" t="s">
        <v>167</v>
      </c>
      <c r="G110" s="3" t="s">
        <v>503</v>
      </c>
      <c r="H110" s="1" t="s">
        <v>504</v>
      </c>
    </row>
    <row r="111" spans="1:8" ht="144" x14ac:dyDescent="0.25">
      <c r="A111" s="1" t="s">
        <v>505</v>
      </c>
      <c r="C111" s="2" t="e">
        <f ca="1">[1]!p_num(G111,1)</f>
        <v>#NAME?</v>
      </c>
      <c r="D111" s="2" t="e">
        <f ca="1">[1]!p_num(G111,2)</f>
        <v>#NAME?</v>
      </c>
      <c r="E111" s="2" t="s">
        <v>9</v>
      </c>
      <c r="G111" s="3" t="s">
        <v>506</v>
      </c>
      <c r="H111" s="1" t="s">
        <v>507</v>
      </c>
    </row>
    <row r="112" spans="1:8" ht="100.8" x14ac:dyDescent="0.25">
      <c r="A112" s="1" t="s">
        <v>508</v>
      </c>
      <c r="C112" s="2" t="e">
        <f ca="1">[1]!p_num(G112,1)</f>
        <v>#NAME?</v>
      </c>
      <c r="D112" s="2" t="e">
        <f ca="1">[1]!p_num(G112,2)</f>
        <v>#NAME?</v>
      </c>
      <c r="E112" s="2" t="s">
        <v>11</v>
      </c>
      <c r="G112" s="3" t="s">
        <v>509</v>
      </c>
      <c r="H112" s="1" t="s">
        <v>510</v>
      </c>
    </row>
    <row r="113" spans="1:8" ht="129.6" x14ac:dyDescent="0.25">
      <c r="A113" s="1" t="s">
        <v>511</v>
      </c>
      <c r="C113" s="2" t="e">
        <f ca="1">[1]!p_num(G113,1)</f>
        <v>#NAME?</v>
      </c>
      <c r="D113" s="2" t="e">
        <f ca="1">[1]!p_num(G113,2)</f>
        <v>#NAME?</v>
      </c>
      <c r="E113" s="2" t="s">
        <v>7</v>
      </c>
      <c r="G113" s="3" t="s">
        <v>512</v>
      </c>
      <c r="H113" s="1" t="s">
        <v>513</v>
      </c>
    </row>
    <row r="114" spans="1:8" ht="302.39999999999998" x14ac:dyDescent="0.25">
      <c r="A114" s="1" t="s">
        <v>514</v>
      </c>
      <c r="C114" s="2" t="e">
        <f ca="1">[1]!p_num(G114,1)</f>
        <v>#NAME?</v>
      </c>
      <c r="D114" s="2" t="e">
        <f ca="1">[1]!p_num(G114,2)</f>
        <v>#NAME?</v>
      </c>
      <c r="E114" s="2" t="s">
        <v>7</v>
      </c>
      <c r="G114" s="3" t="s">
        <v>515</v>
      </c>
      <c r="H114" s="1" t="s">
        <v>516</v>
      </c>
    </row>
    <row r="115" spans="1:8" ht="115.2" x14ac:dyDescent="0.25">
      <c r="A115" s="1" t="s">
        <v>183</v>
      </c>
      <c r="C115" s="2" t="e">
        <f ca="1">[1]!p_num(G115,1)</f>
        <v>#NAME?</v>
      </c>
      <c r="D115" s="2" t="e">
        <f ca="1">[1]!p_num(G115,2)</f>
        <v>#NAME?</v>
      </c>
      <c r="E115" s="2" t="s">
        <v>9</v>
      </c>
      <c r="G115" s="3" t="s">
        <v>517</v>
      </c>
      <c r="H115" s="1" t="s">
        <v>518</v>
      </c>
    </row>
    <row r="116" spans="1:8" ht="86.4" x14ac:dyDescent="0.25">
      <c r="A116" s="1" t="s">
        <v>519</v>
      </c>
      <c r="C116" s="2" t="e">
        <f ca="1">[1]!p_num(G116,1)</f>
        <v>#NAME?</v>
      </c>
      <c r="D116" s="2" t="e">
        <f ca="1">[1]!p_num(G116,2)</f>
        <v>#NAME?</v>
      </c>
      <c r="E116" s="2" t="s">
        <v>520</v>
      </c>
      <c r="G116" s="3" t="s">
        <v>521</v>
      </c>
      <c r="H116" s="1" t="s">
        <v>522</v>
      </c>
    </row>
    <row r="117" spans="1:8" ht="100.8" x14ac:dyDescent="0.25">
      <c r="A117" s="1" t="s">
        <v>523</v>
      </c>
      <c r="C117" s="2" t="e">
        <f ca="1">[1]!p_num(G117,1)</f>
        <v>#NAME?</v>
      </c>
      <c r="D117" s="2" t="e">
        <f ca="1">[1]!p_num(G117,2)</f>
        <v>#NAME?</v>
      </c>
      <c r="E117" s="2" t="s">
        <v>524</v>
      </c>
      <c r="G117" s="3" t="s">
        <v>525</v>
      </c>
      <c r="H117" s="1" t="s">
        <v>526</v>
      </c>
    </row>
    <row r="118" spans="1:8" ht="86.4" x14ac:dyDescent="0.25">
      <c r="A118" s="1" t="s">
        <v>527</v>
      </c>
      <c r="C118" s="2" t="e">
        <f ca="1">[1]!p_num(G118,1)</f>
        <v>#NAME?</v>
      </c>
      <c r="D118" s="2" t="e">
        <f ca="1">[1]!p_num(G118,2)</f>
        <v>#NAME?</v>
      </c>
      <c r="E118" s="2" t="s">
        <v>528</v>
      </c>
      <c r="G118" s="3" t="s">
        <v>529</v>
      </c>
    </row>
    <row r="119" spans="1:8" ht="216" x14ac:dyDescent="0.25">
      <c r="A119" s="1" t="s">
        <v>530</v>
      </c>
      <c r="C119" s="2" t="e">
        <f ca="1">[1]!p_num(G119,1)</f>
        <v>#NAME?</v>
      </c>
      <c r="D119" s="2" t="e">
        <f ca="1">[1]!p_num(G119,2)</f>
        <v>#NAME?</v>
      </c>
      <c r="E119" s="2" t="s">
        <v>528</v>
      </c>
      <c r="G119" s="3" t="s">
        <v>531</v>
      </c>
      <c r="H119" s="1" t="s">
        <v>532</v>
      </c>
    </row>
    <row r="120" spans="1:8" ht="115.2" x14ac:dyDescent="0.25">
      <c r="A120" s="1" t="s">
        <v>533</v>
      </c>
      <c r="C120" s="2" t="e">
        <f ca="1">[1]!p_num(G120,1)</f>
        <v>#NAME?</v>
      </c>
      <c r="D120" s="2" t="e">
        <f ca="1">[1]!p_num(G120,2)</f>
        <v>#NAME?</v>
      </c>
      <c r="E120" s="2" t="s">
        <v>524</v>
      </c>
      <c r="G120" s="3" t="s">
        <v>534</v>
      </c>
      <c r="H120" s="1" t="s">
        <v>535</v>
      </c>
    </row>
    <row r="121" spans="1:8" ht="187.2" x14ac:dyDescent="0.25">
      <c r="A121" s="1" t="s">
        <v>536</v>
      </c>
      <c r="C121" s="2" t="e">
        <f ca="1">[1]!p_num(G121,1)</f>
        <v>#NAME?</v>
      </c>
      <c r="D121" s="2" t="e">
        <f ca="1">[1]!p_num(G121,2)</f>
        <v>#NAME?</v>
      </c>
      <c r="E121" s="2" t="s">
        <v>7</v>
      </c>
      <c r="G121" s="3" t="s">
        <v>537</v>
      </c>
      <c r="H121" s="1" t="s">
        <v>538</v>
      </c>
    </row>
    <row r="122" spans="1:8" ht="158.4" x14ac:dyDescent="0.25">
      <c r="A122" s="1" t="s">
        <v>539</v>
      </c>
      <c r="C122" s="2" t="e">
        <f ca="1">[1]!p_num(G122,1)</f>
        <v>#NAME?</v>
      </c>
      <c r="D122" s="2" t="e">
        <f ca="1">[1]!p_num(G122,2)</f>
        <v>#NAME?</v>
      </c>
      <c r="E122" s="2" t="s">
        <v>7</v>
      </c>
      <c r="G122" s="3" t="s">
        <v>540</v>
      </c>
      <c r="H122" s="1" t="s">
        <v>541</v>
      </c>
    </row>
    <row r="123" spans="1:8" ht="230.4" x14ac:dyDescent="0.25">
      <c r="A123" s="1" t="s">
        <v>542</v>
      </c>
      <c r="C123" s="2" t="e">
        <f ca="1">[1]!p_num(G123,1)</f>
        <v>#NAME?</v>
      </c>
      <c r="D123" s="2" t="e">
        <f ca="1">[1]!p_num(G123,2)</f>
        <v>#NAME?</v>
      </c>
      <c r="E123" s="2" t="s">
        <v>7</v>
      </c>
      <c r="G123" s="3" t="s">
        <v>543</v>
      </c>
      <c r="H123" s="1" t="s">
        <v>544</v>
      </c>
    </row>
    <row r="124" spans="1:8" ht="129.6" x14ac:dyDescent="0.25">
      <c r="A124" s="1" t="s">
        <v>545</v>
      </c>
      <c r="C124" s="2" t="e">
        <f ca="1">[1]!p_num(G124,1)</f>
        <v>#NAME?</v>
      </c>
      <c r="D124" s="2" t="e">
        <f ca="1">[1]!p_num(G124,2)</f>
        <v>#NAME?</v>
      </c>
      <c r="E124" s="2" t="s">
        <v>7</v>
      </c>
      <c r="G124" s="3" t="s">
        <v>546</v>
      </c>
      <c r="H124" s="1" t="s">
        <v>547</v>
      </c>
    </row>
    <row r="125" spans="1:8" ht="86.4" x14ac:dyDescent="0.25">
      <c r="A125" s="1" t="s">
        <v>548</v>
      </c>
      <c r="C125" s="2" t="e">
        <f ca="1">[1]!p_num(G125,1)</f>
        <v>#NAME?</v>
      </c>
      <c r="D125" s="2" t="e">
        <f ca="1">[1]!p_num(G125,2)</f>
        <v>#NAME?</v>
      </c>
      <c r="E125" s="2" t="s">
        <v>7</v>
      </c>
      <c r="G125" s="3" t="s">
        <v>549</v>
      </c>
      <c r="H125" s="1" t="s">
        <v>550</v>
      </c>
    </row>
    <row r="126" spans="1:8" ht="316.8" x14ac:dyDescent="0.25">
      <c r="A126" s="1" t="s">
        <v>551</v>
      </c>
      <c r="C126" s="2" t="e">
        <f ca="1">[1]!p_num(G126,1)</f>
        <v>#NAME?</v>
      </c>
      <c r="D126" s="2" t="e">
        <f ca="1">[1]!p_num(G126,2)</f>
        <v>#NAME?</v>
      </c>
      <c r="E126" s="2" t="s">
        <v>7</v>
      </c>
      <c r="G126" s="3" t="s">
        <v>552</v>
      </c>
      <c r="H126" s="1" t="s">
        <v>553</v>
      </c>
    </row>
    <row r="127" spans="1:8" ht="115.2" x14ac:dyDescent="0.25">
      <c r="A127" s="1" t="s">
        <v>554</v>
      </c>
      <c r="C127" s="2" t="e">
        <f ca="1">[1]!p_num(G127,1)</f>
        <v>#NAME?</v>
      </c>
      <c r="D127" s="2" t="e">
        <f ca="1">[1]!p_num(G127,2)</f>
        <v>#NAME?</v>
      </c>
      <c r="E127" s="2" t="s">
        <v>9</v>
      </c>
      <c r="G127" s="3" t="s">
        <v>555</v>
      </c>
      <c r="H127" s="1" t="s">
        <v>556</v>
      </c>
    </row>
    <row r="128" spans="1:8" ht="302.39999999999998" x14ac:dyDescent="0.25">
      <c r="A128" s="1" t="s">
        <v>557</v>
      </c>
      <c r="C128" s="2" t="e">
        <f ca="1">[1]!p_num(G128,1)</f>
        <v>#NAME?</v>
      </c>
      <c r="D128" s="2" t="e">
        <f ca="1">[1]!p_num(G128,2)</f>
        <v>#NAME?</v>
      </c>
      <c r="E128" s="2" t="s">
        <v>9</v>
      </c>
      <c r="G128" s="3" t="s">
        <v>558</v>
      </c>
      <c r="H128" s="1" t="s">
        <v>559</v>
      </c>
    </row>
    <row r="129" spans="1:8" ht="201.6" x14ac:dyDescent="0.25">
      <c r="A129" s="1" t="s">
        <v>560</v>
      </c>
      <c r="C129" s="2" t="e">
        <f ca="1">[1]!p_num(G129,1)</f>
        <v>#NAME?</v>
      </c>
      <c r="D129" s="2" t="e">
        <f ca="1">[1]!p_num(G129,2)</f>
        <v>#NAME?</v>
      </c>
      <c r="E129" s="2" t="s">
        <v>9</v>
      </c>
      <c r="G129" s="3" t="s">
        <v>561</v>
      </c>
      <c r="H129" s="1" t="s">
        <v>562</v>
      </c>
    </row>
    <row r="130" spans="1:8" ht="316.8" x14ac:dyDescent="0.25">
      <c r="A130" s="1" t="s">
        <v>563</v>
      </c>
      <c r="C130" s="2" t="e">
        <f ca="1">[1]!p_num(G130,1)</f>
        <v>#NAME?</v>
      </c>
      <c r="D130" s="2" t="e">
        <f ca="1">[1]!p_num(G130,2)</f>
        <v>#NAME?</v>
      </c>
      <c r="E130" s="2" t="s">
        <v>7</v>
      </c>
      <c r="G130" s="3" t="s">
        <v>564</v>
      </c>
      <c r="H130" s="1" t="s">
        <v>565</v>
      </c>
    </row>
    <row r="131" spans="1:8" ht="316.8" x14ac:dyDescent="0.25">
      <c r="A131" s="1" t="s">
        <v>566</v>
      </c>
      <c r="C131" s="2" t="e">
        <f ca="1">[1]!p_num(G131,1)</f>
        <v>#NAME?</v>
      </c>
      <c r="D131" s="2" t="e">
        <f ca="1">[1]!p_num(G131,2)</f>
        <v>#NAME?</v>
      </c>
      <c r="E131" s="2" t="s">
        <v>269</v>
      </c>
      <c r="G131" s="3" t="s">
        <v>567</v>
      </c>
      <c r="H131" s="1" t="s">
        <v>568</v>
      </c>
    </row>
    <row r="132" spans="1:8" ht="316.8" x14ac:dyDescent="0.25">
      <c r="A132" s="1" t="s">
        <v>569</v>
      </c>
      <c r="C132" s="2" t="e">
        <f ca="1">[1]!p_num(G132,1)</f>
        <v>#NAME?</v>
      </c>
      <c r="D132" s="2" t="e">
        <f ca="1">[1]!p_num(G132,2)</f>
        <v>#NAME?</v>
      </c>
      <c r="E132" s="2" t="s">
        <v>7</v>
      </c>
      <c r="G132" s="3" t="s">
        <v>570</v>
      </c>
      <c r="H132" s="1" t="s">
        <v>571</v>
      </c>
    </row>
    <row r="133" spans="1:8" ht="316.8" x14ac:dyDescent="0.25">
      <c r="A133" s="1" t="s">
        <v>572</v>
      </c>
      <c r="C133" s="2" t="e">
        <f ca="1">[1]!p_num(G133,1)</f>
        <v>#NAME?</v>
      </c>
      <c r="D133" s="2" t="e">
        <f ca="1">[1]!p_num(G133,2)</f>
        <v>#NAME?</v>
      </c>
      <c r="E133" s="2" t="s">
        <v>7</v>
      </c>
      <c r="G133" s="3" t="s">
        <v>573</v>
      </c>
      <c r="H133" s="1" t="s">
        <v>574</v>
      </c>
    </row>
    <row r="134" spans="1:8" ht="288" x14ac:dyDescent="0.25">
      <c r="A134" s="1" t="s">
        <v>484</v>
      </c>
      <c r="C134" s="2" t="e">
        <f ca="1">[1]!p_num(G134,1)</f>
        <v>#NAME?</v>
      </c>
      <c r="D134" s="2" t="e">
        <f ca="1">[1]!p_num(G134,2)</f>
        <v>#NAME?</v>
      </c>
      <c r="E134" s="2" t="s">
        <v>376</v>
      </c>
      <c r="G134" s="3" t="s">
        <v>485</v>
      </c>
      <c r="H134" s="1" t="s">
        <v>575</v>
      </c>
    </row>
    <row r="135" spans="1:8" ht="158.4" x14ac:dyDescent="0.25">
      <c r="A135" s="1" t="s">
        <v>576</v>
      </c>
      <c r="C135" s="2" t="e">
        <f ca="1">[1]!p_num(G135,1)</f>
        <v>#NAME?</v>
      </c>
      <c r="D135" s="2" t="e">
        <f ca="1">[1]!p_num(G135,2)</f>
        <v>#NAME?</v>
      </c>
      <c r="E135" s="2" t="s">
        <v>7</v>
      </c>
      <c r="G135" s="3" t="s">
        <v>577</v>
      </c>
      <c r="H135" s="1" t="s">
        <v>578</v>
      </c>
    </row>
    <row r="136" spans="1:8" ht="316.8" x14ac:dyDescent="0.25">
      <c r="A136" s="1" t="s">
        <v>579</v>
      </c>
      <c r="C136" s="2" t="e">
        <f ca="1">[1]!p_num(G136,1)</f>
        <v>#NAME?</v>
      </c>
      <c r="D136" s="2" t="e">
        <f ca="1">[1]!p_num(G136,2)</f>
        <v>#NAME?</v>
      </c>
      <c r="E136" s="2" t="s">
        <v>7</v>
      </c>
      <c r="G136" s="3" t="s">
        <v>580</v>
      </c>
      <c r="H136" s="1" t="s">
        <v>581</v>
      </c>
    </row>
    <row r="137" spans="1:8" ht="187.2" x14ac:dyDescent="0.25">
      <c r="A137" s="1" t="s">
        <v>582</v>
      </c>
      <c r="C137" s="2" t="e">
        <f ca="1">[1]!p_num(G137,1)</f>
        <v>#NAME?</v>
      </c>
      <c r="D137" s="2" t="e">
        <f ca="1">[1]!p_num(G137,2)</f>
        <v>#NAME?</v>
      </c>
      <c r="E137" s="2" t="s">
        <v>9</v>
      </c>
      <c r="G137" s="3" t="s">
        <v>583</v>
      </c>
      <c r="H137" s="1" t="s">
        <v>584</v>
      </c>
    </row>
    <row r="138" spans="1:8" ht="302.39999999999998" x14ac:dyDescent="0.25">
      <c r="A138" s="1" t="s">
        <v>171</v>
      </c>
      <c r="C138" s="2" t="e">
        <f ca="1">[1]!p_num(G138,1)</f>
        <v>#NAME?</v>
      </c>
      <c r="D138" s="2" t="e">
        <f ca="1">[1]!p_num(G138,2)</f>
        <v>#NAME?</v>
      </c>
      <c r="E138" s="2" t="s">
        <v>9</v>
      </c>
      <c r="G138" s="3" t="s">
        <v>173</v>
      </c>
      <c r="H138" s="1" t="s">
        <v>585</v>
      </c>
    </row>
    <row r="139" spans="1:8" ht="316.8" x14ac:dyDescent="0.25">
      <c r="A139" s="1" t="s">
        <v>586</v>
      </c>
      <c r="C139" s="2" t="e">
        <f ca="1">[1]!p_num(G139,1)</f>
        <v>#NAME?</v>
      </c>
      <c r="D139" s="2" t="e">
        <f ca="1">[1]!p_num(G139,2)</f>
        <v>#NAME?</v>
      </c>
      <c r="E139" s="2" t="s">
        <v>524</v>
      </c>
      <c r="G139" s="3" t="s">
        <v>587</v>
      </c>
      <c r="H139" s="1" t="s">
        <v>588</v>
      </c>
    </row>
    <row r="140" spans="1:8" ht="158.4" x14ac:dyDescent="0.25">
      <c r="A140" s="1" t="s">
        <v>589</v>
      </c>
      <c r="C140" s="2" t="e">
        <f ca="1">[1]!p_num(G140,1)</f>
        <v>#NAME?</v>
      </c>
      <c r="D140" s="2" t="e">
        <f ca="1">[1]!p_num(G140,2)</f>
        <v>#NAME?</v>
      </c>
      <c r="E140" s="2" t="s">
        <v>524</v>
      </c>
      <c r="G140" s="3" t="s">
        <v>590</v>
      </c>
      <c r="H140" s="1" t="s">
        <v>591</v>
      </c>
    </row>
    <row r="141" spans="1:8" ht="201.6" x14ac:dyDescent="0.25">
      <c r="A141" s="1" t="s">
        <v>592</v>
      </c>
      <c r="C141" s="2" t="e">
        <f ca="1">[1]!p_num(G141,1)</f>
        <v>#NAME?</v>
      </c>
      <c r="D141" s="2" t="e">
        <f ca="1">[1]!p_num(G141,2)</f>
        <v>#NAME?</v>
      </c>
      <c r="E141" s="2" t="s">
        <v>524</v>
      </c>
      <c r="G141" s="3" t="s">
        <v>593</v>
      </c>
      <c r="H141" s="1" t="s">
        <v>594</v>
      </c>
    </row>
    <row r="142" spans="1:8" ht="43.2" x14ac:dyDescent="0.25">
      <c r="A142" s="1" t="s">
        <v>595</v>
      </c>
      <c r="C142" s="2" t="e">
        <f ca="1">[1]!p_num(G142,1)</f>
        <v>#NAME?</v>
      </c>
      <c r="D142" s="2" t="e">
        <f ca="1">[1]!p_num(G142,2)</f>
        <v>#NAME?</v>
      </c>
      <c r="E142" s="2" t="s">
        <v>269</v>
      </c>
      <c r="G142" s="3" t="s">
        <v>596</v>
      </c>
      <c r="H142" s="1" t="s">
        <v>597</v>
      </c>
    </row>
    <row r="143" spans="1:8" ht="259.2" x14ac:dyDescent="0.25">
      <c r="A143" s="1" t="s">
        <v>598</v>
      </c>
      <c r="C143" s="2" t="e">
        <f ca="1">[1]!p_num(G143,1)</f>
        <v>#NAME?</v>
      </c>
      <c r="D143" s="2" t="e">
        <f ca="1">[1]!p_num(G143,2)</f>
        <v>#NAME?</v>
      </c>
      <c r="E143" s="2" t="s">
        <v>7</v>
      </c>
      <c r="G143" s="3" t="s">
        <v>599</v>
      </c>
      <c r="H143" s="1" t="s">
        <v>600</v>
      </c>
    </row>
    <row r="144" spans="1:8" ht="158.4" x14ac:dyDescent="0.25">
      <c r="A144" s="1" t="s">
        <v>601</v>
      </c>
      <c r="C144" s="2" t="e">
        <f ca="1">[1]!p_num(G144,1)</f>
        <v>#NAME?</v>
      </c>
      <c r="D144" s="2" t="e">
        <f ca="1">[1]!p_num(G144,2)</f>
        <v>#NAME?</v>
      </c>
      <c r="E144" s="2" t="s">
        <v>7</v>
      </c>
      <c r="G144" s="3" t="s">
        <v>602</v>
      </c>
      <c r="H144" s="1" t="s">
        <v>603</v>
      </c>
    </row>
    <row r="145" spans="1:8" ht="259.2" x14ac:dyDescent="0.25">
      <c r="A145" s="1" t="s">
        <v>604</v>
      </c>
      <c r="C145" s="2" t="e">
        <f ca="1">[1]!p_num(G145,1)</f>
        <v>#NAME?</v>
      </c>
      <c r="D145" s="2" t="e">
        <f ca="1">[1]!p_num(G145,2)</f>
        <v>#NAME?</v>
      </c>
      <c r="E145" s="2" t="s">
        <v>7</v>
      </c>
      <c r="G145" s="3" t="s">
        <v>605</v>
      </c>
      <c r="H145" s="1" t="s">
        <v>606</v>
      </c>
    </row>
    <row r="146" spans="1:8" ht="316.8" x14ac:dyDescent="0.25">
      <c r="A146" s="1" t="s">
        <v>382</v>
      </c>
      <c r="C146" s="2" t="e">
        <f ca="1">[1]!p_num(G146,1)</f>
        <v>#NAME?</v>
      </c>
      <c r="D146" s="2" t="e">
        <f ca="1">[1]!p_num(G146,2)</f>
        <v>#NAME?</v>
      </c>
      <c r="E146" s="2" t="s">
        <v>376</v>
      </c>
      <c r="G146" s="3" t="s">
        <v>383</v>
      </c>
      <c r="H146" s="1" t="s">
        <v>607</v>
      </c>
    </row>
    <row r="147" spans="1:8" ht="316.8" x14ac:dyDescent="0.25">
      <c r="A147" s="1" t="s">
        <v>257</v>
      </c>
      <c r="C147" s="2" t="e">
        <f ca="1">[1]!p_num(G147,1)</f>
        <v>#NAME?</v>
      </c>
      <c r="D147" s="2" t="e">
        <f ca="1">[1]!p_num(G147,2)</f>
        <v>#NAME?</v>
      </c>
      <c r="E147" s="2" t="s">
        <v>7</v>
      </c>
      <c r="G147" s="3" t="s">
        <v>608</v>
      </c>
      <c r="H147" s="1" t="s">
        <v>609</v>
      </c>
    </row>
    <row r="148" spans="1:8" ht="316.8" x14ac:dyDescent="0.25">
      <c r="A148" s="1" t="s">
        <v>610</v>
      </c>
      <c r="C148" s="2" t="e">
        <f ca="1">[1]!p_num(G148,1)</f>
        <v>#NAME?</v>
      </c>
      <c r="D148" s="2" t="e">
        <f ca="1">[1]!p_num(G148,2)</f>
        <v>#NAME?</v>
      </c>
      <c r="E148" s="2" t="s">
        <v>9</v>
      </c>
      <c r="G148" s="3" t="s">
        <v>611</v>
      </c>
      <c r="H148" s="1" t="s">
        <v>612</v>
      </c>
    </row>
    <row r="149" spans="1:8" ht="201.6" x14ac:dyDescent="0.25">
      <c r="A149" s="1" t="s">
        <v>613</v>
      </c>
      <c r="C149" s="2" t="e">
        <f ca="1">[1]!p_num(G149,1)</f>
        <v>#NAME?</v>
      </c>
      <c r="D149" s="2" t="e">
        <f ca="1">[1]!p_num(G149,2)</f>
        <v>#NAME?</v>
      </c>
      <c r="E149" s="2" t="s">
        <v>7</v>
      </c>
      <c r="G149" s="3" t="s">
        <v>614</v>
      </c>
      <c r="H149" s="1" t="s">
        <v>615</v>
      </c>
    </row>
    <row r="150" spans="1:8" ht="115.2" x14ac:dyDescent="0.25">
      <c r="A150" s="1" t="s">
        <v>616</v>
      </c>
      <c r="C150" s="2" t="e">
        <f ca="1">[1]!p_num(G150,1)</f>
        <v>#NAME?</v>
      </c>
      <c r="D150" s="2" t="e">
        <f ca="1">[1]!p_num(G150,2)</f>
        <v>#NAME?</v>
      </c>
      <c r="E150" s="2" t="s">
        <v>9</v>
      </c>
      <c r="G150" s="3" t="s">
        <v>617</v>
      </c>
      <c r="H150" s="1" t="s">
        <v>618</v>
      </c>
    </row>
    <row r="151" spans="1:8" ht="230.4" x14ac:dyDescent="0.25">
      <c r="A151" s="1" t="s">
        <v>619</v>
      </c>
      <c r="C151" s="2" t="e">
        <f ca="1">[1]!p_num(G151,1)</f>
        <v>#NAME?</v>
      </c>
      <c r="D151" s="2" t="e">
        <f ca="1">[1]!p_num(G151,2)</f>
        <v>#NAME?</v>
      </c>
      <c r="E151" s="2" t="s">
        <v>7</v>
      </c>
      <c r="G151" s="3" t="s">
        <v>620</v>
      </c>
      <c r="H151" s="1" t="s">
        <v>621</v>
      </c>
    </row>
    <row r="152" spans="1:8" ht="158.4" x14ac:dyDescent="0.25">
      <c r="A152" s="1" t="s">
        <v>622</v>
      </c>
      <c r="C152" s="2" t="e">
        <f ca="1">[1]!p_num(G152,1)</f>
        <v>#NAME?</v>
      </c>
      <c r="D152" s="2" t="e">
        <f ca="1">[1]!p_num(G152,2)</f>
        <v>#NAME?</v>
      </c>
      <c r="E152" s="2" t="s">
        <v>7</v>
      </c>
      <c r="G152" s="3" t="s">
        <v>623</v>
      </c>
      <c r="H152" s="1" t="s">
        <v>624</v>
      </c>
    </row>
    <row r="153" spans="1:8" ht="158.4" x14ac:dyDescent="0.25">
      <c r="A153" s="1" t="s">
        <v>625</v>
      </c>
      <c r="C153" s="2" t="e">
        <f ca="1">[1]!p_num(G153,1)</f>
        <v>#NAME?</v>
      </c>
      <c r="D153" s="2" t="e">
        <f ca="1">[1]!p_num(G153,2)</f>
        <v>#NAME?</v>
      </c>
      <c r="E153" s="2" t="s">
        <v>9</v>
      </c>
      <c r="G153" s="3" t="s">
        <v>626</v>
      </c>
      <c r="H153" s="1" t="s">
        <v>627</v>
      </c>
    </row>
    <row r="154" spans="1:8" ht="100.8" x14ac:dyDescent="0.25">
      <c r="A154" s="1" t="s">
        <v>628</v>
      </c>
      <c r="C154" s="2" t="e">
        <f ca="1">[1]!p_num(G154,1)</f>
        <v>#NAME?</v>
      </c>
      <c r="D154" s="2" t="e">
        <f ca="1">[1]!p_num(G154,2)</f>
        <v>#NAME?</v>
      </c>
      <c r="E154" s="2" t="s">
        <v>9</v>
      </c>
      <c r="G154" s="3" t="s">
        <v>629</v>
      </c>
      <c r="H154" s="1" t="s">
        <v>630</v>
      </c>
    </row>
    <row r="155" spans="1:8" ht="316.8" x14ac:dyDescent="0.25">
      <c r="A155" s="1" t="s">
        <v>631</v>
      </c>
      <c r="C155" s="2" t="e">
        <f ca="1">[1]!p_num(G155,1)</f>
        <v>#NAME?</v>
      </c>
      <c r="D155" s="2" t="e">
        <f ca="1">[1]!p_num(G155,2)</f>
        <v>#NAME?</v>
      </c>
      <c r="E155" s="2" t="s">
        <v>9</v>
      </c>
      <c r="G155" s="3" t="s">
        <v>632</v>
      </c>
      <c r="H155" s="1" t="s">
        <v>633</v>
      </c>
    </row>
    <row r="156" spans="1:8" ht="187.2" x14ac:dyDescent="0.25">
      <c r="A156" s="1" t="s">
        <v>634</v>
      </c>
      <c r="C156" s="2" t="e">
        <f ca="1">[1]!p_num(G156,1)</f>
        <v>#NAME?</v>
      </c>
      <c r="D156" s="2" t="e">
        <f ca="1">[1]!p_num(G156,2)</f>
        <v>#NAME?</v>
      </c>
      <c r="E156" s="2" t="s">
        <v>520</v>
      </c>
      <c r="G156" s="3" t="s">
        <v>635</v>
      </c>
      <c r="H156" s="1" t="s">
        <v>634</v>
      </c>
    </row>
    <row r="157" spans="1:8" ht="115.2" x14ac:dyDescent="0.25">
      <c r="A157" s="1" t="s">
        <v>636</v>
      </c>
      <c r="C157" s="2" t="e">
        <f ca="1">[1]!p_num(G157,1)</f>
        <v>#NAME?</v>
      </c>
      <c r="D157" s="2" t="e">
        <f ca="1">[1]!p_num(G157,2)</f>
        <v>#NAME?</v>
      </c>
      <c r="E157" s="2" t="s">
        <v>524</v>
      </c>
      <c r="G157" s="3" t="s">
        <v>637</v>
      </c>
      <c r="H157" s="1" t="s">
        <v>638</v>
      </c>
    </row>
    <row r="158" spans="1:8" ht="259.2" x14ac:dyDescent="0.25">
      <c r="A158" s="1" t="s">
        <v>639</v>
      </c>
      <c r="C158" s="2" t="e">
        <f ca="1">[1]!p_num(G158,1)</f>
        <v>#NAME?</v>
      </c>
      <c r="D158" s="2" t="e">
        <f ca="1">[1]!p_num(G158,2)</f>
        <v>#NAME?</v>
      </c>
      <c r="E158" s="2" t="s">
        <v>528</v>
      </c>
      <c r="G158" s="3" t="s">
        <v>640</v>
      </c>
      <c r="H158" s="1" t="s">
        <v>641</v>
      </c>
    </row>
    <row r="159" spans="1:8" ht="158.4" x14ac:dyDescent="0.25">
      <c r="A159" s="1" t="s">
        <v>642</v>
      </c>
      <c r="C159" s="2" t="e">
        <f ca="1">[1]!p_num(G159,1)</f>
        <v>#NAME?</v>
      </c>
      <c r="D159" s="2" t="e">
        <f ca="1">[1]!p_num(G159,2)</f>
        <v>#NAME?</v>
      </c>
      <c r="E159" s="2" t="s">
        <v>524</v>
      </c>
      <c r="G159" s="3" t="s">
        <v>643</v>
      </c>
      <c r="H159" s="1" t="s">
        <v>644</v>
      </c>
    </row>
    <row r="160" spans="1:8" ht="316.8" x14ac:dyDescent="0.25">
      <c r="A160" s="1" t="s">
        <v>645</v>
      </c>
      <c r="C160" s="2" t="e">
        <f ca="1">[1]!p_num(G160,1)</f>
        <v>#NAME?</v>
      </c>
      <c r="D160" s="2" t="e">
        <f ca="1">[1]!p_num(G160,2)</f>
        <v>#NAME?</v>
      </c>
      <c r="E160" s="2" t="s">
        <v>524</v>
      </c>
      <c r="G160" s="3" t="s">
        <v>646</v>
      </c>
      <c r="H160" s="1" t="s">
        <v>647</v>
      </c>
    </row>
    <row r="161" spans="1:8" ht="144" x14ac:dyDescent="0.25">
      <c r="A161" s="1" t="s">
        <v>648</v>
      </c>
      <c r="C161" s="2" t="e">
        <f ca="1">[1]!p_num(G161,1)</f>
        <v>#NAME?</v>
      </c>
      <c r="D161" s="2" t="e">
        <f ca="1">[1]!p_num(G161,2)</f>
        <v>#NAME?</v>
      </c>
      <c r="E161" s="2" t="s">
        <v>524</v>
      </c>
      <c r="G161" s="3" t="s">
        <v>649</v>
      </c>
      <c r="H161" s="1" t="s">
        <v>650</v>
      </c>
    </row>
    <row r="162" spans="1:8" ht="129.6" x14ac:dyDescent="0.25">
      <c r="A162" s="1" t="s">
        <v>651</v>
      </c>
      <c r="C162" s="2" t="e">
        <f ca="1">[1]!p_num(G162,1)</f>
        <v>#NAME?</v>
      </c>
      <c r="D162" s="2" t="e">
        <f ca="1">[1]!p_num(G162,2)</f>
        <v>#NAME?</v>
      </c>
      <c r="E162" s="2" t="s">
        <v>520</v>
      </c>
      <c r="G162" s="3" t="s">
        <v>652</v>
      </c>
      <c r="H162" s="1" t="s">
        <v>653</v>
      </c>
    </row>
    <row r="163" spans="1:8" ht="115.2" x14ac:dyDescent="0.25">
      <c r="A163" s="1" t="s">
        <v>654</v>
      </c>
      <c r="C163" s="2" t="e">
        <f ca="1">[1]!p_num(G163,1)</f>
        <v>#NAME?</v>
      </c>
      <c r="D163" s="2" t="e">
        <f ca="1">[1]!p_num(G163,2)</f>
        <v>#NAME?</v>
      </c>
      <c r="E163" s="2" t="s">
        <v>655</v>
      </c>
      <c r="G163" s="3" t="s">
        <v>656</v>
      </c>
      <c r="H163" s="1" t="s">
        <v>657</v>
      </c>
    </row>
    <row r="164" spans="1:8" ht="316.8" x14ac:dyDescent="0.25">
      <c r="A164" s="1" t="s">
        <v>658</v>
      </c>
      <c r="C164" s="2" t="e">
        <f ca="1">[1]!p_num(G164,1)</f>
        <v>#NAME?</v>
      </c>
      <c r="D164" s="2" t="e">
        <f ca="1">[1]!p_num(G164,2)</f>
        <v>#NAME?</v>
      </c>
      <c r="E164" s="2" t="s">
        <v>7</v>
      </c>
      <c r="G164" s="3" t="s">
        <v>659</v>
      </c>
      <c r="H164" s="1" t="s">
        <v>660</v>
      </c>
    </row>
    <row r="165" spans="1:8" ht="302.39999999999998" x14ac:dyDescent="0.25">
      <c r="A165" s="1" t="s">
        <v>661</v>
      </c>
      <c r="C165" s="2" t="e">
        <f ca="1">[1]!p_num(G165,1)</f>
        <v>#NAME?</v>
      </c>
      <c r="D165" s="2" t="e">
        <f ca="1">[1]!p_num(G165,2)</f>
        <v>#NAME?</v>
      </c>
      <c r="E165" s="2" t="s">
        <v>7</v>
      </c>
      <c r="G165" s="3" t="s">
        <v>662</v>
      </c>
      <c r="H165" s="1" t="s">
        <v>663</v>
      </c>
    </row>
    <row r="166" spans="1:8" ht="172.8" x14ac:dyDescent="0.25">
      <c r="A166" s="1" t="s">
        <v>664</v>
      </c>
      <c r="C166" s="2" t="e">
        <f ca="1">[1]!p_num(G166,1)</f>
        <v>#NAME?</v>
      </c>
      <c r="D166" s="2" t="e">
        <f ca="1">[1]!p_num(G166,2)</f>
        <v>#NAME?</v>
      </c>
      <c r="E166" s="2" t="s">
        <v>269</v>
      </c>
      <c r="G166" s="3" t="s">
        <v>665</v>
      </c>
      <c r="H166" s="1" t="s">
        <v>666</v>
      </c>
    </row>
    <row r="167" spans="1:8" ht="172.8" x14ac:dyDescent="0.25">
      <c r="A167" s="1" t="s">
        <v>667</v>
      </c>
      <c r="C167" s="2" t="e">
        <f ca="1">[1]!p_num(G167,1)</f>
        <v>#NAME?</v>
      </c>
      <c r="D167" s="2" t="e">
        <f ca="1">[1]!p_num(G167,2)</f>
        <v>#NAME?</v>
      </c>
      <c r="E167" s="2" t="s">
        <v>7</v>
      </c>
      <c r="G167" s="3" t="s">
        <v>668</v>
      </c>
      <c r="H167" s="1" t="s">
        <v>669</v>
      </c>
    </row>
    <row r="168" spans="1:8" ht="273.60000000000002" x14ac:dyDescent="0.25">
      <c r="A168" s="1" t="s">
        <v>670</v>
      </c>
      <c r="C168" s="2" t="e">
        <f ca="1">[1]!p_num(G168,1)</f>
        <v>#NAME?</v>
      </c>
      <c r="D168" s="2" t="e">
        <f ca="1">[1]!p_num(G168,2)</f>
        <v>#NAME?</v>
      </c>
      <c r="E168" s="2" t="s">
        <v>7</v>
      </c>
      <c r="G168" s="3" t="s">
        <v>671</v>
      </c>
      <c r="H168" s="1" t="s">
        <v>672</v>
      </c>
    </row>
    <row r="169" spans="1:8" ht="100.8" x14ac:dyDescent="0.25">
      <c r="A169" s="1" t="s">
        <v>673</v>
      </c>
      <c r="C169" s="2" t="e">
        <f ca="1">[1]!p_num(G169,1)</f>
        <v>#NAME?</v>
      </c>
      <c r="D169" s="2" t="e">
        <f ca="1">[1]!p_num(G169,2)</f>
        <v>#NAME?</v>
      </c>
      <c r="E169" s="2" t="s">
        <v>9</v>
      </c>
      <c r="G169" s="3" t="s">
        <v>674</v>
      </c>
      <c r="H169" s="1" t="s">
        <v>675</v>
      </c>
    </row>
    <row r="170" spans="1:8" ht="316.8" x14ac:dyDescent="0.25">
      <c r="A170" s="1" t="s">
        <v>676</v>
      </c>
      <c r="C170" s="2" t="e">
        <f ca="1">[1]!p_num(G170,1)</f>
        <v>#NAME?</v>
      </c>
      <c r="D170" s="2" t="e">
        <f ca="1">[1]!p_num(G170,2)</f>
        <v>#NAME?</v>
      </c>
      <c r="E170" s="2" t="s">
        <v>9</v>
      </c>
      <c r="G170" s="3" t="s">
        <v>677</v>
      </c>
      <c r="H170" s="1" t="s">
        <v>678</v>
      </c>
    </row>
    <row r="171" spans="1:8" ht="244.8" x14ac:dyDescent="0.25">
      <c r="A171" s="1" t="s">
        <v>679</v>
      </c>
      <c r="C171" s="2" t="e">
        <f ca="1">[1]!p_num(G171,1)</f>
        <v>#NAME?</v>
      </c>
      <c r="D171" s="2" t="e">
        <f ca="1">[1]!p_num(G171,2)</f>
        <v>#NAME?</v>
      </c>
      <c r="E171" s="2" t="s">
        <v>7</v>
      </c>
      <c r="G171" s="3" t="s">
        <v>680</v>
      </c>
      <c r="H171" s="1" t="s">
        <v>681</v>
      </c>
    </row>
    <row r="172" spans="1:8" ht="316.8" x14ac:dyDescent="0.25">
      <c r="A172" s="1" t="s">
        <v>682</v>
      </c>
      <c r="C172" s="2" t="e">
        <f ca="1">[1]!p_num(G172,1)</f>
        <v>#NAME?</v>
      </c>
      <c r="D172" s="2" t="e">
        <f ca="1">[1]!p_num(G172,2)</f>
        <v>#NAME?</v>
      </c>
      <c r="E172" s="2" t="s">
        <v>269</v>
      </c>
      <c r="G172" s="3" t="s">
        <v>683</v>
      </c>
      <c r="H172" s="1" t="s">
        <v>684</v>
      </c>
    </row>
    <row r="173" spans="1:8" ht="230.4" x14ac:dyDescent="0.25">
      <c r="A173" s="1" t="s">
        <v>685</v>
      </c>
      <c r="C173" s="2" t="e">
        <f ca="1">[1]!p_num(G173,1)</f>
        <v>#NAME?</v>
      </c>
      <c r="D173" s="2" t="e">
        <f ca="1">[1]!p_num(G173,2)</f>
        <v>#NAME?</v>
      </c>
      <c r="E173" s="2" t="s">
        <v>9</v>
      </c>
      <c r="G173" s="3" t="s">
        <v>686</v>
      </c>
      <c r="H173" s="1" t="s">
        <v>687</v>
      </c>
    </row>
    <row r="174" spans="1:8" ht="316.8" x14ac:dyDescent="0.25">
      <c r="A174" s="1" t="s">
        <v>688</v>
      </c>
      <c r="C174" s="2" t="e">
        <f ca="1">[1]!p_num(G174,1)</f>
        <v>#NAME?</v>
      </c>
      <c r="D174" s="2" t="e">
        <f ca="1">[1]!p_num(G174,2)</f>
        <v>#NAME?</v>
      </c>
      <c r="E174" s="2" t="s">
        <v>7</v>
      </c>
      <c r="G174" s="3" t="s">
        <v>689</v>
      </c>
      <c r="H174" s="1" t="s">
        <v>690</v>
      </c>
    </row>
    <row r="175" spans="1:8" ht="316.8" x14ac:dyDescent="0.25">
      <c r="A175" s="1" t="s">
        <v>691</v>
      </c>
      <c r="C175" s="2" t="e">
        <f ca="1">[1]!p_num(G175,1)</f>
        <v>#NAME?</v>
      </c>
      <c r="D175" s="2" t="e">
        <f ca="1">[1]!p_num(G175,2)</f>
        <v>#NAME?</v>
      </c>
      <c r="E175" s="2" t="s">
        <v>298</v>
      </c>
      <c r="G175" s="3" t="s">
        <v>692</v>
      </c>
      <c r="H175" s="1" t="s">
        <v>693</v>
      </c>
    </row>
    <row r="176" spans="1:8" ht="216" x14ac:dyDescent="0.25">
      <c r="A176" s="1" t="s">
        <v>694</v>
      </c>
      <c r="C176" s="2" t="e">
        <f ca="1">[1]!p_num(G176,1)</f>
        <v>#NAME?</v>
      </c>
      <c r="D176" s="2" t="e">
        <f ca="1">[1]!p_num(G176,2)</f>
        <v>#NAME?</v>
      </c>
      <c r="E176" s="2" t="s">
        <v>298</v>
      </c>
      <c r="G176" s="3" t="s">
        <v>695</v>
      </c>
      <c r="H176" s="1" t="s">
        <v>696</v>
      </c>
    </row>
    <row r="177" spans="1:8" ht="129.6" x14ac:dyDescent="0.25">
      <c r="A177" s="1" t="s">
        <v>661</v>
      </c>
      <c r="C177" s="2" t="e">
        <f ca="1">[1]!p_num(G177,1)</f>
        <v>#NAME?</v>
      </c>
      <c r="D177" s="2" t="e">
        <f ca="1">[1]!p_num(G177,2)</f>
        <v>#NAME?</v>
      </c>
      <c r="E177" s="2" t="s">
        <v>298</v>
      </c>
      <c r="G177" s="3" t="s">
        <v>697</v>
      </c>
      <c r="H177" s="1" t="s">
        <v>698</v>
      </c>
    </row>
    <row r="178" spans="1:8" ht="316.8" x14ac:dyDescent="0.25">
      <c r="A178" s="1" t="s">
        <v>699</v>
      </c>
      <c r="C178" s="2" t="e">
        <f ca="1">[1]!p_num(G178,1)</f>
        <v>#NAME?</v>
      </c>
      <c r="D178" s="2" t="e">
        <f ca="1">[1]!p_num(G178,2)</f>
        <v>#NAME?</v>
      </c>
      <c r="E178" s="2" t="s">
        <v>298</v>
      </c>
      <c r="G178" s="3" t="s">
        <v>700</v>
      </c>
      <c r="H178" s="1" t="s">
        <v>701</v>
      </c>
    </row>
    <row r="179" spans="1:8" ht="86.4" x14ac:dyDescent="0.25">
      <c r="A179" s="1" t="s">
        <v>634</v>
      </c>
      <c r="C179" s="2" t="e">
        <f ca="1">[1]!p_num(G179,1)</f>
        <v>#NAME?</v>
      </c>
      <c r="D179" s="2" t="e">
        <f ca="1">[1]!p_num(G179,2)</f>
        <v>#NAME?</v>
      </c>
      <c r="E179" s="2" t="s">
        <v>298</v>
      </c>
      <c r="G179" s="3" t="s">
        <v>702</v>
      </c>
      <c r="H179" s="1" t="s">
        <v>703</v>
      </c>
    </row>
    <row r="180" spans="1:8" ht="316.8" x14ac:dyDescent="0.25">
      <c r="A180" s="1" t="s">
        <v>704</v>
      </c>
      <c r="C180" s="2" t="e">
        <f ca="1">[1]!p_num(G180,1)</f>
        <v>#NAME?</v>
      </c>
      <c r="D180" s="2" t="e">
        <f ca="1">[1]!p_num(G180,2)</f>
        <v>#NAME?</v>
      </c>
      <c r="E180" s="2" t="s">
        <v>298</v>
      </c>
      <c r="G180" s="3" t="s">
        <v>705</v>
      </c>
      <c r="H180" s="1" t="s">
        <v>706</v>
      </c>
    </row>
    <row r="181" spans="1:8" ht="316.8" x14ac:dyDescent="0.25">
      <c r="A181" s="1" t="s">
        <v>707</v>
      </c>
      <c r="C181" s="2" t="e">
        <f ca="1">[1]!p_num(G181,1)</f>
        <v>#NAME?</v>
      </c>
      <c r="D181" s="2" t="e">
        <f ca="1">[1]!p_num(G181,2)</f>
        <v>#NAME?</v>
      </c>
      <c r="E181" s="2" t="s">
        <v>11</v>
      </c>
      <c r="G181" s="3" t="s">
        <v>708</v>
      </c>
      <c r="H181" s="1" t="s">
        <v>709</v>
      </c>
    </row>
    <row r="182" spans="1:8" ht="187.2" x14ac:dyDescent="0.25">
      <c r="A182" s="1" t="s">
        <v>710</v>
      </c>
      <c r="C182" s="2" t="e">
        <f ca="1">[1]!p_num(G182,1)</f>
        <v>#NAME?</v>
      </c>
      <c r="D182" s="2" t="e">
        <f ca="1">[1]!p_num(G182,2)</f>
        <v>#NAME?</v>
      </c>
      <c r="E182" s="2" t="s">
        <v>528</v>
      </c>
      <c r="G182" s="3" t="s">
        <v>711</v>
      </c>
      <c r="H182" s="1" t="s">
        <v>712</v>
      </c>
    </row>
    <row r="183" spans="1:8" ht="331.2" x14ac:dyDescent="0.25">
      <c r="A183" s="1" t="s">
        <v>713</v>
      </c>
      <c r="C183" s="2" t="e">
        <f ca="1">[1]!p_num(G183,1)</f>
        <v>#NAME?</v>
      </c>
      <c r="D183" s="2" t="e">
        <f ca="1">[1]!p_num(G183,2)</f>
        <v>#NAME?</v>
      </c>
      <c r="E183" s="2" t="s">
        <v>132</v>
      </c>
      <c r="G183" s="3" t="s">
        <v>714</v>
      </c>
    </row>
    <row r="184" spans="1:8" ht="316.8" x14ac:dyDescent="0.25">
      <c r="A184" s="1" t="s">
        <v>715</v>
      </c>
      <c r="C184" s="2" t="e">
        <f ca="1">[1]!p_num(G184,1)</f>
        <v>#NAME?</v>
      </c>
      <c r="D184" s="2" t="e">
        <f ca="1">[1]!p_num(G184,2)</f>
        <v>#NAME?</v>
      </c>
      <c r="E184" s="2" t="s">
        <v>524</v>
      </c>
      <c r="G184" s="3" t="s">
        <v>716</v>
      </c>
      <c r="H184" s="1" t="s">
        <v>717</v>
      </c>
    </row>
    <row r="185" spans="1:8" ht="331.2" x14ac:dyDescent="0.25">
      <c r="A185" s="1" t="s">
        <v>718</v>
      </c>
      <c r="C185" s="2" t="e">
        <f ca="1">[1]!p_num(G185,1)</f>
        <v>#NAME?</v>
      </c>
      <c r="D185" s="2" t="e">
        <f ca="1">[1]!p_num(G185,2)</f>
        <v>#NAME?</v>
      </c>
      <c r="E185" s="2" t="s">
        <v>7</v>
      </c>
      <c r="G185" s="3" t="s">
        <v>719</v>
      </c>
      <c r="H185" s="1" t="s">
        <v>720</v>
      </c>
    </row>
    <row r="186" spans="1:8" ht="316.8" x14ac:dyDescent="0.25">
      <c r="A186" s="1" t="s">
        <v>721</v>
      </c>
      <c r="C186" s="2" t="e">
        <f ca="1">[1]!p_num(G186,1)</f>
        <v>#NAME?</v>
      </c>
      <c r="D186" s="2" t="e">
        <f ca="1">[1]!p_num(G186,2)</f>
        <v>#NAME?</v>
      </c>
      <c r="E186" s="2" t="s">
        <v>279</v>
      </c>
      <c r="G186" s="3" t="s">
        <v>722</v>
      </c>
      <c r="H186" s="1" t="s">
        <v>723</v>
      </c>
    </row>
    <row r="187" spans="1:8" ht="316.8" x14ac:dyDescent="0.25">
      <c r="A187" s="1" t="s">
        <v>433</v>
      </c>
      <c r="C187" s="2" t="e">
        <f ca="1">[1]!p_num(G187,1)</f>
        <v>#NAME?</v>
      </c>
      <c r="D187" s="2" t="e">
        <f ca="1">[1]!p_num(G187,2)</f>
        <v>#NAME?</v>
      </c>
      <c r="E187" s="2" t="s">
        <v>279</v>
      </c>
      <c r="G187" s="3" t="s">
        <v>724</v>
      </c>
      <c r="H187" s="1" t="s">
        <v>725</v>
      </c>
    </row>
    <row r="188" spans="1:8" ht="316.8" x14ac:dyDescent="0.25">
      <c r="A188" s="1" t="s">
        <v>726</v>
      </c>
      <c r="C188" s="2" t="e">
        <f ca="1">[1]!p_num(G188,1)</f>
        <v>#NAME?</v>
      </c>
      <c r="D188" s="2" t="e">
        <f ca="1">[1]!p_num(G188,2)</f>
        <v>#NAME?</v>
      </c>
      <c r="E188" s="2" t="s">
        <v>151</v>
      </c>
      <c r="G188" s="3" t="s">
        <v>727</v>
      </c>
      <c r="H188" s="1" t="s">
        <v>728</v>
      </c>
    </row>
    <row r="189" spans="1:8" ht="316.8" x14ac:dyDescent="0.25">
      <c r="A189" s="1" t="s">
        <v>729</v>
      </c>
      <c r="C189" s="2" t="e">
        <f ca="1">[1]!p_num(G189,1)</f>
        <v>#NAME?</v>
      </c>
      <c r="D189" s="2" t="e">
        <f ca="1">[1]!p_num(G189,2)</f>
        <v>#NAME?</v>
      </c>
      <c r="E189" s="2" t="s">
        <v>241</v>
      </c>
      <c r="G189" s="3" t="s">
        <v>730</v>
      </c>
      <c r="H189" s="1" t="s">
        <v>731</v>
      </c>
    </row>
    <row r="190" spans="1:8" ht="316.8" x14ac:dyDescent="0.25">
      <c r="A190" s="1" t="s">
        <v>732</v>
      </c>
      <c r="C190" s="2" t="e">
        <f ca="1">[1]!p_num(G190,1)</f>
        <v>#NAME?</v>
      </c>
      <c r="D190" s="2" t="e">
        <f ca="1">[1]!p_num(G190,2)</f>
        <v>#NAME?</v>
      </c>
      <c r="E190" s="2" t="s">
        <v>151</v>
      </c>
      <c r="G190" s="3" t="s">
        <v>733</v>
      </c>
      <c r="H190" s="1" t="s">
        <v>734</v>
      </c>
    </row>
    <row r="191" spans="1:8" ht="302.39999999999998" x14ac:dyDescent="0.25">
      <c r="A191" s="1" t="s">
        <v>735</v>
      </c>
      <c r="C191" s="2" t="e">
        <f ca="1">[1]!p_num(G191,1)</f>
        <v>#NAME?</v>
      </c>
      <c r="D191" s="2" t="e">
        <f ca="1">[1]!p_num(G191,2)</f>
        <v>#NAME?</v>
      </c>
      <c r="E191" s="2" t="s">
        <v>7</v>
      </c>
      <c r="G191" s="3" t="s">
        <v>736</v>
      </c>
      <c r="H191" s="1" t="s">
        <v>737</v>
      </c>
    </row>
    <row r="192" spans="1:8" ht="316.8" x14ac:dyDescent="0.25">
      <c r="A192" s="1" t="s">
        <v>738</v>
      </c>
      <c r="C192" s="2" t="e">
        <f ca="1">[1]!p_num(G192,1)</f>
        <v>#NAME?</v>
      </c>
      <c r="D192" s="2" t="e">
        <f ca="1">[1]!p_num(G192,2)</f>
        <v>#NAME?</v>
      </c>
      <c r="E192" s="2" t="s">
        <v>279</v>
      </c>
      <c r="G192" s="3" t="s">
        <v>739</v>
      </c>
      <c r="H192" s="1" t="s">
        <v>740</v>
      </c>
    </row>
    <row r="193" spans="1:8" ht="316.8" x14ac:dyDescent="0.25">
      <c r="A193" s="1" t="s">
        <v>741</v>
      </c>
      <c r="C193" s="2" t="e">
        <f ca="1">[1]!p_num(G193,1)</f>
        <v>#NAME?</v>
      </c>
      <c r="D193" s="2" t="e">
        <f ca="1">[1]!p_num(G193,2)</f>
        <v>#NAME?</v>
      </c>
      <c r="E193" s="2" t="s">
        <v>742</v>
      </c>
      <c r="G193" s="3" t="s">
        <v>743</v>
      </c>
      <c r="H193" s="1" t="s">
        <v>744</v>
      </c>
    </row>
    <row r="194" spans="1:8" ht="316.8" x14ac:dyDescent="0.25">
      <c r="A194" s="1" t="s">
        <v>745</v>
      </c>
      <c r="C194" s="2" t="e">
        <f ca="1">[1]!p_num(G194,1)</f>
        <v>#NAME?</v>
      </c>
      <c r="D194" s="2" t="e">
        <f ca="1">[1]!p_num(G194,2)</f>
        <v>#NAME?</v>
      </c>
      <c r="E194" s="2" t="s">
        <v>742</v>
      </c>
      <c r="G194" s="3" t="s">
        <v>746</v>
      </c>
      <c r="H194" s="1" t="s">
        <v>747</v>
      </c>
    </row>
    <row r="195" spans="1:8" ht="331.2" x14ac:dyDescent="0.25">
      <c r="A195" s="1" t="s">
        <v>748</v>
      </c>
      <c r="C195" s="2" t="e">
        <f ca="1">[1]!p_num(G195,1)</f>
        <v>#NAME?</v>
      </c>
      <c r="D195" s="2" t="e">
        <f ca="1">[1]!p_num(G195,2)</f>
        <v>#NAME?</v>
      </c>
      <c r="E195" s="2" t="s">
        <v>357</v>
      </c>
      <c r="G195" s="3" t="s">
        <v>749</v>
      </c>
      <c r="H195" s="1" t="s">
        <v>750</v>
      </c>
    </row>
    <row r="196" spans="1:8" ht="331.2" x14ac:dyDescent="0.25">
      <c r="A196" s="1" t="s">
        <v>751</v>
      </c>
      <c r="C196" s="2" t="e">
        <f ca="1">[1]!p_num(G196,1)</f>
        <v>#NAME?</v>
      </c>
      <c r="D196" s="2" t="e">
        <f ca="1">[1]!p_num(G196,2)</f>
        <v>#NAME?</v>
      </c>
      <c r="E196" s="2" t="s">
        <v>132</v>
      </c>
      <c r="G196" s="3" t="s">
        <v>752</v>
      </c>
      <c r="H196" s="1" t="s">
        <v>753</v>
      </c>
    </row>
    <row r="197" spans="1:8" ht="316.8" x14ac:dyDescent="0.25">
      <c r="A197" s="1" t="s">
        <v>754</v>
      </c>
      <c r="C197" s="2" t="e">
        <f ca="1">[1]!p_num(G197,1)</f>
        <v>#NAME?</v>
      </c>
      <c r="D197" s="2" t="e">
        <f ca="1">[1]!p_num(G197,2)</f>
        <v>#NAME?</v>
      </c>
      <c r="E197" s="2" t="s">
        <v>132</v>
      </c>
      <c r="G197" s="3" t="s">
        <v>755</v>
      </c>
      <c r="H197" s="1" t="s">
        <v>756</v>
      </c>
    </row>
    <row r="198" spans="1:8" ht="331.2" x14ac:dyDescent="0.25">
      <c r="A198" s="1" t="s">
        <v>757</v>
      </c>
      <c r="C198" s="2" t="e">
        <f ca="1">[1]!p_num(G198,1)</f>
        <v>#NAME?</v>
      </c>
      <c r="D198" s="2" t="e">
        <f ca="1">[1]!p_num(G198,2)</f>
        <v>#NAME?</v>
      </c>
      <c r="E198" s="2" t="s">
        <v>132</v>
      </c>
      <c r="G198" s="3" t="s">
        <v>758</v>
      </c>
      <c r="H198" s="1" t="s">
        <v>759</v>
      </c>
    </row>
    <row r="199" spans="1:8" ht="316.8" x14ac:dyDescent="0.25">
      <c r="A199" s="1" t="s">
        <v>760</v>
      </c>
      <c r="C199" s="2" t="e">
        <f ca="1">[1]!p_num(G199,1)</f>
        <v>#NAME?</v>
      </c>
      <c r="D199" s="2" t="e">
        <f ca="1">[1]!p_num(G199,2)</f>
        <v>#NAME?</v>
      </c>
      <c r="E199" s="2" t="s">
        <v>132</v>
      </c>
      <c r="G199" s="3" t="s">
        <v>761</v>
      </c>
      <c r="H199" s="1" t="s">
        <v>762</v>
      </c>
    </row>
    <row r="200" spans="1:8" ht="331.2" x14ac:dyDescent="0.25">
      <c r="A200" s="1" t="s">
        <v>763</v>
      </c>
      <c r="C200" s="2" t="e">
        <f ca="1">[1]!p_num(G200,1)</f>
        <v>#NAME?</v>
      </c>
      <c r="D200" s="2" t="e">
        <f ca="1">[1]!p_num(G200,2)</f>
        <v>#NAME?</v>
      </c>
      <c r="E200" s="2" t="s">
        <v>132</v>
      </c>
      <c r="G200" s="3" t="s">
        <v>764</v>
      </c>
      <c r="H200" s="1" t="s">
        <v>765</v>
      </c>
    </row>
    <row r="201" spans="1:8" ht="331.2" x14ac:dyDescent="0.25">
      <c r="A201" s="1" t="s">
        <v>766</v>
      </c>
      <c r="C201" s="2" t="e">
        <f ca="1">[1]!p_num(G201,1)</f>
        <v>#NAME?</v>
      </c>
      <c r="D201" s="2" t="e">
        <f ca="1">[1]!p_num(G201,2)</f>
        <v>#NAME?</v>
      </c>
      <c r="E201" s="2" t="s">
        <v>132</v>
      </c>
      <c r="G201" s="3" t="s">
        <v>767</v>
      </c>
      <c r="H201" s="1" t="s">
        <v>768</v>
      </c>
    </row>
    <row r="202" spans="1:8" ht="316.8" x14ac:dyDescent="0.25">
      <c r="A202" s="1" t="s">
        <v>769</v>
      </c>
      <c r="C202" s="2" t="e">
        <f ca="1">[1]!p_num(G202,1)</f>
        <v>#NAME?</v>
      </c>
      <c r="D202" s="2" t="e">
        <f ca="1">[1]!p_num(G202,2)</f>
        <v>#NAME?</v>
      </c>
      <c r="E202" s="2" t="s">
        <v>357</v>
      </c>
      <c r="G202" s="3" t="s">
        <v>770</v>
      </c>
      <c r="H202" s="1" t="s">
        <v>771</v>
      </c>
    </row>
    <row r="203" spans="1:8" ht="115.2" x14ac:dyDescent="0.25">
      <c r="A203" s="1" t="s">
        <v>772</v>
      </c>
      <c r="C203" s="2" t="e">
        <f ca="1">[1]!p_num(G203,1)</f>
        <v>#NAME?</v>
      </c>
      <c r="D203" s="2" t="e">
        <f ca="1">[1]!p_num(G203,2)</f>
        <v>#NAME?</v>
      </c>
      <c r="E203" s="2" t="s">
        <v>357</v>
      </c>
      <c r="G203" s="3" t="s">
        <v>773</v>
      </c>
      <c r="H203" s="1" t="s">
        <v>774</v>
      </c>
    </row>
    <row r="204" spans="1:8" ht="316.8" x14ac:dyDescent="0.25">
      <c r="A204" s="1" t="s">
        <v>775</v>
      </c>
      <c r="C204" s="2" t="e">
        <f ca="1">[1]!p_num(G204,1)</f>
        <v>#NAME?</v>
      </c>
      <c r="D204" s="2" t="e">
        <f ca="1">[1]!p_num(G204,2)</f>
        <v>#NAME?</v>
      </c>
      <c r="E204" s="2" t="s">
        <v>357</v>
      </c>
      <c r="G204" s="3" t="s">
        <v>776</v>
      </c>
      <c r="H204" s="1" t="s">
        <v>777</v>
      </c>
    </row>
    <row r="205" spans="1:8" ht="331.2" x14ac:dyDescent="0.25">
      <c r="A205" s="1" t="s">
        <v>778</v>
      </c>
      <c r="C205" s="2" t="e">
        <f ca="1">[1]!p_num(G205,1)</f>
        <v>#NAME?</v>
      </c>
      <c r="D205" s="2" t="e">
        <f ca="1">[1]!p_num(G205,2)</f>
        <v>#NAME?</v>
      </c>
      <c r="E205" s="2" t="s">
        <v>357</v>
      </c>
      <c r="G205" s="3" t="s">
        <v>779</v>
      </c>
      <c r="H205" s="1" t="s">
        <v>777</v>
      </c>
    </row>
    <row r="206" spans="1:8" ht="302.39999999999998" x14ac:dyDescent="0.25">
      <c r="A206" s="1" t="s">
        <v>780</v>
      </c>
      <c r="C206" s="2" t="e">
        <f ca="1">[1]!p_num(G206,1)</f>
        <v>#NAME?</v>
      </c>
      <c r="D206" s="2" t="e">
        <f ca="1">[1]!p_num(G206,2)</f>
        <v>#NAME?</v>
      </c>
      <c r="E206" s="2" t="s">
        <v>524</v>
      </c>
      <c r="G206" s="3" t="s">
        <v>781</v>
      </c>
      <c r="H206" s="1" t="s">
        <v>782</v>
      </c>
    </row>
    <row r="207" spans="1:8" ht="302.39999999999998" x14ac:dyDescent="0.25">
      <c r="A207" s="1" t="s">
        <v>523</v>
      </c>
      <c r="C207" s="2" t="e">
        <f ca="1">[1]!p_num(G207,1)</f>
        <v>#NAME?</v>
      </c>
      <c r="D207" s="2" t="e">
        <f ca="1">[1]!p_num(G207,2)</f>
        <v>#NAME?</v>
      </c>
      <c r="E207" s="2" t="s">
        <v>524</v>
      </c>
      <c r="G207" s="3" t="s">
        <v>783</v>
      </c>
      <c r="H207" s="1" t="s">
        <v>526</v>
      </c>
    </row>
    <row r="208" spans="1:8" ht="316.8" x14ac:dyDescent="0.25">
      <c r="A208" s="1" t="s">
        <v>784</v>
      </c>
      <c r="C208" s="2" t="e">
        <f ca="1">[1]!p_num(G208,1)</f>
        <v>#NAME?</v>
      </c>
      <c r="D208" s="2" t="e">
        <f ca="1">[1]!p_num(G208,2)</f>
        <v>#NAME?</v>
      </c>
      <c r="E208" s="2" t="s">
        <v>132</v>
      </c>
      <c r="G208" s="3" t="s">
        <v>785</v>
      </c>
      <c r="H208" s="1" t="s">
        <v>786</v>
      </c>
    </row>
    <row r="209" spans="1:8" ht="316.8" x14ac:dyDescent="0.25">
      <c r="A209" s="1" t="s">
        <v>787</v>
      </c>
      <c r="C209" s="2" t="e">
        <f ca="1">[1]!p_num(G209,1)</f>
        <v>#NAME?</v>
      </c>
      <c r="D209" s="2" t="e">
        <f ca="1">[1]!p_num(G209,2)</f>
        <v>#NAME?</v>
      </c>
      <c r="E209" s="2" t="s">
        <v>132</v>
      </c>
      <c r="G209" s="3" t="s">
        <v>788</v>
      </c>
      <c r="H209" s="1" t="s">
        <v>789</v>
      </c>
    </row>
    <row r="210" spans="1:8" ht="316.8" x14ac:dyDescent="0.25">
      <c r="A210" s="1" t="s">
        <v>790</v>
      </c>
      <c r="C210" s="2" t="e">
        <f ca="1">[1]!p_num(G210,1)</f>
        <v>#NAME?</v>
      </c>
      <c r="D210" s="2" t="e">
        <f ca="1">[1]!p_num(G210,2)</f>
        <v>#NAME?</v>
      </c>
      <c r="E210" s="2" t="s">
        <v>132</v>
      </c>
      <c r="G210" s="3" t="s">
        <v>791</v>
      </c>
      <c r="H210" s="1" t="s">
        <v>792</v>
      </c>
    </row>
    <row r="211" spans="1:8" ht="316.8" x14ac:dyDescent="0.25">
      <c r="A211" s="1" t="s">
        <v>793</v>
      </c>
      <c r="C211" s="2" t="e">
        <f ca="1">[1]!p_num(G211,1)</f>
        <v>#NAME?</v>
      </c>
      <c r="D211" s="2" t="e">
        <f ca="1">[1]!p_num(G211,2)</f>
        <v>#NAME?</v>
      </c>
      <c r="E211" s="2" t="s">
        <v>132</v>
      </c>
      <c r="G211" s="3" t="s">
        <v>794</v>
      </c>
      <c r="H211" s="1" t="s">
        <v>795</v>
      </c>
    </row>
    <row r="212" spans="1:8" ht="288" x14ac:dyDescent="0.25">
      <c r="A212" s="1" t="s">
        <v>796</v>
      </c>
      <c r="C212" s="2" t="e">
        <f ca="1">[1]!p_num(G212,1)</f>
        <v>#NAME?</v>
      </c>
      <c r="D212" s="2" t="e">
        <f ca="1">[1]!p_num(G212,2)</f>
        <v>#NAME?</v>
      </c>
      <c r="E212" s="2" t="s">
        <v>132</v>
      </c>
      <c r="G212" s="3" t="s">
        <v>797</v>
      </c>
      <c r="H212" s="1" t="s">
        <v>798</v>
      </c>
    </row>
    <row r="213" spans="1:8" ht="316.8" x14ac:dyDescent="0.25">
      <c r="A213" s="1" t="s">
        <v>799</v>
      </c>
      <c r="C213" s="2" t="e">
        <f ca="1">[1]!p_num(G213,1)</f>
        <v>#NAME?</v>
      </c>
      <c r="D213" s="2" t="e">
        <f ca="1">[1]!p_num(G213,2)</f>
        <v>#NAME?</v>
      </c>
      <c r="E213" s="2" t="s">
        <v>132</v>
      </c>
      <c r="G213" s="3" t="s">
        <v>800</v>
      </c>
      <c r="H213" s="1" t="s">
        <v>801</v>
      </c>
    </row>
    <row r="214" spans="1:8" ht="316.8" x14ac:dyDescent="0.25">
      <c r="A214" s="1" t="s">
        <v>802</v>
      </c>
      <c r="C214" s="2" t="e">
        <f ca="1">[1]!p_num(G214,1)</f>
        <v>#NAME?</v>
      </c>
      <c r="D214" s="2" t="e">
        <f ca="1">[1]!p_num(G214,2)</f>
        <v>#NAME?</v>
      </c>
      <c r="E214" s="2" t="s">
        <v>132</v>
      </c>
      <c r="G214" s="3" t="s">
        <v>803</v>
      </c>
      <c r="H214" s="1" t="s">
        <v>804</v>
      </c>
    </row>
    <row r="215" spans="1:8" ht="201.6" x14ac:dyDescent="0.25">
      <c r="A215" s="1" t="s">
        <v>805</v>
      </c>
      <c r="C215" s="2" t="e">
        <f ca="1">[1]!p_num(G215,1)</f>
        <v>#NAME?</v>
      </c>
      <c r="D215" s="2" t="e">
        <f ca="1">[1]!p_num(G215,2)</f>
        <v>#NAME?</v>
      </c>
      <c r="E215" s="2" t="s">
        <v>742</v>
      </c>
      <c r="G215" s="3" t="s">
        <v>806</v>
      </c>
      <c r="H215" s="1" t="s">
        <v>807</v>
      </c>
    </row>
    <row r="216" spans="1:8" ht="316.8" x14ac:dyDescent="0.25">
      <c r="A216" s="1" t="s">
        <v>808</v>
      </c>
      <c r="C216" s="2" t="e">
        <f ca="1">[1]!p_num(G216,1)</f>
        <v>#NAME?</v>
      </c>
      <c r="D216" s="2" t="e">
        <f ca="1">[1]!p_num(G216,2)</f>
        <v>#NAME?</v>
      </c>
      <c r="E216" s="2" t="s">
        <v>132</v>
      </c>
      <c r="G216" s="3" t="s">
        <v>809</v>
      </c>
      <c r="H216" s="1" t="s">
        <v>810</v>
      </c>
    </row>
    <row r="217" spans="1:8" ht="316.8" x14ac:dyDescent="0.25">
      <c r="A217" s="1" t="s">
        <v>811</v>
      </c>
      <c r="C217" s="2" t="e">
        <f ca="1">[1]!p_num(G217,1)</f>
        <v>#NAME?</v>
      </c>
      <c r="D217" s="2" t="e">
        <f ca="1">[1]!p_num(G217,2)</f>
        <v>#NAME?</v>
      </c>
      <c r="E217" s="2" t="s">
        <v>132</v>
      </c>
      <c r="G217" s="3" t="s">
        <v>812</v>
      </c>
      <c r="H217" s="1" t="s">
        <v>813</v>
      </c>
    </row>
    <row r="218" spans="1:8" ht="316.8" x14ac:dyDescent="0.25">
      <c r="A218" s="1" t="s">
        <v>814</v>
      </c>
      <c r="C218" s="2" t="e">
        <f ca="1">[1]!p_num(G218,1)</f>
        <v>#NAME?</v>
      </c>
      <c r="D218" s="2" t="e">
        <f ca="1">[1]!p_num(G218,2)</f>
        <v>#NAME?</v>
      </c>
      <c r="E218" s="2" t="s">
        <v>132</v>
      </c>
      <c r="G218" s="3" t="s">
        <v>815</v>
      </c>
      <c r="H218" s="1" t="s">
        <v>816</v>
      </c>
    </row>
    <row r="219" spans="1:8" ht="345.6" x14ac:dyDescent="0.25">
      <c r="A219" s="1" t="s">
        <v>817</v>
      </c>
      <c r="C219" s="2" t="e">
        <f ca="1">[1]!p_num(G219,1)</f>
        <v>#NAME?</v>
      </c>
      <c r="D219" s="2" t="e">
        <f ca="1">[1]!p_num(G219,2)</f>
        <v>#NAME?</v>
      </c>
      <c r="E219" s="2" t="s">
        <v>132</v>
      </c>
      <c r="G219" s="3" t="s">
        <v>818</v>
      </c>
      <c r="H219" s="1" t="s">
        <v>819</v>
      </c>
    </row>
    <row r="220" spans="1:8" ht="331.2" x14ac:dyDescent="0.25">
      <c r="A220" s="1" t="s">
        <v>820</v>
      </c>
      <c r="C220" s="2" t="e">
        <f ca="1">[1]!p_num(G220,1)</f>
        <v>#NAME?</v>
      </c>
      <c r="D220" s="2" t="e">
        <f ca="1">[1]!p_num(G220,2)</f>
        <v>#NAME?</v>
      </c>
      <c r="E220" s="2" t="s">
        <v>132</v>
      </c>
      <c r="G220" s="3" t="s">
        <v>821</v>
      </c>
      <c r="H220" s="1" t="s">
        <v>822</v>
      </c>
    </row>
    <row r="221" spans="1:8" ht="331.2" x14ac:dyDescent="0.25">
      <c r="A221" s="1" t="s">
        <v>823</v>
      </c>
      <c r="C221" s="2" t="e">
        <f ca="1">[1]!p_num(G221,1)</f>
        <v>#NAME?</v>
      </c>
      <c r="D221" s="2" t="e">
        <f ca="1">[1]!p_num(G221,2)</f>
        <v>#NAME?</v>
      </c>
      <c r="E221" s="2" t="s">
        <v>357</v>
      </c>
      <c r="G221" s="3" t="s">
        <v>824</v>
      </c>
      <c r="H221" s="1" t="s">
        <v>825</v>
      </c>
    </row>
    <row r="222" spans="1:8" ht="316.8" x14ac:dyDescent="0.25">
      <c r="A222" s="1" t="s">
        <v>826</v>
      </c>
      <c r="C222" s="2" t="e">
        <f ca="1">[1]!p_num(G222,1)</f>
        <v>#NAME?</v>
      </c>
      <c r="D222" s="2" t="e">
        <f ca="1">[1]!p_num(G222,2)</f>
        <v>#NAME?</v>
      </c>
      <c r="E222" s="2" t="s">
        <v>132</v>
      </c>
      <c r="G222" s="3" t="s">
        <v>827</v>
      </c>
      <c r="H222" s="1" t="s">
        <v>828</v>
      </c>
    </row>
    <row r="223" spans="1:8" ht="331.2" x14ac:dyDescent="0.25">
      <c r="A223" s="1" t="s">
        <v>829</v>
      </c>
      <c r="C223" s="2" t="e">
        <f ca="1">[1]!p_num(G223,1)</f>
        <v>#NAME?</v>
      </c>
      <c r="D223" s="2" t="e">
        <f ca="1">[1]!p_num(G223,2)</f>
        <v>#NAME?</v>
      </c>
      <c r="E223" s="2" t="s">
        <v>132</v>
      </c>
      <c r="G223" s="3" t="s">
        <v>830</v>
      </c>
      <c r="H223" s="1" t="s">
        <v>831</v>
      </c>
    </row>
    <row r="224" spans="1:8" ht="316.8" x14ac:dyDescent="0.25">
      <c r="A224" s="1" t="s">
        <v>832</v>
      </c>
      <c r="C224" s="2" t="e">
        <f ca="1">[1]!p_num(G224,1)</f>
        <v>#NAME?</v>
      </c>
      <c r="D224" s="2" t="e">
        <f ca="1">[1]!p_num(G224,2)</f>
        <v>#NAME?</v>
      </c>
      <c r="E224" s="2" t="s">
        <v>132</v>
      </c>
      <c r="G224" s="3" t="s">
        <v>833</v>
      </c>
      <c r="H224" s="1" t="s">
        <v>834</v>
      </c>
    </row>
    <row r="225" spans="1:8" ht="316.8" x14ac:dyDescent="0.25">
      <c r="A225" s="1" t="s">
        <v>835</v>
      </c>
      <c r="C225" s="2" t="e">
        <f ca="1">[1]!p_num(G225,1)</f>
        <v>#NAME?</v>
      </c>
      <c r="D225" s="2" t="e">
        <f ca="1">[1]!p_num(G225,2)</f>
        <v>#NAME?</v>
      </c>
      <c r="E225" s="2" t="s">
        <v>357</v>
      </c>
      <c r="G225" s="3" t="s">
        <v>836</v>
      </c>
      <c r="H225" s="1" t="s">
        <v>837</v>
      </c>
    </row>
    <row r="226" spans="1:8" ht="316.8" x14ac:dyDescent="0.25">
      <c r="A226" s="1" t="s">
        <v>838</v>
      </c>
      <c r="C226" s="2" t="e">
        <f ca="1">[1]!p_num(G226,1)</f>
        <v>#NAME?</v>
      </c>
      <c r="D226" s="2" t="e">
        <f ca="1">[1]!p_num(G226,2)</f>
        <v>#NAME?</v>
      </c>
      <c r="E226" s="2" t="s">
        <v>357</v>
      </c>
      <c r="G226" s="3" t="s">
        <v>839</v>
      </c>
      <c r="H226" s="1" t="s">
        <v>840</v>
      </c>
    </row>
    <row r="227" spans="1:8" ht="316.8" x14ac:dyDescent="0.25">
      <c r="A227" s="1" t="s">
        <v>841</v>
      </c>
      <c r="C227" s="2" t="e">
        <f ca="1">[1]!p_num(G227,1)</f>
        <v>#NAME?</v>
      </c>
      <c r="D227" s="2" t="e">
        <f ca="1">[1]!p_num(G227,2)</f>
        <v>#NAME?</v>
      </c>
      <c r="E227" s="2" t="s">
        <v>357</v>
      </c>
      <c r="G227" s="3" t="s">
        <v>842</v>
      </c>
      <c r="H227" s="1" t="s">
        <v>843</v>
      </c>
    </row>
    <row r="228" spans="1:8" ht="129.6" x14ac:dyDescent="0.25">
      <c r="A228" s="1" t="s">
        <v>844</v>
      </c>
      <c r="C228" s="2" t="e">
        <f ca="1">[1]!p_num(G228,1)</f>
        <v>#NAME?</v>
      </c>
      <c r="D228" s="2" t="e">
        <f ca="1">[1]!p_num(G228,2)</f>
        <v>#NAME?</v>
      </c>
      <c r="E228" s="2" t="s">
        <v>357</v>
      </c>
      <c r="G228" s="3" t="s">
        <v>845</v>
      </c>
      <c r="H228" s="1" t="s">
        <v>846</v>
      </c>
    </row>
    <row r="229" spans="1:8" ht="158.4" x14ac:dyDescent="0.25">
      <c r="A229" s="1" t="s">
        <v>847</v>
      </c>
      <c r="C229" s="2" t="e">
        <f ca="1">[1]!p_num(G229,1)</f>
        <v>#NAME?</v>
      </c>
      <c r="D229" s="2" t="e">
        <f ca="1">[1]!p_num(G229,2)</f>
        <v>#NAME?</v>
      </c>
      <c r="E229" s="2" t="s">
        <v>357</v>
      </c>
      <c r="G229" s="3" t="s">
        <v>848</v>
      </c>
      <c r="H229" s="1" t="s">
        <v>849</v>
      </c>
    </row>
    <row r="230" spans="1:8" ht="72" x14ac:dyDescent="0.25">
      <c r="A230" s="1" t="s">
        <v>850</v>
      </c>
      <c r="C230" s="2" t="e">
        <f ca="1">[1]!p_num(G230,1)</f>
        <v>#NAME?</v>
      </c>
      <c r="D230" s="2" t="e">
        <f ca="1">[1]!p_num(G230,2)</f>
        <v>#NAME?</v>
      </c>
      <c r="E230" s="2" t="s">
        <v>357</v>
      </c>
      <c r="G230" s="3" t="s">
        <v>851</v>
      </c>
      <c r="H230" s="1" t="s">
        <v>852</v>
      </c>
    </row>
    <row r="231" spans="1:8" ht="316.8" x14ac:dyDescent="0.25">
      <c r="A231" s="1" t="s">
        <v>853</v>
      </c>
      <c r="C231" s="2" t="e">
        <f ca="1">[1]!p_num(G231,1)</f>
        <v>#NAME?</v>
      </c>
      <c r="D231" s="2" t="e">
        <f ca="1">[1]!p_num(G231,2)</f>
        <v>#NAME?</v>
      </c>
      <c r="E231" s="2" t="s">
        <v>357</v>
      </c>
      <c r="G231" s="3" t="s">
        <v>854</v>
      </c>
      <c r="H231" s="1" t="s">
        <v>855</v>
      </c>
    </row>
    <row r="232" spans="1:8" ht="201.6" x14ac:dyDescent="0.25">
      <c r="A232" s="1" t="s">
        <v>856</v>
      </c>
      <c r="C232" s="2" t="e">
        <f ca="1">[1]!p_num(G232,1)</f>
        <v>#NAME?</v>
      </c>
      <c r="D232" s="2" t="e">
        <f ca="1">[1]!p_num(G232,2)</f>
        <v>#NAME?</v>
      </c>
      <c r="E232" s="2" t="s">
        <v>357</v>
      </c>
      <c r="G232" s="3" t="s">
        <v>857</v>
      </c>
      <c r="H232" s="1" t="s">
        <v>858</v>
      </c>
    </row>
    <row r="233" spans="1:8" ht="86.4" x14ac:dyDescent="0.25">
      <c r="A233" s="1" t="s">
        <v>859</v>
      </c>
      <c r="C233" s="2" t="e">
        <f ca="1">[1]!p_num(G233,1)</f>
        <v>#NAME?</v>
      </c>
      <c r="D233" s="2" t="e">
        <f ca="1">[1]!p_num(G233,2)</f>
        <v>#NAME?</v>
      </c>
      <c r="E233" s="2" t="s">
        <v>357</v>
      </c>
      <c r="G233" s="3" t="s">
        <v>860</v>
      </c>
      <c r="H233" s="1" t="s">
        <v>861</v>
      </c>
    </row>
    <row r="234" spans="1:8" ht="115.2" x14ac:dyDescent="0.25">
      <c r="A234" s="1" t="s">
        <v>862</v>
      </c>
      <c r="C234" s="2" t="e">
        <f ca="1">[1]!p_num(G234,1)</f>
        <v>#NAME?</v>
      </c>
      <c r="D234" s="2" t="e">
        <f ca="1">[1]!p_num(G234,2)</f>
        <v>#NAME?</v>
      </c>
      <c r="E234" s="2" t="s">
        <v>357</v>
      </c>
      <c r="G234" s="3" t="s">
        <v>863</v>
      </c>
      <c r="H234" s="1" t="s">
        <v>864</v>
      </c>
    </row>
    <row r="235" spans="1:8" ht="331.2" x14ac:dyDescent="0.25">
      <c r="A235" s="1" t="s">
        <v>865</v>
      </c>
      <c r="C235" s="2" t="e">
        <f ca="1">[1]!p_num(G235,1)</f>
        <v>#NAME?</v>
      </c>
      <c r="D235" s="2" t="e">
        <f ca="1">[1]!p_num(G235,2)</f>
        <v>#NAME?</v>
      </c>
      <c r="E235" s="2" t="s">
        <v>357</v>
      </c>
      <c r="G235" s="3" t="s">
        <v>866</v>
      </c>
      <c r="H235" s="1" t="s">
        <v>867</v>
      </c>
    </row>
    <row r="236" spans="1:8" ht="345.6" x14ac:dyDescent="0.25">
      <c r="A236" s="1" t="s">
        <v>868</v>
      </c>
      <c r="C236" s="2" t="e">
        <f ca="1">[1]!p_num(G236,1)</f>
        <v>#NAME?</v>
      </c>
      <c r="D236" s="2" t="e">
        <f ca="1">[1]!p_num(G236,2)</f>
        <v>#NAME?</v>
      </c>
      <c r="E236" s="2" t="s">
        <v>265</v>
      </c>
      <c r="G236" s="3" t="s">
        <v>869</v>
      </c>
      <c r="H236" s="1" t="s">
        <v>870</v>
      </c>
    </row>
    <row r="237" spans="1:8" ht="316.8" x14ac:dyDescent="0.25">
      <c r="A237" s="1" t="s">
        <v>748</v>
      </c>
      <c r="C237" s="2" t="e">
        <f ca="1">[1]!p_num(G237,1)</f>
        <v>#NAME?</v>
      </c>
      <c r="D237" s="2" t="e">
        <f ca="1">[1]!p_num(G237,2)</f>
        <v>#NAME?</v>
      </c>
      <c r="E237" s="2" t="s">
        <v>357</v>
      </c>
      <c r="G237" s="3" t="s">
        <v>871</v>
      </c>
      <c r="H237" s="1" t="s">
        <v>750</v>
      </c>
    </row>
    <row r="238" spans="1:8" ht="316.8" x14ac:dyDescent="0.25">
      <c r="A238" s="1" t="s">
        <v>523</v>
      </c>
      <c r="C238" s="2" t="e">
        <f ca="1">[1]!p_num(G238,1)</f>
        <v>#NAME?</v>
      </c>
      <c r="D238" s="2" t="e">
        <f ca="1">[1]!p_num(G238,2)</f>
        <v>#NAME?</v>
      </c>
      <c r="E238" s="2" t="s">
        <v>524</v>
      </c>
      <c r="G238" s="3" t="s">
        <v>872</v>
      </c>
      <c r="H238" s="1" t="s">
        <v>526</v>
      </c>
    </row>
    <row r="239" spans="1:8" ht="172.8" x14ac:dyDescent="0.25">
      <c r="A239" s="1" t="s">
        <v>873</v>
      </c>
      <c r="C239" s="2" t="e">
        <f ca="1">[1]!p_num(G239,1)</f>
        <v>#NAME?</v>
      </c>
      <c r="D239" s="2" t="e">
        <f ca="1">[1]!p_num(G239,2)</f>
        <v>#NAME?</v>
      </c>
      <c r="E239" s="2" t="s">
        <v>528</v>
      </c>
      <c r="G239" s="3" t="s">
        <v>874</v>
      </c>
      <c r="H239" s="1" t="s">
        <v>875</v>
      </c>
    </row>
    <row r="240" spans="1:8" ht="302.39999999999998" x14ac:dyDescent="0.25">
      <c r="A240" s="1" t="s">
        <v>876</v>
      </c>
      <c r="C240" s="2" t="e">
        <f ca="1">[1]!p_num(G240,1)</f>
        <v>#NAME?</v>
      </c>
      <c r="D240" s="2" t="e">
        <f ca="1">[1]!p_num(G240,2)</f>
        <v>#NAME?</v>
      </c>
      <c r="E240" s="2" t="s">
        <v>151</v>
      </c>
      <c r="G240" s="3" t="s">
        <v>877</v>
      </c>
      <c r="H240" s="1" t="s">
        <v>878</v>
      </c>
    </row>
    <row r="241" spans="1:8" ht="302.39999999999998" x14ac:dyDescent="0.25">
      <c r="A241" s="1" t="s">
        <v>879</v>
      </c>
      <c r="C241" s="2" t="e">
        <f ca="1">[1]!p_num(G241,1)</f>
        <v>#NAME?</v>
      </c>
      <c r="D241" s="2" t="e">
        <f ca="1">[1]!p_num(G241,2)</f>
        <v>#NAME?</v>
      </c>
      <c r="E241" s="2" t="s">
        <v>528</v>
      </c>
      <c r="G241" s="3" t="s">
        <v>880</v>
      </c>
      <c r="H241" s="1" t="s">
        <v>881</v>
      </c>
    </row>
    <row r="242" spans="1:8" ht="244.8" x14ac:dyDescent="0.25">
      <c r="A242" s="1" t="s">
        <v>882</v>
      </c>
      <c r="C242" s="2" t="e">
        <f ca="1">[1]!p_num(G242,1)</f>
        <v>#NAME?</v>
      </c>
      <c r="D242" s="2" t="e">
        <f ca="1">[1]!p_num(G242,2)</f>
        <v>#NAME?</v>
      </c>
      <c r="E242" s="2" t="s">
        <v>528</v>
      </c>
      <c r="G242" s="3" t="s">
        <v>883</v>
      </c>
      <c r="H242" s="1" t="s">
        <v>884</v>
      </c>
    </row>
    <row r="243" spans="1:8" ht="316.8" x14ac:dyDescent="0.25">
      <c r="A243" s="1" t="s">
        <v>586</v>
      </c>
      <c r="C243" s="2" t="e">
        <f ca="1">[1]!p_num(G243,1)</f>
        <v>#NAME?</v>
      </c>
      <c r="D243" s="2" t="e">
        <f ca="1">[1]!p_num(G243,2)</f>
        <v>#NAME?</v>
      </c>
      <c r="E243" s="2" t="s">
        <v>524</v>
      </c>
      <c r="G243" s="3" t="s">
        <v>587</v>
      </c>
      <c r="H243" s="1" t="s">
        <v>588</v>
      </c>
    </row>
    <row r="244" spans="1:8" ht="331.2" x14ac:dyDescent="0.25">
      <c r="A244" s="1" t="s">
        <v>885</v>
      </c>
      <c r="C244" s="2" t="e">
        <f ca="1">[1]!p_num(G244,1)</f>
        <v>#NAME?</v>
      </c>
      <c r="D244" s="2" t="e">
        <f ca="1">[1]!p_num(G244,2)</f>
        <v>#NAME?</v>
      </c>
      <c r="E244" s="2" t="s">
        <v>742</v>
      </c>
      <c r="G244" s="3" t="s">
        <v>886</v>
      </c>
      <c r="H244" s="1" t="s">
        <v>887</v>
      </c>
    </row>
    <row r="245" spans="1:8" ht="201.6" x14ac:dyDescent="0.25">
      <c r="A245" s="1" t="s">
        <v>888</v>
      </c>
      <c r="C245" s="2" t="e">
        <f ca="1">[1]!p_num(G245,1)</f>
        <v>#NAME?</v>
      </c>
      <c r="D245" s="2" t="e">
        <f ca="1">[1]!p_num(G245,2)</f>
        <v>#NAME?</v>
      </c>
      <c r="E245" s="2" t="s">
        <v>742</v>
      </c>
      <c r="G245" s="3" t="s">
        <v>889</v>
      </c>
      <c r="H245" s="1" t="s">
        <v>890</v>
      </c>
    </row>
    <row r="246" spans="1:8" ht="288" x14ac:dyDescent="0.25">
      <c r="A246" s="1" t="s">
        <v>745</v>
      </c>
      <c r="C246" s="2" t="e">
        <f ca="1">[1]!p_num(G246,1)</f>
        <v>#NAME?</v>
      </c>
      <c r="D246" s="2" t="e">
        <f ca="1">[1]!p_num(G246,2)</f>
        <v>#NAME?</v>
      </c>
      <c r="E246" s="2" t="s">
        <v>742</v>
      </c>
      <c r="G246" s="3" t="s">
        <v>891</v>
      </c>
      <c r="H246" s="1" t="s">
        <v>892</v>
      </c>
    </row>
    <row r="247" spans="1:8" ht="86.4" x14ac:dyDescent="0.25">
      <c r="A247" s="1" t="s">
        <v>893</v>
      </c>
      <c r="C247" s="2" t="e">
        <f ca="1">[1]!p_num(G247,1)</f>
        <v>#NAME?</v>
      </c>
      <c r="D247" s="2" t="e">
        <f ca="1">[1]!p_num(G247,2)</f>
        <v>#NAME?</v>
      </c>
      <c r="E247" s="2" t="s">
        <v>742</v>
      </c>
      <c r="G247" s="3" t="s">
        <v>894</v>
      </c>
      <c r="H247" s="1" t="s">
        <v>895</v>
      </c>
    </row>
    <row r="248" spans="1:8" ht="316.8" x14ac:dyDescent="0.25">
      <c r="A248" s="1" t="s">
        <v>896</v>
      </c>
      <c r="C248" s="2" t="e">
        <f ca="1">[1]!p_num(G248,1)</f>
        <v>#NAME?</v>
      </c>
      <c r="D248" s="2" t="e">
        <f ca="1">[1]!p_num(G248,2)</f>
        <v>#NAME?</v>
      </c>
      <c r="E248" s="2" t="s">
        <v>132</v>
      </c>
      <c r="G248" s="3" t="s">
        <v>897</v>
      </c>
      <c r="H248" s="1" t="s">
        <v>898</v>
      </c>
    </row>
    <row r="249" spans="1:8" ht="316.8" x14ac:dyDescent="0.25">
      <c r="A249" s="1" t="s">
        <v>899</v>
      </c>
      <c r="C249" s="2" t="e">
        <f ca="1">[1]!p_num(G249,1)</f>
        <v>#NAME?</v>
      </c>
      <c r="D249" s="2" t="e">
        <f ca="1">[1]!p_num(G249,2)</f>
        <v>#NAME?</v>
      </c>
      <c r="E249" s="2" t="s">
        <v>132</v>
      </c>
      <c r="G249" s="3" t="s">
        <v>900</v>
      </c>
      <c r="H249" s="1" t="s">
        <v>901</v>
      </c>
    </row>
    <row r="250" spans="1:8" ht="345.6" x14ac:dyDescent="0.25">
      <c r="A250" s="1" t="s">
        <v>902</v>
      </c>
      <c r="C250" s="2" t="e">
        <f ca="1">[1]!p_num(G250,1)</f>
        <v>#NAME?</v>
      </c>
      <c r="D250" s="2" t="e">
        <f ca="1">[1]!p_num(G250,2)</f>
        <v>#NAME?</v>
      </c>
      <c r="E250" s="2" t="s">
        <v>132</v>
      </c>
      <c r="G250" s="3" t="s">
        <v>903</v>
      </c>
      <c r="H250" s="1" t="s">
        <v>904</v>
      </c>
    </row>
    <row r="251" spans="1:8" ht="316.8" x14ac:dyDescent="0.25">
      <c r="A251" s="1" t="s">
        <v>905</v>
      </c>
      <c r="C251" s="2" t="e">
        <f ca="1">[1]!p_num(G251,1)</f>
        <v>#NAME?</v>
      </c>
      <c r="D251" s="2" t="e">
        <f ca="1">[1]!p_num(G251,2)</f>
        <v>#NAME?</v>
      </c>
      <c r="E251" s="2" t="s">
        <v>132</v>
      </c>
      <c r="G251" s="3" t="s">
        <v>906</v>
      </c>
      <c r="H251" s="1" t="s">
        <v>907</v>
      </c>
    </row>
    <row r="252" spans="1:8" ht="316.8" x14ac:dyDescent="0.25">
      <c r="A252" s="1" t="s">
        <v>908</v>
      </c>
      <c r="C252" s="2" t="e">
        <f ca="1">[1]!p_num(G252,1)</f>
        <v>#NAME?</v>
      </c>
      <c r="D252" s="2" t="e">
        <f ca="1">[1]!p_num(G252,2)</f>
        <v>#NAME?</v>
      </c>
      <c r="E252" s="2" t="s">
        <v>11</v>
      </c>
      <c r="G252" s="3" t="s">
        <v>909</v>
      </c>
      <c r="H252" s="1" t="s">
        <v>910</v>
      </c>
    </row>
    <row r="253" spans="1:8" ht="201.6" x14ac:dyDescent="0.25">
      <c r="A253" s="1" t="s">
        <v>911</v>
      </c>
      <c r="C253" s="2" t="e">
        <f ca="1">[1]!p_num(G253,1)</f>
        <v>#NAME?</v>
      </c>
      <c r="D253" s="2" t="e">
        <f ca="1">[1]!p_num(G253,2)</f>
        <v>#NAME?</v>
      </c>
      <c r="E253" s="2" t="s">
        <v>132</v>
      </c>
      <c r="G253" s="3" t="s">
        <v>912</v>
      </c>
      <c r="H253" s="1" t="s">
        <v>913</v>
      </c>
    </row>
    <row r="254" spans="1:8" ht="129.6" x14ac:dyDescent="0.25">
      <c r="A254" s="1" t="s">
        <v>914</v>
      </c>
      <c r="C254" s="2" t="e">
        <f ca="1">[1]!p_num(G254,1)</f>
        <v>#NAME?</v>
      </c>
      <c r="D254" s="2" t="e">
        <f ca="1">[1]!p_num(G254,2)</f>
        <v>#NAME?</v>
      </c>
      <c r="E254" s="2" t="s">
        <v>132</v>
      </c>
      <c r="G254" s="3" t="s">
        <v>915</v>
      </c>
      <c r="H254" s="1" t="s">
        <v>916</v>
      </c>
    </row>
    <row r="255" spans="1:8" ht="216" x14ac:dyDescent="0.25">
      <c r="A255" s="1" t="s">
        <v>917</v>
      </c>
      <c r="C255" s="2" t="e">
        <f ca="1">[1]!p_num(G255,1)</f>
        <v>#NAME?</v>
      </c>
      <c r="D255" s="2" t="e">
        <f ca="1">[1]!p_num(G255,2)</f>
        <v>#NAME?</v>
      </c>
      <c r="E255" s="2" t="s">
        <v>132</v>
      </c>
      <c r="G255" s="3" t="s">
        <v>918</v>
      </c>
      <c r="H255" s="1" t="s">
        <v>919</v>
      </c>
    </row>
    <row r="256" spans="1:8" ht="316.8" x14ac:dyDescent="0.25">
      <c r="A256" s="1" t="s">
        <v>920</v>
      </c>
      <c r="C256" s="2" t="e">
        <f ca="1">[1]!p_num(G256,1)</f>
        <v>#NAME?</v>
      </c>
      <c r="D256" s="2" t="e">
        <f ca="1">[1]!p_num(G256,2)</f>
        <v>#NAME?</v>
      </c>
      <c r="E256" s="2" t="s">
        <v>132</v>
      </c>
      <c r="G256" s="3" t="s">
        <v>921</v>
      </c>
      <c r="H256" s="1" t="s">
        <v>922</v>
      </c>
    </row>
    <row r="257" spans="1:8" ht="316.8" x14ac:dyDescent="0.25">
      <c r="A257" s="1" t="s">
        <v>923</v>
      </c>
      <c r="C257" s="2" t="e">
        <f ca="1">[1]!p_num(G257,1)</f>
        <v>#NAME?</v>
      </c>
      <c r="D257" s="2" t="e">
        <f ca="1">[1]!p_num(G257,2)</f>
        <v>#NAME?</v>
      </c>
      <c r="E257" s="2" t="s">
        <v>132</v>
      </c>
      <c r="G257" s="3" t="s">
        <v>924</v>
      </c>
      <c r="H257" s="1" t="s">
        <v>925</v>
      </c>
    </row>
    <row r="258" spans="1:8" ht="316.8" x14ac:dyDescent="0.25">
      <c r="A258" s="1" t="s">
        <v>926</v>
      </c>
      <c r="C258" s="2" t="e">
        <f ca="1">[1]!p_num(G258,1)</f>
        <v>#NAME?</v>
      </c>
      <c r="D258" s="2" t="e">
        <f ca="1">[1]!p_num(G258,2)</f>
        <v>#NAME?</v>
      </c>
      <c r="E258" s="2" t="s">
        <v>132</v>
      </c>
      <c r="G258" s="3" t="s">
        <v>927</v>
      </c>
      <c r="H258" s="1" t="s">
        <v>928</v>
      </c>
    </row>
    <row r="259" spans="1:8" ht="316.8" x14ac:dyDescent="0.25">
      <c r="A259" s="1" t="s">
        <v>929</v>
      </c>
      <c r="C259" s="2" t="e">
        <f ca="1">[1]!p_num(G259,1)</f>
        <v>#NAME?</v>
      </c>
      <c r="D259" s="2" t="e">
        <f ca="1">[1]!p_num(G259,2)</f>
        <v>#NAME?</v>
      </c>
      <c r="E259" s="2" t="s">
        <v>132</v>
      </c>
      <c r="G259" s="3" t="s">
        <v>930</v>
      </c>
      <c r="H259" s="1" t="s">
        <v>931</v>
      </c>
    </row>
    <row r="260" spans="1:8" ht="302.39999999999998" x14ac:dyDescent="0.25">
      <c r="A260" s="1" t="s">
        <v>932</v>
      </c>
      <c r="C260" s="2" t="e">
        <f ca="1">[1]!p_num(G260,1)</f>
        <v>#NAME?</v>
      </c>
      <c r="D260" s="2" t="e">
        <f ca="1">[1]!p_num(G260,2)</f>
        <v>#NAME?</v>
      </c>
      <c r="E260" s="2" t="s">
        <v>132</v>
      </c>
      <c r="G260" s="3" t="s">
        <v>933</v>
      </c>
      <c r="H260" s="1" t="s">
        <v>934</v>
      </c>
    </row>
    <row r="261" spans="1:8" ht="144" x14ac:dyDescent="0.25">
      <c r="A261" s="1" t="s">
        <v>935</v>
      </c>
      <c r="C261" s="2" t="e">
        <f ca="1">[1]!p_num(G261,1)</f>
        <v>#NAME?</v>
      </c>
      <c r="D261" s="2" t="e">
        <f ca="1">[1]!p_num(G261,2)</f>
        <v>#NAME?</v>
      </c>
      <c r="E261" s="2" t="s">
        <v>132</v>
      </c>
      <c r="G261" s="3" t="s">
        <v>936</v>
      </c>
      <c r="H261" s="1" t="s">
        <v>937</v>
      </c>
    </row>
    <row r="262" spans="1:8" ht="201.6" x14ac:dyDescent="0.25">
      <c r="A262" s="1" t="s">
        <v>938</v>
      </c>
      <c r="C262" s="2" t="e">
        <f ca="1">[1]!p_num(G262,1)</f>
        <v>#NAME?</v>
      </c>
      <c r="D262" s="2" t="e">
        <f ca="1">[1]!p_num(G262,2)</f>
        <v>#NAME?</v>
      </c>
      <c r="E262" s="2" t="s">
        <v>742</v>
      </c>
      <c r="G262" s="3" t="s">
        <v>939</v>
      </c>
      <c r="H262" s="1" t="s">
        <v>940</v>
      </c>
    </row>
    <row r="263" spans="1:8" ht="172.8" x14ac:dyDescent="0.25">
      <c r="A263" s="1" t="s">
        <v>941</v>
      </c>
      <c r="C263" s="2" t="e">
        <f ca="1">[1]!p_num(G263,1)</f>
        <v>#NAME?</v>
      </c>
      <c r="D263" s="2" t="e">
        <f ca="1">[1]!p_num(G263,2)</f>
        <v>#NAME?</v>
      </c>
      <c r="E263" s="2" t="s">
        <v>132</v>
      </c>
      <c r="G263" s="3" t="s">
        <v>942</v>
      </c>
      <c r="H263" s="1" t="s">
        <v>943</v>
      </c>
    </row>
    <row r="264" spans="1:8" ht="316.8" x14ac:dyDescent="0.25">
      <c r="A264" s="1" t="s">
        <v>944</v>
      </c>
      <c r="C264" s="2" t="e">
        <f ca="1">[1]!p_num(G264,1)</f>
        <v>#NAME?</v>
      </c>
      <c r="D264" s="2" t="e">
        <f ca="1">[1]!p_num(G264,2)</f>
        <v>#NAME?</v>
      </c>
      <c r="E264" s="2" t="s">
        <v>742</v>
      </c>
      <c r="G264" s="3" t="s">
        <v>945</v>
      </c>
      <c r="H264" s="1" t="s">
        <v>946</v>
      </c>
    </row>
    <row r="265" spans="1:8" ht="331.2" x14ac:dyDescent="0.25">
      <c r="A265" s="1" t="s">
        <v>947</v>
      </c>
      <c r="C265" s="2" t="e">
        <f ca="1">[1]!p_num(G265,1)</f>
        <v>#NAME?</v>
      </c>
      <c r="D265" s="2" t="e">
        <f ca="1">[1]!p_num(G265,2)</f>
        <v>#NAME?</v>
      </c>
      <c r="E265" s="2" t="s">
        <v>132</v>
      </c>
      <c r="G265" s="3" t="s">
        <v>948</v>
      </c>
      <c r="H265" s="1" t="s">
        <v>949</v>
      </c>
    </row>
    <row r="266" spans="1:8" ht="302.39999999999998" x14ac:dyDescent="0.25">
      <c r="A266" s="1" t="s">
        <v>950</v>
      </c>
      <c r="C266" s="2" t="e">
        <f ca="1">[1]!p_num(G266,1)</f>
        <v>#NAME?</v>
      </c>
      <c r="D266" s="2" t="e">
        <f ca="1">[1]!p_num(G266,2)</f>
        <v>#NAME?</v>
      </c>
      <c r="E266" s="2" t="s">
        <v>742</v>
      </c>
      <c r="G266" s="3" t="s">
        <v>951</v>
      </c>
      <c r="H266" s="1" t="s">
        <v>952</v>
      </c>
    </row>
    <row r="267" spans="1:8" ht="316.8" x14ac:dyDescent="0.25">
      <c r="A267" s="1" t="s">
        <v>953</v>
      </c>
      <c r="C267" s="2" t="e">
        <f ca="1">[1]!p_num(G267,1)</f>
        <v>#NAME?</v>
      </c>
      <c r="D267" s="2" t="e">
        <f ca="1">[1]!p_num(G267,2)</f>
        <v>#NAME?</v>
      </c>
      <c r="E267" s="2" t="s">
        <v>742</v>
      </c>
      <c r="G267" s="3" t="s">
        <v>954</v>
      </c>
      <c r="H267" s="1" t="s">
        <v>955</v>
      </c>
    </row>
    <row r="268" spans="1:8" ht="316.8" x14ac:dyDescent="0.25">
      <c r="A268" s="1" t="s">
        <v>956</v>
      </c>
      <c r="C268" s="2" t="e">
        <f ca="1">[1]!p_num(G268,1)</f>
        <v>#NAME?</v>
      </c>
      <c r="D268" s="2" t="e">
        <f ca="1">[1]!p_num(G268,2)</f>
        <v>#NAME?</v>
      </c>
      <c r="E268" s="2" t="s">
        <v>132</v>
      </c>
      <c r="G268" s="3" t="s">
        <v>957</v>
      </c>
      <c r="H268" s="1" t="s">
        <v>958</v>
      </c>
    </row>
    <row r="269" spans="1:8" ht="316.8" x14ac:dyDescent="0.25">
      <c r="A269" s="1" t="s">
        <v>959</v>
      </c>
      <c r="C269" s="2" t="e">
        <f ca="1">[1]!p_num(G269,1)</f>
        <v>#NAME?</v>
      </c>
      <c r="D269" s="2" t="e">
        <f ca="1">[1]!p_num(G269,2)</f>
        <v>#NAME?</v>
      </c>
      <c r="E269" s="2" t="s">
        <v>742</v>
      </c>
      <c r="G269" s="3" t="s">
        <v>960</v>
      </c>
      <c r="H269" s="1" t="s">
        <v>961</v>
      </c>
    </row>
    <row r="270" spans="1:8" ht="331.2" x14ac:dyDescent="0.25">
      <c r="A270" s="1" t="s">
        <v>962</v>
      </c>
      <c r="C270" s="2" t="e">
        <f ca="1">[1]!p_num(G270,1)</f>
        <v>#NAME?</v>
      </c>
      <c r="D270" s="2" t="e">
        <f ca="1">[1]!p_num(G270,2)</f>
        <v>#NAME?</v>
      </c>
      <c r="E270" s="2" t="s">
        <v>742</v>
      </c>
      <c r="G270" s="3" t="s">
        <v>963</v>
      </c>
      <c r="H270" s="1" t="s">
        <v>964</v>
      </c>
    </row>
    <row r="271" spans="1:8" ht="316.8" x14ac:dyDescent="0.25">
      <c r="A271" s="1" t="s">
        <v>965</v>
      </c>
      <c r="C271" s="2" t="e">
        <f ca="1">[1]!p_num(G271,1)</f>
        <v>#NAME?</v>
      </c>
      <c r="D271" s="2" t="e">
        <f ca="1">[1]!p_num(G271,2)</f>
        <v>#NAME?</v>
      </c>
      <c r="E271" s="2" t="s">
        <v>742</v>
      </c>
      <c r="G271" s="3" t="s">
        <v>966</v>
      </c>
      <c r="H271" s="1" t="s">
        <v>967</v>
      </c>
    </row>
    <row r="272" spans="1:8" ht="244.8" x14ac:dyDescent="0.25">
      <c r="A272" s="1" t="s">
        <v>968</v>
      </c>
      <c r="C272" s="2" t="e">
        <f ca="1">[1]!p_num(G272,1)</f>
        <v>#NAME?</v>
      </c>
      <c r="D272" s="2" t="e">
        <f ca="1">[1]!p_num(G272,2)</f>
        <v>#NAME?</v>
      </c>
      <c r="E272" s="2" t="s">
        <v>742</v>
      </c>
      <c r="G272" s="3" t="s">
        <v>969</v>
      </c>
      <c r="H272" s="1" t="s">
        <v>970</v>
      </c>
    </row>
    <row r="273" spans="1:8" ht="187.2" x14ac:dyDescent="0.25">
      <c r="A273" s="1" t="s">
        <v>971</v>
      </c>
      <c r="E273" s="2" t="s">
        <v>742</v>
      </c>
      <c r="G273" s="3" t="s">
        <v>972</v>
      </c>
      <c r="H273" s="1" t="s">
        <v>973</v>
      </c>
    </row>
    <row r="274" spans="1:8" ht="316.8" x14ac:dyDescent="0.25">
      <c r="A274" s="1" t="s">
        <v>974</v>
      </c>
      <c r="E274" s="2" t="s">
        <v>132</v>
      </c>
      <c r="G274" s="3" t="s">
        <v>975</v>
      </c>
      <c r="H274" s="1" t="s">
        <v>976</v>
      </c>
    </row>
    <row r="275" spans="1:8" ht="316.8" x14ac:dyDescent="0.25">
      <c r="A275" s="1" t="s">
        <v>977</v>
      </c>
      <c r="E275" s="2" t="s">
        <v>132</v>
      </c>
      <c r="G275" s="3" t="s">
        <v>978</v>
      </c>
      <c r="H275" s="1" t="s">
        <v>979</v>
      </c>
    </row>
    <row r="276" spans="1:8" ht="331.2" x14ac:dyDescent="0.25">
      <c r="A276" s="1" t="s">
        <v>980</v>
      </c>
      <c r="E276" s="2" t="s">
        <v>132</v>
      </c>
      <c r="G276" s="3" t="s">
        <v>981</v>
      </c>
      <c r="H276" s="1" t="s">
        <v>982</v>
      </c>
    </row>
    <row r="277" spans="1:8" ht="230.4" x14ac:dyDescent="0.25">
      <c r="A277" s="1" t="s">
        <v>983</v>
      </c>
      <c r="E277" s="2" t="s">
        <v>742</v>
      </c>
      <c r="G277" s="3" t="s">
        <v>984</v>
      </c>
      <c r="H277" s="1" t="s">
        <v>985</v>
      </c>
    </row>
    <row r="278" spans="1:8" ht="331.2" x14ac:dyDescent="0.25">
      <c r="A278" s="1" t="s">
        <v>986</v>
      </c>
      <c r="E278" s="2" t="s">
        <v>132</v>
      </c>
      <c r="G278" s="3" t="s">
        <v>987</v>
      </c>
      <c r="H278" s="1" t="s">
        <v>988</v>
      </c>
    </row>
    <row r="279" spans="1:8" ht="316.8" x14ac:dyDescent="0.25">
      <c r="A279" s="1" t="s">
        <v>838</v>
      </c>
      <c r="E279" s="2" t="s">
        <v>357</v>
      </c>
      <c r="G279" s="3" t="s">
        <v>839</v>
      </c>
      <c r="H279" s="1" t="s">
        <v>989</v>
      </c>
    </row>
    <row r="280" spans="1:8" ht="316.8" x14ac:dyDescent="0.25">
      <c r="A280" s="1" t="s">
        <v>990</v>
      </c>
      <c r="E280" s="2" t="s">
        <v>132</v>
      </c>
      <c r="G280" s="3" t="s">
        <v>991</v>
      </c>
      <c r="H280" s="1" t="s">
        <v>992</v>
      </c>
    </row>
    <row r="281" spans="1:8" ht="316.8" x14ac:dyDescent="0.25">
      <c r="A281" s="1" t="s">
        <v>993</v>
      </c>
      <c r="E281" s="2" t="s">
        <v>132</v>
      </c>
      <c r="G281" s="3" t="s">
        <v>994</v>
      </c>
      <c r="H281" s="1" t="s">
        <v>995</v>
      </c>
    </row>
    <row r="282" spans="1:8" ht="316.8" x14ac:dyDescent="0.25">
      <c r="A282" s="1" t="s">
        <v>996</v>
      </c>
      <c r="E282" s="2" t="s">
        <v>132</v>
      </c>
      <c r="G282" s="3" t="s">
        <v>997</v>
      </c>
      <c r="H282" s="1" t="s">
        <v>998</v>
      </c>
    </row>
    <row r="283" spans="1:8" ht="331.2" x14ac:dyDescent="0.25">
      <c r="A283" s="1" t="s">
        <v>896</v>
      </c>
      <c r="E283" s="2" t="s">
        <v>132</v>
      </c>
      <c r="G283" s="3" t="s">
        <v>999</v>
      </c>
      <c r="H283" s="1" t="s">
        <v>1000</v>
      </c>
    </row>
    <row r="284" spans="1:8" ht="100.8" x14ac:dyDescent="0.25">
      <c r="A284" s="1" t="s">
        <v>1001</v>
      </c>
      <c r="E284" s="2" t="s">
        <v>132</v>
      </c>
      <c r="G284" s="3" t="s">
        <v>1002</v>
      </c>
      <c r="H284" s="1" t="s">
        <v>1003</v>
      </c>
    </row>
    <row r="285" spans="1:8" ht="316.8" x14ac:dyDescent="0.25">
      <c r="A285" s="1" t="s">
        <v>1004</v>
      </c>
      <c r="E285" s="2" t="s">
        <v>357</v>
      </c>
      <c r="G285" s="3" t="s">
        <v>1005</v>
      </c>
      <c r="H285" s="1" t="s">
        <v>1006</v>
      </c>
    </row>
    <row r="286" spans="1:8" ht="316.8" x14ac:dyDescent="0.25">
      <c r="A286" s="1" t="s">
        <v>1007</v>
      </c>
      <c r="E286" s="2" t="s">
        <v>357</v>
      </c>
      <c r="G286" s="3" t="s">
        <v>1008</v>
      </c>
      <c r="H286" s="1" t="s">
        <v>1009</v>
      </c>
    </row>
    <row r="287" spans="1:8" ht="86.4" x14ac:dyDescent="0.25">
      <c r="A287" s="1" t="s">
        <v>1010</v>
      </c>
      <c r="E287" s="2" t="s">
        <v>357</v>
      </c>
      <c r="G287" s="3" t="s">
        <v>1011</v>
      </c>
      <c r="H287" s="1" t="s">
        <v>1012</v>
      </c>
    </row>
    <row r="288" spans="1:8" ht="316.8" x14ac:dyDescent="0.25">
      <c r="A288" s="1" t="s">
        <v>1013</v>
      </c>
      <c r="E288" s="2" t="s">
        <v>357</v>
      </c>
      <c r="G288" s="3" t="s">
        <v>1014</v>
      </c>
      <c r="H288" s="1" t="s">
        <v>1015</v>
      </c>
    </row>
    <row r="289" spans="1:8" ht="331.2" x14ac:dyDescent="0.25">
      <c r="A289" s="1" t="s">
        <v>1016</v>
      </c>
      <c r="E289" s="2" t="s">
        <v>357</v>
      </c>
      <c r="G289" s="3" t="s">
        <v>1017</v>
      </c>
      <c r="H289" s="1" t="s">
        <v>1018</v>
      </c>
    </row>
    <row r="290" spans="1:8" ht="316.8" x14ac:dyDescent="0.25">
      <c r="A290" s="1" t="s">
        <v>1019</v>
      </c>
      <c r="E290" s="2" t="s">
        <v>528</v>
      </c>
      <c r="G290" s="3" t="s">
        <v>1020</v>
      </c>
      <c r="H290" s="1" t="s">
        <v>1021</v>
      </c>
    </row>
    <row r="291" spans="1:8" ht="316.8" x14ac:dyDescent="0.25">
      <c r="A291" s="1" t="s">
        <v>1022</v>
      </c>
      <c r="E291" s="2" t="s">
        <v>11</v>
      </c>
      <c r="G291" s="3" t="s">
        <v>1023</v>
      </c>
      <c r="H291" s="1" t="s">
        <v>1024</v>
      </c>
    </row>
    <row r="292" spans="1:8" ht="172.8" x14ac:dyDescent="0.25">
      <c r="A292" s="1" t="s">
        <v>1025</v>
      </c>
      <c r="E292" s="2" t="s">
        <v>655</v>
      </c>
      <c r="G292" s="3" t="s">
        <v>1026</v>
      </c>
      <c r="H292" s="1" t="s">
        <v>1027</v>
      </c>
    </row>
    <row r="293" spans="1:8" ht="316.8" x14ac:dyDescent="0.25">
      <c r="A293" s="1" t="s">
        <v>1028</v>
      </c>
      <c r="E293" s="2" t="s">
        <v>528</v>
      </c>
      <c r="G293" s="3" t="s">
        <v>1029</v>
      </c>
      <c r="H293" s="1" t="s">
        <v>1030</v>
      </c>
    </row>
    <row r="294" spans="1:8" ht="172.8" x14ac:dyDescent="0.25">
      <c r="A294" s="1" t="s">
        <v>1031</v>
      </c>
      <c r="E294" s="2" t="s">
        <v>528</v>
      </c>
      <c r="G294" s="3" t="s">
        <v>1032</v>
      </c>
      <c r="H294" s="1" t="s">
        <v>1033</v>
      </c>
    </row>
    <row r="295" spans="1:8" ht="259.2" x14ac:dyDescent="0.25">
      <c r="A295" s="1" t="s">
        <v>1034</v>
      </c>
      <c r="E295" s="2" t="s">
        <v>357</v>
      </c>
      <c r="G295" s="3" t="s">
        <v>1035</v>
      </c>
      <c r="H295" s="1" t="s">
        <v>1036</v>
      </c>
    </row>
    <row r="296" spans="1:8" ht="316.8" x14ac:dyDescent="0.25">
      <c r="A296" s="1" t="s">
        <v>1037</v>
      </c>
      <c r="E296" s="2" t="s">
        <v>357</v>
      </c>
      <c r="G296" s="3" t="s">
        <v>1038</v>
      </c>
      <c r="H296" s="1" t="s">
        <v>1039</v>
      </c>
    </row>
    <row r="297" spans="1:8" ht="331.2" x14ac:dyDescent="0.25">
      <c r="A297" s="1" t="s">
        <v>1040</v>
      </c>
      <c r="E297" s="2" t="s">
        <v>132</v>
      </c>
      <c r="G297" s="3" t="s">
        <v>1041</v>
      </c>
      <c r="H297" s="1" t="s">
        <v>1042</v>
      </c>
    </row>
    <row r="298" spans="1:8" ht="216" x14ac:dyDescent="0.25">
      <c r="A298" s="1" t="s">
        <v>1043</v>
      </c>
      <c r="E298" s="2" t="s">
        <v>132</v>
      </c>
      <c r="G298" s="3" t="s">
        <v>1044</v>
      </c>
      <c r="H298" s="1" t="s">
        <v>1045</v>
      </c>
    </row>
    <row r="299" spans="1:8" ht="129.6" x14ac:dyDescent="0.25">
      <c r="A299" s="1" t="s">
        <v>1046</v>
      </c>
      <c r="E299" s="2" t="s">
        <v>132</v>
      </c>
      <c r="G299" s="3" t="s">
        <v>1047</v>
      </c>
      <c r="H299" s="1" t="s">
        <v>1048</v>
      </c>
    </row>
    <row r="300" spans="1:8" ht="331.2" x14ac:dyDescent="0.25">
      <c r="A300" s="1" t="s">
        <v>1049</v>
      </c>
      <c r="E300" s="2" t="s">
        <v>132</v>
      </c>
      <c r="G300" s="3" t="s">
        <v>1050</v>
      </c>
      <c r="H300" s="1" t="s">
        <v>1051</v>
      </c>
    </row>
    <row r="301" spans="1:8" ht="316.8" x14ac:dyDescent="0.25">
      <c r="A301" s="1" t="s">
        <v>1052</v>
      </c>
      <c r="E301" s="2" t="s">
        <v>132</v>
      </c>
      <c r="G301" s="3" t="s">
        <v>1053</v>
      </c>
      <c r="H301" s="1" t="s">
        <v>1054</v>
      </c>
    </row>
    <row r="302" spans="1:8" ht="316.8" x14ac:dyDescent="0.25">
      <c r="A302" s="1" t="s">
        <v>1055</v>
      </c>
      <c r="E302" s="2" t="s">
        <v>132</v>
      </c>
      <c r="G302" s="3" t="s">
        <v>1056</v>
      </c>
      <c r="H302" s="1" t="s">
        <v>1057</v>
      </c>
    </row>
    <row r="303" spans="1:8" ht="331.2" x14ac:dyDescent="0.25">
      <c r="A303" s="1" t="s">
        <v>519</v>
      </c>
      <c r="E303" s="2" t="s">
        <v>520</v>
      </c>
      <c r="G303" s="3" t="s">
        <v>1058</v>
      </c>
      <c r="H303" s="1" t="s">
        <v>1059</v>
      </c>
    </row>
    <row r="304" spans="1:8" ht="316.8" x14ac:dyDescent="0.25">
      <c r="A304" s="1" t="s">
        <v>1060</v>
      </c>
      <c r="E304" s="2" t="s">
        <v>520</v>
      </c>
      <c r="G304" s="3" t="s">
        <v>1061</v>
      </c>
      <c r="H304" s="1" t="s">
        <v>1062</v>
      </c>
    </row>
    <row r="305" spans="1:8" ht="316.8" x14ac:dyDescent="0.25">
      <c r="A305" s="1" t="s">
        <v>1063</v>
      </c>
      <c r="E305" s="2" t="s">
        <v>151</v>
      </c>
      <c r="G305" s="3" t="s">
        <v>1064</v>
      </c>
      <c r="H305" s="1" t="s">
        <v>1065</v>
      </c>
    </row>
    <row r="306" spans="1:8" ht="316.8" x14ac:dyDescent="0.25">
      <c r="A306" s="1" t="s">
        <v>508</v>
      </c>
      <c r="E306" s="2" t="s">
        <v>167</v>
      </c>
      <c r="G306" s="3" t="s">
        <v>1066</v>
      </c>
      <c r="H306" s="1" t="s">
        <v>1067</v>
      </c>
    </row>
    <row r="307" spans="1:8" ht="316.8" x14ac:dyDescent="0.25">
      <c r="A307" s="1" t="s">
        <v>1068</v>
      </c>
      <c r="E307" s="2" t="s">
        <v>11</v>
      </c>
      <c r="G307" s="3" t="s">
        <v>1069</v>
      </c>
      <c r="H307" s="1" t="s">
        <v>1070</v>
      </c>
    </row>
    <row r="308" spans="1:8" ht="259.2" x14ac:dyDescent="0.25">
      <c r="A308" s="1" t="s">
        <v>1071</v>
      </c>
      <c r="E308" s="2" t="s">
        <v>11</v>
      </c>
      <c r="G308" s="3" t="s">
        <v>1072</v>
      </c>
      <c r="H308" s="1" t="s">
        <v>1073</v>
      </c>
    </row>
    <row r="309" spans="1:8" ht="316.8" x14ac:dyDescent="0.25">
      <c r="A309" s="1" t="s">
        <v>1022</v>
      </c>
      <c r="E309" s="2" t="s">
        <v>11</v>
      </c>
      <c r="G309" s="3" t="s">
        <v>1074</v>
      </c>
      <c r="H309" s="1" t="s">
        <v>1075</v>
      </c>
    </row>
    <row r="310" spans="1:8" ht="302.39999999999998" x14ac:dyDescent="0.25">
      <c r="A310" s="1" t="s">
        <v>616</v>
      </c>
      <c r="E310" s="2" t="s">
        <v>9</v>
      </c>
      <c r="G310" s="3" t="s">
        <v>1076</v>
      </c>
      <c r="H310" s="1" t="s">
        <v>1077</v>
      </c>
    </row>
    <row r="311" spans="1:8" ht="259.2" x14ac:dyDescent="0.25">
      <c r="A311" s="1" t="s">
        <v>1078</v>
      </c>
      <c r="E311" s="2" t="s">
        <v>167</v>
      </c>
      <c r="G311" s="3" t="s">
        <v>1079</v>
      </c>
      <c r="H311" s="1" t="s">
        <v>1080</v>
      </c>
    </row>
    <row r="312" spans="1:8" ht="302.39999999999998" x14ac:dyDescent="0.25">
      <c r="A312" s="1" t="s">
        <v>1081</v>
      </c>
      <c r="E312" s="2" t="s">
        <v>151</v>
      </c>
      <c r="G312" s="3" t="s">
        <v>1082</v>
      </c>
      <c r="H312" s="1" t="s">
        <v>1083</v>
      </c>
    </row>
    <row r="313" spans="1:8" ht="316.8" x14ac:dyDescent="0.25">
      <c r="A313" s="1" t="s">
        <v>1084</v>
      </c>
      <c r="E313" s="2" t="s">
        <v>151</v>
      </c>
      <c r="G313" s="3" t="s">
        <v>1085</v>
      </c>
      <c r="H313" s="1" t="s">
        <v>1086</v>
      </c>
    </row>
    <row r="314" spans="1:8" ht="316.8" x14ac:dyDescent="0.25">
      <c r="A314" s="1" t="s">
        <v>1087</v>
      </c>
      <c r="E314" s="2" t="s">
        <v>151</v>
      </c>
      <c r="G314" s="3" t="s">
        <v>1088</v>
      </c>
      <c r="H314" s="1" t="s">
        <v>1089</v>
      </c>
    </row>
    <row r="315" spans="1:8" ht="316.8" x14ac:dyDescent="0.25">
      <c r="A315" s="1" t="s">
        <v>1090</v>
      </c>
      <c r="E315" s="2" t="s">
        <v>151</v>
      </c>
      <c r="G315" s="3" t="s">
        <v>1091</v>
      </c>
      <c r="H315" s="1" t="s">
        <v>1092</v>
      </c>
    </row>
    <row r="316" spans="1:8" ht="316.8" x14ac:dyDescent="0.25">
      <c r="A316" s="1" t="s">
        <v>1093</v>
      </c>
      <c r="E316" s="2" t="s">
        <v>151</v>
      </c>
      <c r="G316" s="3" t="s">
        <v>1094</v>
      </c>
      <c r="H316" s="1" t="s">
        <v>1095</v>
      </c>
    </row>
    <row r="317" spans="1:8" ht="302.39999999999998" x14ac:dyDescent="0.25">
      <c r="A317" s="1" t="s">
        <v>1096</v>
      </c>
      <c r="E317" s="2" t="s">
        <v>151</v>
      </c>
      <c r="G317" s="3" t="s">
        <v>1097</v>
      </c>
      <c r="H317" s="1" t="s">
        <v>1098</v>
      </c>
    </row>
    <row r="318" spans="1:8" ht="316.8" x14ac:dyDescent="0.25">
      <c r="A318" s="1" t="s">
        <v>704</v>
      </c>
      <c r="E318" s="2" t="s">
        <v>528</v>
      </c>
      <c r="G318" s="3" t="s">
        <v>705</v>
      </c>
      <c r="H318" s="1" t="s">
        <v>1099</v>
      </c>
    </row>
  </sheetData>
  <phoneticPr fontId="2" type="noConversion"/>
  <dataValidations count="5">
    <dataValidation type="list" allowBlank="1" showInputMessage="1" showErrorMessage="1" sqref="E43:E192" xr:uid="{00000000-0002-0000-0100-000000000000}">
      <formula1>"北宋,北齐,北魏,曹魏,春秋,东汉,东晋,东魏,后汉,后晋,后梁,后唐,后周,金,刘宋,明,秦,清,隋,唐,西汉,元,战国,西晋,南宋"</formula1>
    </dataValidation>
    <dataValidation allowBlank="1" showInputMessage="1" showErrorMessage="1" sqref="F16 F1:F15 F18:F1048576" xr:uid="{00000000-0002-0000-0100-000001000000}"/>
    <dataValidation type="list" allowBlank="1" showInputMessage="1" showErrorMessage="1" sqref="E30" xr:uid="{00000000-0002-0000-0100-000002000000}">
      <formula1>"北宋,北齐,北魏,曹魏,春秋,东汉,东晋,东魏,后汉,后晋,后梁,后唐,后周,金,刘宋,明,秦,清,隋,唐,西汉,元,战国,西晋,蜀"</formula1>
    </dataValidation>
    <dataValidation type="list" allowBlank="1" showInputMessage="1" showErrorMessage="1" sqref="E2:E29 E31:E42" xr:uid="{00000000-0002-0000-0100-000003000000}">
      <formula1>"北宋,北齐,北魏,曹魏,春秋,东汉,东晋,东魏,后汉,后晋,后梁,后唐,后周,金,刘宋,明,秦,清,隋,唐,西汉,元,战国,西晋"</formula1>
    </dataValidation>
    <dataValidation type="list" allowBlank="1" showInputMessage="1" showErrorMessage="1" sqref="E193:E318" xr:uid="{00000000-0002-0000-0100-000004000000}">
      <formula1>"北宋,北齐,北魏,曹魏,春秋,东汉,东晋,东魏,后汉,后晋,后梁,后唐,后周,金,刘宋,明,秦,清,隋,唐,西汉,元,战国,西晋,南宋,民国"</formula1>
    </dataValidation>
  </dataValidations>
  <hyperlinks>
    <hyperlink ref="H2" r:id="rId1" xr:uid="{80877FEC-560B-434A-9611-E07DA6151C9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tabSelected="1" topLeftCell="A17" zoomScale="85" zoomScaleNormal="85" workbookViewId="0">
      <selection activeCell="G21" sqref="G21"/>
    </sheetView>
  </sheetViews>
  <sheetFormatPr defaultColWidth="9" defaultRowHeight="13.8" x14ac:dyDescent="0.25"/>
  <cols>
    <col min="1" max="1" width="7.5546875" style="17" customWidth="1"/>
    <col min="2" max="2" width="9.88671875" style="17" customWidth="1"/>
    <col min="3" max="3" width="13.77734375" style="17" customWidth="1"/>
    <col min="4" max="4" width="11" style="17" customWidth="1"/>
    <col min="5" max="5" width="51.44140625" style="11" customWidth="1"/>
    <col min="6" max="6" width="41.5546875" style="11" customWidth="1"/>
    <col min="7" max="7" width="7.77734375" style="17" customWidth="1"/>
    <col min="8" max="8" width="58.109375" style="16" customWidth="1"/>
    <col min="9" max="16384" width="9" style="17"/>
  </cols>
  <sheetData>
    <row r="1" spans="1:8" x14ac:dyDescent="0.25">
      <c r="A1" s="17" t="s">
        <v>145</v>
      </c>
      <c r="B1" s="14" t="s">
        <v>1111</v>
      </c>
      <c r="C1" s="14" t="s">
        <v>1111</v>
      </c>
      <c r="D1" s="17" t="s">
        <v>1100</v>
      </c>
      <c r="E1" s="11" t="s">
        <v>1101</v>
      </c>
      <c r="F1" s="12" t="s">
        <v>1188</v>
      </c>
      <c r="G1" s="14" t="s">
        <v>1186</v>
      </c>
      <c r="H1" s="14" t="s">
        <v>1193</v>
      </c>
    </row>
    <row r="2" spans="1:8" ht="49.8" customHeight="1" x14ac:dyDescent="0.25">
      <c r="A2" s="14" t="s">
        <v>1109</v>
      </c>
      <c r="B2" s="14" t="s">
        <v>1112</v>
      </c>
      <c r="C2" s="14" t="s">
        <v>1124</v>
      </c>
      <c r="D2" s="14" t="s">
        <v>1110</v>
      </c>
      <c r="E2" s="12" t="s">
        <v>1256</v>
      </c>
      <c r="F2" s="12" t="s">
        <v>1196</v>
      </c>
      <c r="G2" s="15" t="s">
        <v>1197</v>
      </c>
      <c r="H2" s="18" t="s">
        <v>1250</v>
      </c>
    </row>
    <row r="3" spans="1:8" ht="27" customHeight="1" x14ac:dyDescent="0.25">
      <c r="A3" s="14" t="s">
        <v>1109</v>
      </c>
      <c r="B3" s="14" t="s">
        <v>1113</v>
      </c>
      <c r="C3" s="14" t="s">
        <v>1125</v>
      </c>
      <c r="D3" s="14" t="s">
        <v>1110</v>
      </c>
      <c r="E3" s="11" t="s">
        <v>1189</v>
      </c>
      <c r="F3" s="12" t="s">
        <v>1198</v>
      </c>
      <c r="G3" s="15" t="s">
        <v>1199</v>
      </c>
      <c r="H3" s="15" t="s">
        <v>1275</v>
      </c>
    </row>
    <row r="4" spans="1:8" ht="34.200000000000003" customHeight="1" x14ac:dyDescent="0.25">
      <c r="A4" s="14" t="s">
        <v>1109</v>
      </c>
      <c r="B4" s="14" t="s">
        <v>1114</v>
      </c>
      <c r="C4" s="14" t="s">
        <v>1126</v>
      </c>
      <c r="D4" s="14" t="s">
        <v>1110</v>
      </c>
      <c r="E4" s="11" t="s">
        <v>1257</v>
      </c>
      <c r="F4" s="12" t="s">
        <v>1200</v>
      </c>
      <c r="G4" s="15" t="s">
        <v>1201</v>
      </c>
      <c r="H4" s="18" t="s">
        <v>1251</v>
      </c>
    </row>
    <row r="5" spans="1:8" ht="14.4" customHeight="1" x14ac:dyDescent="0.25">
      <c r="A5" s="14" t="s">
        <v>1115</v>
      </c>
      <c r="B5" s="14" t="s">
        <v>1127</v>
      </c>
      <c r="C5" s="14" t="s">
        <v>1128</v>
      </c>
      <c r="D5" s="14" t="s">
        <v>1116</v>
      </c>
      <c r="E5" s="11" t="s">
        <v>1117</v>
      </c>
      <c r="F5" s="12" t="s">
        <v>1202</v>
      </c>
      <c r="G5" s="15" t="s">
        <v>1203</v>
      </c>
      <c r="H5" s="18" t="s">
        <v>1252</v>
      </c>
    </row>
    <row r="6" spans="1:8" ht="20.399999999999999" customHeight="1" x14ac:dyDescent="0.25">
      <c r="A6" s="14" t="s">
        <v>1115</v>
      </c>
      <c r="B6" s="14" t="s">
        <v>1129</v>
      </c>
      <c r="C6" s="14" t="s">
        <v>1130</v>
      </c>
      <c r="D6" s="14" t="s">
        <v>1116</v>
      </c>
      <c r="E6" s="12" t="s">
        <v>1192</v>
      </c>
      <c r="F6" s="12" t="s">
        <v>1204</v>
      </c>
      <c r="G6" s="15" t="s">
        <v>1205</v>
      </c>
      <c r="H6" s="18" t="s">
        <v>1253</v>
      </c>
    </row>
    <row r="7" spans="1:8" ht="27.6" customHeight="1" x14ac:dyDescent="0.25">
      <c r="A7" s="14" t="s">
        <v>1115</v>
      </c>
      <c r="B7" s="14" t="s">
        <v>1131</v>
      </c>
      <c r="C7" s="14" t="s">
        <v>1132</v>
      </c>
      <c r="D7" s="14" t="s">
        <v>1116</v>
      </c>
      <c r="E7" s="12" t="s">
        <v>1190</v>
      </c>
      <c r="F7" s="12" t="s">
        <v>1206</v>
      </c>
      <c r="G7" s="15" t="s">
        <v>1207</v>
      </c>
      <c r="H7" s="15" t="s">
        <v>1208</v>
      </c>
    </row>
    <row r="8" spans="1:8" ht="27.6" customHeight="1" x14ac:dyDescent="0.25">
      <c r="A8" s="14" t="s">
        <v>1115</v>
      </c>
      <c r="B8" s="14" t="s">
        <v>1133</v>
      </c>
      <c r="C8" s="14" t="s">
        <v>1134</v>
      </c>
      <c r="D8" s="14" t="s">
        <v>1116</v>
      </c>
      <c r="E8" s="12" t="s">
        <v>1118</v>
      </c>
      <c r="F8" s="12" t="s">
        <v>1209</v>
      </c>
      <c r="G8" s="15" t="s">
        <v>1210</v>
      </c>
      <c r="H8" s="15" t="s">
        <v>1211</v>
      </c>
    </row>
    <row r="9" spans="1:8" ht="27" customHeight="1" x14ac:dyDescent="0.25">
      <c r="A9" s="14" t="s">
        <v>1115</v>
      </c>
      <c r="B9" s="14" t="s">
        <v>1135</v>
      </c>
      <c r="C9" s="14" t="s">
        <v>1136</v>
      </c>
      <c r="D9" s="14" t="s">
        <v>1116</v>
      </c>
      <c r="E9" s="12" t="s">
        <v>1119</v>
      </c>
      <c r="F9" s="12" t="s">
        <v>1212</v>
      </c>
      <c r="G9" s="16" t="s">
        <v>1213</v>
      </c>
      <c r="H9" s="18" t="s">
        <v>1254</v>
      </c>
    </row>
    <row r="10" spans="1:8" ht="40.799999999999997" customHeight="1" x14ac:dyDescent="0.25">
      <c r="A10" s="14" t="s">
        <v>1115</v>
      </c>
      <c r="B10" s="14" t="s">
        <v>1137</v>
      </c>
      <c r="C10" s="14" t="s">
        <v>1138</v>
      </c>
      <c r="D10" s="14" t="s">
        <v>1116</v>
      </c>
      <c r="E10" s="12" t="s">
        <v>1258</v>
      </c>
      <c r="F10" s="12" t="s">
        <v>1185</v>
      </c>
      <c r="G10" s="16" t="s">
        <v>1191</v>
      </c>
      <c r="H10" s="18" t="s">
        <v>1194</v>
      </c>
    </row>
    <row r="11" spans="1:8" ht="11.4" customHeight="1" x14ac:dyDescent="0.25">
      <c r="A11" s="14" t="s">
        <v>1115</v>
      </c>
      <c r="B11" s="14" t="s">
        <v>1139</v>
      </c>
      <c r="C11" s="14" t="s">
        <v>1140</v>
      </c>
      <c r="D11" s="14" t="s">
        <v>1116</v>
      </c>
      <c r="E11" s="12" t="s">
        <v>1120</v>
      </c>
      <c r="F11" s="12" t="s">
        <v>1214</v>
      </c>
      <c r="G11" s="15" t="s">
        <v>1215</v>
      </c>
      <c r="H11" s="18" t="s">
        <v>1216</v>
      </c>
    </row>
    <row r="12" spans="1:8" ht="36" customHeight="1" x14ac:dyDescent="0.25">
      <c r="A12" s="14" t="s">
        <v>1115</v>
      </c>
      <c r="B12" s="14" t="s">
        <v>1141</v>
      </c>
      <c r="C12" s="14" t="s">
        <v>1142</v>
      </c>
      <c r="D12" s="14" t="s">
        <v>1116</v>
      </c>
      <c r="E12" s="12" t="s">
        <v>1121</v>
      </c>
      <c r="F12" s="12" t="s">
        <v>1217</v>
      </c>
      <c r="G12" s="16" t="s">
        <v>1218</v>
      </c>
      <c r="H12" s="18" t="s">
        <v>1254</v>
      </c>
    </row>
    <row r="13" spans="1:8" ht="27.6" x14ac:dyDescent="0.25">
      <c r="A13" s="14" t="s">
        <v>1115</v>
      </c>
      <c r="B13" s="14" t="s">
        <v>1143</v>
      </c>
      <c r="C13" s="14" t="s">
        <v>1144</v>
      </c>
      <c r="D13" s="14" t="s">
        <v>1116</v>
      </c>
      <c r="E13" s="12" t="s">
        <v>1122</v>
      </c>
      <c r="F13" s="12" t="s">
        <v>1185</v>
      </c>
      <c r="G13" s="16" t="s">
        <v>1191</v>
      </c>
      <c r="H13" s="16" t="s">
        <v>1195</v>
      </c>
    </row>
    <row r="14" spans="1:8" ht="20.399999999999999" customHeight="1" x14ac:dyDescent="0.25">
      <c r="A14" s="14" t="s">
        <v>1115</v>
      </c>
      <c r="B14" s="14" t="s">
        <v>1145</v>
      </c>
      <c r="C14" s="14" t="s">
        <v>1146</v>
      </c>
      <c r="D14" s="14" t="s">
        <v>1116</v>
      </c>
      <c r="E14" s="12" t="s">
        <v>1147</v>
      </c>
      <c r="F14" s="12" t="s">
        <v>1219</v>
      </c>
      <c r="G14" s="16" t="s">
        <v>1220</v>
      </c>
      <c r="H14" s="18" t="s">
        <v>1255</v>
      </c>
    </row>
    <row r="15" spans="1:8" ht="28.8" customHeight="1" x14ac:dyDescent="0.25">
      <c r="A15" s="14" t="s">
        <v>1123</v>
      </c>
      <c r="B15" s="14" t="s">
        <v>1148</v>
      </c>
      <c r="C15" s="14" t="s">
        <v>1149</v>
      </c>
      <c r="D15" s="14" t="s">
        <v>1160</v>
      </c>
      <c r="E15" s="12" t="s">
        <v>1161</v>
      </c>
      <c r="F15" s="12" t="s">
        <v>1221</v>
      </c>
      <c r="G15" s="15" t="s">
        <v>1222</v>
      </c>
      <c r="H15" s="18" t="s">
        <v>1223</v>
      </c>
    </row>
    <row r="16" spans="1:8" ht="24.6" customHeight="1" x14ac:dyDescent="0.25">
      <c r="A16" s="14" t="s">
        <v>1123</v>
      </c>
      <c r="B16" s="14" t="s">
        <v>1150</v>
      </c>
      <c r="C16" s="14" t="s">
        <v>1151</v>
      </c>
      <c r="D16" s="14" t="s">
        <v>1160</v>
      </c>
      <c r="E16" s="12" t="s">
        <v>1259</v>
      </c>
      <c r="F16" s="12" t="s">
        <v>1224</v>
      </c>
      <c r="G16" s="15" t="s">
        <v>1225</v>
      </c>
      <c r="H16" s="18" t="s">
        <v>1223</v>
      </c>
    </row>
    <row r="17" spans="1:8" ht="32.4" customHeight="1" x14ac:dyDescent="0.25">
      <c r="A17" s="14" t="s">
        <v>1123</v>
      </c>
      <c r="B17" s="14" t="s">
        <v>1152</v>
      </c>
      <c r="C17" s="14" t="s">
        <v>1153</v>
      </c>
      <c r="D17" s="14" t="s">
        <v>1160</v>
      </c>
      <c r="E17" s="12" t="s">
        <v>1260</v>
      </c>
      <c r="F17" s="12" t="s">
        <v>1226</v>
      </c>
      <c r="G17" s="15" t="s">
        <v>1227</v>
      </c>
      <c r="H17" s="18" t="s">
        <v>1228</v>
      </c>
    </row>
    <row r="18" spans="1:8" ht="41.4" customHeight="1" x14ac:dyDescent="0.25">
      <c r="A18" s="14" t="s">
        <v>1123</v>
      </c>
      <c r="B18" s="14" t="s">
        <v>1154</v>
      </c>
      <c r="C18" s="14" t="s">
        <v>1155</v>
      </c>
      <c r="D18" s="14" t="s">
        <v>1160</v>
      </c>
      <c r="E18" s="12" t="s">
        <v>1261</v>
      </c>
      <c r="F18" s="12" t="s">
        <v>1224</v>
      </c>
      <c r="G18" s="15" t="s">
        <v>1225</v>
      </c>
      <c r="H18" s="18" t="s">
        <v>1223</v>
      </c>
    </row>
    <row r="19" spans="1:8" ht="28.2" customHeight="1" x14ac:dyDescent="0.25">
      <c r="A19" s="14" t="s">
        <v>1123</v>
      </c>
      <c r="B19" s="14" t="s">
        <v>1156</v>
      </c>
      <c r="C19" s="14" t="s">
        <v>1157</v>
      </c>
      <c r="D19" s="14" t="s">
        <v>1160</v>
      </c>
      <c r="E19" s="12" t="s">
        <v>1262</v>
      </c>
      <c r="F19" s="12" t="s">
        <v>1226</v>
      </c>
      <c r="G19" s="15" t="s">
        <v>1227</v>
      </c>
      <c r="H19" s="18" t="s">
        <v>1228</v>
      </c>
    </row>
    <row r="20" spans="1:8" ht="36" customHeight="1" x14ac:dyDescent="0.25">
      <c r="A20" s="14" t="s">
        <v>1123</v>
      </c>
      <c r="B20" s="17" t="s">
        <v>1158</v>
      </c>
      <c r="C20" s="14" t="s">
        <v>1159</v>
      </c>
      <c r="D20" s="14" t="s">
        <v>1160</v>
      </c>
      <c r="E20" s="12" t="s">
        <v>1263</v>
      </c>
      <c r="F20" s="12" t="s">
        <v>1226</v>
      </c>
      <c r="G20" s="15" t="s">
        <v>1227</v>
      </c>
      <c r="H20" s="18" t="s">
        <v>1228</v>
      </c>
    </row>
    <row r="21" spans="1:8" ht="31.2" customHeight="1" x14ac:dyDescent="0.25">
      <c r="A21" s="14" t="s">
        <v>1123</v>
      </c>
      <c r="B21" s="14" t="s">
        <v>1175</v>
      </c>
      <c r="C21" s="14" t="s">
        <v>1176</v>
      </c>
      <c r="D21" s="14" t="s">
        <v>1174</v>
      </c>
      <c r="E21" s="12" t="s">
        <v>1264</v>
      </c>
      <c r="F21" s="12" t="s">
        <v>1229</v>
      </c>
      <c r="G21" s="15" t="s">
        <v>1278</v>
      </c>
      <c r="H21" s="18" t="s">
        <v>1230</v>
      </c>
    </row>
    <row r="22" spans="1:8" ht="31.2" customHeight="1" x14ac:dyDescent="0.25">
      <c r="A22" s="14" t="s">
        <v>1123</v>
      </c>
      <c r="B22" s="14" t="s">
        <v>1162</v>
      </c>
      <c r="C22" s="14" t="s">
        <v>1163</v>
      </c>
      <c r="D22" s="14" t="s">
        <v>1174</v>
      </c>
      <c r="E22" s="12" t="s">
        <v>1265</v>
      </c>
      <c r="F22" s="12" t="s">
        <v>1231</v>
      </c>
      <c r="G22" s="15" t="s">
        <v>1232</v>
      </c>
      <c r="H22" s="18" t="s">
        <v>1276</v>
      </c>
    </row>
    <row r="23" spans="1:8" ht="22.8" customHeight="1" x14ac:dyDescent="0.25">
      <c r="A23" s="14" t="s">
        <v>1123</v>
      </c>
      <c r="B23" s="14" t="s">
        <v>1177</v>
      </c>
      <c r="C23" s="14" t="s">
        <v>1178</v>
      </c>
      <c r="D23" s="14" t="s">
        <v>1174</v>
      </c>
      <c r="E23" s="12" t="s">
        <v>1266</v>
      </c>
      <c r="F23" s="12" t="s">
        <v>1233</v>
      </c>
      <c r="G23" s="15" t="s">
        <v>1234</v>
      </c>
      <c r="H23" s="18" t="s">
        <v>1277</v>
      </c>
    </row>
    <row r="24" spans="1:8" ht="30.6" customHeight="1" x14ac:dyDescent="0.25">
      <c r="A24" s="14" t="s">
        <v>1123</v>
      </c>
      <c r="B24" s="14" t="s">
        <v>1164</v>
      </c>
      <c r="C24" s="14" t="s">
        <v>1165</v>
      </c>
      <c r="D24" s="14" t="s">
        <v>1174</v>
      </c>
      <c r="E24" s="12" t="s">
        <v>1267</v>
      </c>
      <c r="F24" s="12" t="s">
        <v>1235</v>
      </c>
      <c r="G24" s="15" t="s">
        <v>1236</v>
      </c>
      <c r="H24" s="18" t="s">
        <v>1237</v>
      </c>
    </row>
    <row r="25" spans="1:8" ht="45.6" customHeight="1" x14ac:dyDescent="0.25">
      <c r="A25" s="14" t="s">
        <v>1123</v>
      </c>
      <c r="B25" s="14" t="s">
        <v>1166</v>
      </c>
      <c r="C25" s="14" t="s">
        <v>1167</v>
      </c>
      <c r="D25" s="14" t="s">
        <v>1174</v>
      </c>
      <c r="E25" s="12" t="s">
        <v>1268</v>
      </c>
      <c r="F25" s="12" t="s">
        <v>1238</v>
      </c>
      <c r="G25" s="15" t="s">
        <v>1239</v>
      </c>
      <c r="H25" s="18" t="s">
        <v>1240</v>
      </c>
    </row>
    <row r="26" spans="1:8" ht="78.599999999999994" customHeight="1" x14ac:dyDescent="0.25">
      <c r="A26" s="14" t="s">
        <v>1123</v>
      </c>
      <c r="B26" s="14" t="s">
        <v>1168</v>
      </c>
      <c r="C26" s="14" t="s">
        <v>1169</v>
      </c>
      <c r="D26" s="14" t="s">
        <v>1174</v>
      </c>
      <c r="E26" s="11" t="s">
        <v>1269</v>
      </c>
      <c r="F26" s="12" t="s">
        <v>1241</v>
      </c>
      <c r="G26" s="15" t="s">
        <v>1242</v>
      </c>
      <c r="H26" s="18" t="s">
        <v>1243</v>
      </c>
    </row>
    <row r="27" spans="1:8" ht="35.4" customHeight="1" x14ac:dyDescent="0.25">
      <c r="A27" s="14" t="s">
        <v>1123</v>
      </c>
      <c r="B27" s="14" t="s">
        <v>1179</v>
      </c>
      <c r="C27" s="14" t="s">
        <v>1180</v>
      </c>
      <c r="D27" s="14" t="s">
        <v>1174</v>
      </c>
      <c r="E27" s="12" t="s">
        <v>1270</v>
      </c>
      <c r="F27" s="12" t="s">
        <v>1244</v>
      </c>
      <c r="G27" s="15" t="s">
        <v>1245</v>
      </c>
      <c r="H27" s="18" t="s">
        <v>1246</v>
      </c>
    </row>
    <row r="28" spans="1:8" ht="42.6" customHeight="1" x14ac:dyDescent="0.25">
      <c r="A28" s="14" t="s">
        <v>1123</v>
      </c>
      <c r="B28" s="14" t="s">
        <v>1181</v>
      </c>
      <c r="C28" s="14" t="s">
        <v>1182</v>
      </c>
      <c r="D28" s="14" t="s">
        <v>1174</v>
      </c>
      <c r="E28" s="12" t="s">
        <v>1271</v>
      </c>
      <c r="F28" s="12" t="s">
        <v>1244</v>
      </c>
      <c r="G28" s="15" t="s">
        <v>1245</v>
      </c>
      <c r="H28" s="18" t="s">
        <v>1246</v>
      </c>
    </row>
    <row r="29" spans="1:8" ht="73.8" customHeight="1" x14ac:dyDescent="0.25">
      <c r="A29" s="14" t="s">
        <v>1123</v>
      </c>
      <c r="B29" s="14" t="s">
        <v>1170</v>
      </c>
      <c r="C29" s="14" t="s">
        <v>1171</v>
      </c>
      <c r="D29" s="14" t="s">
        <v>1174</v>
      </c>
      <c r="E29" s="12" t="s">
        <v>1272</v>
      </c>
      <c r="F29" s="12" t="s">
        <v>1247</v>
      </c>
      <c r="G29" s="15" t="s">
        <v>1248</v>
      </c>
      <c r="H29" s="18" t="s">
        <v>1249</v>
      </c>
    </row>
    <row r="30" spans="1:8" ht="409.6" x14ac:dyDescent="0.25">
      <c r="A30" s="14" t="s">
        <v>1123</v>
      </c>
      <c r="B30" s="14" t="s">
        <v>1172</v>
      </c>
      <c r="C30" s="14" t="s">
        <v>1173</v>
      </c>
      <c r="D30" s="14" t="s">
        <v>1174</v>
      </c>
      <c r="E30" s="12" t="s">
        <v>1273</v>
      </c>
      <c r="F30" s="12" t="s">
        <v>1247</v>
      </c>
      <c r="G30" s="15" t="s">
        <v>1248</v>
      </c>
      <c r="H30" s="18" t="s">
        <v>1249</v>
      </c>
    </row>
    <row r="31" spans="1:8" ht="27.6" customHeight="1" x14ac:dyDescent="0.25">
      <c r="A31" s="14" t="s">
        <v>1123</v>
      </c>
      <c r="B31" s="14" t="s">
        <v>1183</v>
      </c>
      <c r="C31" s="14" t="s">
        <v>1184</v>
      </c>
      <c r="D31" s="14" t="s">
        <v>1174</v>
      </c>
      <c r="E31" s="12" t="s">
        <v>1274</v>
      </c>
      <c r="F31" s="12" t="s">
        <v>1244</v>
      </c>
      <c r="G31" s="15" t="s">
        <v>1245</v>
      </c>
      <c r="H31" s="18" t="s">
        <v>1246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zoomScale="70" zoomScaleNormal="70" workbookViewId="0">
      <selection activeCell="I25" sqref="I25"/>
    </sheetView>
  </sheetViews>
  <sheetFormatPr defaultColWidth="9" defaultRowHeight="13.8" x14ac:dyDescent="0.25"/>
  <sheetData>
    <row r="1" spans="1:5" x14ac:dyDescent="0.25">
      <c r="A1" t="s">
        <v>1102</v>
      </c>
      <c r="B1" t="s">
        <v>1103</v>
      </c>
      <c r="C1" t="s">
        <v>1104</v>
      </c>
      <c r="D1" t="s">
        <v>1105</v>
      </c>
      <c r="E1" t="s">
        <v>4</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
  <sheetViews>
    <sheetView workbookViewId="0">
      <selection activeCell="E17" sqref="E17"/>
    </sheetView>
  </sheetViews>
  <sheetFormatPr defaultColWidth="9" defaultRowHeight="13.8" x14ac:dyDescent="0.25"/>
  <sheetData>
    <row r="1" spans="1:3" x14ac:dyDescent="0.25">
      <c r="A1" t="s">
        <v>1106</v>
      </c>
      <c r="B1" t="s">
        <v>1107</v>
      </c>
      <c r="C1" t="s">
        <v>1108</v>
      </c>
    </row>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人口</vt:lpstr>
      <vt:lpstr>人物</vt:lpstr>
      <vt:lpstr>帝王巡视</vt:lpstr>
      <vt:lpstr>东夷文字发现地</vt:lpstr>
      <vt:lpstr>经纬度表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2021-05-22T04:20:00Z</dcterms:created>
  <dcterms:modified xsi:type="dcterms:W3CDTF">2021-07-01T00:55:28Z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CB3E350E1A6B42D986B8D1F9B03B1366</vt:lpwstr>
  </property>
  <property fmtid="{D5CDD505-2E9C-101B-9397-08002B2CF9AE}" pid="3" name="KSOProductBuildVer">
    <vt:lpwstr>2052-11.1.0.10495</vt:lpwstr>
  </property>
</Properties>
</file>